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570" windowHeight="6030" activeTab="3"/>
  </bookViews>
  <sheets>
    <sheet name="Raw Data" sheetId="2" r:id="rId1"/>
    <sheet name="Sorted + Normalized" sheetId="4" r:id="rId2"/>
    <sheet name="RPMI" sheetId="1" r:id="rId3"/>
    <sheet name="HBSS" sheetId="3" r:id="rId4"/>
  </sheets>
  <calcPr calcId="144525"/>
</workbook>
</file>

<file path=xl/calcChain.xml><?xml version="1.0" encoding="utf-8"?>
<calcChain xmlns="http://schemas.openxmlformats.org/spreadsheetml/2006/main">
  <c r="CY20" i="4" l="1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CY42" i="4"/>
  <c r="CY39" i="4"/>
  <c r="CY36" i="4"/>
  <c r="CY31" i="4"/>
  <c r="CY28" i="4"/>
  <c r="CY25" i="4"/>
  <c r="CY17" i="4"/>
  <c r="CY14" i="4"/>
  <c r="CY6" i="4"/>
  <c r="CY9" i="4"/>
  <c r="CY3" i="4"/>
  <c r="CV3" i="4"/>
  <c r="CW3" i="4"/>
  <c r="CV4" i="4"/>
  <c r="CW4" i="4"/>
  <c r="CV5" i="4"/>
  <c r="CW5" i="4"/>
  <c r="CV6" i="4"/>
  <c r="CW6" i="4"/>
  <c r="CV7" i="4"/>
  <c r="CW7" i="4"/>
  <c r="CV8" i="4"/>
  <c r="CW8" i="4"/>
  <c r="CV9" i="4"/>
  <c r="CW9" i="4"/>
  <c r="CV10" i="4"/>
  <c r="CW10" i="4"/>
  <c r="CV11" i="4"/>
  <c r="CW11" i="4"/>
  <c r="CV14" i="4"/>
  <c r="CW14" i="4"/>
  <c r="CV15" i="4"/>
  <c r="CW15" i="4"/>
  <c r="CV16" i="4"/>
  <c r="CW16" i="4"/>
  <c r="CV17" i="4"/>
  <c r="CW17" i="4"/>
  <c r="CV18" i="4"/>
  <c r="CW18" i="4"/>
  <c r="CV19" i="4"/>
  <c r="CW19" i="4"/>
  <c r="CV20" i="4"/>
  <c r="CW20" i="4"/>
  <c r="CV21" i="4"/>
  <c r="CW21" i="4"/>
  <c r="CV22" i="4"/>
  <c r="CW22" i="4"/>
  <c r="CV25" i="4"/>
  <c r="CW25" i="4"/>
  <c r="CV26" i="4"/>
  <c r="CW26" i="4"/>
  <c r="CV27" i="4"/>
  <c r="CW27" i="4"/>
  <c r="CV28" i="4"/>
  <c r="CW28" i="4"/>
  <c r="CV29" i="4"/>
  <c r="CW29" i="4"/>
  <c r="CV30" i="4"/>
  <c r="CW30" i="4"/>
  <c r="CV31" i="4"/>
  <c r="CW31" i="4"/>
  <c r="CV32" i="4"/>
  <c r="CW32" i="4"/>
  <c r="CV33" i="4"/>
  <c r="CW33" i="4"/>
  <c r="CV36" i="4"/>
  <c r="CW36" i="4"/>
  <c r="CV37" i="4"/>
  <c r="CW37" i="4"/>
  <c r="CV38" i="4"/>
  <c r="CW38" i="4"/>
  <c r="CV39" i="4"/>
  <c r="CW39" i="4"/>
  <c r="CV40" i="4"/>
  <c r="CW40" i="4"/>
  <c r="CV41" i="4"/>
  <c r="CW41" i="4"/>
  <c r="CV42" i="4"/>
  <c r="CW42" i="4"/>
  <c r="CV43" i="4"/>
  <c r="CW43" i="4"/>
  <c r="CV44" i="4"/>
  <c r="CW44" i="4"/>
  <c r="CR3" i="4"/>
  <c r="CS3" i="4"/>
  <c r="CT3" i="4"/>
  <c r="CU3" i="4"/>
  <c r="CR4" i="4"/>
  <c r="CS4" i="4"/>
  <c r="CT4" i="4"/>
  <c r="CU4" i="4"/>
  <c r="CR5" i="4"/>
  <c r="CS5" i="4"/>
  <c r="CT5" i="4"/>
  <c r="CU5" i="4"/>
  <c r="CR6" i="4"/>
  <c r="CS6" i="4"/>
  <c r="CT6" i="4"/>
  <c r="CU6" i="4"/>
  <c r="CR7" i="4"/>
  <c r="CS7" i="4"/>
  <c r="CT7" i="4"/>
  <c r="CU7" i="4"/>
  <c r="CR8" i="4"/>
  <c r="CS8" i="4"/>
  <c r="CT8" i="4"/>
  <c r="CU8" i="4"/>
  <c r="CR9" i="4"/>
  <c r="CS9" i="4"/>
  <c r="CT9" i="4"/>
  <c r="CU9" i="4"/>
  <c r="CR10" i="4"/>
  <c r="CS10" i="4"/>
  <c r="CT10" i="4"/>
  <c r="CU10" i="4"/>
  <c r="CR11" i="4"/>
  <c r="CS11" i="4"/>
  <c r="CT11" i="4"/>
  <c r="CU11" i="4"/>
  <c r="CR14" i="4"/>
  <c r="CS14" i="4"/>
  <c r="CT14" i="4"/>
  <c r="CU14" i="4"/>
  <c r="CR15" i="4"/>
  <c r="CS15" i="4"/>
  <c r="CT15" i="4"/>
  <c r="CU15" i="4"/>
  <c r="CR16" i="4"/>
  <c r="CS16" i="4"/>
  <c r="CT16" i="4"/>
  <c r="CU16" i="4"/>
  <c r="CR17" i="4"/>
  <c r="CS17" i="4"/>
  <c r="CT17" i="4"/>
  <c r="CU17" i="4"/>
  <c r="CR18" i="4"/>
  <c r="CS18" i="4"/>
  <c r="CT18" i="4"/>
  <c r="CU18" i="4"/>
  <c r="CR19" i="4"/>
  <c r="CS19" i="4"/>
  <c r="CT19" i="4"/>
  <c r="CU19" i="4"/>
  <c r="CR20" i="4"/>
  <c r="CS20" i="4"/>
  <c r="CT20" i="4"/>
  <c r="CU20" i="4"/>
  <c r="CR21" i="4"/>
  <c r="CS21" i="4"/>
  <c r="CT21" i="4"/>
  <c r="CU21" i="4"/>
  <c r="CR22" i="4"/>
  <c r="CS22" i="4"/>
  <c r="CT22" i="4"/>
  <c r="CU22" i="4"/>
  <c r="CR25" i="4"/>
  <c r="CS25" i="4"/>
  <c r="CT25" i="4"/>
  <c r="CU25" i="4"/>
  <c r="CR26" i="4"/>
  <c r="CS26" i="4"/>
  <c r="CT26" i="4"/>
  <c r="CU26" i="4"/>
  <c r="CR27" i="4"/>
  <c r="CS27" i="4"/>
  <c r="CT27" i="4"/>
  <c r="CU27" i="4"/>
  <c r="CR28" i="4"/>
  <c r="CS28" i="4"/>
  <c r="CT28" i="4"/>
  <c r="CU28" i="4"/>
  <c r="CR29" i="4"/>
  <c r="CS29" i="4"/>
  <c r="CT29" i="4"/>
  <c r="CU29" i="4"/>
  <c r="CR30" i="4"/>
  <c r="CS30" i="4"/>
  <c r="CT30" i="4"/>
  <c r="CU30" i="4"/>
  <c r="CR31" i="4"/>
  <c r="CS31" i="4"/>
  <c r="CT31" i="4"/>
  <c r="CU31" i="4"/>
  <c r="CR32" i="4"/>
  <c r="CS32" i="4"/>
  <c r="CT32" i="4"/>
  <c r="CU32" i="4"/>
  <c r="CR33" i="4"/>
  <c r="CS33" i="4"/>
  <c r="CT33" i="4"/>
  <c r="CU33" i="4"/>
  <c r="CR36" i="4"/>
  <c r="CS36" i="4"/>
  <c r="CT36" i="4"/>
  <c r="CU36" i="4"/>
  <c r="CR37" i="4"/>
  <c r="CS37" i="4"/>
  <c r="CT37" i="4"/>
  <c r="CU37" i="4"/>
  <c r="CR38" i="4"/>
  <c r="CS38" i="4"/>
  <c r="CT38" i="4"/>
  <c r="CU38" i="4"/>
  <c r="CR39" i="4"/>
  <c r="CS39" i="4"/>
  <c r="CT39" i="4"/>
  <c r="CU39" i="4"/>
  <c r="CR40" i="4"/>
  <c r="CS40" i="4"/>
  <c r="CT40" i="4"/>
  <c r="CU40" i="4"/>
  <c r="CR41" i="4"/>
  <c r="CS41" i="4"/>
  <c r="CT41" i="4"/>
  <c r="CU41" i="4"/>
  <c r="CR42" i="4"/>
  <c r="CS42" i="4"/>
  <c r="CT42" i="4"/>
  <c r="CU42" i="4"/>
  <c r="CR43" i="4"/>
  <c r="CS43" i="4"/>
  <c r="CT43" i="4"/>
  <c r="CU43" i="4"/>
  <c r="CR44" i="4"/>
  <c r="CS44" i="4"/>
  <c r="CT44" i="4"/>
  <c r="CU44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BB44" i="4"/>
  <c r="BB43" i="4"/>
  <c r="BB42" i="4"/>
  <c r="BB41" i="4"/>
  <c r="BB40" i="4"/>
  <c r="BB39" i="4"/>
  <c r="BB38" i="4"/>
  <c r="BB37" i="4"/>
  <c r="BB36" i="4"/>
  <c r="BB30" i="4"/>
  <c r="BB31" i="4"/>
  <c r="BB33" i="4"/>
  <c r="BB32" i="4"/>
  <c r="BB29" i="4"/>
  <c r="BB28" i="4"/>
  <c r="BB27" i="4"/>
  <c r="BB26" i="4"/>
  <c r="BB25" i="4"/>
  <c r="BB22" i="4"/>
  <c r="BB21" i="4"/>
  <c r="BB20" i="4"/>
  <c r="BB19" i="4"/>
  <c r="BB18" i="4"/>
  <c r="BB17" i="4"/>
  <c r="BB16" i="4"/>
  <c r="BB15" i="4"/>
  <c r="BB14" i="4"/>
  <c r="BB11" i="4"/>
  <c r="BB10" i="4"/>
  <c r="BB9" i="4"/>
  <c r="BB8" i="4"/>
  <c r="BB7" i="4"/>
  <c r="BB6" i="4"/>
  <c r="BB5" i="4"/>
  <c r="BB4" i="4"/>
  <c r="BB3" i="4"/>
</calcChain>
</file>

<file path=xl/sharedStrings.xml><?xml version="1.0" encoding="utf-8"?>
<sst xmlns="http://schemas.openxmlformats.org/spreadsheetml/2006/main" count="2298" uniqueCount="281">
  <si>
    <t>Method name: Method 1</t>
  </si>
  <si>
    <t/>
  </si>
  <si>
    <t>Application: SparkControl</t>
  </si>
  <si>
    <t>V2.1</t>
  </si>
  <si>
    <t>Device: Spark 10M</t>
  </si>
  <si>
    <t>Serial number: 1512001756</t>
  </si>
  <si>
    <t xml:space="preserve">Firmware: </t>
  </si>
  <si>
    <t>LUM:V5.2.3|ABS:V4.3.1|ABS_MEX:V5.0.7|CELL:V4.1.4|MTP:V12.4.0|FLUOR:V5.1.2|FLUOR_BOTTOM:V5.0.2|FLUOR_MEM:V5.0.7|FLUOR_MEX:V5.0.7|GCM:V3.0.2</t>
  </si>
  <si>
    <t xml:space="preserve"> </t>
  </si>
  <si>
    <t xml:space="preserve">Date: </t>
  </si>
  <si>
    <t>2017-04-17</t>
  </si>
  <si>
    <t xml:space="preserve">Time: </t>
  </si>
  <si>
    <t>3:29 PM</t>
  </si>
  <si>
    <t xml:space="preserve">System </t>
  </si>
  <si>
    <t>DESKTOP-NF3T8I1</t>
  </si>
  <si>
    <t xml:space="preserve">User </t>
  </si>
  <si>
    <t>DESKTOP-NF3T8I1\Tecan-User</t>
  </si>
  <si>
    <t xml:space="preserve">Plate </t>
  </si>
  <si>
    <t>[TPP96ft] - Techno Plastic Products AG 96 Flat Transparent [TPP96ft]</t>
  </si>
  <si>
    <t xml:space="preserve">Lid lifter </t>
  </si>
  <si>
    <t xml:space="preserve">No lid </t>
  </si>
  <si>
    <t xml:space="preserve">Humidity Cassette </t>
  </si>
  <si>
    <t xml:space="preserve">Humidity cassette -Small </t>
  </si>
  <si>
    <t xml:space="preserve">Smooth mode </t>
  </si>
  <si>
    <t xml:space="preserve">Not selected </t>
  </si>
  <si>
    <t>List of actions in this measurement script:</t>
  </si>
  <si>
    <t>Plate</t>
  </si>
  <si>
    <t>Temperature</t>
  </si>
  <si>
    <t xml:space="preserve">Gas </t>
  </si>
  <si>
    <t>Kinetic</t>
  </si>
  <si>
    <t>Cell confluence</t>
  </si>
  <si>
    <t>Label 1</t>
  </si>
  <si>
    <t>Name</t>
  </si>
  <si>
    <t>TPP96ft</t>
  </si>
  <si>
    <t>Plate layout</t>
  </si>
  <si>
    <t>Plate area</t>
  </si>
  <si>
    <t>B2-G10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</si>
  <si>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</si>
  <si>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</si>
  <si>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</si>
  <si>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</si>
  <si>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</si>
  <si>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</si>
  <si>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</si>
  <si>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</si>
  <si>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</si>
  <si>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</si>
  <si>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</si>
  <si>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</si>
  <si>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</si>
  <si>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</si>
  <si>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</si>
  <si>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</si>
  <si>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</si>
  <si>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</si>
  <si>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</si>
  <si>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</si>
  <si>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</si>
  <si>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</si>
  <si>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Start Time</t>
  </si>
  <si>
    <t>2017-04-14 16:10:19</t>
  </si>
  <si>
    <t>Temperature control</t>
  </si>
  <si>
    <t>On</t>
  </si>
  <si>
    <t>Target temperature</t>
  </si>
  <si>
    <t>°C</t>
  </si>
  <si>
    <t>Gas control</t>
  </si>
  <si>
    <t>CO2</t>
  </si>
  <si>
    <t>CO2 target value</t>
  </si>
  <si>
    <t>%</t>
  </si>
  <si>
    <t>Mode</t>
  </si>
  <si>
    <t>Kinetic cycles</t>
  </si>
  <si>
    <t>Interval time</t>
  </si>
  <si>
    <t>01:00:00</t>
  </si>
  <si>
    <t>hh:mm:ss</t>
  </si>
  <si>
    <t>Pattern</t>
  </si>
  <si>
    <t>whole</t>
  </si>
  <si>
    <t>Settle time</t>
  </si>
  <si>
    <t>ms</t>
  </si>
  <si>
    <t>Data analysis</t>
  </si>
  <si>
    <t>Selected</t>
  </si>
  <si>
    <t>Well border detection</t>
  </si>
  <si>
    <t>Not selected</t>
  </si>
  <si>
    <t>Focus offset</t>
  </si>
  <si>
    <t>µm</t>
  </si>
  <si>
    <t>Part of Plate</t>
  </si>
  <si>
    <t>2017-04-14 16:10:27</t>
  </si>
  <si>
    <t>Cycle Nr.</t>
  </si>
  <si>
    <t>Time [s]</t>
  </si>
  <si>
    <t>CO2 %</t>
  </si>
  <si>
    <t>O2 %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</si>
  <si>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</si>
  <si>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</si>
  <si>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</si>
  <si>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</si>
  <si>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</si>
  <si>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</si>
  <si>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</si>
  <si>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</si>
  <si>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</si>
  <si>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</si>
  <si>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</si>
  <si>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</si>
  <si>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</si>
  <si>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</si>
  <si>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</si>
  <si>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</si>
  <si>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</si>
  <si>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</si>
  <si>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</si>
  <si>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</si>
  <si>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</si>
  <si>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</si>
  <si>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</si>
  <si>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</si>
  <si>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</si>
  <si>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</si>
  <si>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</si>
  <si>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</si>
  <si>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</si>
  <si>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</si>
  <si>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</si>
  <si>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</si>
  <si>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</si>
  <si>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</si>
  <si>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</si>
  <si>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</si>
  <si>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</si>
  <si>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</si>
  <si>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</si>
  <si>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</si>
  <si>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</si>
  <si>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</si>
  <si>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</si>
  <si>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</si>
  <si>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</si>
  <si>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</si>
  <si>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</si>
  <si>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</si>
  <si>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</si>
  <si>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</si>
  <si>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</si>
  <si>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</si>
  <si>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</si>
  <si>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</si>
  <si>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</si>
  <si>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</si>
  <si>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</si>
  <si>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</si>
  <si>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</si>
  <si>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</si>
  <si>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</si>
  <si>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</si>
  <si>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</si>
  <si>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</si>
  <si>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</si>
  <si>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</si>
  <si>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</si>
  <si>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</si>
  <si>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</si>
  <si>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</si>
  <si>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</si>
  <si>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</si>
  <si>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</si>
  <si>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</si>
  <si>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</si>
  <si>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</si>
  <si>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</si>
  <si>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</si>
  <si>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</si>
  <si>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</si>
  <si>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</si>
  <si>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</si>
  <si>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</si>
  <si>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</si>
  <si>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</si>
  <si>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</si>
  <si>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</si>
  <si>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</si>
  <si>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</si>
  <si>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</si>
  <si>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</si>
  <si>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</si>
  <si>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</si>
  <si>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</si>
  <si>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</si>
  <si>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</si>
  <si>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</si>
  <si>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</si>
  <si>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</si>
  <si>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</si>
  <si>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</si>
  <si>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</si>
  <si>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</si>
  <si>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</si>
  <si>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</si>
  <si>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</si>
  <si>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</si>
  <si>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</si>
  <si>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</si>
  <si>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</si>
  <si>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</si>
  <si>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</si>
  <si>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</si>
  <si>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</si>
  <si>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</si>
  <si>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</si>
  <si>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</si>
  <si>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</si>
  <si>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</si>
  <si>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</si>
  <si>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</si>
  <si>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</si>
  <si>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</si>
  <si>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</si>
  <si>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</si>
  <si>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</si>
  <si>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</si>
  <si>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</si>
  <si>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</si>
  <si>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</si>
  <si>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</si>
  <si>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</si>
  <si>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</si>
  <si>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R1</t>
  </si>
  <si>
    <t>T1</t>
  </si>
  <si>
    <t>T2</t>
  </si>
  <si>
    <t>T3</t>
  </si>
  <si>
    <t>RPMI Mock</t>
  </si>
  <si>
    <t>R2</t>
  </si>
  <si>
    <t>R3</t>
  </si>
  <si>
    <t>HBSS Mock</t>
  </si>
  <si>
    <t>RPMI F4</t>
  </si>
  <si>
    <t>HBSS F4</t>
  </si>
  <si>
    <t>RPMI 2.5% FBS Mock</t>
  </si>
  <si>
    <t>RPMI 2.5% FBS F4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</si>
  <si>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</si>
  <si>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</si>
  <si>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</si>
  <si>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</si>
  <si>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</si>
  <si>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</si>
  <si>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</si>
  <si>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</si>
  <si>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</si>
  <si>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</si>
  <si>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</si>
  <si>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</si>
  <si>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</si>
  <si>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</si>
  <si>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</si>
  <si>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</si>
  <si>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</si>
  <si>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</si>
  <si>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</si>
  <si>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</si>
  <si>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</si>
  <si>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</si>
  <si>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</si>
  <si>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</si>
  <si>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</si>
  <si>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</si>
  <si>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</si>
  <si>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</si>
  <si>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</si>
  <si>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</si>
  <si>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</si>
  <si>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</si>
  <si>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</si>
  <si>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</si>
  <si>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</si>
  <si>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</si>
  <si>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Cell line</t>
  </si>
  <si>
    <t>Condition</t>
  </si>
  <si>
    <t>Treatment</t>
  </si>
  <si>
    <t>Replicate</t>
  </si>
  <si>
    <t>Time</t>
  </si>
  <si>
    <t>Confluency</t>
  </si>
  <si>
    <t>RPMI</t>
  </si>
  <si>
    <t>Mock</t>
  </si>
  <si>
    <t>PC3</t>
  </si>
  <si>
    <t>HBSS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</si>
</sst>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1" fillId="0" borderId="0" xfId="1" applyFont="1"/>
    <xf numFmtId="0" fontId="2" fillId="0" borderId="0" xfId="1" applyFont="1" applyFill="1"/>
    <xf numFmtId="0" fontId="2" fillId="2" borderId="0" xfId="1" applyFont="1" applyFill="1"/>
    <xf numFmtId="0" fontId="3" fillId="3" borderId="0" xfId="1" applyFont="1" applyFill="1"/>
    <xf numFmtId="0" fontId="0" fillId="0" borderId="0" xfId="0"/>
    <xf numFmtId="0" fontId="1" fillId="0" borderId="0" xfId="1" applyFont="1"/>
    <xf numFmtId="0" fontId="2" fillId="0" borderId="0" xfId="1" applyFont="1" applyFill="1"/>
    <xf numFmtId="0" fontId="3" fillId="3" borderId="0" xfId="1" applyFont="1" applyFill="1"/>
    <xf numFmtId="0" fontId="1" fillId="0" borderId="0" xfId="1"/>
    <xf numFmtId="0" fontId="0" fillId="0" borderId="0" xfId="0" applyAlignment="1"/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9"/>
  <sheetViews>
    <sheetView topLeftCell="BB51" zoomScale="70" zoomScaleNormal="70" workbookViewId="0">
      <selection activeCell="BO56" sqref="BO56:BW107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2"/>
    </row>
    <row r="2" spans="1:11" x14ac:dyDescent="0.25">
      <c r="A2" s="2" t="s">
        <v>2</v>
      </c>
      <c r="B2" s="2"/>
      <c r="C2" s="2"/>
      <c r="D2" s="2"/>
      <c r="E2" s="2" t="s">
        <v>3</v>
      </c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/>
      <c r="C3" s="2"/>
      <c r="D3" s="2"/>
      <c r="E3" s="2" t="s">
        <v>5</v>
      </c>
      <c r="F3" s="2"/>
      <c r="G3" s="2"/>
      <c r="H3" s="2"/>
      <c r="I3" s="2"/>
      <c r="J3" s="2"/>
      <c r="K3" s="2"/>
    </row>
    <row r="4" spans="1:11" x14ac:dyDescent="0.25">
      <c r="A4" s="2" t="s">
        <v>6</v>
      </c>
      <c r="B4" s="2"/>
      <c r="C4" s="2"/>
      <c r="D4" s="2"/>
      <c r="E4" s="2" t="s">
        <v>7</v>
      </c>
      <c r="F4" s="2"/>
      <c r="G4" s="2"/>
      <c r="H4" s="2"/>
      <c r="I4" s="2"/>
      <c r="J4" s="2"/>
      <c r="K4" s="2"/>
    </row>
    <row r="5" spans="1:11" x14ac:dyDescent="0.25">
      <c r="A5" s="2" t="s">
        <v>8</v>
      </c>
      <c r="B5" s="2"/>
      <c r="C5" s="2"/>
      <c r="D5" s="2"/>
      <c r="E5" s="2" t="s">
        <v>1</v>
      </c>
      <c r="F5" s="2"/>
      <c r="G5" s="2"/>
      <c r="H5" s="2"/>
      <c r="I5" s="2"/>
      <c r="J5" s="2"/>
      <c r="K5" s="2"/>
    </row>
    <row r="6" spans="1:11" x14ac:dyDescent="0.25">
      <c r="A6" s="2" t="s">
        <v>9</v>
      </c>
      <c r="B6" s="2"/>
      <c r="C6" s="2"/>
      <c r="D6" s="2"/>
      <c r="E6" s="2" t="s">
        <v>10</v>
      </c>
      <c r="F6" s="2"/>
      <c r="G6" s="2"/>
      <c r="H6" s="2"/>
      <c r="I6" s="2"/>
      <c r="J6" s="2"/>
      <c r="K6" s="2"/>
    </row>
    <row r="7" spans="1:11" x14ac:dyDescent="0.25">
      <c r="A7" s="2" t="s">
        <v>11</v>
      </c>
      <c r="B7" s="2"/>
      <c r="C7" s="2"/>
      <c r="D7" s="2"/>
      <c r="E7" s="2" t="s">
        <v>12</v>
      </c>
      <c r="F7" s="2"/>
      <c r="G7" s="2"/>
      <c r="H7" s="2"/>
      <c r="I7" s="2"/>
      <c r="J7" s="2"/>
      <c r="K7" s="2"/>
    </row>
    <row r="8" spans="1:11" x14ac:dyDescent="0.25">
      <c r="A8" s="2" t="s">
        <v>13</v>
      </c>
      <c r="B8" s="2"/>
      <c r="C8" s="2"/>
      <c r="D8" s="2"/>
      <c r="E8" s="2" t="s">
        <v>14</v>
      </c>
      <c r="F8" s="2"/>
      <c r="G8" s="2"/>
      <c r="H8" s="2"/>
      <c r="I8" s="2"/>
      <c r="J8" s="2"/>
      <c r="K8" s="2"/>
    </row>
    <row r="9" spans="1:11" x14ac:dyDescent="0.25">
      <c r="A9" s="2" t="s">
        <v>15</v>
      </c>
      <c r="B9" s="2"/>
      <c r="C9" s="2"/>
      <c r="D9" s="2"/>
      <c r="E9" s="2" t="s">
        <v>16</v>
      </c>
      <c r="F9" s="2"/>
      <c r="G9" s="2"/>
      <c r="H9" s="2"/>
      <c r="I9" s="2"/>
      <c r="J9" s="2"/>
      <c r="K9" s="2"/>
    </row>
    <row r="10" spans="1:11" x14ac:dyDescent="0.25">
      <c r="A10" s="2" t="s">
        <v>17</v>
      </c>
      <c r="B10" s="2"/>
      <c r="C10" s="2"/>
      <c r="D10" s="2"/>
      <c r="E10" s="2" t="s">
        <v>18</v>
      </c>
      <c r="F10" s="2"/>
      <c r="G10" s="2"/>
      <c r="H10" s="2"/>
      <c r="I10" s="2"/>
      <c r="J10" s="2"/>
      <c r="K10" s="2"/>
    </row>
    <row r="11" spans="1:11" x14ac:dyDescent="0.25">
      <c r="A11" s="2" t="s">
        <v>19</v>
      </c>
      <c r="B11" s="2"/>
      <c r="C11" s="2"/>
      <c r="D11" s="2"/>
      <c r="E11" s="2" t="s">
        <v>20</v>
      </c>
      <c r="F11" s="2"/>
      <c r="G11" s="2"/>
      <c r="H11" s="2"/>
      <c r="I11" s="2"/>
      <c r="J11" s="2"/>
      <c r="K11" s="2"/>
    </row>
    <row r="12" spans="1:11" x14ac:dyDescent="0.25">
      <c r="A12" s="2" t="s">
        <v>21</v>
      </c>
      <c r="B12" s="2"/>
      <c r="C12" s="2"/>
      <c r="D12" s="2"/>
      <c r="E12" s="2" t="s">
        <v>22</v>
      </c>
      <c r="F12" s="2"/>
      <c r="G12" s="2"/>
      <c r="H12" s="2"/>
      <c r="I12" s="2"/>
      <c r="J12" s="2"/>
      <c r="K12" s="2"/>
    </row>
    <row r="13" spans="1:11" x14ac:dyDescent="0.25">
      <c r="A13" s="2" t="s">
        <v>23</v>
      </c>
      <c r="B13" s="2"/>
      <c r="C13" s="2"/>
      <c r="D13" s="2"/>
      <c r="E13" s="2" t="s">
        <v>24</v>
      </c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3" x14ac:dyDescent="0.25">
      <c r="A17" s="3"/>
      <c r="B17" s="3" t="s">
        <v>27</v>
      </c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</row>
    <row r="18" spans="1:13" x14ac:dyDescent="0.25">
      <c r="A18" s="3"/>
      <c r="B18" s="3" t="s">
        <v>28</v>
      </c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</row>
    <row r="19" spans="1:13" x14ac:dyDescent="0.25">
      <c r="A19" s="3"/>
      <c r="B19" s="3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1"/>
      <c r="M19" s="1"/>
    </row>
    <row r="20" spans="1:13" x14ac:dyDescent="0.25">
      <c r="A20" s="3"/>
      <c r="B20" s="3"/>
      <c r="C20" s="3" t="s">
        <v>30</v>
      </c>
      <c r="D20" s="3"/>
      <c r="E20" s="3"/>
      <c r="F20" s="3"/>
      <c r="G20" s="3" t="s">
        <v>31</v>
      </c>
      <c r="H20" s="3"/>
      <c r="I20" s="3"/>
      <c r="J20" s="3"/>
      <c r="K20" s="3"/>
      <c r="L20" s="1"/>
      <c r="M20" s="1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1"/>
    </row>
    <row r="22" spans="1:13" x14ac:dyDescent="0.25">
      <c r="A22" s="2" t="s">
        <v>32</v>
      </c>
      <c r="B22" s="2"/>
      <c r="C22" s="2"/>
      <c r="D22" s="2"/>
      <c r="E22" s="2" t="s">
        <v>33</v>
      </c>
      <c r="F22" s="2"/>
      <c r="G22" s="2"/>
      <c r="H22" s="2"/>
      <c r="I22" s="2"/>
      <c r="J22" s="2"/>
      <c r="K22" s="2"/>
      <c r="L22" s="1"/>
      <c r="M22" s="1"/>
    </row>
    <row r="23" spans="1:13" x14ac:dyDescent="0.25">
      <c r="A23" s="2" t="s">
        <v>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</row>
    <row r="24" spans="1:13" x14ac:dyDescent="0.25">
      <c r="A24" s="2" t="s">
        <v>35</v>
      </c>
      <c r="B24" s="2"/>
      <c r="C24" s="2"/>
      <c r="D24" s="2"/>
      <c r="E24" s="2" t="s">
        <v>36</v>
      </c>
      <c r="F24" s="2"/>
      <c r="G24" s="2"/>
      <c r="H24" s="2"/>
      <c r="I24" s="2"/>
      <c r="J24" s="2"/>
      <c r="K24" s="2"/>
      <c r="L24" s="1"/>
      <c r="M24" s="1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</row>
    <row r="26" spans="1:13" x14ac:dyDescent="0.25">
      <c r="A26" s="4" t="s">
        <v>37</v>
      </c>
      <c r="B26" s="4" t="s">
        <v>38</v>
      </c>
      <c r="C26" s="4" t="s">
        <v>39</v>
      </c>
      <c r="D26" s="4" t="s">
        <v>40</v>
      </c>
      <c r="E26" s="4" t="s">
        <v>41</v>
      </c>
      <c r="F26" s="4" t="s">
        <v>42</v>
      </c>
      <c r="G26" s="4" t="s">
        <v>43</v>
      </c>
      <c r="H26" s="4" t="s">
        <v>44</v>
      </c>
      <c r="I26" s="4" t="s">
        <v>45</v>
      </c>
      <c r="J26" s="4" t="s">
        <v>46</v>
      </c>
      <c r="K26" s="4" t="s">
        <v>47</v>
      </c>
      <c r="L26" s="4" t="s">
        <v>48</v>
      </c>
      <c r="M26" s="4" t="s">
        <v>49</v>
      </c>
    </row>
    <row r="27" spans="1:13" x14ac:dyDescent="0.25">
      <c r="A27" s="4" t="s">
        <v>50</v>
      </c>
      <c r="B27" s="2" t="s">
        <v>51</v>
      </c>
      <c r="C27" s="2" t="s">
        <v>51</v>
      </c>
      <c r="D27" s="2" t="s">
        <v>51</v>
      </c>
      <c r="E27" s="2" t="s">
        <v>51</v>
      </c>
      <c r="F27" s="2" t="s">
        <v>51</v>
      </c>
      <c r="G27" s="2" t="s">
        <v>51</v>
      </c>
      <c r="H27" s="2" t="s">
        <v>51</v>
      </c>
      <c r="I27" s="2" t="s">
        <v>51</v>
      </c>
      <c r="J27" s="2" t="s">
        <v>51</v>
      </c>
      <c r="K27" s="2" t="s">
        <v>51</v>
      </c>
      <c r="L27" s="2" t="s">
        <v>51</v>
      </c>
      <c r="M27" s="2" t="s">
        <v>51</v>
      </c>
    </row>
    <row r="28" spans="1:13" x14ac:dyDescent="0.25">
      <c r="A28" s="4" t="s">
        <v>52</v>
      </c>
      <c r="B28" s="2" t="s">
        <v>51</v>
      </c>
      <c r="C28" s="2" t="s">
        <v>51</v>
      </c>
      <c r="D28" s="2" t="s">
        <v>51</v>
      </c>
      <c r="E28" s="2" t="s">
        <v>51</v>
      </c>
      <c r="F28" s="2" t="s">
        <v>51</v>
      </c>
      <c r="G28" s="2" t="s">
        <v>51</v>
      </c>
      <c r="H28" s="2" t="s">
        <v>51</v>
      </c>
      <c r="I28" s="2" t="s">
        <v>51</v>
      </c>
      <c r="J28" s="2" t="s">
        <v>51</v>
      </c>
      <c r="K28" s="2" t="s">
        <v>51</v>
      </c>
      <c r="L28" s="2" t="s">
        <v>51</v>
      </c>
      <c r="M28" s="2" t="s">
        <v>51</v>
      </c>
    </row>
    <row r="29" spans="1:13" x14ac:dyDescent="0.25">
      <c r="A29" s="4" t="s">
        <v>53</v>
      </c>
      <c r="B29" s="2" t="s">
        <v>51</v>
      </c>
      <c r="C29" s="2" t="s">
        <v>51</v>
      </c>
      <c r="D29" s="2" t="s">
        <v>51</v>
      </c>
      <c r="E29" s="2" t="s">
        <v>51</v>
      </c>
      <c r="F29" s="2" t="s">
        <v>51</v>
      </c>
      <c r="G29" s="2" t="s">
        <v>51</v>
      </c>
      <c r="H29" s="2" t="s">
        <v>51</v>
      </c>
      <c r="I29" s="2" t="s">
        <v>51</v>
      </c>
      <c r="J29" s="2" t="s">
        <v>51</v>
      </c>
      <c r="K29" s="2" t="s">
        <v>51</v>
      </c>
      <c r="L29" s="2" t="s">
        <v>51</v>
      </c>
      <c r="M29" s="2" t="s">
        <v>51</v>
      </c>
    </row>
    <row r="30" spans="1:13" x14ac:dyDescent="0.25">
      <c r="A30" s="4" t="s">
        <v>54</v>
      </c>
      <c r="B30" s="2" t="s">
        <v>51</v>
      </c>
      <c r="C30" s="2" t="s">
        <v>51</v>
      </c>
      <c r="D30" s="2" t="s">
        <v>51</v>
      </c>
      <c r="E30" s="2" t="s">
        <v>51</v>
      </c>
      <c r="F30" s="2" t="s">
        <v>51</v>
      </c>
      <c r="G30" s="2" t="s">
        <v>51</v>
      </c>
      <c r="H30" s="2" t="s">
        <v>51</v>
      </c>
      <c r="I30" s="2" t="s">
        <v>51</v>
      </c>
      <c r="J30" s="2" t="s">
        <v>51</v>
      </c>
      <c r="K30" s="2" t="s">
        <v>51</v>
      </c>
      <c r="L30" s="2" t="s">
        <v>51</v>
      </c>
      <c r="M30" s="2" t="s">
        <v>51</v>
      </c>
    </row>
    <row r="31" spans="1:13" x14ac:dyDescent="0.25">
      <c r="A31" s="4" t="s">
        <v>55</v>
      </c>
      <c r="B31" s="2" t="s">
        <v>51</v>
      </c>
      <c r="C31" s="2" t="s">
        <v>51</v>
      </c>
      <c r="D31" s="2" t="s">
        <v>51</v>
      </c>
      <c r="E31" s="2" t="s">
        <v>51</v>
      </c>
      <c r="F31" s="2" t="s">
        <v>51</v>
      </c>
      <c r="G31" s="2" t="s">
        <v>51</v>
      </c>
      <c r="H31" s="2" t="s">
        <v>51</v>
      </c>
      <c r="I31" s="2" t="s">
        <v>51</v>
      </c>
      <c r="J31" s="2" t="s">
        <v>51</v>
      </c>
      <c r="K31" s="2" t="s">
        <v>51</v>
      </c>
      <c r="L31" s="2" t="s">
        <v>51</v>
      </c>
      <c r="M31" s="2" t="s">
        <v>51</v>
      </c>
    </row>
    <row r="32" spans="1:13" x14ac:dyDescent="0.25">
      <c r="A32" s="4" t="s">
        <v>56</v>
      </c>
      <c r="B32" s="2" t="s">
        <v>51</v>
      </c>
      <c r="C32" s="2" t="s">
        <v>51</v>
      </c>
      <c r="D32" s="2" t="s">
        <v>51</v>
      </c>
      <c r="E32" s="2" t="s">
        <v>51</v>
      </c>
      <c r="F32" s="2" t="s">
        <v>51</v>
      </c>
      <c r="G32" s="2" t="s">
        <v>51</v>
      </c>
      <c r="H32" s="2" t="s">
        <v>51</v>
      </c>
      <c r="I32" s="2" t="s">
        <v>51</v>
      </c>
      <c r="J32" s="2" t="s">
        <v>51</v>
      </c>
      <c r="K32" s="2" t="s">
        <v>51</v>
      </c>
      <c r="L32" s="2" t="s">
        <v>51</v>
      </c>
      <c r="M32" s="2" t="s">
        <v>51</v>
      </c>
    </row>
    <row r="33" spans="1:13" x14ac:dyDescent="0.25">
      <c r="A33" s="4" t="s">
        <v>57</v>
      </c>
      <c r="B33" s="2" t="s">
        <v>51</v>
      </c>
      <c r="C33" s="2" t="s">
        <v>51</v>
      </c>
      <c r="D33" s="2" t="s">
        <v>51</v>
      </c>
      <c r="E33" s="2" t="s">
        <v>51</v>
      </c>
      <c r="F33" s="2" t="s">
        <v>51</v>
      </c>
      <c r="G33" s="2" t="s">
        <v>51</v>
      </c>
      <c r="H33" s="2" t="s">
        <v>51</v>
      </c>
      <c r="I33" s="2" t="s">
        <v>51</v>
      </c>
      <c r="J33" s="2" t="s">
        <v>51</v>
      </c>
      <c r="K33" s="2" t="s">
        <v>51</v>
      </c>
      <c r="L33" s="2" t="s">
        <v>51</v>
      </c>
      <c r="M33" s="2" t="s">
        <v>51</v>
      </c>
    </row>
    <row r="34" spans="1:13" x14ac:dyDescent="0.25">
      <c r="A34" s="4" t="s">
        <v>58</v>
      </c>
      <c r="B34" s="2" t="s">
        <v>51</v>
      </c>
      <c r="C34" s="2" t="s">
        <v>51</v>
      </c>
      <c r="D34" s="2" t="s">
        <v>51</v>
      </c>
      <c r="E34" s="2" t="s">
        <v>51</v>
      </c>
      <c r="F34" s="2" t="s">
        <v>51</v>
      </c>
      <c r="G34" s="2" t="s">
        <v>51</v>
      </c>
      <c r="H34" s="2" t="s">
        <v>51</v>
      </c>
      <c r="I34" s="2" t="s">
        <v>51</v>
      </c>
      <c r="J34" s="2" t="s">
        <v>51</v>
      </c>
      <c r="K34" s="2" t="s">
        <v>51</v>
      </c>
      <c r="L34" s="2" t="s">
        <v>51</v>
      </c>
      <c r="M34" s="2" t="s">
        <v>51</v>
      </c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</row>
    <row r="36" spans="1:13" x14ac:dyDescent="0.25">
      <c r="A36" s="2" t="s">
        <v>59</v>
      </c>
      <c r="B36" s="2"/>
      <c r="C36" s="2"/>
      <c r="D36" s="2"/>
      <c r="E36" s="2" t="s">
        <v>60</v>
      </c>
      <c r="F36" s="2"/>
      <c r="G36" s="2"/>
      <c r="H36" s="2"/>
      <c r="I36" s="2"/>
      <c r="J36" s="2"/>
      <c r="K36" s="2"/>
      <c r="L36" s="1"/>
      <c r="M36" s="1"/>
    </row>
    <row r="37" spans="1:13" x14ac:dyDescent="0.25">
      <c r="A37" s="2" t="s">
        <v>61</v>
      </c>
      <c r="B37" s="2"/>
      <c r="C37" s="2"/>
      <c r="D37" s="2"/>
      <c r="E37" s="2" t="s">
        <v>62</v>
      </c>
      <c r="F37" s="2"/>
      <c r="G37" s="2"/>
      <c r="H37" s="2"/>
      <c r="I37" s="2"/>
      <c r="J37" s="2"/>
      <c r="K37" s="2"/>
      <c r="L37" s="1"/>
      <c r="M37" s="1"/>
    </row>
    <row r="38" spans="1:13" x14ac:dyDescent="0.25">
      <c r="A38" s="2" t="s">
        <v>63</v>
      </c>
      <c r="B38" s="2"/>
      <c r="C38" s="2"/>
      <c r="D38" s="2"/>
      <c r="E38" s="2">
        <v>37</v>
      </c>
      <c r="F38" s="2" t="s">
        <v>64</v>
      </c>
      <c r="G38" s="2"/>
      <c r="H38" s="2"/>
      <c r="I38" s="2"/>
      <c r="J38" s="2"/>
      <c r="K38" s="2"/>
      <c r="L38" s="1"/>
      <c r="M38" s="1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</row>
    <row r="40" spans="1:13" x14ac:dyDescent="0.25">
      <c r="A40" s="2" t="s">
        <v>65</v>
      </c>
      <c r="B40" s="2"/>
      <c r="C40" s="2"/>
      <c r="D40" s="2"/>
      <c r="E40" s="2" t="s">
        <v>66</v>
      </c>
      <c r="F40" s="2"/>
      <c r="G40" s="2"/>
      <c r="H40" s="2"/>
      <c r="I40" s="2"/>
      <c r="J40" s="2"/>
      <c r="K40" s="2"/>
      <c r="L40" s="1"/>
      <c r="M40" s="1"/>
    </row>
    <row r="41" spans="1:13" x14ac:dyDescent="0.25">
      <c r="A41" s="2" t="s">
        <v>67</v>
      </c>
      <c r="B41" s="2"/>
      <c r="C41" s="2"/>
      <c r="D41" s="2"/>
      <c r="E41" s="2">
        <v>5</v>
      </c>
      <c r="F41" s="2" t="s">
        <v>68</v>
      </c>
      <c r="G41" s="2"/>
      <c r="H41" s="2"/>
      <c r="I41" s="2"/>
      <c r="J41" s="2"/>
      <c r="K41" s="2"/>
      <c r="L41" s="1"/>
      <c r="M41" s="1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</row>
    <row r="43" spans="1:13" x14ac:dyDescent="0.25">
      <c r="A43" s="2" t="s">
        <v>69</v>
      </c>
      <c r="B43" s="2" t="s">
        <v>29</v>
      </c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</row>
    <row r="44" spans="1:13" x14ac:dyDescent="0.25">
      <c r="A44" s="2" t="s">
        <v>70</v>
      </c>
      <c r="B44" s="2"/>
      <c r="C44" s="2"/>
      <c r="D44" s="2"/>
      <c r="E44" s="2">
        <v>48</v>
      </c>
      <c r="F44" s="2"/>
      <c r="G44" s="2"/>
      <c r="H44" s="2"/>
      <c r="I44" s="2"/>
      <c r="J44" s="2"/>
      <c r="K44" s="2"/>
      <c r="L44" s="1"/>
      <c r="M44" s="1"/>
    </row>
    <row r="45" spans="1:13" x14ac:dyDescent="0.25">
      <c r="A45" s="2" t="s">
        <v>71</v>
      </c>
      <c r="B45" s="2"/>
      <c r="C45" s="2"/>
      <c r="D45" s="2"/>
      <c r="E45" s="2" t="s">
        <v>72</v>
      </c>
      <c r="F45" s="2" t="s">
        <v>73</v>
      </c>
      <c r="G45" s="2"/>
      <c r="H45" s="2"/>
      <c r="I45" s="2"/>
      <c r="J45" s="2"/>
      <c r="K45" s="2"/>
      <c r="L45" s="1"/>
      <c r="M45" s="1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</row>
    <row r="47" spans="1:13" x14ac:dyDescent="0.25">
      <c r="A47" s="2" t="s">
        <v>69</v>
      </c>
      <c r="B47" s="2" t="s">
        <v>30</v>
      </c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</row>
    <row r="48" spans="1:13" x14ac:dyDescent="0.25">
      <c r="A48" s="2" t="s">
        <v>32</v>
      </c>
      <c r="B48" s="2" t="s">
        <v>31</v>
      </c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</row>
    <row r="49" spans="1:101" x14ac:dyDescent="0.25">
      <c r="A49" s="2" t="s">
        <v>74</v>
      </c>
      <c r="B49" s="2"/>
      <c r="C49" s="2"/>
      <c r="D49" s="2"/>
      <c r="E49" s="2" t="s">
        <v>75</v>
      </c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x14ac:dyDescent="0.25">
      <c r="A50" s="2" t="s">
        <v>76</v>
      </c>
      <c r="B50" s="2"/>
      <c r="C50" s="2"/>
      <c r="D50" s="2"/>
      <c r="E50" s="2">
        <v>0</v>
      </c>
      <c r="F50" s="2" t="s">
        <v>77</v>
      </c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x14ac:dyDescent="0.25">
      <c r="A51" s="2" t="s">
        <v>78</v>
      </c>
      <c r="B51" s="2"/>
      <c r="C51" s="2"/>
      <c r="D51" s="2"/>
      <c r="E51" s="2" t="s">
        <v>79</v>
      </c>
      <c r="F51" s="2"/>
      <c r="G51" s="2"/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 x14ac:dyDescent="0.25">
      <c r="A52" s="2" t="s">
        <v>80</v>
      </c>
      <c r="B52" s="2"/>
      <c r="C52" s="2"/>
      <c r="D52" s="2"/>
      <c r="E52" s="2" t="s">
        <v>81</v>
      </c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 x14ac:dyDescent="0.25">
      <c r="A53" s="2" t="s">
        <v>82</v>
      </c>
      <c r="B53" s="2"/>
      <c r="C53" s="2"/>
      <c r="D53" s="2"/>
      <c r="E53" s="2">
        <v>0</v>
      </c>
      <c r="F53" s="2" t="s">
        <v>83</v>
      </c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 x14ac:dyDescent="0.25">
      <c r="A54" s="2" t="s">
        <v>84</v>
      </c>
      <c r="B54" s="2"/>
      <c r="C54" s="2"/>
      <c r="D54" s="2"/>
      <c r="E54" s="2" t="s">
        <v>36</v>
      </c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x14ac:dyDescent="0.25">
      <c r="A56" s="2" t="s">
        <v>59</v>
      </c>
      <c r="B56" s="2"/>
      <c r="C56" s="2"/>
      <c r="D56" s="2"/>
      <c r="E56" s="2" t="s">
        <v>85</v>
      </c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1" t="s">
        <v>227</v>
      </c>
      <c r="T56" s="11"/>
      <c r="U56" s="11"/>
      <c r="V56" s="11"/>
      <c r="W56" s="11"/>
      <c r="X56" s="11"/>
      <c r="Y56" s="11"/>
      <c r="Z56" s="11"/>
      <c r="AA56" s="11"/>
      <c r="AB56" s="1"/>
      <c r="AC56" s="1"/>
      <c r="AD56" s="1"/>
      <c r="AE56" s="11" t="s">
        <v>230</v>
      </c>
      <c r="AF56" s="11"/>
      <c r="AG56" s="11"/>
      <c r="AH56" s="11"/>
      <c r="AI56" s="11"/>
      <c r="AJ56" s="11"/>
      <c r="AK56" s="11"/>
      <c r="AL56" s="11"/>
      <c r="AM56" s="11"/>
      <c r="AN56" s="1"/>
      <c r="AO56" s="1"/>
      <c r="AP56" s="1"/>
      <c r="AQ56" s="11" t="s">
        <v>233</v>
      </c>
      <c r="AR56" s="11"/>
      <c r="AS56" s="11"/>
      <c r="AT56" s="11"/>
      <c r="AU56" s="11"/>
      <c r="AV56" s="11"/>
      <c r="AW56" s="11"/>
      <c r="AX56" s="11"/>
      <c r="AY56" s="11"/>
      <c r="AZ56" s="1"/>
      <c r="BA56" s="1"/>
      <c r="BB56" s="1"/>
      <c r="BC56" s="11" t="s">
        <v>231</v>
      </c>
      <c r="BD56" s="11"/>
      <c r="BE56" s="11"/>
      <c r="BF56" s="11"/>
      <c r="BG56" s="11"/>
      <c r="BH56" s="11"/>
      <c r="BI56" s="11"/>
      <c r="BJ56" s="11"/>
      <c r="BK56" s="11"/>
      <c r="BL56" s="1"/>
      <c r="BM56" s="1"/>
      <c r="BN56" s="1"/>
      <c r="BO56" s="11" t="s">
        <v>232</v>
      </c>
      <c r="BP56" s="11"/>
      <c r="BQ56" s="11"/>
      <c r="BR56" s="11"/>
      <c r="BS56" s="11"/>
      <c r="BT56" s="11"/>
      <c r="BU56" s="11"/>
      <c r="BV56" s="11"/>
      <c r="BW56" s="11"/>
      <c r="BX56" s="1"/>
      <c r="BY56" s="1"/>
      <c r="BZ56" s="1"/>
      <c r="CA56" s="11" t="s">
        <v>234</v>
      </c>
      <c r="CB56" s="11"/>
      <c r="CC56" s="11"/>
      <c r="CD56" s="11"/>
      <c r="CE56" s="11"/>
      <c r="CF56" s="11"/>
      <c r="CG56" s="11"/>
      <c r="CH56" s="11"/>
      <c r="CI56" s="1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1" t="s">
        <v>223</v>
      </c>
      <c r="T57" s="11"/>
      <c r="U57" s="11"/>
      <c r="V57" s="11" t="s">
        <v>228</v>
      </c>
      <c r="W57" s="11"/>
      <c r="X57" s="11"/>
      <c r="Y57" s="11" t="s">
        <v>229</v>
      </c>
      <c r="Z57" s="11"/>
      <c r="AA57" s="11"/>
      <c r="AB57" s="1"/>
      <c r="AC57" s="1"/>
      <c r="AD57" s="1"/>
      <c r="AE57" s="11" t="s">
        <v>223</v>
      </c>
      <c r="AF57" s="11"/>
      <c r="AG57" s="11"/>
      <c r="AH57" s="11" t="s">
        <v>228</v>
      </c>
      <c r="AI57" s="11"/>
      <c r="AJ57" s="11"/>
      <c r="AK57" s="11" t="s">
        <v>229</v>
      </c>
      <c r="AL57" s="11"/>
      <c r="AM57" s="11"/>
      <c r="AN57" s="1"/>
      <c r="AO57" s="1"/>
      <c r="AP57" s="1"/>
      <c r="AQ57" s="11" t="s">
        <v>223</v>
      </c>
      <c r="AR57" s="11"/>
      <c r="AS57" s="11"/>
      <c r="AT57" s="11" t="s">
        <v>228</v>
      </c>
      <c r="AU57" s="11"/>
      <c r="AV57" s="11"/>
      <c r="AW57" s="11" t="s">
        <v>229</v>
      </c>
      <c r="AX57" s="11"/>
      <c r="AY57" s="11"/>
      <c r="AZ57" s="1"/>
      <c r="BA57" s="1"/>
      <c r="BB57" s="1"/>
      <c r="BC57" s="11" t="s">
        <v>223</v>
      </c>
      <c r="BD57" s="11"/>
      <c r="BE57" s="11"/>
      <c r="BF57" s="11" t="s">
        <v>228</v>
      </c>
      <c r="BG57" s="11"/>
      <c r="BH57" s="11"/>
      <c r="BI57" s="11" t="s">
        <v>229</v>
      </c>
      <c r="BJ57" s="11"/>
      <c r="BK57" s="11"/>
      <c r="BL57" s="1"/>
      <c r="BM57" s="1"/>
      <c r="BN57" s="1"/>
      <c r="BO57" s="11" t="s">
        <v>223</v>
      </c>
      <c r="BP57" s="11"/>
      <c r="BQ57" s="11"/>
      <c r="BR57" s="11" t="s">
        <v>228</v>
      </c>
      <c r="BS57" s="11"/>
      <c r="BT57" s="11"/>
      <c r="BU57" s="11" t="s">
        <v>229</v>
      </c>
      <c r="BV57" s="11"/>
      <c r="BW57" s="11"/>
      <c r="BX57" s="1"/>
      <c r="BY57" s="1"/>
      <c r="BZ57" s="1"/>
      <c r="CA57" s="11" t="s">
        <v>223</v>
      </c>
      <c r="CB57" s="11"/>
      <c r="CC57" s="11"/>
      <c r="CD57" s="11" t="s">
        <v>228</v>
      </c>
      <c r="CE57" s="11"/>
      <c r="CF57" s="11"/>
      <c r="CG57" s="11" t="s">
        <v>229</v>
      </c>
      <c r="CH57" s="11"/>
      <c r="CI57" s="1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 x14ac:dyDescent="0.25">
      <c r="A58" s="2" t="s">
        <v>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1" t="s">
        <v>224</v>
      </c>
      <c r="T58" s="1" t="s">
        <v>225</v>
      </c>
      <c r="U58" s="1" t="s">
        <v>226</v>
      </c>
      <c r="V58" s="1" t="s">
        <v>224</v>
      </c>
      <c r="W58" s="1" t="s">
        <v>225</v>
      </c>
      <c r="X58" s="1" t="s">
        <v>226</v>
      </c>
      <c r="Y58" s="1" t="s">
        <v>224</v>
      </c>
      <c r="Z58" s="1" t="s">
        <v>225</v>
      </c>
      <c r="AA58" s="1" t="s">
        <v>226</v>
      </c>
      <c r="AB58" s="1"/>
      <c r="AC58" s="1"/>
      <c r="AD58" s="1"/>
      <c r="AE58" s="6" t="s">
        <v>224</v>
      </c>
      <c r="AF58" s="6" t="s">
        <v>225</v>
      </c>
      <c r="AG58" s="6" t="s">
        <v>226</v>
      </c>
      <c r="AH58" s="6" t="s">
        <v>224</v>
      </c>
      <c r="AI58" s="6" t="s">
        <v>225</v>
      </c>
      <c r="AJ58" s="6" t="s">
        <v>226</v>
      </c>
      <c r="AK58" s="6" t="s">
        <v>224</v>
      </c>
      <c r="AL58" s="6" t="s">
        <v>225</v>
      </c>
      <c r="AM58" s="6" t="s">
        <v>226</v>
      </c>
      <c r="AN58" s="1"/>
      <c r="AO58" s="1"/>
      <c r="AP58" s="1"/>
      <c r="AQ58" s="6" t="s">
        <v>224</v>
      </c>
      <c r="AR58" s="6" t="s">
        <v>225</v>
      </c>
      <c r="AS58" s="6" t="s">
        <v>226</v>
      </c>
      <c r="AT58" s="6" t="s">
        <v>224</v>
      </c>
      <c r="AU58" s="6" t="s">
        <v>225</v>
      </c>
      <c r="AV58" s="6" t="s">
        <v>226</v>
      </c>
      <c r="AW58" s="6" t="s">
        <v>224</v>
      </c>
      <c r="AX58" s="6" t="s">
        <v>225</v>
      </c>
      <c r="AY58" s="6" t="s">
        <v>226</v>
      </c>
      <c r="AZ58" s="1"/>
      <c r="BA58" s="1"/>
      <c r="BB58" s="1"/>
      <c r="BC58" s="6" t="s">
        <v>224</v>
      </c>
      <c r="BD58" s="6" t="s">
        <v>225</v>
      </c>
      <c r="BE58" s="6" t="s">
        <v>226</v>
      </c>
      <c r="BF58" s="6" t="s">
        <v>224</v>
      </c>
      <c r="BG58" s="6" t="s">
        <v>225</v>
      </c>
      <c r="BH58" s="6" t="s">
        <v>226</v>
      </c>
      <c r="BI58" s="6" t="s">
        <v>224</v>
      </c>
      <c r="BJ58" s="6" t="s">
        <v>225</v>
      </c>
      <c r="BK58" s="6" t="s">
        <v>226</v>
      </c>
      <c r="BL58" s="1"/>
      <c r="BM58" s="1"/>
      <c r="BN58" s="1"/>
      <c r="BO58" s="6" t="s">
        <v>224</v>
      </c>
      <c r="BP58" s="6" t="s">
        <v>225</v>
      </c>
      <c r="BQ58" s="6" t="s">
        <v>226</v>
      </c>
      <c r="BR58" s="6" t="s">
        <v>224</v>
      </c>
      <c r="BS58" s="6" t="s">
        <v>225</v>
      </c>
      <c r="BT58" s="6" t="s">
        <v>226</v>
      </c>
      <c r="BU58" s="6" t="s">
        <v>224</v>
      </c>
      <c r="BV58" s="6" t="s">
        <v>225</v>
      </c>
      <c r="BW58" s="6" t="s">
        <v>226</v>
      </c>
      <c r="BX58" s="1"/>
      <c r="BY58" s="1"/>
      <c r="BZ58" s="1"/>
      <c r="CA58" s="6" t="s">
        <v>224</v>
      </c>
      <c r="CB58" s="6" t="s">
        <v>225</v>
      </c>
      <c r="CC58" s="6" t="s">
        <v>226</v>
      </c>
      <c r="CD58" s="6" t="s">
        <v>224</v>
      </c>
      <c r="CE58" s="6" t="s">
        <v>225</v>
      </c>
      <c r="CF58" s="6" t="s">
        <v>226</v>
      </c>
      <c r="CG58" s="6" t="s">
        <v>224</v>
      </c>
      <c r="CH58" s="6" t="s">
        <v>225</v>
      </c>
      <c r="CI58" s="6" t="s">
        <v>226</v>
      </c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 x14ac:dyDescent="0.25">
      <c r="A59" s="4" t="s">
        <v>86</v>
      </c>
      <c r="B59" s="4" t="s">
        <v>87</v>
      </c>
      <c r="C59" s="4" t="s">
        <v>88</v>
      </c>
      <c r="D59" s="4" t="s">
        <v>89</v>
      </c>
      <c r="E59" s="4" t="s">
        <v>90</v>
      </c>
      <c r="F59" s="4" t="s">
        <v>91</v>
      </c>
      <c r="G59" s="4" t="s">
        <v>92</v>
      </c>
      <c r="H59" s="4" t="s">
        <v>93</v>
      </c>
      <c r="I59" s="4" t="s">
        <v>94</v>
      </c>
      <c r="J59" s="4" t="s">
        <v>95</v>
      </c>
      <c r="K59" s="4" t="s">
        <v>96</v>
      </c>
      <c r="L59" s="4" t="s">
        <v>97</v>
      </c>
      <c r="M59" s="4" t="s">
        <v>98</v>
      </c>
      <c r="N59" s="4" t="s">
        <v>99</v>
      </c>
      <c r="O59" s="4" t="s">
        <v>100</v>
      </c>
      <c r="P59" s="4" t="s">
        <v>101</v>
      </c>
      <c r="Q59" s="4" t="s">
        <v>102</v>
      </c>
      <c r="R59" s="4" t="s">
        <v>103</v>
      </c>
      <c r="S59" s="4" t="s">
        <v>104</v>
      </c>
      <c r="T59" s="4" t="s">
        <v>105</v>
      </c>
      <c r="U59" s="4" t="s">
        <v>106</v>
      </c>
      <c r="V59" s="4" t="s">
        <v>107</v>
      </c>
      <c r="W59" s="4" t="s">
        <v>108</v>
      </c>
      <c r="X59" s="4" t="s">
        <v>109</v>
      </c>
      <c r="Y59" s="4" t="s">
        <v>110</v>
      </c>
      <c r="Z59" s="4" t="s">
        <v>111</v>
      </c>
      <c r="AA59" s="4" t="s">
        <v>112</v>
      </c>
      <c r="AB59" s="4" t="s">
        <v>113</v>
      </c>
      <c r="AC59" s="4" t="s">
        <v>114</v>
      </c>
      <c r="AD59" s="4" t="s">
        <v>115</v>
      </c>
      <c r="AE59" s="4" t="s">
        <v>116</v>
      </c>
      <c r="AF59" s="4" t="s">
        <v>117</v>
      </c>
      <c r="AG59" s="4" t="s">
        <v>118</v>
      </c>
      <c r="AH59" s="4" t="s">
        <v>119</v>
      </c>
      <c r="AI59" s="4" t="s">
        <v>120</v>
      </c>
      <c r="AJ59" s="4" t="s">
        <v>121</v>
      </c>
      <c r="AK59" s="4" t="s">
        <v>122</v>
      </c>
      <c r="AL59" s="4" t="s">
        <v>123</v>
      </c>
      <c r="AM59" s="4" t="s">
        <v>124</v>
      </c>
      <c r="AN59" s="4" t="s">
        <v>125</v>
      </c>
      <c r="AO59" s="4" t="s">
        <v>126</v>
      </c>
      <c r="AP59" s="4" t="s">
        <v>127</v>
      </c>
      <c r="AQ59" s="4" t="s">
        <v>128</v>
      </c>
      <c r="AR59" s="4" t="s">
        <v>129</v>
      </c>
      <c r="AS59" s="4" t="s">
        <v>130</v>
      </c>
      <c r="AT59" s="4" t="s">
        <v>131</v>
      </c>
      <c r="AU59" s="4" t="s">
        <v>132</v>
      </c>
      <c r="AV59" s="4" t="s">
        <v>133</v>
      </c>
      <c r="AW59" s="4" t="s">
        <v>134</v>
      </c>
      <c r="AX59" s="4" t="s">
        <v>135</v>
      </c>
      <c r="AY59" s="4" t="s">
        <v>136</v>
      </c>
      <c r="AZ59" s="4" t="s">
        <v>137</v>
      </c>
      <c r="BA59" s="4" t="s">
        <v>138</v>
      </c>
      <c r="BB59" s="4" t="s">
        <v>139</v>
      </c>
      <c r="BC59" s="4" t="s">
        <v>140</v>
      </c>
      <c r="BD59" s="4" t="s">
        <v>141</v>
      </c>
      <c r="BE59" s="4" t="s">
        <v>142</v>
      </c>
      <c r="BF59" s="4" t="s">
        <v>143</v>
      </c>
      <c r="BG59" s="4" t="s">
        <v>144</v>
      </c>
      <c r="BH59" s="4" t="s">
        <v>145</v>
      </c>
      <c r="BI59" s="4" t="s">
        <v>146</v>
      </c>
      <c r="BJ59" s="4" t="s">
        <v>147</v>
      </c>
      <c r="BK59" s="4" t="s">
        <v>148</v>
      </c>
      <c r="BL59" s="4" t="s">
        <v>149</v>
      </c>
      <c r="BM59" s="4" t="s">
        <v>150</v>
      </c>
      <c r="BN59" s="4" t="s">
        <v>151</v>
      </c>
      <c r="BO59" s="4" t="s">
        <v>152</v>
      </c>
      <c r="BP59" s="4" t="s">
        <v>153</v>
      </c>
      <c r="BQ59" s="4" t="s">
        <v>154</v>
      </c>
      <c r="BR59" s="4" t="s">
        <v>155</v>
      </c>
      <c r="BS59" s="4" t="s">
        <v>156</v>
      </c>
      <c r="BT59" s="4" t="s">
        <v>157</v>
      </c>
      <c r="BU59" s="4" t="s">
        <v>158</v>
      </c>
      <c r="BV59" s="4" t="s">
        <v>159</v>
      </c>
      <c r="BW59" s="4" t="s">
        <v>160</v>
      </c>
      <c r="BX59" s="4" t="s">
        <v>161</v>
      </c>
      <c r="BY59" s="4" t="s">
        <v>162</v>
      </c>
      <c r="BZ59" s="4" t="s">
        <v>163</v>
      </c>
      <c r="CA59" s="4" t="s">
        <v>164</v>
      </c>
      <c r="CB59" s="4" t="s">
        <v>165</v>
      </c>
      <c r="CC59" s="4" t="s">
        <v>166</v>
      </c>
      <c r="CD59" s="4" t="s">
        <v>167</v>
      </c>
      <c r="CE59" s="4" t="s">
        <v>168</v>
      </c>
      <c r="CF59" s="4" t="s">
        <v>169</v>
      </c>
      <c r="CG59" s="4" t="s">
        <v>170</v>
      </c>
      <c r="CH59" s="4" t="s">
        <v>171</v>
      </c>
      <c r="CI59" s="4" t="s">
        <v>172</v>
      </c>
      <c r="CJ59" s="4" t="s">
        <v>173</v>
      </c>
      <c r="CK59" s="4" t="s">
        <v>174</v>
      </c>
      <c r="CL59" s="4" t="s">
        <v>175</v>
      </c>
      <c r="CM59" s="4" t="s">
        <v>176</v>
      </c>
      <c r="CN59" s="4" t="s">
        <v>177</v>
      </c>
      <c r="CO59" s="4" t="s">
        <v>178</v>
      </c>
      <c r="CP59" s="4" t="s">
        <v>179</v>
      </c>
      <c r="CQ59" s="4" t="s">
        <v>180</v>
      </c>
      <c r="CR59" s="4" t="s">
        <v>181</v>
      </c>
      <c r="CS59" s="4" t="s">
        <v>182</v>
      </c>
      <c r="CT59" s="4" t="s">
        <v>183</v>
      </c>
      <c r="CU59" s="4" t="s">
        <v>184</v>
      </c>
      <c r="CV59" s="4" t="s">
        <v>185</v>
      </c>
      <c r="CW59" s="4" t="s">
        <v>186</v>
      </c>
    </row>
    <row r="60" spans="1:101" x14ac:dyDescent="0.25">
      <c r="A60" s="4" t="s">
        <v>38</v>
      </c>
      <c r="B60" s="2">
        <v>0</v>
      </c>
      <c r="C60" s="2">
        <v>0.9</v>
      </c>
      <c r="D60" s="2" t="s">
        <v>1</v>
      </c>
      <c r="E60" s="2">
        <v>29.9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>
        <v>13</v>
      </c>
      <c r="T60" s="9">
        <v>12</v>
      </c>
      <c r="U60" s="9">
        <v>10</v>
      </c>
      <c r="V60">
        <v>19</v>
      </c>
      <c r="W60">
        <v>20</v>
      </c>
      <c r="X60">
        <v>23</v>
      </c>
      <c r="Y60">
        <v>25</v>
      </c>
      <c r="Z60">
        <v>22</v>
      </c>
      <c r="AA60">
        <v>19</v>
      </c>
      <c r="AB60" s="2"/>
      <c r="AC60" s="2"/>
      <c r="AD60" s="2"/>
      <c r="AE60">
        <v>20</v>
      </c>
      <c r="AF60">
        <v>22</v>
      </c>
      <c r="AG60">
        <v>23</v>
      </c>
      <c r="AH60">
        <v>13</v>
      </c>
      <c r="AI60">
        <v>16</v>
      </c>
      <c r="AJ60">
        <v>18</v>
      </c>
      <c r="AK60">
        <v>20</v>
      </c>
      <c r="AL60">
        <v>18</v>
      </c>
      <c r="AM60">
        <v>18</v>
      </c>
      <c r="AN60" s="2"/>
      <c r="AO60" s="2"/>
      <c r="AP60" s="2"/>
      <c r="AQ60">
        <v>24</v>
      </c>
      <c r="AR60">
        <v>26</v>
      </c>
      <c r="AS60">
        <v>27</v>
      </c>
      <c r="AT60">
        <v>20</v>
      </c>
      <c r="AU60">
        <v>19</v>
      </c>
      <c r="AV60">
        <v>23</v>
      </c>
      <c r="AW60">
        <v>26</v>
      </c>
      <c r="AX60">
        <v>25</v>
      </c>
      <c r="AY60">
        <v>26</v>
      </c>
      <c r="AZ60" s="2"/>
      <c r="BA60" s="2"/>
      <c r="BB60" s="2"/>
      <c r="BC60">
        <v>19</v>
      </c>
      <c r="BD60">
        <v>17</v>
      </c>
      <c r="BE60">
        <v>18</v>
      </c>
      <c r="BF60">
        <v>18</v>
      </c>
      <c r="BG60">
        <v>10</v>
      </c>
      <c r="BH60">
        <v>15</v>
      </c>
      <c r="BI60">
        <v>20</v>
      </c>
      <c r="BJ60">
        <v>18</v>
      </c>
      <c r="BK60">
        <v>15</v>
      </c>
      <c r="BL60" s="2"/>
      <c r="BM60" s="2"/>
      <c r="BN60" s="2"/>
      <c r="BO60">
        <v>14</v>
      </c>
      <c r="BP60">
        <v>20</v>
      </c>
      <c r="BQ60">
        <v>16</v>
      </c>
      <c r="BR60">
        <v>13</v>
      </c>
      <c r="BS60">
        <v>9</v>
      </c>
      <c r="BT60">
        <v>14</v>
      </c>
      <c r="BU60">
        <v>16</v>
      </c>
      <c r="BV60">
        <v>12</v>
      </c>
      <c r="BW60">
        <v>17</v>
      </c>
      <c r="BX60" s="2"/>
      <c r="BY60" s="2"/>
      <c r="BZ60" s="2"/>
      <c r="CA60">
        <v>16</v>
      </c>
      <c r="CB60">
        <v>22</v>
      </c>
      <c r="CC60">
        <v>17</v>
      </c>
      <c r="CD60">
        <v>14</v>
      </c>
      <c r="CE60">
        <v>14</v>
      </c>
      <c r="CF60">
        <v>11</v>
      </c>
      <c r="CG60">
        <v>21</v>
      </c>
      <c r="CH60">
        <v>17</v>
      </c>
      <c r="CI60">
        <v>22</v>
      </c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x14ac:dyDescent="0.25">
      <c r="A61" s="4" t="s">
        <v>39</v>
      </c>
      <c r="B61" s="2">
        <v>3607.5630000000001</v>
      </c>
      <c r="C61" s="2">
        <v>5.0999999999999996</v>
      </c>
      <c r="D61" s="2">
        <v>19.7</v>
      </c>
      <c r="E61" s="2">
        <v>37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>
        <v>15</v>
      </c>
      <c r="T61" s="9">
        <v>13</v>
      </c>
      <c r="U61" s="9">
        <v>11</v>
      </c>
      <c r="V61">
        <v>20</v>
      </c>
      <c r="W61">
        <v>21</v>
      </c>
      <c r="X61">
        <v>23</v>
      </c>
      <c r="Y61">
        <v>28</v>
      </c>
      <c r="Z61">
        <v>23</v>
      </c>
      <c r="AA61">
        <v>21</v>
      </c>
      <c r="AB61" s="2"/>
      <c r="AC61" s="2"/>
      <c r="AD61" s="2"/>
      <c r="AE61">
        <v>20</v>
      </c>
      <c r="AF61">
        <v>24</v>
      </c>
      <c r="AG61">
        <v>25</v>
      </c>
      <c r="AH61">
        <v>13</v>
      </c>
      <c r="AI61">
        <v>17</v>
      </c>
      <c r="AJ61">
        <v>19</v>
      </c>
      <c r="AK61">
        <v>21</v>
      </c>
      <c r="AL61">
        <v>18</v>
      </c>
      <c r="AM61">
        <v>19</v>
      </c>
      <c r="AN61" s="2"/>
      <c r="AO61" s="2"/>
      <c r="AP61" s="2"/>
      <c r="AQ61">
        <v>25</v>
      </c>
      <c r="AR61">
        <v>26</v>
      </c>
      <c r="AS61">
        <v>30</v>
      </c>
      <c r="AT61">
        <v>21</v>
      </c>
      <c r="AU61">
        <v>19</v>
      </c>
      <c r="AV61">
        <v>22</v>
      </c>
      <c r="AW61">
        <v>25</v>
      </c>
      <c r="AX61">
        <v>24</v>
      </c>
      <c r="AY61">
        <v>27</v>
      </c>
      <c r="AZ61" s="2"/>
      <c r="BA61" s="2"/>
      <c r="BB61" s="2"/>
      <c r="BC61">
        <v>20</v>
      </c>
      <c r="BD61">
        <v>18</v>
      </c>
      <c r="BE61">
        <v>19</v>
      </c>
      <c r="BF61">
        <v>19</v>
      </c>
      <c r="BG61">
        <v>10</v>
      </c>
      <c r="BH61">
        <v>16</v>
      </c>
      <c r="BI61">
        <v>20</v>
      </c>
      <c r="BJ61">
        <v>17</v>
      </c>
      <c r="BK61">
        <v>16</v>
      </c>
      <c r="BL61" s="2"/>
      <c r="BM61" s="2"/>
      <c r="BN61" s="2"/>
      <c r="BO61">
        <v>14</v>
      </c>
      <c r="BP61">
        <v>21</v>
      </c>
      <c r="BQ61">
        <v>16</v>
      </c>
      <c r="BR61">
        <v>14</v>
      </c>
      <c r="BS61">
        <v>9</v>
      </c>
      <c r="BT61">
        <v>15</v>
      </c>
      <c r="BU61">
        <v>16</v>
      </c>
      <c r="BV61">
        <v>12</v>
      </c>
      <c r="BW61">
        <v>18</v>
      </c>
      <c r="BX61" s="2"/>
      <c r="BY61" s="2"/>
      <c r="BZ61" s="2"/>
      <c r="CA61">
        <v>15</v>
      </c>
      <c r="CB61">
        <v>22</v>
      </c>
      <c r="CC61">
        <v>16</v>
      </c>
      <c r="CD61">
        <v>16</v>
      </c>
      <c r="CE61">
        <v>14</v>
      </c>
      <c r="CF61">
        <v>12</v>
      </c>
      <c r="CG61">
        <v>21</v>
      </c>
      <c r="CH61">
        <v>18</v>
      </c>
      <c r="CI61">
        <v>23</v>
      </c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x14ac:dyDescent="0.25">
      <c r="A62" s="4" t="s">
        <v>40</v>
      </c>
      <c r="B62" s="2">
        <v>7207.4089999999997</v>
      </c>
      <c r="C62" s="2">
        <v>5</v>
      </c>
      <c r="D62" s="2">
        <v>19.7</v>
      </c>
      <c r="E62" s="2">
        <v>37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9">
        <v>16</v>
      </c>
      <c r="T62" s="9">
        <v>13</v>
      </c>
      <c r="U62" s="9">
        <v>11</v>
      </c>
      <c r="V62">
        <v>21</v>
      </c>
      <c r="W62">
        <v>21</v>
      </c>
      <c r="X62">
        <v>24</v>
      </c>
      <c r="Y62">
        <v>27</v>
      </c>
      <c r="Z62">
        <v>23</v>
      </c>
      <c r="AA62">
        <v>21</v>
      </c>
      <c r="AB62" s="2"/>
      <c r="AC62" s="2"/>
      <c r="AD62" s="2"/>
      <c r="AE62">
        <v>22</v>
      </c>
      <c r="AF62">
        <v>29</v>
      </c>
      <c r="AG62">
        <v>27</v>
      </c>
      <c r="AH62">
        <v>13</v>
      </c>
      <c r="AI62">
        <v>18</v>
      </c>
      <c r="AJ62">
        <v>20</v>
      </c>
      <c r="AK62">
        <v>21</v>
      </c>
      <c r="AL62">
        <v>19</v>
      </c>
      <c r="AM62">
        <v>21</v>
      </c>
      <c r="AN62" s="2"/>
      <c r="AO62" s="2"/>
      <c r="AP62" s="2"/>
      <c r="AQ62">
        <v>25</v>
      </c>
      <c r="AR62">
        <v>26</v>
      </c>
      <c r="AS62">
        <v>29</v>
      </c>
      <c r="AT62">
        <v>21</v>
      </c>
      <c r="AU62">
        <v>20</v>
      </c>
      <c r="AV62">
        <v>24</v>
      </c>
      <c r="AW62">
        <v>25</v>
      </c>
      <c r="AX62">
        <v>24</v>
      </c>
      <c r="AY62">
        <v>27</v>
      </c>
      <c r="AZ62" s="2"/>
      <c r="BA62" s="2"/>
      <c r="BB62" s="2"/>
      <c r="BC62">
        <v>20</v>
      </c>
      <c r="BD62">
        <v>18</v>
      </c>
      <c r="BE62">
        <v>19</v>
      </c>
      <c r="BF62">
        <v>19</v>
      </c>
      <c r="BG62">
        <v>10</v>
      </c>
      <c r="BH62">
        <v>16</v>
      </c>
      <c r="BI62">
        <v>20</v>
      </c>
      <c r="BJ62">
        <v>18</v>
      </c>
      <c r="BK62">
        <v>16</v>
      </c>
      <c r="BL62" s="2"/>
      <c r="BM62" s="2"/>
      <c r="BN62" s="2"/>
      <c r="BO62">
        <v>15</v>
      </c>
      <c r="BP62">
        <v>21</v>
      </c>
      <c r="BQ62">
        <v>17</v>
      </c>
      <c r="BR62">
        <v>14</v>
      </c>
      <c r="BS62">
        <v>9</v>
      </c>
      <c r="BT62">
        <v>15</v>
      </c>
      <c r="BU62">
        <v>16</v>
      </c>
      <c r="BV62">
        <v>13</v>
      </c>
      <c r="BW62">
        <v>17</v>
      </c>
      <c r="BX62" s="2"/>
      <c r="BY62" s="2"/>
      <c r="BZ62" s="2"/>
      <c r="CA62">
        <v>15</v>
      </c>
      <c r="CB62">
        <v>22</v>
      </c>
      <c r="CC62">
        <v>16</v>
      </c>
      <c r="CD62">
        <v>14</v>
      </c>
      <c r="CE62">
        <v>13</v>
      </c>
      <c r="CF62">
        <v>11</v>
      </c>
      <c r="CG62">
        <v>22</v>
      </c>
      <c r="CH62">
        <v>18</v>
      </c>
      <c r="CI62">
        <v>24</v>
      </c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x14ac:dyDescent="0.25">
      <c r="A63" s="4" t="s">
        <v>41</v>
      </c>
      <c r="B63" s="2">
        <v>10798.898999999999</v>
      </c>
      <c r="C63" s="2">
        <v>5</v>
      </c>
      <c r="D63" s="2">
        <v>19.7</v>
      </c>
      <c r="E63" s="2">
        <v>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9">
        <v>16</v>
      </c>
      <c r="T63" s="9">
        <v>13</v>
      </c>
      <c r="U63" s="9">
        <v>12</v>
      </c>
      <c r="V63">
        <v>21</v>
      </c>
      <c r="W63">
        <v>22</v>
      </c>
      <c r="X63">
        <v>24</v>
      </c>
      <c r="Y63">
        <v>26</v>
      </c>
      <c r="Z63">
        <v>23</v>
      </c>
      <c r="AA63">
        <v>22</v>
      </c>
      <c r="AB63" s="2"/>
      <c r="AC63" s="2"/>
      <c r="AD63" s="2"/>
      <c r="AE63">
        <v>24</v>
      </c>
      <c r="AF63">
        <v>29</v>
      </c>
      <c r="AG63">
        <v>29</v>
      </c>
      <c r="AH63">
        <v>14</v>
      </c>
      <c r="AI63">
        <v>19</v>
      </c>
      <c r="AJ63">
        <v>21</v>
      </c>
      <c r="AK63">
        <v>24</v>
      </c>
      <c r="AL63">
        <v>21</v>
      </c>
      <c r="AM63">
        <v>21</v>
      </c>
      <c r="AN63" s="2"/>
      <c r="AO63" s="2"/>
      <c r="AP63" s="2"/>
      <c r="AQ63">
        <v>25</v>
      </c>
      <c r="AR63">
        <v>26</v>
      </c>
      <c r="AS63">
        <v>29</v>
      </c>
      <c r="AT63">
        <v>21</v>
      </c>
      <c r="AU63">
        <v>20</v>
      </c>
      <c r="AV63">
        <v>25</v>
      </c>
      <c r="AW63">
        <v>26</v>
      </c>
      <c r="AX63">
        <v>26</v>
      </c>
      <c r="AY63">
        <v>27</v>
      </c>
      <c r="AZ63" s="2"/>
      <c r="BA63" s="2"/>
      <c r="BB63" s="2"/>
      <c r="BC63">
        <v>20</v>
      </c>
      <c r="BD63">
        <v>17</v>
      </c>
      <c r="BE63">
        <v>20</v>
      </c>
      <c r="BF63">
        <v>19</v>
      </c>
      <c r="BG63">
        <v>11</v>
      </c>
      <c r="BH63">
        <v>17</v>
      </c>
      <c r="BI63">
        <v>21</v>
      </c>
      <c r="BJ63">
        <v>17</v>
      </c>
      <c r="BK63">
        <v>16</v>
      </c>
      <c r="BL63" s="2"/>
      <c r="BM63" s="2"/>
      <c r="BN63" s="2"/>
      <c r="BO63">
        <v>15</v>
      </c>
      <c r="BP63">
        <v>21</v>
      </c>
      <c r="BQ63">
        <v>16</v>
      </c>
      <c r="BR63">
        <v>14</v>
      </c>
      <c r="BS63">
        <v>9</v>
      </c>
      <c r="BT63">
        <v>15</v>
      </c>
      <c r="BU63">
        <v>17</v>
      </c>
      <c r="BV63">
        <v>14</v>
      </c>
      <c r="BW63">
        <v>18</v>
      </c>
      <c r="BX63" s="2"/>
      <c r="BY63" s="2"/>
      <c r="BZ63" s="2"/>
      <c r="CA63">
        <v>16</v>
      </c>
      <c r="CB63">
        <v>22</v>
      </c>
      <c r="CC63">
        <v>17</v>
      </c>
      <c r="CD63">
        <v>15</v>
      </c>
      <c r="CE63">
        <v>13</v>
      </c>
      <c r="CF63">
        <v>12</v>
      </c>
      <c r="CG63">
        <v>21</v>
      </c>
      <c r="CH63">
        <v>19</v>
      </c>
      <c r="CI63">
        <v>25</v>
      </c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x14ac:dyDescent="0.25">
      <c r="A64" s="4" t="s">
        <v>42</v>
      </c>
      <c r="B64" s="2">
        <v>14407.361999999999</v>
      </c>
      <c r="C64" s="2">
        <v>5</v>
      </c>
      <c r="D64" s="2">
        <v>19.8</v>
      </c>
      <c r="E64" s="2">
        <v>37.200000000000003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9">
        <v>16</v>
      </c>
      <c r="T64" s="9">
        <v>13</v>
      </c>
      <c r="U64" s="9">
        <v>11</v>
      </c>
      <c r="V64">
        <v>21</v>
      </c>
      <c r="W64">
        <v>22</v>
      </c>
      <c r="X64">
        <v>23</v>
      </c>
      <c r="Y64">
        <v>27</v>
      </c>
      <c r="Z64">
        <v>23</v>
      </c>
      <c r="AA64">
        <v>21</v>
      </c>
      <c r="AB64" s="2"/>
      <c r="AC64" s="2"/>
      <c r="AD64" s="2"/>
      <c r="AE64">
        <v>25</v>
      </c>
      <c r="AF64">
        <v>31</v>
      </c>
      <c r="AG64">
        <v>30</v>
      </c>
      <c r="AH64">
        <v>15</v>
      </c>
      <c r="AI64">
        <v>19</v>
      </c>
      <c r="AJ64">
        <v>22</v>
      </c>
      <c r="AK64">
        <v>24</v>
      </c>
      <c r="AL64">
        <v>21</v>
      </c>
      <c r="AM64">
        <v>22</v>
      </c>
      <c r="AN64" s="2"/>
      <c r="AO64" s="2"/>
      <c r="AP64" s="2"/>
      <c r="AQ64">
        <v>26</v>
      </c>
      <c r="AR64">
        <v>26</v>
      </c>
      <c r="AS64">
        <v>28</v>
      </c>
      <c r="AT64">
        <v>21</v>
      </c>
      <c r="AU64">
        <v>20</v>
      </c>
      <c r="AV64">
        <v>25</v>
      </c>
      <c r="AW64">
        <v>25</v>
      </c>
      <c r="AX64">
        <v>25</v>
      </c>
      <c r="AY64">
        <v>26</v>
      </c>
      <c r="AZ64" s="2"/>
      <c r="BA64" s="2"/>
      <c r="BB64" s="2"/>
      <c r="BC64">
        <v>20</v>
      </c>
      <c r="BD64">
        <v>17</v>
      </c>
      <c r="BE64">
        <v>20</v>
      </c>
      <c r="BF64">
        <v>19</v>
      </c>
      <c r="BG64">
        <v>11</v>
      </c>
      <c r="BH64">
        <v>17</v>
      </c>
      <c r="BI64">
        <v>20</v>
      </c>
      <c r="BJ64">
        <v>18</v>
      </c>
      <c r="BK64">
        <v>16</v>
      </c>
      <c r="BL64" s="2"/>
      <c r="BM64" s="2"/>
      <c r="BN64" s="2"/>
      <c r="BO64">
        <v>15</v>
      </c>
      <c r="BP64">
        <v>23</v>
      </c>
      <c r="BQ64">
        <v>17</v>
      </c>
      <c r="BR64">
        <v>14</v>
      </c>
      <c r="BS64">
        <v>9</v>
      </c>
      <c r="BT64">
        <v>15</v>
      </c>
      <c r="BU64">
        <v>17</v>
      </c>
      <c r="BV64">
        <v>13</v>
      </c>
      <c r="BW64">
        <v>19</v>
      </c>
      <c r="BX64" s="2"/>
      <c r="BY64" s="2"/>
      <c r="BZ64" s="2"/>
      <c r="CA64">
        <v>15</v>
      </c>
      <c r="CB64">
        <v>22</v>
      </c>
      <c r="CC64">
        <v>17</v>
      </c>
      <c r="CD64">
        <v>15</v>
      </c>
      <c r="CE64">
        <v>13</v>
      </c>
      <c r="CF64">
        <v>11</v>
      </c>
      <c r="CG64">
        <v>21</v>
      </c>
      <c r="CH64">
        <v>18</v>
      </c>
      <c r="CI64">
        <v>25</v>
      </c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 x14ac:dyDescent="0.25">
      <c r="A65" s="4" t="s">
        <v>43</v>
      </c>
      <c r="B65" s="2">
        <v>18007.556</v>
      </c>
      <c r="C65" s="2">
        <v>5</v>
      </c>
      <c r="D65" s="2">
        <v>19.7</v>
      </c>
      <c r="E65" s="2">
        <v>37.1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9">
        <v>16</v>
      </c>
      <c r="T65" s="9">
        <v>13</v>
      </c>
      <c r="U65" s="9">
        <v>11</v>
      </c>
      <c r="V65">
        <v>21</v>
      </c>
      <c r="W65">
        <v>21</v>
      </c>
      <c r="X65">
        <v>23</v>
      </c>
      <c r="Y65">
        <v>26</v>
      </c>
      <c r="Z65">
        <v>23</v>
      </c>
      <c r="AA65">
        <v>21</v>
      </c>
      <c r="AB65" s="2"/>
      <c r="AC65" s="2"/>
      <c r="AD65" s="2"/>
      <c r="AE65">
        <v>26</v>
      </c>
      <c r="AF65">
        <v>32</v>
      </c>
      <c r="AG65">
        <v>32</v>
      </c>
      <c r="AH65">
        <v>15</v>
      </c>
      <c r="AI65">
        <v>20</v>
      </c>
      <c r="AJ65">
        <v>23</v>
      </c>
      <c r="AK65">
        <v>26</v>
      </c>
      <c r="AL65">
        <v>22</v>
      </c>
      <c r="AM65">
        <v>23</v>
      </c>
      <c r="AN65" s="2"/>
      <c r="AO65" s="2"/>
      <c r="AP65" s="2"/>
      <c r="AQ65">
        <v>26</v>
      </c>
      <c r="AR65">
        <v>27</v>
      </c>
      <c r="AS65">
        <v>28</v>
      </c>
      <c r="AT65">
        <v>21</v>
      </c>
      <c r="AU65">
        <v>21</v>
      </c>
      <c r="AV65">
        <v>23</v>
      </c>
      <c r="AW65">
        <v>25</v>
      </c>
      <c r="AX65">
        <v>25</v>
      </c>
      <c r="AY65">
        <v>26</v>
      </c>
      <c r="AZ65" s="2"/>
      <c r="BA65" s="2"/>
      <c r="BB65" s="2"/>
      <c r="BC65">
        <v>20</v>
      </c>
      <c r="BD65">
        <v>17</v>
      </c>
      <c r="BE65">
        <v>19</v>
      </c>
      <c r="BF65">
        <v>19</v>
      </c>
      <c r="BG65">
        <v>11</v>
      </c>
      <c r="BH65">
        <v>17</v>
      </c>
      <c r="BI65">
        <v>20</v>
      </c>
      <c r="BJ65">
        <v>17</v>
      </c>
      <c r="BK65">
        <v>16</v>
      </c>
      <c r="BL65" s="2"/>
      <c r="BM65" s="2"/>
      <c r="BN65" s="2"/>
      <c r="BO65">
        <v>15</v>
      </c>
      <c r="BP65">
        <v>22</v>
      </c>
      <c r="BQ65">
        <v>17</v>
      </c>
      <c r="BR65">
        <v>14</v>
      </c>
      <c r="BS65">
        <v>10</v>
      </c>
      <c r="BT65">
        <v>15</v>
      </c>
      <c r="BU65">
        <v>18</v>
      </c>
      <c r="BV65">
        <v>13</v>
      </c>
      <c r="BW65">
        <v>18</v>
      </c>
      <c r="BX65" s="2"/>
      <c r="BY65" s="2"/>
      <c r="BZ65" s="2"/>
      <c r="CA65">
        <v>16</v>
      </c>
      <c r="CB65">
        <v>22</v>
      </c>
      <c r="CC65">
        <v>16</v>
      </c>
      <c r="CD65">
        <v>15</v>
      </c>
      <c r="CE65">
        <v>13</v>
      </c>
      <c r="CF65">
        <v>11</v>
      </c>
      <c r="CG65">
        <v>20</v>
      </c>
      <c r="CH65">
        <v>18</v>
      </c>
      <c r="CI65">
        <v>23</v>
      </c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 x14ac:dyDescent="0.25">
      <c r="A66" s="4" t="s">
        <v>44</v>
      </c>
      <c r="B66" s="2">
        <v>21607.402999999998</v>
      </c>
      <c r="C66" s="2">
        <v>5</v>
      </c>
      <c r="D66" s="2">
        <v>19.7</v>
      </c>
      <c r="E66" s="2">
        <v>37.1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9">
        <v>16</v>
      </c>
      <c r="T66" s="9">
        <v>13</v>
      </c>
      <c r="U66" s="9">
        <v>11</v>
      </c>
      <c r="V66">
        <v>22</v>
      </c>
      <c r="W66">
        <v>21</v>
      </c>
      <c r="X66">
        <v>23</v>
      </c>
      <c r="Y66">
        <v>26</v>
      </c>
      <c r="Z66">
        <v>23</v>
      </c>
      <c r="AA66">
        <v>21</v>
      </c>
      <c r="AB66" s="2"/>
      <c r="AC66" s="2"/>
      <c r="AD66" s="2"/>
      <c r="AE66">
        <v>26</v>
      </c>
      <c r="AF66">
        <v>32</v>
      </c>
      <c r="AG66">
        <v>31</v>
      </c>
      <c r="AH66">
        <v>16</v>
      </c>
      <c r="AI66">
        <v>21</v>
      </c>
      <c r="AJ66">
        <v>24</v>
      </c>
      <c r="AK66">
        <v>25</v>
      </c>
      <c r="AL66">
        <v>23</v>
      </c>
      <c r="AM66">
        <v>24</v>
      </c>
      <c r="AN66" s="2"/>
      <c r="AO66" s="2"/>
      <c r="AP66" s="2"/>
      <c r="AQ66">
        <v>26</v>
      </c>
      <c r="AR66">
        <v>26</v>
      </c>
      <c r="AS66">
        <v>29</v>
      </c>
      <c r="AT66">
        <v>20</v>
      </c>
      <c r="AU66">
        <v>20</v>
      </c>
      <c r="AV66">
        <v>23</v>
      </c>
      <c r="AW66">
        <v>25</v>
      </c>
      <c r="AX66">
        <v>25</v>
      </c>
      <c r="AY66">
        <v>27</v>
      </c>
      <c r="AZ66" s="2"/>
      <c r="BA66" s="2"/>
      <c r="BB66" s="2"/>
      <c r="BC66">
        <v>21</v>
      </c>
      <c r="BD66">
        <v>18</v>
      </c>
      <c r="BE66">
        <v>20</v>
      </c>
      <c r="BF66">
        <v>20</v>
      </c>
      <c r="BG66">
        <v>11</v>
      </c>
      <c r="BH66">
        <v>17</v>
      </c>
      <c r="BI66">
        <v>21</v>
      </c>
      <c r="BJ66">
        <v>17</v>
      </c>
      <c r="BK66">
        <v>17</v>
      </c>
      <c r="BL66" s="2"/>
      <c r="BM66" s="2"/>
      <c r="BN66" s="2"/>
      <c r="BO66">
        <v>15</v>
      </c>
      <c r="BP66">
        <v>23</v>
      </c>
      <c r="BQ66">
        <v>17</v>
      </c>
      <c r="BR66">
        <v>14</v>
      </c>
      <c r="BS66">
        <v>10</v>
      </c>
      <c r="BT66">
        <v>15</v>
      </c>
      <c r="BU66">
        <v>19</v>
      </c>
      <c r="BV66">
        <v>14</v>
      </c>
      <c r="BW66">
        <v>18</v>
      </c>
      <c r="BX66" s="2"/>
      <c r="BY66" s="2"/>
      <c r="BZ66" s="2"/>
      <c r="CA66">
        <v>16</v>
      </c>
      <c r="CB66">
        <v>23</v>
      </c>
      <c r="CC66">
        <v>17</v>
      </c>
      <c r="CD66">
        <v>15</v>
      </c>
      <c r="CE66">
        <v>14</v>
      </c>
      <c r="CF66">
        <v>12</v>
      </c>
      <c r="CG66">
        <v>20</v>
      </c>
      <c r="CH66">
        <v>18</v>
      </c>
      <c r="CI66">
        <v>23</v>
      </c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 x14ac:dyDescent="0.25">
      <c r="A67" s="4" t="s">
        <v>45</v>
      </c>
      <c r="B67" s="2">
        <v>25207.465</v>
      </c>
      <c r="C67" s="2">
        <v>5</v>
      </c>
      <c r="D67" s="2">
        <v>19.7</v>
      </c>
      <c r="E67" s="2">
        <v>37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9">
        <v>16</v>
      </c>
      <c r="T67" s="9">
        <v>13</v>
      </c>
      <c r="U67" s="9">
        <v>11</v>
      </c>
      <c r="V67">
        <v>21</v>
      </c>
      <c r="W67">
        <v>21</v>
      </c>
      <c r="X67">
        <v>23</v>
      </c>
      <c r="Y67">
        <v>27</v>
      </c>
      <c r="Z67">
        <v>24</v>
      </c>
      <c r="AA67">
        <v>22</v>
      </c>
      <c r="AB67" s="2"/>
      <c r="AC67" s="2"/>
      <c r="AD67" s="2"/>
      <c r="AE67">
        <v>27</v>
      </c>
      <c r="AF67">
        <v>33</v>
      </c>
      <c r="AG67">
        <v>33</v>
      </c>
      <c r="AH67">
        <v>16</v>
      </c>
      <c r="AI67">
        <v>21</v>
      </c>
      <c r="AJ67">
        <v>24</v>
      </c>
      <c r="AK67">
        <v>27</v>
      </c>
      <c r="AL67">
        <v>24</v>
      </c>
      <c r="AM67">
        <v>25</v>
      </c>
      <c r="AN67" s="2"/>
      <c r="AO67" s="2"/>
      <c r="AP67" s="2"/>
      <c r="AQ67">
        <v>26</v>
      </c>
      <c r="AR67">
        <v>27</v>
      </c>
      <c r="AS67">
        <v>29</v>
      </c>
      <c r="AT67">
        <v>21</v>
      </c>
      <c r="AU67">
        <v>22</v>
      </c>
      <c r="AV67">
        <v>24</v>
      </c>
      <c r="AW67">
        <v>26</v>
      </c>
      <c r="AX67">
        <v>24</v>
      </c>
      <c r="AY67">
        <v>27</v>
      </c>
      <c r="AZ67" s="2"/>
      <c r="BA67" s="2"/>
      <c r="BB67" s="2"/>
      <c r="BC67">
        <v>21</v>
      </c>
      <c r="BD67">
        <v>17</v>
      </c>
      <c r="BE67">
        <v>19</v>
      </c>
      <c r="BF67">
        <v>20</v>
      </c>
      <c r="BG67">
        <v>11</v>
      </c>
      <c r="BH67">
        <v>17</v>
      </c>
      <c r="BI67">
        <v>21</v>
      </c>
      <c r="BJ67">
        <v>18</v>
      </c>
      <c r="BK67">
        <v>16</v>
      </c>
      <c r="BL67" s="2"/>
      <c r="BM67" s="2"/>
      <c r="BN67" s="2"/>
      <c r="BO67">
        <v>15</v>
      </c>
      <c r="BP67">
        <v>23</v>
      </c>
      <c r="BQ67">
        <v>18</v>
      </c>
      <c r="BR67">
        <v>14</v>
      </c>
      <c r="BS67">
        <v>10</v>
      </c>
      <c r="BT67">
        <v>15</v>
      </c>
      <c r="BU67">
        <v>17</v>
      </c>
      <c r="BV67">
        <v>14</v>
      </c>
      <c r="BW67">
        <v>18</v>
      </c>
      <c r="BX67" s="2"/>
      <c r="BY67" s="2"/>
      <c r="BZ67" s="2"/>
      <c r="CA67">
        <v>16</v>
      </c>
      <c r="CB67">
        <v>23</v>
      </c>
      <c r="CC67">
        <v>17</v>
      </c>
      <c r="CD67">
        <v>15</v>
      </c>
      <c r="CE67">
        <v>13</v>
      </c>
      <c r="CF67">
        <v>12</v>
      </c>
      <c r="CG67">
        <v>20</v>
      </c>
      <c r="CH67">
        <v>18</v>
      </c>
      <c r="CI67">
        <v>25</v>
      </c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 x14ac:dyDescent="0.25">
      <c r="A68" s="4" t="s">
        <v>46</v>
      </c>
      <c r="B68" s="2">
        <v>28808.244999999999</v>
      </c>
      <c r="C68" s="2">
        <v>5.0999999999999996</v>
      </c>
      <c r="D68" s="2">
        <v>19.7</v>
      </c>
      <c r="E68" s="2">
        <v>37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9">
        <v>16</v>
      </c>
      <c r="T68" s="9">
        <v>13</v>
      </c>
      <c r="U68" s="9">
        <v>12</v>
      </c>
      <c r="V68">
        <v>22</v>
      </c>
      <c r="W68">
        <v>22</v>
      </c>
      <c r="X68">
        <v>24</v>
      </c>
      <c r="Y68">
        <v>26</v>
      </c>
      <c r="Z68">
        <v>23</v>
      </c>
      <c r="AA68">
        <v>21</v>
      </c>
      <c r="AB68" s="2"/>
      <c r="AC68" s="2"/>
      <c r="AD68" s="2"/>
      <c r="AE68">
        <v>26</v>
      </c>
      <c r="AF68">
        <v>33</v>
      </c>
      <c r="AG68">
        <v>32</v>
      </c>
      <c r="AH68">
        <v>16</v>
      </c>
      <c r="AI68">
        <v>22</v>
      </c>
      <c r="AJ68">
        <v>24</v>
      </c>
      <c r="AK68">
        <v>27</v>
      </c>
      <c r="AL68">
        <v>25</v>
      </c>
      <c r="AM68">
        <v>24</v>
      </c>
      <c r="AN68" s="2"/>
      <c r="AO68" s="2"/>
      <c r="AP68" s="2"/>
      <c r="AQ68">
        <v>26</v>
      </c>
      <c r="AR68">
        <v>28</v>
      </c>
      <c r="AS68">
        <v>29</v>
      </c>
      <c r="AT68">
        <v>21</v>
      </c>
      <c r="AU68">
        <v>21</v>
      </c>
      <c r="AV68">
        <v>23</v>
      </c>
      <c r="AW68">
        <v>26</v>
      </c>
      <c r="AX68">
        <v>25</v>
      </c>
      <c r="AY68">
        <v>27</v>
      </c>
      <c r="AZ68" s="2"/>
      <c r="BA68" s="2"/>
      <c r="BB68" s="2"/>
      <c r="BC68">
        <v>21</v>
      </c>
      <c r="BD68">
        <v>18</v>
      </c>
      <c r="BE68">
        <v>20</v>
      </c>
      <c r="BF68">
        <v>20</v>
      </c>
      <c r="BG68">
        <v>11</v>
      </c>
      <c r="BH68">
        <v>16</v>
      </c>
      <c r="BI68">
        <v>21</v>
      </c>
      <c r="BJ68">
        <v>18</v>
      </c>
      <c r="BK68">
        <v>16</v>
      </c>
      <c r="BL68" s="2"/>
      <c r="BM68" s="2"/>
      <c r="BN68" s="2"/>
      <c r="BO68">
        <v>15</v>
      </c>
      <c r="BP68">
        <v>23</v>
      </c>
      <c r="BQ68">
        <v>18</v>
      </c>
      <c r="BR68">
        <v>14</v>
      </c>
      <c r="BS68">
        <v>10</v>
      </c>
      <c r="BT68">
        <v>15</v>
      </c>
      <c r="BU68">
        <v>18</v>
      </c>
      <c r="BV68">
        <v>13</v>
      </c>
      <c r="BW68">
        <v>18</v>
      </c>
      <c r="BX68" s="2"/>
      <c r="BY68" s="2"/>
      <c r="BZ68" s="2"/>
      <c r="CA68">
        <v>16</v>
      </c>
      <c r="CB68">
        <v>23</v>
      </c>
      <c r="CC68">
        <v>17</v>
      </c>
      <c r="CD68">
        <v>15</v>
      </c>
      <c r="CE68">
        <v>13</v>
      </c>
      <c r="CF68">
        <v>12</v>
      </c>
      <c r="CG68">
        <v>22</v>
      </c>
      <c r="CH68">
        <v>19</v>
      </c>
      <c r="CI68">
        <v>24</v>
      </c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 x14ac:dyDescent="0.25">
      <c r="A69" s="4" t="s">
        <v>47</v>
      </c>
      <c r="B69" s="2">
        <v>32407.488000000001</v>
      </c>
      <c r="C69" s="2">
        <v>5</v>
      </c>
      <c r="D69" s="2">
        <v>19.7</v>
      </c>
      <c r="E69" s="2">
        <v>37.1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9">
        <v>16</v>
      </c>
      <c r="T69" s="9">
        <v>13</v>
      </c>
      <c r="U69" s="9">
        <v>12</v>
      </c>
      <c r="V69">
        <v>22</v>
      </c>
      <c r="W69">
        <v>22</v>
      </c>
      <c r="X69">
        <v>24</v>
      </c>
      <c r="Y69">
        <v>26</v>
      </c>
      <c r="Z69">
        <v>24</v>
      </c>
      <c r="AA69">
        <v>22</v>
      </c>
      <c r="AB69" s="2"/>
      <c r="AC69" s="2"/>
      <c r="AD69" s="2"/>
      <c r="AE69">
        <v>26</v>
      </c>
      <c r="AF69">
        <v>33</v>
      </c>
      <c r="AG69">
        <v>32</v>
      </c>
      <c r="AH69">
        <v>16</v>
      </c>
      <c r="AI69">
        <v>21</v>
      </c>
      <c r="AJ69">
        <v>25</v>
      </c>
      <c r="AK69">
        <v>27</v>
      </c>
      <c r="AL69">
        <v>24</v>
      </c>
      <c r="AM69">
        <v>25</v>
      </c>
      <c r="AN69" s="2"/>
      <c r="AO69" s="2"/>
      <c r="AP69" s="2"/>
      <c r="AQ69">
        <v>26</v>
      </c>
      <c r="AR69">
        <v>28</v>
      </c>
      <c r="AS69">
        <v>29</v>
      </c>
      <c r="AT69">
        <v>21</v>
      </c>
      <c r="AU69">
        <v>21</v>
      </c>
      <c r="AV69">
        <v>24</v>
      </c>
      <c r="AW69">
        <v>26</v>
      </c>
      <c r="AX69">
        <v>25</v>
      </c>
      <c r="AY69">
        <v>27</v>
      </c>
      <c r="AZ69" s="2"/>
      <c r="BA69" s="2"/>
      <c r="BB69" s="2"/>
      <c r="BC69">
        <v>21</v>
      </c>
      <c r="BD69">
        <v>18</v>
      </c>
      <c r="BE69">
        <v>20</v>
      </c>
      <c r="BF69">
        <v>20</v>
      </c>
      <c r="BG69">
        <v>11</v>
      </c>
      <c r="BH69">
        <v>16</v>
      </c>
      <c r="BI69">
        <v>21</v>
      </c>
      <c r="BJ69">
        <v>18</v>
      </c>
      <c r="BK69">
        <v>17</v>
      </c>
      <c r="BL69" s="2"/>
      <c r="BM69" s="2"/>
      <c r="BN69" s="2"/>
      <c r="BO69">
        <v>15</v>
      </c>
      <c r="BP69">
        <v>24</v>
      </c>
      <c r="BQ69">
        <v>19</v>
      </c>
      <c r="BR69">
        <v>15</v>
      </c>
      <c r="BS69">
        <v>10</v>
      </c>
      <c r="BT69">
        <v>16</v>
      </c>
      <c r="BU69">
        <v>18</v>
      </c>
      <c r="BV69">
        <v>14</v>
      </c>
      <c r="BW69">
        <v>19</v>
      </c>
      <c r="BX69" s="2"/>
      <c r="BY69" s="2"/>
      <c r="BZ69" s="2"/>
      <c r="CA69">
        <v>16</v>
      </c>
      <c r="CB69">
        <v>24</v>
      </c>
      <c r="CC69">
        <v>18</v>
      </c>
      <c r="CD69">
        <v>15</v>
      </c>
      <c r="CE69">
        <v>14</v>
      </c>
      <c r="CF69">
        <v>12</v>
      </c>
      <c r="CG69">
        <v>21</v>
      </c>
      <c r="CH69">
        <v>20</v>
      </c>
      <c r="CI69">
        <v>25</v>
      </c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x14ac:dyDescent="0.25">
      <c r="A70" s="4" t="s">
        <v>48</v>
      </c>
      <c r="B70" s="2">
        <v>36007.652000000002</v>
      </c>
      <c r="C70" s="2">
        <v>5.0999999999999996</v>
      </c>
      <c r="D70" s="2">
        <v>19.7</v>
      </c>
      <c r="E70" s="2">
        <v>37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9">
        <v>16</v>
      </c>
      <c r="T70" s="9">
        <v>14</v>
      </c>
      <c r="U70" s="9">
        <v>12</v>
      </c>
      <c r="V70">
        <v>22</v>
      </c>
      <c r="W70">
        <v>23</v>
      </c>
      <c r="X70">
        <v>25</v>
      </c>
      <c r="Y70">
        <v>27</v>
      </c>
      <c r="Z70">
        <v>24</v>
      </c>
      <c r="AA70">
        <v>22</v>
      </c>
      <c r="AB70" s="2"/>
      <c r="AC70" s="2"/>
      <c r="AD70" s="2"/>
      <c r="AE70">
        <v>26</v>
      </c>
      <c r="AF70">
        <v>34</v>
      </c>
      <c r="AG70">
        <v>32</v>
      </c>
      <c r="AH70">
        <v>17</v>
      </c>
      <c r="AI70">
        <v>21</v>
      </c>
      <c r="AJ70">
        <v>25</v>
      </c>
      <c r="AK70">
        <v>27</v>
      </c>
      <c r="AL70">
        <v>24</v>
      </c>
      <c r="AM70">
        <v>25</v>
      </c>
      <c r="AN70" s="2"/>
      <c r="AO70" s="2"/>
      <c r="AP70" s="2"/>
      <c r="AQ70">
        <v>26</v>
      </c>
      <c r="AR70">
        <v>28</v>
      </c>
      <c r="AS70">
        <v>31</v>
      </c>
      <c r="AT70">
        <v>21</v>
      </c>
      <c r="AU70">
        <v>21</v>
      </c>
      <c r="AV70">
        <v>24</v>
      </c>
      <c r="AW70">
        <v>27</v>
      </c>
      <c r="AX70">
        <v>25</v>
      </c>
      <c r="AY70">
        <v>28</v>
      </c>
      <c r="AZ70" s="2"/>
      <c r="BA70" s="2"/>
      <c r="BB70" s="2"/>
      <c r="BC70">
        <v>21</v>
      </c>
      <c r="BD70">
        <v>18</v>
      </c>
      <c r="BE70">
        <v>20</v>
      </c>
      <c r="BF70">
        <v>20</v>
      </c>
      <c r="BG70">
        <v>11</v>
      </c>
      <c r="BH70">
        <v>17</v>
      </c>
      <c r="BI70">
        <v>22</v>
      </c>
      <c r="BJ70">
        <v>18</v>
      </c>
      <c r="BK70">
        <v>16</v>
      </c>
      <c r="BL70" s="2"/>
      <c r="BM70" s="2"/>
      <c r="BN70" s="2"/>
      <c r="BO70">
        <v>15</v>
      </c>
      <c r="BP70">
        <v>24</v>
      </c>
      <c r="BQ70">
        <v>19</v>
      </c>
      <c r="BR70">
        <v>15</v>
      </c>
      <c r="BS70">
        <v>10</v>
      </c>
      <c r="BT70">
        <v>15</v>
      </c>
      <c r="BU70">
        <v>18</v>
      </c>
      <c r="BV70">
        <v>13</v>
      </c>
      <c r="BW70">
        <v>18</v>
      </c>
      <c r="BX70" s="2"/>
      <c r="BY70" s="2"/>
      <c r="BZ70" s="2"/>
      <c r="CA70">
        <v>16</v>
      </c>
      <c r="CB70">
        <v>23</v>
      </c>
      <c r="CC70">
        <v>18</v>
      </c>
      <c r="CD70">
        <v>16</v>
      </c>
      <c r="CE70">
        <v>14</v>
      </c>
      <c r="CF70">
        <v>12</v>
      </c>
      <c r="CG70">
        <v>22</v>
      </c>
      <c r="CH70">
        <v>18</v>
      </c>
      <c r="CI70">
        <v>23</v>
      </c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x14ac:dyDescent="0.25">
      <c r="A71" s="4" t="s">
        <v>49</v>
      </c>
      <c r="B71" s="2">
        <v>39607.658000000003</v>
      </c>
      <c r="C71" s="2">
        <v>5</v>
      </c>
      <c r="D71" s="2">
        <v>19.7</v>
      </c>
      <c r="E71" s="2">
        <v>37.200000000000003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9">
        <v>16</v>
      </c>
      <c r="T71" s="9">
        <v>13</v>
      </c>
      <c r="U71" s="9">
        <v>12</v>
      </c>
      <c r="V71">
        <v>23</v>
      </c>
      <c r="W71">
        <v>23</v>
      </c>
      <c r="X71">
        <v>24</v>
      </c>
      <c r="Y71">
        <v>27</v>
      </c>
      <c r="Z71">
        <v>23</v>
      </c>
      <c r="AA71">
        <v>22</v>
      </c>
      <c r="AB71" s="2"/>
      <c r="AC71" s="2"/>
      <c r="AD71" s="2"/>
      <c r="AE71">
        <v>27</v>
      </c>
      <c r="AF71">
        <v>35</v>
      </c>
      <c r="AG71">
        <v>34</v>
      </c>
      <c r="AH71">
        <v>16</v>
      </c>
      <c r="AI71">
        <v>22</v>
      </c>
      <c r="AJ71">
        <v>26</v>
      </c>
      <c r="AK71">
        <v>29</v>
      </c>
      <c r="AL71">
        <v>25</v>
      </c>
      <c r="AM71">
        <v>26</v>
      </c>
      <c r="AN71" s="2"/>
      <c r="AO71" s="2"/>
      <c r="AP71" s="2"/>
      <c r="AQ71">
        <v>28</v>
      </c>
      <c r="AR71">
        <v>29</v>
      </c>
      <c r="AS71">
        <v>31</v>
      </c>
      <c r="AT71">
        <v>22</v>
      </c>
      <c r="AU71">
        <v>22</v>
      </c>
      <c r="AV71">
        <v>25</v>
      </c>
      <c r="AW71">
        <v>28</v>
      </c>
      <c r="AX71">
        <v>27</v>
      </c>
      <c r="AY71">
        <v>28</v>
      </c>
      <c r="AZ71" s="2"/>
      <c r="BA71" s="2"/>
      <c r="BB71" s="2"/>
      <c r="BC71">
        <v>22</v>
      </c>
      <c r="BD71">
        <v>18</v>
      </c>
      <c r="BE71">
        <v>20</v>
      </c>
      <c r="BF71">
        <v>20</v>
      </c>
      <c r="BG71">
        <v>11</v>
      </c>
      <c r="BH71">
        <v>17</v>
      </c>
      <c r="BI71">
        <v>21</v>
      </c>
      <c r="BJ71">
        <v>17</v>
      </c>
      <c r="BK71">
        <v>17</v>
      </c>
      <c r="BL71" s="2"/>
      <c r="BM71" s="2"/>
      <c r="BN71" s="2"/>
      <c r="BO71">
        <v>16</v>
      </c>
      <c r="BP71">
        <v>24</v>
      </c>
      <c r="BQ71">
        <v>20</v>
      </c>
      <c r="BR71">
        <v>15</v>
      </c>
      <c r="BS71">
        <v>10</v>
      </c>
      <c r="BT71">
        <v>16</v>
      </c>
      <c r="BU71">
        <v>18</v>
      </c>
      <c r="BV71">
        <v>14</v>
      </c>
      <c r="BW71">
        <v>19</v>
      </c>
      <c r="BX71" s="2"/>
      <c r="BY71" s="2"/>
      <c r="BZ71" s="2"/>
      <c r="CA71">
        <v>17</v>
      </c>
      <c r="CB71">
        <v>25</v>
      </c>
      <c r="CC71">
        <v>18</v>
      </c>
      <c r="CD71">
        <v>15</v>
      </c>
      <c r="CE71">
        <v>14</v>
      </c>
      <c r="CF71">
        <v>12</v>
      </c>
      <c r="CG71">
        <v>23</v>
      </c>
      <c r="CH71">
        <v>18</v>
      </c>
      <c r="CI71">
        <v>24</v>
      </c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x14ac:dyDescent="0.25">
      <c r="A72" s="4" t="s">
        <v>187</v>
      </c>
      <c r="B72" s="2">
        <v>43207.877999999997</v>
      </c>
      <c r="C72" s="2">
        <v>5</v>
      </c>
      <c r="D72" s="2">
        <v>19.7</v>
      </c>
      <c r="E72" s="2">
        <v>37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9">
        <v>16</v>
      </c>
      <c r="T72" s="9">
        <v>13</v>
      </c>
      <c r="U72" s="9">
        <v>12</v>
      </c>
      <c r="V72">
        <v>22</v>
      </c>
      <c r="W72">
        <v>22</v>
      </c>
      <c r="X72">
        <v>24</v>
      </c>
      <c r="Y72">
        <v>27</v>
      </c>
      <c r="Z72">
        <v>23</v>
      </c>
      <c r="AA72">
        <v>22</v>
      </c>
      <c r="AB72" s="2"/>
      <c r="AC72" s="2"/>
      <c r="AD72" s="2"/>
      <c r="AE72">
        <v>27</v>
      </c>
      <c r="AF72">
        <v>34</v>
      </c>
      <c r="AG72">
        <v>33</v>
      </c>
      <c r="AH72">
        <v>17</v>
      </c>
      <c r="AI72">
        <v>22</v>
      </c>
      <c r="AJ72">
        <v>26</v>
      </c>
      <c r="AK72">
        <v>28</v>
      </c>
      <c r="AL72">
        <v>25</v>
      </c>
      <c r="AM72">
        <v>26</v>
      </c>
      <c r="AN72" s="2"/>
      <c r="AO72" s="2"/>
      <c r="AP72" s="2"/>
      <c r="AQ72">
        <v>29</v>
      </c>
      <c r="AR72">
        <v>29</v>
      </c>
      <c r="AS72">
        <v>31</v>
      </c>
      <c r="AT72">
        <v>22</v>
      </c>
      <c r="AU72">
        <v>22</v>
      </c>
      <c r="AV72">
        <v>24</v>
      </c>
      <c r="AW72">
        <v>26</v>
      </c>
      <c r="AX72">
        <v>26</v>
      </c>
      <c r="AY72">
        <v>28</v>
      </c>
      <c r="AZ72" s="2"/>
      <c r="BA72" s="2"/>
      <c r="BB72" s="2"/>
      <c r="BC72">
        <v>22</v>
      </c>
      <c r="BD72">
        <v>18</v>
      </c>
      <c r="BE72">
        <v>20</v>
      </c>
      <c r="BF72">
        <v>20</v>
      </c>
      <c r="BG72">
        <v>11</v>
      </c>
      <c r="BH72">
        <v>17</v>
      </c>
      <c r="BI72">
        <v>22</v>
      </c>
      <c r="BJ72">
        <v>18</v>
      </c>
      <c r="BK72">
        <v>16</v>
      </c>
      <c r="BL72" s="2"/>
      <c r="BM72" s="2"/>
      <c r="BN72" s="2"/>
      <c r="BO72">
        <v>16</v>
      </c>
      <c r="BP72">
        <v>24</v>
      </c>
      <c r="BQ72">
        <v>19</v>
      </c>
      <c r="BR72">
        <v>15</v>
      </c>
      <c r="BS72">
        <v>11</v>
      </c>
      <c r="BT72">
        <v>16</v>
      </c>
      <c r="BU72">
        <v>19</v>
      </c>
      <c r="BV72">
        <v>14</v>
      </c>
      <c r="BW72">
        <v>19</v>
      </c>
      <c r="BX72" s="2"/>
      <c r="BY72" s="2"/>
      <c r="BZ72" s="2"/>
      <c r="CA72">
        <v>17</v>
      </c>
      <c r="CB72">
        <v>24</v>
      </c>
      <c r="CC72">
        <v>17</v>
      </c>
      <c r="CD72">
        <v>16</v>
      </c>
      <c r="CE72">
        <v>14</v>
      </c>
      <c r="CF72">
        <v>13</v>
      </c>
      <c r="CG72">
        <v>22</v>
      </c>
      <c r="CH72">
        <v>19</v>
      </c>
      <c r="CI72">
        <v>24</v>
      </c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x14ac:dyDescent="0.25">
      <c r="A73" s="4" t="s">
        <v>188</v>
      </c>
      <c r="B73" s="2">
        <v>46808.273000000001</v>
      </c>
      <c r="C73" s="2">
        <v>5</v>
      </c>
      <c r="D73" s="2">
        <v>19.7</v>
      </c>
      <c r="E73" s="2">
        <v>37.1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9">
        <v>17</v>
      </c>
      <c r="T73" s="9">
        <v>14</v>
      </c>
      <c r="U73" s="9">
        <v>12</v>
      </c>
      <c r="V73">
        <v>23</v>
      </c>
      <c r="W73">
        <v>24</v>
      </c>
      <c r="X73">
        <v>25</v>
      </c>
      <c r="Y73">
        <v>27</v>
      </c>
      <c r="Z73">
        <v>24</v>
      </c>
      <c r="AA73">
        <v>23</v>
      </c>
      <c r="AB73" s="2"/>
      <c r="AC73" s="2"/>
      <c r="AD73" s="2"/>
      <c r="AE73">
        <v>27</v>
      </c>
      <c r="AF73">
        <v>35</v>
      </c>
      <c r="AG73">
        <v>33</v>
      </c>
      <c r="AH73">
        <v>17</v>
      </c>
      <c r="AI73">
        <v>23</v>
      </c>
      <c r="AJ73">
        <v>26</v>
      </c>
      <c r="AK73">
        <v>28</v>
      </c>
      <c r="AL73">
        <v>25</v>
      </c>
      <c r="AM73">
        <v>25</v>
      </c>
      <c r="AN73" s="2"/>
      <c r="AO73" s="2"/>
      <c r="AP73" s="2"/>
      <c r="AQ73">
        <v>29</v>
      </c>
      <c r="AR73">
        <v>29</v>
      </c>
      <c r="AS73">
        <v>32</v>
      </c>
      <c r="AT73">
        <v>22</v>
      </c>
      <c r="AU73">
        <v>23</v>
      </c>
      <c r="AV73">
        <v>25</v>
      </c>
      <c r="AW73">
        <v>27</v>
      </c>
      <c r="AX73">
        <v>27</v>
      </c>
      <c r="AY73">
        <v>28</v>
      </c>
      <c r="AZ73" s="2"/>
      <c r="BA73" s="2"/>
      <c r="BB73" s="2"/>
      <c r="BC73">
        <v>22</v>
      </c>
      <c r="BD73">
        <v>19</v>
      </c>
      <c r="BE73">
        <v>21</v>
      </c>
      <c r="BF73">
        <v>20</v>
      </c>
      <c r="BG73">
        <v>11</v>
      </c>
      <c r="BH73">
        <v>18</v>
      </c>
      <c r="BI73">
        <v>22</v>
      </c>
      <c r="BJ73">
        <v>17</v>
      </c>
      <c r="BK73">
        <v>17</v>
      </c>
      <c r="BL73" s="2"/>
      <c r="BM73" s="2"/>
      <c r="BN73" s="2"/>
      <c r="BO73">
        <v>16</v>
      </c>
      <c r="BP73">
        <v>25</v>
      </c>
      <c r="BQ73">
        <v>19</v>
      </c>
      <c r="BR73">
        <v>15</v>
      </c>
      <c r="BS73">
        <v>10</v>
      </c>
      <c r="BT73">
        <v>17</v>
      </c>
      <c r="BU73">
        <v>20</v>
      </c>
      <c r="BV73">
        <v>14</v>
      </c>
      <c r="BW73">
        <v>19</v>
      </c>
      <c r="BX73" s="2"/>
      <c r="BY73" s="2"/>
      <c r="BZ73" s="2"/>
      <c r="CA73">
        <v>17</v>
      </c>
      <c r="CB73">
        <v>25</v>
      </c>
      <c r="CC73">
        <v>18</v>
      </c>
      <c r="CD73">
        <v>16</v>
      </c>
      <c r="CE73">
        <v>14</v>
      </c>
      <c r="CF73">
        <v>12</v>
      </c>
      <c r="CG73">
        <v>23</v>
      </c>
      <c r="CH73">
        <v>20</v>
      </c>
      <c r="CI73">
        <v>26</v>
      </c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x14ac:dyDescent="0.25">
      <c r="A74" s="4" t="s">
        <v>189</v>
      </c>
      <c r="B74" s="2">
        <v>50408.044000000002</v>
      </c>
      <c r="C74" s="2">
        <v>5</v>
      </c>
      <c r="D74" s="2">
        <v>19.7</v>
      </c>
      <c r="E74" s="2">
        <v>36.9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9">
        <v>17</v>
      </c>
      <c r="T74" s="9">
        <v>14</v>
      </c>
      <c r="U74" s="9">
        <v>12</v>
      </c>
      <c r="V74">
        <v>23</v>
      </c>
      <c r="W74">
        <v>23</v>
      </c>
      <c r="X74">
        <v>25</v>
      </c>
      <c r="Y74">
        <v>28</v>
      </c>
      <c r="Z74">
        <v>24</v>
      </c>
      <c r="AA74">
        <v>22</v>
      </c>
      <c r="AB74" s="2"/>
      <c r="AC74" s="2"/>
      <c r="AD74" s="2"/>
      <c r="AE74">
        <v>27</v>
      </c>
      <c r="AF74">
        <v>35</v>
      </c>
      <c r="AG74">
        <v>33</v>
      </c>
      <c r="AH74">
        <v>17</v>
      </c>
      <c r="AI74">
        <v>22</v>
      </c>
      <c r="AJ74">
        <v>27</v>
      </c>
      <c r="AK74">
        <v>29</v>
      </c>
      <c r="AL74">
        <v>25</v>
      </c>
      <c r="AM74">
        <v>26</v>
      </c>
      <c r="AN74" s="2"/>
      <c r="AO74" s="2"/>
      <c r="AP74" s="2"/>
      <c r="AQ74">
        <v>28</v>
      </c>
      <c r="AR74">
        <v>30</v>
      </c>
      <c r="AS74">
        <v>32</v>
      </c>
      <c r="AT74">
        <v>22</v>
      </c>
      <c r="AU74">
        <v>22</v>
      </c>
      <c r="AV74">
        <v>25</v>
      </c>
      <c r="AW74">
        <v>27</v>
      </c>
      <c r="AX74">
        <v>26</v>
      </c>
      <c r="AY74">
        <v>29</v>
      </c>
      <c r="AZ74" s="2"/>
      <c r="BA74" s="2"/>
      <c r="BB74" s="2"/>
      <c r="BC74">
        <v>23</v>
      </c>
      <c r="BD74">
        <v>19</v>
      </c>
      <c r="BE74">
        <v>21</v>
      </c>
      <c r="BF74">
        <v>20</v>
      </c>
      <c r="BG74">
        <v>12</v>
      </c>
      <c r="BH74">
        <v>17</v>
      </c>
      <c r="BI74">
        <v>22</v>
      </c>
      <c r="BJ74">
        <v>18</v>
      </c>
      <c r="BK74">
        <v>17</v>
      </c>
      <c r="BL74" s="2"/>
      <c r="BM74" s="2"/>
      <c r="BN74" s="2"/>
      <c r="BO74">
        <v>16</v>
      </c>
      <c r="BP74">
        <v>25</v>
      </c>
      <c r="BQ74">
        <v>20</v>
      </c>
      <c r="BR74">
        <v>15</v>
      </c>
      <c r="BS74">
        <v>11</v>
      </c>
      <c r="BT74">
        <v>18</v>
      </c>
      <c r="BU74">
        <v>19</v>
      </c>
      <c r="BV74">
        <v>14</v>
      </c>
      <c r="BW74">
        <v>19</v>
      </c>
      <c r="BX74" s="2"/>
      <c r="BY74" s="2"/>
      <c r="BZ74" s="2"/>
      <c r="CA74">
        <v>17</v>
      </c>
      <c r="CB74">
        <v>25</v>
      </c>
      <c r="CC74">
        <v>19</v>
      </c>
      <c r="CD74">
        <v>16</v>
      </c>
      <c r="CE74">
        <v>15</v>
      </c>
      <c r="CF74">
        <v>12</v>
      </c>
      <c r="CG74">
        <v>23</v>
      </c>
      <c r="CH74">
        <v>19</v>
      </c>
      <c r="CI74">
        <v>25</v>
      </c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x14ac:dyDescent="0.25">
      <c r="A75" s="4" t="s">
        <v>190</v>
      </c>
      <c r="B75" s="2">
        <v>54007.569000000003</v>
      </c>
      <c r="C75" s="2">
        <v>5</v>
      </c>
      <c r="D75" s="2">
        <v>19.7</v>
      </c>
      <c r="E75" s="2">
        <v>37.200000000000003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9">
        <v>17</v>
      </c>
      <c r="T75" s="9">
        <v>14</v>
      </c>
      <c r="U75" s="9">
        <v>12</v>
      </c>
      <c r="V75">
        <v>24</v>
      </c>
      <c r="W75">
        <v>24</v>
      </c>
      <c r="X75">
        <v>26</v>
      </c>
      <c r="Y75">
        <v>28</v>
      </c>
      <c r="Z75">
        <v>24</v>
      </c>
      <c r="AA75">
        <v>23</v>
      </c>
      <c r="AB75" s="2"/>
      <c r="AC75" s="2"/>
      <c r="AD75" s="2"/>
      <c r="AE75">
        <v>27</v>
      </c>
      <c r="AF75">
        <v>36</v>
      </c>
      <c r="AG75">
        <v>33</v>
      </c>
      <c r="AH75">
        <v>17</v>
      </c>
      <c r="AI75">
        <v>23</v>
      </c>
      <c r="AJ75">
        <v>27</v>
      </c>
      <c r="AK75">
        <v>29</v>
      </c>
      <c r="AL75">
        <v>26</v>
      </c>
      <c r="AM75">
        <v>26</v>
      </c>
      <c r="AN75" s="2"/>
      <c r="AO75" s="2"/>
      <c r="AP75" s="2"/>
      <c r="AQ75">
        <v>29</v>
      </c>
      <c r="AR75">
        <v>30</v>
      </c>
      <c r="AS75">
        <v>33</v>
      </c>
      <c r="AT75">
        <v>23</v>
      </c>
      <c r="AU75">
        <v>23</v>
      </c>
      <c r="AV75">
        <v>26</v>
      </c>
      <c r="AW75">
        <v>28</v>
      </c>
      <c r="AX75">
        <v>26</v>
      </c>
      <c r="AY75">
        <v>28</v>
      </c>
      <c r="AZ75" s="2"/>
      <c r="BA75" s="2"/>
      <c r="BB75" s="2"/>
      <c r="BC75">
        <v>23</v>
      </c>
      <c r="BD75">
        <v>19</v>
      </c>
      <c r="BE75">
        <v>21</v>
      </c>
      <c r="BF75">
        <v>21</v>
      </c>
      <c r="BG75">
        <v>12</v>
      </c>
      <c r="BH75">
        <v>18</v>
      </c>
      <c r="BI75">
        <v>22</v>
      </c>
      <c r="BJ75">
        <v>18</v>
      </c>
      <c r="BK75">
        <v>18</v>
      </c>
      <c r="BL75" s="2"/>
      <c r="BM75" s="2"/>
      <c r="BN75" s="2"/>
      <c r="BO75">
        <v>16</v>
      </c>
      <c r="BP75">
        <v>26</v>
      </c>
      <c r="BQ75">
        <v>20</v>
      </c>
      <c r="BR75">
        <v>16</v>
      </c>
      <c r="BS75">
        <v>10</v>
      </c>
      <c r="BT75">
        <v>17</v>
      </c>
      <c r="BU75">
        <v>20</v>
      </c>
      <c r="BV75">
        <v>14</v>
      </c>
      <c r="BW75">
        <v>20</v>
      </c>
      <c r="BX75" s="2"/>
      <c r="BY75" s="2"/>
      <c r="BZ75" s="2"/>
      <c r="CA75">
        <v>18</v>
      </c>
      <c r="CB75">
        <v>26</v>
      </c>
      <c r="CC75">
        <v>19</v>
      </c>
      <c r="CD75">
        <v>16</v>
      </c>
      <c r="CE75">
        <v>15</v>
      </c>
      <c r="CF75">
        <v>13</v>
      </c>
      <c r="CG75">
        <v>23</v>
      </c>
      <c r="CH75">
        <v>20</v>
      </c>
      <c r="CI75">
        <v>25</v>
      </c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x14ac:dyDescent="0.25">
      <c r="A76" s="4" t="s">
        <v>191</v>
      </c>
      <c r="B76" s="2">
        <v>57607.703000000001</v>
      </c>
      <c r="C76" s="2">
        <v>5</v>
      </c>
      <c r="D76" s="2">
        <v>19.7</v>
      </c>
      <c r="E76" s="2">
        <v>37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9">
        <v>17</v>
      </c>
      <c r="T76" s="9">
        <v>14</v>
      </c>
      <c r="U76" s="9">
        <v>12</v>
      </c>
      <c r="V76">
        <v>24</v>
      </c>
      <c r="W76">
        <v>25</v>
      </c>
      <c r="X76">
        <v>25</v>
      </c>
      <c r="Y76">
        <v>29</v>
      </c>
      <c r="Z76">
        <v>25</v>
      </c>
      <c r="AA76">
        <v>23</v>
      </c>
      <c r="AB76" s="2"/>
      <c r="AC76" s="2"/>
      <c r="AD76" s="2"/>
      <c r="AE76">
        <v>28</v>
      </c>
      <c r="AF76">
        <v>36</v>
      </c>
      <c r="AG76">
        <v>35</v>
      </c>
      <c r="AH76">
        <v>17</v>
      </c>
      <c r="AI76">
        <v>23</v>
      </c>
      <c r="AJ76">
        <v>27</v>
      </c>
      <c r="AK76">
        <v>29</v>
      </c>
      <c r="AL76">
        <v>27</v>
      </c>
      <c r="AM76">
        <v>26</v>
      </c>
      <c r="AN76" s="2"/>
      <c r="AO76" s="2"/>
      <c r="AP76" s="2"/>
      <c r="AQ76">
        <v>30</v>
      </c>
      <c r="AR76">
        <v>31</v>
      </c>
      <c r="AS76">
        <v>34</v>
      </c>
      <c r="AT76">
        <v>23</v>
      </c>
      <c r="AU76">
        <v>24</v>
      </c>
      <c r="AV76">
        <v>26</v>
      </c>
      <c r="AW76">
        <v>29</v>
      </c>
      <c r="AX76">
        <v>27</v>
      </c>
      <c r="AY76">
        <v>30</v>
      </c>
      <c r="AZ76" s="2"/>
      <c r="BA76" s="2"/>
      <c r="BB76" s="2"/>
      <c r="BC76">
        <v>23</v>
      </c>
      <c r="BD76">
        <v>20</v>
      </c>
      <c r="BE76">
        <v>22</v>
      </c>
      <c r="BF76">
        <v>21</v>
      </c>
      <c r="BG76">
        <v>12</v>
      </c>
      <c r="BH76">
        <v>18</v>
      </c>
      <c r="BI76">
        <v>23</v>
      </c>
      <c r="BJ76">
        <v>18</v>
      </c>
      <c r="BK76">
        <v>18</v>
      </c>
      <c r="BL76" s="2"/>
      <c r="BM76" s="2"/>
      <c r="BN76" s="2"/>
      <c r="BO76">
        <v>16</v>
      </c>
      <c r="BP76">
        <v>26</v>
      </c>
      <c r="BQ76">
        <v>20</v>
      </c>
      <c r="BR76">
        <v>16</v>
      </c>
      <c r="BS76">
        <v>10</v>
      </c>
      <c r="BT76">
        <v>17</v>
      </c>
      <c r="BU76">
        <v>21</v>
      </c>
      <c r="BV76">
        <v>15</v>
      </c>
      <c r="BW76">
        <v>20</v>
      </c>
      <c r="BX76" s="2"/>
      <c r="BY76" s="2"/>
      <c r="BZ76" s="2"/>
      <c r="CA76">
        <v>18</v>
      </c>
      <c r="CB76">
        <v>26</v>
      </c>
      <c r="CC76">
        <v>19</v>
      </c>
      <c r="CD76">
        <v>17</v>
      </c>
      <c r="CE76">
        <v>15</v>
      </c>
      <c r="CF76">
        <v>13</v>
      </c>
      <c r="CG76">
        <v>23</v>
      </c>
      <c r="CH76">
        <v>21</v>
      </c>
      <c r="CI76">
        <v>26</v>
      </c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x14ac:dyDescent="0.25">
      <c r="A77" s="4" t="s">
        <v>192</v>
      </c>
      <c r="B77" s="2">
        <v>61208.625</v>
      </c>
      <c r="C77" s="2">
        <v>5</v>
      </c>
      <c r="D77" s="2">
        <v>19.8</v>
      </c>
      <c r="E77" s="2">
        <v>37.200000000000003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9">
        <v>18</v>
      </c>
      <c r="T77" s="9">
        <v>15</v>
      </c>
      <c r="U77" s="9">
        <v>13</v>
      </c>
      <c r="V77">
        <v>24</v>
      </c>
      <c r="W77">
        <v>24</v>
      </c>
      <c r="X77">
        <v>26</v>
      </c>
      <c r="Y77">
        <v>29</v>
      </c>
      <c r="Z77">
        <v>26</v>
      </c>
      <c r="AA77">
        <v>23</v>
      </c>
      <c r="AB77" s="2"/>
      <c r="AC77" s="2"/>
      <c r="AD77" s="2"/>
      <c r="AE77">
        <v>28</v>
      </c>
      <c r="AF77">
        <v>36</v>
      </c>
      <c r="AG77">
        <v>34</v>
      </c>
      <c r="AH77">
        <v>17</v>
      </c>
      <c r="AI77">
        <v>23</v>
      </c>
      <c r="AJ77">
        <v>27</v>
      </c>
      <c r="AK77">
        <v>30</v>
      </c>
      <c r="AL77">
        <v>26</v>
      </c>
      <c r="AM77">
        <v>27</v>
      </c>
      <c r="AN77" s="2"/>
      <c r="AO77" s="2"/>
      <c r="AP77" s="2"/>
      <c r="AQ77">
        <v>30</v>
      </c>
      <c r="AR77">
        <v>31</v>
      </c>
      <c r="AS77">
        <v>34</v>
      </c>
      <c r="AT77">
        <v>24</v>
      </c>
      <c r="AU77">
        <v>23</v>
      </c>
      <c r="AV77">
        <v>26</v>
      </c>
      <c r="AW77">
        <v>29</v>
      </c>
      <c r="AX77">
        <v>27</v>
      </c>
      <c r="AY77">
        <v>30</v>
      </c>
      <c r="AZ77" s="2"/>
      <c r="BA77" s="2"/>
      <c r="BB77" s="2"/>
      <c r="BC77">
        <v>23</v>
      </c>
      <c r="BD77">
        <v>20</v>
      </c>
      <c r="BE77">
        <v>21</v>
      </c>
      <c r="BF77">
        <v>21</v>
      </c>
      <c r="BG77">
        <v>12</v>
      </c>
      <c r="BH77">
        <v>18</v>
      </c>
      <c r="BI77">
        <v>23</v>
      </c>
      <c r="BJ77">
        <v>19</v>
      </c>
      <c r="BK77">
        <v>18</v>
      </c>
      <c r="BL77" s="2"/>
      <c r="BM77" s="2"/>
      <c r="BN77" s="2"/>
      <c r="BO77">
        <v>16</v>
      </c>
      <c r="BP77">
        <v>26</v>
      </c>
      <c r="BQ77">
        <v>21</v>
      </c>
      <c r="BR77">
        <v>16</v>
      </c>
      <c r="BS77">
        <v>11</v>
      </c>
      <c r="BT77">
        <v>17</v>
      </c>
      <c r="BU77">
        <v>20</v>
      </c>
      <c r="BV77">
        <v>14</v>
      </c>
      <c r="BW77">
        <v>20</v>
      </c>
      <c r="BX77" s="2"/>
      <c r="BY77" s="2"/>
      <c r="BZ77" s="2"/>
      <c r="CA77">
        <v>19</v>
      </c>
      <c r="CB77">
        <v>27</v>
      </c>
      <c r="CC77">
        <v>19</v>
      </c>
      <c r="CD77">
        <v>17</v>
      </c>
      <c r="CE77">
        <v>15</v>
      </c>
      <c r="CF77">
        <v>13</v>
      </c>
      <c r="CG77">
        <v>23</v>
      </c>
      <c r="CH77">
        <v>21</v>
      </c>
      <c r="CI77">
        <v>26</v>
      </c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x14ac:dyDescent="0.25">
      <c r="A78" s="4" t="s">
        <v>193</v>
      </c>
      <c r="B78" s="2">
        <v>64807.425999999999</v>
      </c>
      <c r="C78" s="2">
        <v>5</v>
      </c>
      <c r="D78" s="2">
        <v>19.8</v>
      </c>
      <c r="E78" s="2">
        <v>37.1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9">
        <v>18</v>
      </c>
      <c r="T78" s="9">
        <v>15</v>
      </c>
      <c r="U78" s="9">
        <v>13</v>
      </c>
      <c r="V78">
        <v>25</v>
      </c>
      <c r="W78">
        <v>25</v>
      </c>
      <c r="X78">
        <v>26</v>
      </c>
      <c r="Y78">
        <v>29</v>
      </c>
      <c r="Z78">
        <v>26</v>
      </c>
      <c r="AA78">
        <v>23</v>
      </c>
      <c r="AB78" s="2"/>
      <c r="AC78" s="2"/>
      <c r="AD78" s="2"/>
      <c r="AE78">
        <v>27</v>
      </c>
      <c r="AF78">
        <v>36</v>
      </c>
      <c r="AG78">
        <v>34</v>
      </c>
      <c r="AH78">
        <v>18</v>
      </c>
      <c r="AI78">
        <v>23</v>
      </c>
      <c r="AJ78">
        <v>28</v>
      </c>
      <c r="AK78">
        <v>30</v>
      </c>
      <c r="AL78">
        <v>27</v>
      </c>
      <c r="AM78">
        <v>27</v>
      </c>
      <c r="AN78" s="2"/>
      <c r="AO78" s="2"/>
      <c r="AP78" s="2"/>
      <c r="AQ78">
        <v>30</v>
      </c>
      <c r="AR78">
        <v>32</v>
      </c>
      <c r="AS78">
        <v>35</v>
      </c>
      <c r="AT78">
        <v>24</v>
      </c>
      <c r="AU78">
        <v>24</v>
      </c>
      <c r="AV78">
        <v>26</v>
      </c>
      <c r="AW78">
        <v>29</v>
      </c>
      <c r="AX78">
        <v>28</v>
      </c>
      <c r="AY78">
        <v>30</v>
      </c>
      <c r="AZ78" s="2"/>
      <c r="BA78" s="2"/>
      <c r="BB78" s="2"/>
      <c r="BC78">
        <v>24</v>
      </c>
      <c r="BD78">
        <v>21</v>
      </c>
      <c r="BE78">
        <v>23</v>
      </c>
      <c r="BF78">
        <v>21</v>
      </c>
      <c r="BG78">
        <v>12</v>
      </c>
      <c r="BH78">
        <v>18</v>
      </c>
      <c r="BI78">
        <v>23</v>
      </c>
      <c r="BJ78">
        <v>19</v>
      </c>
      <c r="BK78">
        <v>18</v>
      </c>
      <c r="BL78" s="2"/>
      <c r="BM78" s="2"/>
      <c r="BN78" s="2"/>
      <c r="BO78">
        <v>17</v>
      </c>
      <c r="BP78">
        <v>26</v>
      </c>
      <c r="BQ78">
        <v>21</v>
      </c>
      <c r="BR78">
        <v>16</v>
      </c>
      <c r="BS78">
        <v>11</v>
      </c>
      <c r="BT78">
        <v>17</v>
      </c>
      <c r="BU78">
        <v>20</v>
      </c>
      <c r="BV78">
        <v>14</v>
      </c>
      <c r="BW78">
        <v>20</v>
      </c>
      <c r="BX78" s="2"/>
      <c r="BY78" s="2"/>
      <c r="BZ78" s="2"/>
      <c r="CA78">
        <v>19</v>
      </c>
      <c r="CB78">
        <v>27</v>
      </c>
      <c r="CC78">
        <v>20</v>
      </c>
      <c r="CD78">
        <v>18</v>
      </c>
      <c r="CE78">
        <v>15</v>
      </c>
      <c r="CF78">
        <v>13</v>
      </c>
      <c r="CG78">
        <v>24</v>
      </c>
      <c r="CH78">
        <v>21</v>
      </c>
      <c r="CI78">
        <v>27</v>
      </c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x14ac:dyDescent="0.25">
      <c r="A79" s="4" t="s">
        <v>194</v>
      </c>
      <c r="B79" s="2">
        <v>68407.428</v>
      </c>
      <c r="C79" s="2">
        <v>5</v>
      </c>
      <c r="D79" s="2">
        <v>19.7</v>
      </c>
      <c r="E79" s="2">
        <v>37.1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9">
        <v>18</v>
      </c>
      <c r="T79" s="9">
        <v>15</v>
      </c>
      <c r="U79" s="9">
        <v>13</v>
      </c>
      <c r="V79">
        <v>25</v>
      </c>
      <c r="W79">
        <v>26</v>
      </c>
      <c r="X79">
        <v>27</v>
      </c>
      <c r="Y79">
        <v>29</v>
      </c>
      <c r="Z79">
        <v>26</v>
      </c>
      <c r="AA79">
        <v>24</v>
      </c>
      <c r="AB79" s="2"/>
      <c r="AC79" s="2"/>
      <c r="AD79" s="2"/>
      <c r="AE79">
        <v>27</v>
      </c>
      <c r="AF79">
        <v>36</v>
      </c>
      <c r="AG79">
        <v>35</v>
      </c>
      <c r="AH79">
        <v>18</v>
      </c>
      <c r="AI79">
        <v>24</v>
      </c>
      <c r="AJ79">
        <v>28</v>
      </c>
      <c r="AK79">
        <v>31</v>
      </c>
      <c r="AL79">
        <v>27</v>
      </c>
      <c r="AM79">
        <v>27</v>
      </c>
      <c r="AN79" s="2"/>
      <c r="AO79" s="2"/>
      <c r="AP79" s="2"/>
      <c r="AQ79">
        <v>31</v>
      </c>
      <c r="AR79">
        <v>33</v>
      </c>
      <c r="AS79">
        <v>35</v>
      </c>
      <c r="AT79">
        <v>24</v>
      </c>
      <c r="AU79">
        <v>24</v>
      </c>
      <c r="AV79">
        <v>27</v>
      </c>
      <c r="AW79">
        <v>30</v>
      </c>
      <c r="AX79">
        <v>28</v>
      </c>
      <c r="AY79">
        <v>31</v>
      </c>
      <c r="AZ79" s="2"/>
      <c r="BA79" s="2"/>
      <c r="BB79" s="2"/>
      <c r="BC79">
        <v>24</v>
      </c>
      <c r="BD79">
        <v>20</v>
      </c>
      <c r="BE79">
        <v>22</v>
      </c>
      <c r="BF79">
        <v>21</v>
      </c>
      <c r="BG79">
        <v>12</v>
      </c>
      <c r="BH79">
        <v>18</v>
      </c>
      <c r="BI79">
        <v>24</v>
      </c>
      <c r="BJ79">
        <v>19</v>
      </c>
      <c r="BK79">
        <v>19</v>
      </c>
      <c r="BL79" s="2"/>
      <c r="BM79" s="2"/>
      <c r="BN79" s="2"/>
      <c r="BO79">
        <v>16</v>
      </c>
      <c r="BP79">
        <v>26</v>
      </c>
      <c r="BQ79">
        <v>21</v>
      </c>
      <c r="BR79">
        <v>16</v>
      </c>
      <c r="BS79">
        <v>11</v>
      </c>
      <c r="BT79">
        <v>17</v>
      </c>
      <c r="BU79">
        <v>21</v>
      </c>
      <c r="BV79">
        <v>15</v>
      </c>
      <c r="BW79">
        <v>21</v>
      </c>
      <c r="BX79" s="2"/>
      <c r="BY79" s="2"/>
      <c r="BZ79" s="2"/>
      <c r="CA79">
        <v>19</v>
      </c>
      <c r="CB79">
        <v>28</v>
      </c>
      <c r="CC79">
        <v>20</v>
      </c>
      <c r="CD79">
        <v>17</v>
      </c>
      <c r="CE79">
        <v>16</v>
      </c>
      <c r="CF79">
        <v>14</v>
      </c>
      <c r="CG79">
        <v>24</v>
      </c>
      <c r="CH79">
        <v>21</v>
      </c>
      <c r="CI79">
        <v>28</v>
      </c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x14ac:dyDescent="0.25">
      <c r="A80" s="4" t="s">
        <v>195</v>
      </c>
      <c r="B80" s="2">
        <v>72007.607000000004</v>
      </c>
      <c r="C80" s="2">
        <v>5</v>
      </c>
      <c r="D80" s="2">
        <v>19.8</v>
      </c>
      <c r="E80" s="2">
        <v>37.1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9">
        <v>18</v>
      </c>
      <c r="T80" s="9">
        <v>15</v>
      </c>
      <c r="U80" s="9">
        <v>13</v>
      </c>
      <c r="V80">
        <v>25</v>
      </c>
      <c r="W80">
        <v>25</v>
      </c>
      <c r="X80">
        <v>27</v>
      </c>
      <c r="Y80">
        <v>30</v>
      </c>
      <c r="Z80">
        <v>27</v>
      </c>
      <c r="AA80">
        <v>24</v>
      </c>
      <c r="AB80" s="2"/>
      <c r="AC80" s="2"/>
      <c r="AD80" s="2"/>
      <c r="AE80">
        <v>27</v>
      </c>
      <c r="AF80">
        <v>37</v>
      </c>
      <c r="AG80">
        <v>35</v>
      </c>
      <c r="AH80">
        <v>18</v>
      </c>
      <c r="AI80">
        <v>24</v>
      </c>
      <c r="AJ80">
        <v>28</v>
      </c>
      <c r="AK80">
        <v>30</v>
      </c>
      <c r="AL80">
        <v>27</v>
      </c>
      <c r="AM80">
        <v>27</v>
      </c>
      <c r="AN80" s="2"/>
      <c r="AO80" s="2"/>
      <c r="AP80" s="2"/>
      <c r="AQ80">
        <v>31</v>
      </c>
      <c r="AR80">
        <v>33</v>
      </c>
      <c r="AS80">
        <v>35</v>
      </c>
      <c r="AT80">
        <v>26</v>
      </c>
      <c r="AU80">
        <v>25</v>
      </c>
      <c r="AV80">
        <v>28</v>
      </c>
      <c r="AW80">
        <v>30</v>
      </c>
      <c r="AX80">
        <v>28</v>
      </c>
      <c r="AY80">
        <v>32</v>
      </c>
      <c r="AZ80" s="2"/>
      <c r="BA80" s="2"/>
      <c r="BB80" s="2"/>
      <c r="BC80">
        <v>25</v>
      </c>
      <c r="BD80">
        <v>21</v>
      </c>
      <c r="BE80">
        <v>23</v>
      </c>
      <c r="BF80">
        <v>22</v>
      </c>
      <c r="BG80">
        <v>13</v>
      </c>
      <c r="BH80">
        <v>19</v>
      </c>
      <c r="BI80">
        <v>24</v>
      </c>
      <c r="BJ80">
        <v>20</v>
      </c>
      <c r="BK80">
        <v>18</v>
      </c>
      <c r="BL80" s="2"/>
      <c r="BM80" s="2"/>
      <c r="BN80" s="2"/>
      <c r="BO80">
        <v>16</v>
      </c>
      <c r="BP80">
        <v>26</v>
      </c>
      <c r="BQ80">
        <v>21</v>
      </c>
      <c r="BR80">
        <v>16</v>
      </c>
      <c r="BS80">
        <v>11</v>
      </c>
      <c r="BT80">
        <v>17</v>
      </c>
      <c r="BU80">
        <v>20</v>
      </c>
      <c r="BV80">
        <v>15</v>
      </c>
      <c r="BW80">
        <v>20</v>
      </c>
      <c r="BX80" s="2"/>
      <c r="BY80" s="2"/>
      <c r="BZ80" s="2"/>
      <c r="CA80">
        <v>20</v>
      </c>
      <c r="CB80">
        <v>28</v>
      </c>
      <c r="CC80">
        <v>21</v>
      </c>
      <c r="CD80">
        <v>18</v>
      </c>
      <c r="CE80">
        <v>16</v>
      </c>
      <c r="CF80">
        <v>14</v>
      </c>
      <c r="CG80">
        <v>25</v>
      </c>
      <c r="CH80">
        <v>21</v>
      </c>
      <c r="CI80">
        <v>28</v>
      </c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x14ac:dyDescent="0.25">
      <c r="A81" s="4" t="s">
        <v>196</v>
      </c>
      <c r="B81" s="2">
        <v>75607.490999999995</v>
      </c>
      <c r="C81" s="2">
        <v>5</v>
      </c>
      <c r="D81" s="2">
        <v>19.7</v>
      </c>
      <c r="E81" s="2">
        <v>36.9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9">
        <v>19</v>
      </c>
      <c r="T81" s="9">
        <v>15</v>
      </c>
      <c r="U81" s="9">
        <v>13</v>
      </c>
      <c r="V81">
        <v>26</v>
      </c>
      <c r="W81">
        <v>26</v>
      </c>
      <c r="X81">
        <v>27</v>
      </c>
      <c r="Y81">
        <v>30</v>
      </c>
      <c r="Z81">
        <v>28</v>
      </c>
      <c r="AA81">
        <v>24</v>
      </c>
      <c r="AB81" s="2"/>
      <c r="AC81" s="2"/>
      <c r="AD81" s="2"/>
      <c r="AE81">
        <v>27</v>
      </c>
      <c r="AF81">
        <v>37</v>
      </c>
      <c r="AG81">
        <v>35</v>
      </c>
      <c r="AH81">
        <v>18</v>
      </c>
      <c r="AI81">
        <v>24</v>
      </c>
      <c r="AJ81">
        <v>28</v>
      </c>
      <c r="AK81">
        <v>30</v>
      </c>
      <c r="AL81">
        <v>27</v>
      </c>
      <c r="AM81">
        <v>27</v>
      </c>
      <c r="AN81" s="2"/>
      <c r="AO81" s="2"/>
      <c r="AP81" s="2"/>
      <c r="AQ81">
        <v>32</v>
      </c>
      <c r="AR81">
        <v>34</v>
      </c>
      <c r="AS81">
        <v>36</v>
      </c>
      <c r="AT81">
        <v>26</v>
      </c>
      <c r="AU81">
        <v>25</v>
      </c>
      <c r="AV81">
        <v>28</v>
      </c>
      <c r="AW81">
        <v>30</v>
      </c>
      <c r="AX81">
        <v>29</v>
      </c>
      <c r="AY81">
        <v>32</v>
      </c>
      <c r="AZ81" s="2"/>
      <c r="BA81" s="2"/>
      <c r="BB81" s="2"/>
      <c r="BC81">
        <v>25</v>
      </c>
      <c r="BD81">
        <v>21</v>
      </c>
      <c r="BE81">
        <v>24</v>
      </c>
      <c r="BF81">
        <v>22</v>
      </c>
      <c r="BG81">
        <v>13</v>
      </c>
      <c r="BH81">
        <v>19</v>
      </c>
      <c r="BI81">
        <v>23</v>
      </c>
      <c r="BJ81">
        <v>19</v>
      </c>
      <c r="BK81">
        <v>19</v>
      </c>
      <c r="BL81" s="2"/>
      <c r="BM81" s="2"/>
      <c r="BN81" s="2"/>
      <c r="BO81">
        <v>16</v>
      </c>
      <c r="BP81">
        <v>26</v>
      </c>
      <c r="BQ81">
        <v>21</v>
      </c>
      <c r="BR81">
        <v>16</v>
      </c>
      <c r="BS81">
        <v>11</v>
      </c>
      <c r="BT81">
        <v>17</v>
      </c>
      <c r="BU81">
        <v>22</v>
      </c>
      <c r="BV81">
        <v>14</v>
      </c>
      <c r="BW81">
        <v>20</v>
      </c>
      <c r="BX81" s="2"/>
      <c r="BY81" s="2"/>
      <c r="BZ81" s="2"/>
      <c r="CA81">
        <v>20</v>
      </c>
      <c r="CB81">
        <v>29</v>
      </c>
      <c r="CC81">
        <v>22</v>
      </c>
      <c r="CD81">
        <v>18</v>
      </c>
      <c r="CE81">
        <v>16</v>
      </c>
      <c r="CF81">
        <v>14</v>
      </c>
      <c r="CG81">
        <v>25</v>
      </c>
      <c r="CH81">
        <v>22</v>
      </c>
      <c r="CI81">
        <v>28</v>
      </c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25">
      <c r="A82" s="4" t="s">
        <v>197</v>
      </c>
      <c r="B82" s="2">
        <v>79208.562999999995</v>
      </c>
      <c r="C82" s="2">
        <v>5</v>
      </c>
      <c r="D82" s="2">
        <v>19.8</v>
      </c>
      <c r="E82" s="2">
        <v>37.1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9">
        <v>19</v>
      </c>
      <c r="T82" s="9">
        <v>15</v>
      </c>
      <c r="U82" s="9">
        <v>13</v>
      </c>
      <c r="V82">
        <v>26</v>
      </c>
      <c r="W82">
        <v>26</v>
      </c>
      <c r="X82">
        <v>27</v>
      </c>
      <c r="Y82">
        <v>31</v>
      </c>
      <c r="Z82">
        <v>27</v>
      </c>
      <c r="AA82">
        <v>25</v>
      </c>
      <c r="AB82" s="2"/>
      <c r="AC82" s="2"/>
      <c r="AD82" s="2"/>
      <c r="AE82">
        <v>28</v>
      </c>
      <c r="AF82">
        <v>37</v>
      </c>
      <c r="AG82">
        <v>35</v>
      </c>
      <c r="AH82">
        <v>18</v>
      </c>
      <c r="AI82">
        <v>24</v>
      </c>
      <c r="AJ82">
        <v>28</v>
      </c>
      <c r="AK82">
        <v>31</v>
      </c>
      <c r="AL82">
        <v>27</v>
      </c>
      <c r="AM82">
        <v>28</v>
      </c>
      <c r="AN82" s="2"/>
      <c r="AO82" s="2"/>
      <c r="AP82" s="2"/>
      <c r="AQ82">
        <v>34</v>
      </c>
      <c r="AR82">
        <v>35</v>
      </c>
      <c r="AS82">
        <v>36</v>
      </c>
      <c r="AT82">
        <v>26</v>
      </c>
      <c r="AU82">
        <v>26</v>
      </c>
      <c r="AV82">
        <v>29</v>
      </c>
      <c r="AW82">
        <v>31</v>
      </c>
      <c r="AX82">
        <v>30</v>
      </c>
      <c r="AY82">
        <v>33</v>
      </c>
      <c r="AZ82" s="2"/>
      <c r="BA82" s="2"/>
      <c r="BB82" s="2"/>
      <c r="BC82">
        <v>25</v>
      </c>
      <c r="BD82">
        <v>22</v>
      </c>
      <c r="BE82">
        <v>24</v>
      </c>
      <c r="BF82">
        <v>22</v>
      </c>
      <c r="BG82">
        <v>13</v>
      </c>
      <c r="BH82">
        <v>19</v>
      </c>
      <c r="BI82">
        <v>24</v>
      </c>
      <c r="BJ82">
        <v>19</v>
      </c>
      <c r="BK82">
        <v>20</v>
      </c>
      <c r="BL82" s="2"/>
      <c r="BM82" s="2"/>
      <c r="BN82" s="2"/>
      <c r="BO82">
        <v>16</v>
      </c>
      <c r="BP82">
        <v>26</v>
      </c>
      <c r="BQ82">
        <v>21</v>
      </c>
      <c r="BR82">
        <v>16</v>
      </c>
      <c r="BS82">
        <v>11</v>
      </c>
      <c r="BT82">
        <v>18</v>
      </c>
      <c r="BU82">
        <v>22</v>
      </c>
      <c r="BV82">
        <v>14</v>
      </c>
      <c r="BW82">
        <v>20</v>
      </c>
      <c r="BX82" s="2"/>
      <c r="BY82" s="2"/>
      <c r="BZ82" s="2"/>
      <c r="CA82">
        <v>21</v>
      </c>
      <c r="CB82">
        <v>29</v>
      </c>
      <c r="CC82">
        <v>21</v>
      </c>
      <c r="CD82">
        <v>18</v>
      </c>
      <c r="CE82">
        <v>16</v>
      </c>
      <c r="CF82">
        <v>14</v>
      </c>
      <c r="CG82">
        <v>25</v>
      </c>
      <c r="CH82">
        <v>22</v>
      </c>
      <c r="CI82">
        <v>28</v>
      </c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25">
      <c r="A83" s="4" t="s">
        <v>198</v>
      </c>
      <c r="B83" s="2">
        <v>82799.066999999995</v>
      </c>
      <c r="C83" s="2">
        <v>5</v>
      </c>
      <c r="D83" s="2">
        <v>19.8</v>
      </c>
      <c r="E83" s="2">
        <v>36.9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9">
        <v>19</v>
      </c>
      <c r="T83" s="9">
        <v>15</v>
      </c>
      <c r="U83" s="9">
        <v>14</v>
      </c>
      <c r="V83">
        <v>26</v>
      </c>
      <c r="W83">
        <v>26</v>
      </c>
      <c r="X83">
        <v>28</v>
      </c>
      <c r="Y83">
        <v>31</v>
      </c>
      <c r="Z83">
        <v>27</v>
      </c>
      <c r="AA83">
        <v>26</v>
      </c>
      <c r="AB83" s="2"/>
      <c r="AC83" s="2"/>
      <c r="AD83" s="2"/>
      <c r="AE83">
        <v>27</v>
      </c>
      <c r="AF83">
        <v>37</v>
      </c>
      <c r="AG83">
        <v>35</v>
      </c>
      <c r="AH83">
        <v>18</v>
      </c>
      <c r="AI83">
        <v>24</v>
      </c>
      <c r="AJ83">
        <v>28</v>
      </c>
      <c r="AK83">
        <v>31</v>
      </c>
      <c r="AL83">
        <v>27</v>
      </c>
      <c r="AM83">
        <v>28</v>
      </c>
      <c r="AN83" s="2"/>
      <c r="AO83" s="2"/>
      <c r="AP83" s="2"/>
      <c r="AQ83">
        <v>34</v>
      </c>
      <c r="AR83">
        <v>36</v>
      </c>
      <c r="AS83">
        <v>37</v>
      </c>
      <c r="AT83">
        <v>27</v>
      </c>
      <c r="AU83">
        <v>27</v>
      </c>
      <c r="AV83">
        <v>29</v>
      </c>
      <c r="AW83">
        <v>32</v>
      </c>
      <c r="AX83">
        <v>30</v>
      </c>
      <c r="AY83">
        <v>34</v>
      </c>
      <c r="AZ83" s="2"/>
      <c r="BA83" s="2"/>
      <c r="BB83" s="2"/>
      <c r="BC83">
        <v>25</v>
      </c>
      <c r="BD83">
        <v>22</v>
      </c>
      <c r="BE83">
        <v>24</v>
      </c>
      <c r="BF83">
        <v>22</v>
      </c>
      <c r="BG83">
        <v>13</v>
      </c>
      <c r="BH83">
        <v>20</v>
      </c>
      <c r="BI83">
        <v>24</v>
      </c>
      <c r="BJ83">
        <v>20</v>
      </c>
      <c r="BK83">
        <v>20</v>
      </c>
      <c r="BL83" s="2"/>
      <c r="BM83" s="2"/>
      <c r="BN83" s="2"/>
      <c r="BO83">
        <v>16</v>
      </c>
      <c r="BP83">
        <v>26</v>
      </c>
      <c r="BQ83">
        <v>21</v>
      </c>
      <c r="BR83">
        <v>16</v>
      </c>
      <c r="BS83">
        <v>11</v>
      </c>
      <c r="BT83">
        <v>19</v>
      </c>
      <c r="BU83">
        <v>21</v>
      </c>
      <c r="BV83">
        <v>15</v>
      </c>
      <c r="BW83">
        <v>21</v>
      </c>
      <c r="BX83" s="2"/>
      <c r="BY83" s="2"/>
      <c r="BZ83" s="2"/>
      <c r="CA83">
        <v>21</v>
      </c>
      <c r="CB83">
        <v>30</v>
      </c>
      <c r="CC83">
        <v>21</v>
      </c>
      <c r="CD83">
        <v>19</v>
      </c>
      <c r="CE83">
        <v>16</v>
      </c>
      <c r="CF83">
        <v>14</v>
      </c>
      <c r="CG83">
        <v>26</v>
      </c>
      <c r="CH83">
        <v>23</v>
      </c>
      <c r="CI83">
        <v>29</v>
      </c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25">
      <c r="A84" s="4" t="s">
        <v>199</v>
      </c>
      <c r="B84" s="2">
        <v>86408.096000000005</v>
      </c>
      <c r="C84" s="2">
        <v>5</v>
      </c>
      <c r="D84" s="2">
        <v>19.7</v>
      </c>
      <c r="E84" s="2">
        <v>37.1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9">
        <v>19</v>
      </c>
      <c r="T84" s="9">
        <v>16</v>
      </c>
      <c r="U84" s="9">
        <v>14</v>
      </c>
      <c r="V84">
        <v>26</v>
      </c>
      <c r="W84">
        <v>26</v>
      </c>
      <c r="X84">
        <v>28</v>
      </c>
      <c r="Y84">
        <v>31</v>
      </c>
      <c r="Z84">
        <v>27</v>
      </c>
      <c r="AA84">
        <v>26</v>
      </c>
      <c r="AB84" s="2"/>
      <c r="AC84" s="2"/>
      <c r="AD84" s="2"/>
      <c r="AE84">
        <v>27</v>
      </c>
      <c r="AF84">
        <v>37</v>
      </c>
      <c r="AG84">
        <v>35</v>
      </c>
      <c r="AH84">
        <v>17</v>
      </c>
      <c r="AI84">
        <v>24</v>
      </c>
      <c r="AJ84">
        <v>28</v>
      </c>
      <c r="AK84">
        <v>31</v>
      </c>
      <c r="AL84">
        <v>27</v>
      </c>
      <c r="AM84">
        <v>27</v>
      </c>
      <c r="AN84" s="2"/>
      <c r="AO84" s="2"/>
      <c r="AP84" s="2"/>
      <c r="AQ84">
        <v>35</v>
      </c>
      <c r="AR84">
        <v>36</v>
      </c>
      <c r="AS84">
        <v>38</v>
      </c>
      <c r="AT84">
        <v>27</v>
      </c>
      <c r="AU84">
        <v>27</v>
      </c>
      <c r="AV84">
        <v>30</v>
      </c>
      <c r="AW84">
        <v>32</v>
      </c>
      <c r="AX84">
        <v>30</v>
      </c>
      <c r="AY84">
        <v>34</v>
      </c>
      <c r="AZ84" s="2"/>
      <c r="BA84" s="2"/>
      <c r="BB84" s="2"/>
      <c r="BC84">
        <v>26</v>
      </c>
      <c r="BD84">
        <v>22</v>
      </c>
      <c r="BE84">
        <v>25</v>
      </c>
      <c r="BF84">
        <v>22</v>
      </c>
      <c r="BG84">
        <v>13</v>
      </c>
      <c r="BH84">
        <v>20</v>
      </c>
      <c r="BI84">
        <v>25</v>
      </c>
      <c r="BJ84">
        <v>20</v>
      </c>
      <c r="BK84">
        <v>20</v>
      </c>
      <c r="BL84" s="2"/>
      <c r="BM84" s="2"/>
      <c r="BN84" s="2"/>
      <c r="BO84">
        <v>17</v>
      </c>
      <c r="BP84">
        <v>26</v>
      </c>
      <c r="BQ84">
        <v>22</v>
      </c>
      <c r="BR84">
        <v>16</v>
      </c>
      <c r="BS84">
        <v>11</v>
      </c>
      <c r="BT84">
        <v>18</v>
      </c>
      <c r="BU84">
        <v>21</v>
      </c>
      <c r="BV84">
        <v>15</v>
      </c>
      <c r="BW84">
        <v>21</v>
      </c>
      <c r="BX84" s="2"/>
      <c r="BY84" s="2"/>
      <c r="BZ84" s="2"/>
      <c r="CA84">
        <v>22</v>
      </c>
      <c r="CB84">
        <v>31</v>
      </c>
      <c r="CC84">
        <v>22</v>
      </c>
      <c r="CD84">
        <v>19</v>
      </c>
      <c r="CE84">
        <v>16</v>
      </c>
      <c r="CF84">
        <v>14</v>
      </c>
      <c r="CG84">
        <v>26</v>
      </c>
      <c r="CH84">
        <v>23</v>
      </c>
      <c r="CI84">
        <v>29</v>
      </c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25">
      <c r="A85" s="4" t="s">
        <v>200</v>
      </c>
      <c r="B85" s="2">
        <v>90008.138000000006</v>
      </c>
      <c r="C85" s="2">
        <v>5</v>
      </c>
      <c r="D85" s="2">
        <v>19.8</v>
      </c>
      <c r="E85" s="2">
        <v>37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9">
        <v>19</v>
      </c>
      <c r="T85" s="9">
        <v>16</v>
      </c>
      <c r="U85" s="9">
        <v>14</v>
      </c>
      <c r="V85">
        <v>26</v>
      </c>
      <c r="W85">
        <v>26</v>
      </c>
      <c r="X85">
        <v>29</v>
      </c>
      <c r="Y85">
        <v>31</v>
      </c>
      <c r="Z85">
        <v>27</v>
      </c>
      <c r="AA85">
        <v>26</v>
      </c>
      <c r="AB85" s="2"/>
      <c r="AC85" s="2"/>
      <c r="AD85" s="2"/>
      <c r="AE85">
        <v>28</v>
      </c>
      <c r="AF85">
        <v>37</v>
      </c>
      <c r="AG85">
        <v>35</v>
      </c>
      <c r="AH85">
        <v>18</v>
      </c>
      <c r="AI85">
        <v>25</v>
      </c>
      <c r="AJ85">
        <v>28</v>
      </c>
      <c r="AK85">
        <v>30</v>
      </c>
      <c r="AL85">
        <v>28</v>
      </c>
      <c r="AM85">
        <v>28</v>
      </c>
      <c r="AN85" s="2"/>
      <c r="AO85" s="2"/>
      <c r="AP85" s="2"/>
      <c r="AQ85">
        <v>36</v>
      </c>
      <c r="AR85">
        <v>37</v>
      </c>
      <c r="AS85">
        <v>40</v>
      </c>
      <c r="AT85">
        <v>28</v>
      </c>
      <c r="AU85">
        <v>28</v>
      </c>
      <c r="AV85">
        <v>30</v>
      </c>
      <c r="AW85">
        <v>33</v>
      </c>
      <c r="AX85">
        <v>32</v>
      </c>
      <c r="AY85">
        <v>36</v>
      </c>
      <c r="AZ85" s="2"/>
      <c r="BA85" s="2"/>
      <c r="BB85" s="2"/>
      <c r="BC85">
        <v>26</v>
      </c>
      <c r="BD85">
        <v>23</v>
      </c>
      <c r="BE85">
        <v>25</v>
      </c>
      <c r="BF85">
        <v>22</v>
      </c>
      <c r="BG85">
        <v>13</v>
      </c>
      <c r="BH85">
        <v>20</v>
      </c>
      <c r="BI85">
        <v>25</v>
      </c>
      <c r="BJ85">
        <v>21</v>
      </c>
      <c r="BK85">
        <v>20</v>
      </c>
      <c r="BL85" s="2"/>
      <c r="BM85" s="2"/>
      <c r="BN85" s="2"/>
      <c r="BO85">
        <v>17</v>
      </c>
      <c r="BP85">
        <v>26</v>
      </c>
      <c r="BQ85">
        <v>22</v>
      </c>
      <c r="BR85">
        <v>16</v>
      </c>
      <c r="BS85">
        <v>11</v>
      </c>
      <c r="BT85">
        <v>19</v>
      </c>
      <c r="BU85">
        <v>21</v>
      </c>
      <c r="BV85">
        <v>15</v>
      </c>
      <c r="BW85">
        <v>20</v>
      </c>
      <c r="BX85" s="2"/>
      <c r="BY85" s="2"/>
      <c r="BZ85" s="2"/>
      <c r="CA85">
        <v>22</v>
      </c>
      <c r="CB85">
        <v>31</v>
      </c>
      <c r="CC85">
        <v>24</v>
      </c>
      <c r="CD85">
        <v>19</v>
      </c>
      <c r="CE85">
        <v>17</v>
      </c>
      <c r="CF85">
        <v>15</v>
      </c>
      <c r="CG85">
        <v>27</v>
      </c>
      <c r="CH85">
        <v>24</v>
      </c>
      <c r="CI85">
        <v>30</v>
      </c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25">
      <c r="A86" s="4" t="s">
        <v>201</v>
      </c>
      <c r="B86" s="2">
        <v>93607.445000000007</v>
      </c>
      <c r="C86" s="2">
        <v>5</v>
      </c>
      <c r="D86" s="2">
        <v>19.7</v>
      </c>
      <c r="E86" s="2">
        <v>37.1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9">
        <v>19</v>
      </c>
      <c r="T86" s="9">
        <v>16</v>
      </c>
      <c r="U86" s="9">
        <v>14</v>
      </c>
      <c r="V86">
        <v>27</v>
      </c>
      <c r="W86">
        <v>27</v>
      </c>
      <c r="X86">
        <v>29</v>
      </c>
      <c r="Y86">
        <v>32</v>
      </c>
      <c r="Z86">
        <v>28</v>
      </c>
      <c r="AA86">
        <v>26</v>
      </c>
      <c r="AB86" s="2"/>
      <c r="AC86" s="2"/>
      <c r="AD86" s="2"/>
      <c r="AE86">
        <v>28</v>
      </c>
      <c r="AF86">
        <v>37</v>
      </c>
      <c r="AG86">
        <v>35</v>
      </c>
      <c r="AH86">
        <v>18</v>
      </c>
      <c r="AI86">
        <v>24</v>
      </c>
      <c r="AJ86">
        <v>28</v>
      </c>
      <c r="AK86">
        <v>30</v>
      </c>
      <c r="AL86">
        <v>27</v>
      </c>
      <c r="AM86">
        <v>28</v>
      </c>
      <c r="AN86" s="2"/>
      <c r="AO86" s="2"/>
      <c r="AP86" s="2"/>
      <c r="AQ86">
        <v>36</v>
      </c>
      <c r="AR86">
        <v>38</v>
      </c>
      <c r="AS86">
        <v>40</v>
      </c>
      <c r="AT86">
        <v>28</v>
      </c>
      <c r="AU86">
        <v>28</v>
      </c>
      <c r="AV86">
        <v>30</v>
      </c>
      <c r="AW86">
        <v>33</v>
      </c>
      <c r="AX86">
        <v>32</v>
      </c>
      <c r="AY86">
        <v>36</v>
      </c>
      <c r="AZ86" s="2"/>
      <c r="BA86" s="2"/>
      <c r="BB86" s="2"/>
      <c r="BC86">
        <v>26</v>
      </c>
      <c r="BD86">
        <v>23</v>
      </c>
      <c r="BE86">
        <v>25</v>
      </c>
      <c r="BF86">
        <v>22</v>
      </c>
      <c r="BG86">
        <v>14</v>
      </c>
      <c r="BH86">
        <v>21</v>
      </c>
      <c r="BI86">
        <v>26</v>
      </c>
      <c r="BJ86">
        <v>21</v>
      </c>
      <c r="BK86">
        <v>21</v>
      </c>
      <c r="BL86" s="2"/>
      <c r="BM86" s="2"/>
      <c r="BN86" s="2"/>
      <c r="BO86">
        <v>17</v>
      </c>
      <c r="BP86">
        <v>26</v>
      </c>
      <c r="BQ86">
        <v>22</v>
      </c>
      <c r="BR86">
        <v>17</v>
      </c>
      <c r="BS86">
        <v>12</v>
      </c>
      <c r="BT86">
        <v>18</v>
      </c>
      <c r="BU86">
        <v>20</v>
      </c>
      <c r="BV86">
        <v>15</v>
      </c>
      <c r="BW86">
        <v>21</v>
      </c>
      <c r="BX86" s="2"/>
      <c r="BY86" s="2"/>
      <c r="BZ86" s="2"/>
      <c r="CA86">
        <v>22</v>
      </c>
      <c r="CB86">
        <v>32</v>
      </c>
      <c r="CC86">
        <v>24</v>
      </c>
      <c r="CD86">
        <v>19</v>
      </c>
      <c r="CE86">
        <v>17</v>
      </c>
      <c r="CF86">
        <v>15</v>
      </c>
      <c r="CG86">
        <v>27</v>
      </c>
      <c r="CH86">
        <v>24</v>
      </c>
      <c r="CI86">
        <v>30</v>
      </c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25">
      <c r="A87" s="4" t="s">
        <v>202</v>
      </c>
      <c r="B87" s="2">
        <v>97199.032000000007</v>
      </c>
      <c r="C87" s="2">
        <v>5</v>
      </c>
      <c r="D87" s="2">
        <v>19.7</v>
      </c>
      <c r="E87" s="2">
        <v>37.1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9">
        <v>20</v>
      </c>
      <c r="T87" s="9">
        <v>16</v>
      </c>
      <c r="U87" s="9">
        <v>14</v>
      </c>
      <c r="V87">
        <v>27</v>
      </c>
      <c r="W87">
        <v>28</v>
      </c>
      <c r="X87">
        <v>29</v>
      </c>
      <c r="Y87">
        <v>33</v>
      </c>
      <c r="Z87">
        <v>28</v>
      </c>
      <c r="AA87">
        <v>26</v>
      </c>
      <c r="AB87" s="2"/>
      <c r="AC87" s="2"/>
      <c r="AD87" s="2"/>
      <c r="AE87">
        <v>28</v>
      </c>
      <c r="AF87">
        <v>37</v>
      </c>
      <c r="AG87">
        <v>36</v>
      </c>
      <c r="AH87">
        <v>18</v>
      </c>
      <c r="AI87">
        <v>24</v>
      </c>
      <c r="AJ87">
        <v>28</v>
      </c>
      <c r="AK87">
        <v>30</v>
      </c>
      <c r="AL87">
        <v>28</v>
      </c>
      <c r="AM87">
        <v>28</v>
      </c>
      <c r="AN87" s="2"/>
      <c r="AO87" s="2"/>
      <c r="AP87" s="2"/>
      <c r="AQ87">
        <v>38</v>
      </c>
      <c r="AR87">
        <v>39</v>
      </c>
      <c r="AS87">
        <v>41</v>
      </c>
      <c r="AT87">
        <v>29</v>
      </c>
      <c r="AU87">
        <v>28</v>
      </c>
      <c r="AV87">
        <v>31</v>
      </c>
      <c r="AW87">
        <v>34</v>
      </c>
      <c r="AX87">
        <v>32</v>
      </c>
      <c r="AY87">
        <v>35</v>
      </c>
      <c r="AZ87" s="2"/>
      <c r="BA87" s="2"/>
      <c r="BB87" s="2"/>
      <c r="BC87">
        <v>27</v>
      </c>
      <c r="BD87">
        <v>23</v>
      </c>
      <c r="BE87">
        <v>26</v>
      </c>
      <c r="BF87">
        <v>23</v>
      </c>
      <c r="BG87">
        <v>14</v>
      </c>
      <c r="BH87">
        <v>20</v>
      </c>
      <c r="BI87">
        <v>26</v>
      </c>
      <c r="BJ87">
        <v>21</v>
      </c>
      <c r="BK87">
        <v>21</v>
      </c>
      <c r="BL87" s="2"/>
      <c r="BM87" s="2"/>
      <c r="BN87" s="2"/>
      <c r="BO87">
        <v>16</v>
      </c>
      <c r="BP87">
        <v>26</v>
      </c>
      <c r="BQ87">
        <v>22</v>
      </c>
      <c r="BR87">
        <v>16</v>
      </c>
      <c r="BS87">
        <v>11</v>
      </c>
      <c r="BT87">
        <v>18</v>
      </c>
      <c r="BU87">
        <v>22</v>
      </c>
      <c r="BV87">
        <v>15</v>
      </c>
      <c r="BW87">
        <v>21</v>
      </c>
      <c r="BX87" s="2"/>
      <c r="BY87" s="2"/>
      <c r="BZ87" s="2"/>
      <c r="CA87">
        <v>23</v>
      </c>
      <c r="CB87">
        <v>32</v>
      </c>
      <c r="CC87">
        <v>23</v>
      </c>
      <c r="CD87">
        <v>20</v>
      </c>
      <c r="CE87">
        <v>17</v>
      </c>
      <c r="CF87">
        <v>15</v>
      </c>
      <c r="CG87">
        <v>28</v>
      </c>
      <c r="CH87">
        <v>25</v>
      </c>
      <c r="CI87">
        <v>31</v>
      </c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 x14ac:dyDescent="0.25">
      <c r="A88" s="4" t="s">
        <v>203</v>
      </c>
      <c r="B88" s="2">
        <v>100808.59600000001</v>
      </c>
      <c r="C88" s="2">
        <v>5</v>
      </c>
      <c r="D88" s="2">
        <v>19.7</v>
      </c>
      <c r="E88" s="2">
        <v>37.1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9">
        <v>20</v>
      </c>
      <c r="T88" s="9">
        <v>17</v>
      </c>
      <c r="U88" s="9">
        <v>14</v>
      </c>
      <c r="V88">
        <v>28</v>
      </c>
      <c r="W88">
        <v>28</v>
      </c>
      <c r="X88">
        <v>29</v>
      </c>
      <c r="Y88">
        <v>33</v>
      </c>
      <c r="Z88">
        <v>28</v>
      </c>
      <c r="AA88">
        <v>27</v>
      </c>
      <c r="AB88" s="2"/>
      <c r="AC88" s="2"/>
      <c r="AD88" s="2"/>
      <c r="AE88">
        <v>27</v>
      </c>
      <c r="AF88">
        <v>37</v>
      </c>
      <c r="AG88">
        <v>35</v>
      </c>
      <c r="AH88">
        <v>18</v>
      </c>
      <c r="AI88">
        <v>24</v>
      </c>
      <c r="AJ88">
        <v>28</v>
      </c>
      <c r="AK88">
        <v>31</v>
      </c>
      <c r="AL88">
        <v>28</v>
      </c>
      <c r="AM88">
        <v>27</v>
      </c>
      <c r="AN88" s="2"/>
      <c r="AO88" s="2"/>
      <c r="AP88" s="2"/>
      <c r="AQ88">
        <v>38</v>
      </c>
      <c r="AR88">
        <v>39</v>
      </c>
      <c r="AS88">
        <v>42</v>
      </c>
      <c r="AT88">
        <v>30</v>
      </c>
      <c r="AU88">
        <v>30</v>
      </c>
      <c r="AV88">
        <v>32</v>
      </c>
      <c r="AW88">
        <v>34</v>
      </c>
      <c r="AX88">
        <v>32</v>
      </c>
      <c r="AY88">
        <v>36</v>
      </c>
      <c r="AZ88" s="2"/>
      <c r="BA88" s="2"/>
      <c r="BB88" s="2"/>
      <c r="BC88">
        <v>27</v>
      </c>
      <c r="BD88">
        <v>24</v>
      </c>
      <c r="BE88">
        <v>26</v>
      </c>
      <c r="BF88">
        <v>23</v>
      </c>
      <c r="BG88">
        <v>14</v>
      </c>
      <c r="BH88">
        <v>20</v>
      </c>
      <c r="BI88">
        <v>27</v>
      </c>
      <c r="BJ88">
        <v>21</v>
      </c>
      <c r="BK88">
        <v>21</v>
      </c>
      <c r="BL88" s="2"/>
      <c r="BM88" s="2"/>
      <c r="BN88" s="2"/>
      <c r="BO88">
        <v>16</v>
      </c>
      <c r="BP88">
        <v>26</v>
      </c>
      <c r="BQ88">
        <v>22</v>
      </c>
      <c r="BR88">
        <v>16</v>
      </c>
      <c r="BS88">
        <v>11</v>
      </c>
      <c r="BT88">
        <v>18</v>
      </c>
      <c r="BU88">
        <v>22</v>
      </c>
      <c r="BV88">
        <v>15</v>
      </c>
      <c r="BW88">
        <v>21</v>
      </c>
      <c r="BX88" s="2"/>
      <c r="BY88" s="2"/>
      <c r="BZ88" s="2"/>
      <c r="CA88">
        <v>23</v>
      </c>
      <c r="CB88">
        <v>33</v>
      </c>
      <c r="CC88">
        <v>24</v>
      </c>
      <c r="CD88">
        <v>20</v>
      </c>
      <c r="CE88">
        <v>17</v>
      </c>
      <c r="CF88">
        <v>15</v>
      </c>
      <c r="CG88">
        <v>29</v>
      </c>
      <c r="CH88">
        <v>25</v>
      </c>
      <c r="CI88">
        <v>32</v>
      </c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 x14ac:dyDescent="0.25">
      <c r="A89" s="4" t="s">
        <v>204</v>
      </c>
      <c r="B89" s="2">
        <v>104408.52</v>
      </c>
      <c r="C89" s="2">
        <v>5</v>
      </c>
      <c r="D89" s="2">
        <v>19.7</v>
      </c>
      <c r="E89" s="2">
        <v>37.1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9">
        <v>20</v>
      </c>
      <c r="T89" s="9">
        <v>16</v>
      </c>
      <c r="U89" s="9">
        <v>15</v>
      </c>
      <c r="V89">
        <v>28</v>
      </c>
      <c r="W89">
        <v>28</v>
      </c>
      <c r="X89">
        <v>30</v>
      </c>
      <c r="Y89">
        <v>33</v>
      </c>
      <c r="Z89">
        <v>29</v>
      </c>
      <c r="AA89">
        <v>27</v>
      </c>
      <c r="AB89" s="2"/>
      <c r="AC89" s="2"/>
      <c r="AD89" s="2"/>
      <c r="AE89">
        <v>28</v>
      </c>
      <c r="AF89">
        <v>37</v>
      </c>
      <c r="AG89">
        <v>36</v>
      </c>
      <c r="AH89">
        <v>18</v>
      </c>
      <c r="AI89">
        <v>24</v>
      </c>
      <c r="AJ89">
        <v>29</v>
      </c>
      <c r="AK89">
        <v>30</v>
      </c>
      <c r="AL89">
        <v>28</v>
      </c>
      <c r="AM89">
        <v>29</v>
      </c>
      <c r="AN89" s="2"/>
      <c r="AO89" s="2"/>
      <c r="AP89" s="2"/>
      <c r="AQ89">
        <v>39</v>
      </c>
      <c r="AR89">
        <v>40</v>
      </c>
      <c r="AS89">
        <v>43</v>
      </c>
      <c r="AT89">
        <v>30</v>
      </c>
      <c r="AU89">
        <v>29</v>
      </c>
      <c r="AV89">
        <v>32</v>
      </c>
      <c r="AW89">
        <v>35</v>
      </c>
      <c r="AX89">
        <v>34</v>
      </c>
      <c r="AY89">
        <v>36</v>
      </c>
      <c r="AZ89" s="2"/>
      <c r="BA89" s="2"/>
      <c r="BB89" s="2"/>
      <c r="BC89">
        <v>28</v>
      </c>
      <c r="BD89">
        <v>24</v>
      </c>
      <c r="BE89">
        <v>26</v>
      </c>
      <c r="BF89">
        <v>23</v>
      </c>
      <c r="BG89">
        <v>15</v>
      </c>
      <c r="BH89">
        <v>21</v>
      </c>
      <c r="BI89">
        <v>26</v>
      </c>
      <c r="BJ89">
        <v>21</v>
      </c>
      <c r="BK89">
        <v>22</v>
      </c>
      <c r="BL89" s="2"/>
      <c r="BM89" s="2"/>
      <c r="BN89" s="2"/>
      <c r="BO89">
        <v>16</v>
      </c>
      <c r="BP89">
        <v>27</v>
      </c>
      <c r="BQ89">
        <v>22</v>
      </c>
      <c r="BR89">
        <v>17</v>
      </c>
      <c r="BS89">
        <v>11</v>
      </c>
      <c r="BT89">
        <v>19</v>
      </c>
      <c r="BU89">
        <v>21</v>
      </c>
      <c r="BV89">
        <v>15</v>
      </c>
      <c r="BW89">
        <v>21</v>
      </c>
      <c r="BX89" s="2"/>
      <c r="BY89" s="2"/>
      <c r="BZ89" s="2"/>
      <c r="CA89">
        <v>24</v>
      </c>
      <c r="CB89">
        <v>33</v>
      </c>
      <c r="CC89">
        <v>24</v>
      </c>
      <c r="CD89">
        <v>20</v>
      </c>
      <c r="CE89">
        <v>17</v>
      </c>
      <c r="CF89">
        <v>15</v>
      </c>
      <c r="CG89">
        <v>28</v>
      </c>
      <c r="CH89">
        <v>25</v>
      </c>
      <c r="CI89">
        <v>32</v>
      </c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25">
      <c r="A90" s="4" t="s">
        <v>205</v>
      </c>
      <c r="B90" s="2">
        <v>108007.58100000001</v>
      </c>
      <c r="C90" s="2">
        <v>5</v>
      </c>
      <c r="D90" s="2">
        <v>19.7</v>
      </c>
      <c r="E90" s="2">
        <v>37.1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9">
        <v>20</v>
      </c>
      <c r="T90" s="9">
        <v>17</v>
      </c>
      <c r="U90" s="9">
        <v>15</v>
      </c>
      <c r="V90">
        <v>28</v>
      </c>
      <c r="W90">
        <v>29</v>
      </c>
      <c r="X90">
        <v>31</v>
      </c>
      <c r="Y90">
        <v>34</v>
      </c>
      <c r="Z90">
        <v>29</v>
      </c>
      <c r="AA90">
        <v>27</v>
      </c>
      <c r="AB90" s="2"/>
      <c r="AC90" s="2"/>
      <c r="AD90" s="2"/>
      <c r="AE90">
        <v>28</v>
      </c>
      <c r="AF90">
        <v>37</v>
      </c>
      <c r="AG90">
        <v>35</v>
      </c>
      <c r="AH90">
        <v>18</v>
      </c>
      <c r="AI90">
        <v>24</v>
      </c>
      <c r="AJ90">
        <v>28</v>
      </c>
      <c r="AK90">
        <v>30</v>
      </c>
      <c r="AL90">
        <v>27</v>
      </c>
      <c r="AM90">
        <v>28</v>
      </c>
      <c r="AN90" s="2"/>
      <c r="AO90" s="2"/>
      <c r="AP90" s="2"/>
      <c r="AQ90">
        <v>40</v>
      </c>
      <c r="AR90">
        <v>41</v>
      </c>
      <c r="AS90">
        <v>44</v>
      </c>
      <c r="AT90">
        <v>30</v>
      </c>
      <c r="AU90">
        <v>30</v>
      </c>
      <c r="AV90">
        <v>33</v>
      </c>
      <c r="AW90">
        <v>35</v>
      </c>
      <c r="AX90">
        <v>34</v>
      </c>
      <c r="AY90">
        <v>37</v>
      </c>
      <c r="AZ90" s="2"/>
      <c r="BA90" s="2"/>
      <c r="BB90" s="2"/>
      <c r="BC90">
        <v>28</v>
      </c>
      <c r="BD90">
        <v>24</v>
      </c>
      <c r="BE90">
        <v>27</v>
      </c>
      <c r="BF90">
        <v>24</v>
      </c>
      <c r="BG90">
        <v>15</v>
      </c>
      <c r="BH90">
        <v>22</v>
      </c>
      <c r="BI90">
        <v>27</v>
      </c>
      <c r="BJ90">
        <v>22</v>
      </c>
      <c r="BK90">
        <v>22</v>
      </c>
      <c r="BL90" s="2"/>
      <c r="BM90" s="2"/>
      <c r="BN90" s="2"/>
      <c r="BO90">
        <v>16</v>
      </c>
      <c r="BP90">
        <v>27</v>
      </c>
      <c r="BQ90">
        <v>22</v>
      </c>
      <c r="BR90">
        <v>17</v>
      </c>
      <c r="BS90">
        <v>12</v>
      </c>
      <c r="BT90">
        <v>19</v>
      </c>
      <c r="BU90">
        <v>21</v>
      </c>
      <c r="BV90">
        <v>14</v>
      </c>
      <c r="BW90">
        <v>21</v>
      </c>
      <c r="BX90" s="2"/>
      <c r="BY90" s="2"/>
      <c r="BZ90" s="2"/>
      <c r="CA90">
        <v>24</v>
      </c>
      <c r="CB90">
        <v>33</v>
      </c>
      <c r="CC90">
        <v>24</v>
      </c>
      <c r="CD90">
        <v>21</v>
      </c>
      <c r="CE90">
        <v>18</v>
      </c>
      <c r="CF90">
        <v>16</v>
      </c>
      <c r="CG90">
        <v>29</v>
      </c>
      <c r="CH90">
        <v>26</v>
      </c>
      <c r="CI90">
        <v>33</v>
      </c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25">
      <c r="A91" s="4" t="s">
        <v>206</v>
      </c>
      <c r="B91" s="2">
        <v>111607.66</v>
      </c>
      <c r="C91" s="2">
        <v>5</v>
      </c>
      <c r="D91" s="2">
        <v>19.7</v>
      </c>
      <c r="E91" s="2">
        <v>36.9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9">
        <v>20</v>
      </c>
      <c r="T91" s="9">
        <v>17</v>
      </c>
      <c r="U91" s="9">
        <v>15</v>
      </c>
      <c r="V91">
        <v>29</v>
      </c>
      <c r="W91">
        <v>29</v>
      </c>
      <c r="X91">
        <v>30</v>
      </c>
      <c r="Y91">
        <v>34</v>
      </c>
      <c r="Z91">
        <v>29</v>
      </c>
      <c r="AA91">
        <v>27</v>
      </c>
      <c r="AB91" s="2"/>
      <c r="AC91" s="2"/>
      <c r="AD91" s="2"/>
      <c r="AE91">
        <v>28</v>
      </c>
      <c r="AF91">
        <v>37</v>
      </c>
      <c r="AG91">
        <v>36</v>
      </c>
      <c r="AH91">
        <v>18</v>
      </c>
      <c r="AI91">
        <v>24</v>
      </c>
      <c r="AJ91">
        <v>28</v>
      </c>
      <c r="AK91">
        <v>31</v>
      </c>
      <c r="AL91">
        <v>27</v>
      </c>
      <c r="AM91">
        <v>28</v>
      </c>
      <c r="AN91" s="2"/>
      <c r="AO91" s="2"/>
      <c r="AP91" s="2"/>
      <c r="AQ91">
        <v>41</v>
      </c>
      <c r="AR91">
        <v>42</v>
      </c>
      <c r="AS91">
        <v>45</v>
      </c>
      <c r="AT91">
        <v>31</v>
      </c>
      <c r="AU91">
        <v>30</v>
      </c>
      <c r="AV91">
        <v>33</v>
      </c>
      <c r="AW91">
        <v>36</v>
      </c>
      <c r="AX91">
        <v>34</v>
      </c>
      <c r="AY91">
        <v>38</v>
      </c>
      <c r="AZ91" s="2"/>
      <c r="BA91" s="2"/>
      <c r="BB91" s="2"/>
      <c r="BC91">
        <v>29</v>
      </c>
      <c r="BD91">
        <v>25</v>
      </c>
      <c r="BE91">
        <v>28</v>
      </c>
      <c r="BF91">
        <v>24</v>
      </c>
      <c r="BG91">
        <v>15</v>
      </c>
      <c r="BH91">
        <v>21</v>
      </c>
      <c r="BI91">
        <v>27</v>
      </c>
      <c r="BJ91">
        <v>22</v>
      </c>
      <c r="BK91">
        <v>22</v>
      </c>
      <c r="BL91" s="2"/>
      <c r="BM91" s="2"/>
      <c r="BN91" s="2"/>
      <c r="BO91">
        <v>17</v>
      </c>
      <c r="BP91">
        <v>27</v>
      </c>
      <c r="BQ91">
        <v>23</v>
      </c>
      <c r="BR91">
        <v>17</v>
      </c>
      <c r="BS91">
        <v>12</v>
      </c>
      <c r="BT91">
        <v>18</v>
      </c>
      <c r="BU91">
        <v>22</v>
      </c>
      <c r="BV91">
        <v>15</v>
      </c>
      <c r="BW91">
        <v>21</v>
      </c>
      <c r="BX91" s="2"/>
      <c r="BY91" s="2"/>
      <c r="BZ91" s="2"/>
      <c r="CA91">
        <v>25</v>
      </c>
      <c r="CB91">
        <v>34</v>
      </c>
      <c r="CC91">
        <v>25</v>
      </c>
      <c r="CD91">
        <v>21</v>
      </c>
      <c r="CE91">
        <v>18</v>
      </c>
      <c r="CF91">
        <v>16</v>
      </c>
      <c r="CG91">
        <v>29</v>
      </c>
      <c r="CH91">
        <v>26</v>
      </c>
      <c r="CI91">
        <v>33</v>
      </c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25">
      <c r="A92" s="4" t="s">
        <v>207</v>
      </c>
      <c r="B92" s="2">
        <v>115207.41800000001</v>
      </c>
      <c r="C92" s="2">
        <v>5</v>
      </c>
      <c r="D92" s="2">
        <v>19.7</v>
      </c>
      <c r="E92" s="2">
        <v>37.1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9">
        <v>21</v>
      </c>
      <c r="T92" s="9">
        <v>17</v>
      </c>
      <c r="U92" s="9">
        <v>15</v>
      </c>
      <c r="V92">
        <v>30</v>
      </c>
      <c r="W92">
        <v>29</v>
      </c>
      <c r="X92">
        <v>31</v>
      </c>
      <c r="Y92">
        <v>34</v>
      </c>
      <c r="Z92">
        <v>29</v>
      </c>
      <c r="AA92">
        <v>28</v>
      </c>
      <c r="AB92" s="2"/>
      <c r="AC92" s="2"/>
      <c r="AD92" s="2"/>
      <c r="AE92">
        <v>28</v>
      </c>
      <c r="AF92">
        <v>37</v>
      </c>
      <c r="AG92">
        <v>35</v>
      </c>
      <c r="AH92">
        <v>17</v>
      </c>
      <c r="AI92">
        <v>24</v>
      </c>
      <c r="AJ92">
        <v>28</v>
      </c>
      <c r="AK92">
        <v>30</v>
      </c>
      <c r="AL92">
        <v>27</v>
      </c>
      <c r="AM92">
        <v>28</v>
      </c>
      <c r="AN92" s="2"/>
      <c r="AO92" s="2"/>
      <c r="AP92" s="2"/>
      <c r="AQ92">
        <v>42</v>
      </c>
      <c r="AR92">
        <v>43</v>
      </c>
      <c r="AS92">
        <v>46</v>
      </c>
      <c r="AT92">
        <v>32</v>
      </c>
      <c r="AU92">
        <v>31</v>
      </c>
      <c r="AV92">
        <v>34</v>
      </c>
      <c r="AW92">
        <v>36</v>
      </c>
      <c r="AX92">
        <v>35</v>
      </c>
      <c r="AY92">
        <v>39</v>
      </c>
      <c r="AZ92" s="2"/>
      <c r="BA92" s="2"/>
      <c r="BB92" s="2"/>
      <c r="BC92">
        <v>29</v>
      </c>
      <c r="BD92">
        <v>25</v>
      </c>
      <c r="BE92">
        <v>28</v>
      </c>
      <c r="BF92">
        <v>24</v>
      </c>
      <c r="BG92">
        <v>15</v>
      </c>
      <c r="BH92">
        <v>22</v>
      </c>
      <c r="BI92">
        <v>28</v>
      </c>
      <c r="BJ92">
        <v>23</v>
      </c>
      <c r="BK92">
        <v>23</v>
      </c>
      <c r="BL92" s="2"/>
      <c r="BM92" s="2"/>
      <c r="BN92" s="2"/>
      <c r="BO92">
        <v>17</v>
      </c>
      <c r="BP92">
        <v>27</v>
      </c>
      <c r="BQ92">
        <v>22</v>
      </c>
      <c r="BR92">
        <v>17</v>
      </c>
      <c r="BS92">
        <v>11</v>
      </c>
      <c r="BT92">
        <v>19</v>
      </c>
      <c r="BU92">
        <v>21</v>
      </c>
      <c r="BV92">
        <v>15</v>
      </c>
      <c r="BW92">
        <v>22</v>
      </c>
      <c r="BX92" s="2"/>
      <c r="BY92" s="2"/>
      <c r="BZ92" s="2"/>
      <c r="CA92">
        <v>25</v>
      </c>
      <c r="CB92">
        <v>35</v>
      </c>
      <c r="CC92">
        <v>25</v>
      </c>
      <c r="CD92">
        <v>21</v>
      </c>
      <c r="CE92">
        <v>18</v>
      </c>
      <c r="CF92">
        <v>16</v>
      </c>
      <c r="CG92">
        <v>30</v>
      </c>
      <c r="CH92">
        <v>27</v>
      </c>
      <c r="CI92">
        <v>34</v>
      </c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25">
      <c r="A93" s="4" t="s">
        <v>208</v>
      </c>
      <c r="B93" s="2">
        <v>118808.56299999999</v>
      </c>
      <c r="C93" s="2">
        <v>5</v>
      </c>
      <c r="D93" s="2">
        <v>19.7</v>
      </c>
      <c r="E93" s="2">
        <v>37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9">
        <v>21</v>
      </c>
      <c r="T93" s="9">
        <v>17</v>
      </c>
      <c r="U93" s="9">
        <v>15</v>
      </c>
      <c r="V93">
        <v>29</v>
      </c>
      <c r="W93">
        <v>30</v>
      </c>
      <c r="X93">
        <v>31</v>
      </c>
      <c r="Y93">
        <v>34</v>
      </c>
      <c r="Z93">
        <v>31</v>
      </c>
      <c r="AA93">
        <v>28</v>
      </c>
      <c r="AB93" s="2"/>
      <c r="AC93" s="2"/>
      <c r="AD93" s="2"/>
      <c r="AE93">
        <v>27</v>
      </c>
      <c r="AF93">
        <v>38</v>
      </c>
      <c r="AG93">
        <v>35</v>
      </c>
      <c r="AH93">
        <v>17</v>
      </c>
      <c r="AI93">
        <v>24</v>
      </c>
      <c r="AJ93">
        <v>28</v>
      </c>
      <c r="AK93">
        <v>30</v>
      </c>
      <c r="AL93">
        <v>28</v>
      </c>
      <c r="AM93">
        <v>27</v>
      </c>
      <c r="AN93" s="2"/>
      <c r="AO93" s="2"/>
      <c r="AP93" s="2"/>
      <c r="AQ93">
        <v>43</v>
      </c>
      <c r="AR93">
        <v>44</v>
      </c>
      <c r="AS93">
        <v>46</v>
      </c>
      <c r="AT93">
        <v>33</v>
      </c>
      <c r="AU93">
        <v>32</v>
      </c>
      <c r="AV93">
        <v>34</v>
      </c>
      <c r="AW93">
        <v>37</v>
      </c>
      <c r="AX93">
        <v>36</v>
      </c>
      <c r="AY93">
        <v>39</v>
      </c>
      <c r="AZ93" s="2"/>
      <c r="BA93" s="2"/>
      <c r="BB93" s="2"/>
      <c r="BC93">
        <v>29</v>
      </c>
      <c r="BD93">
        <v>26</v>
      </c>
      <c r="BE93">
        <v>29</v>
      </c>
      <c r="BF93">
        <v>25</v>
      </c>
      <c r="BG93">
        <v>16</v>
      </c>
      <c r="BH93">
        <v>22</v>
      </c>
      <c r="BI93">
        <v>28</v>
      </c>
      <c r="BJ93">
        <v>23</v>
      </c>
      <c r="BK93">
        <v>23</v>
      </c>
      <c r="BL93" s="2"/>
      <c r="BM93" s="2"/>
      <c r="BN93" s="2"/>
      <c r="BO93">
        <v>16</v>
      </c>
      <c r="BP93">
        <v>27</v>
      </c>
      <c r="BQ93">
        <v>22</v>
      </c>
      <c r="BR93">
        <v>17</v>
      </c>
      <c r="BS93">
        <v>11</v>
      </c>
      <c r="BT93">
        <v>18</v>
      </c>
      <c r="BU93">
        <v>21</v>
      </c>
      <c r="BV93">
        <v>15</v>
      </c>
      <c r="BW93">
        <v>22</v>
      </c>
      <c r="BX93" s="2"/>
      <c r="BY93" s="2"/>
      <c r="BZ93" s="2"/>
      <c r="CA93">
        <v>25</v>
      </c>
      <c r="CB93">
        <v>36</v>
      </c>
      <c r="CC93">
        <v>26</v>
      </c>
      <c r="CD93">
        <v>22</v>
      </c>
      <c r="CE93">
        <v>18</v>
      </c>
      <c r="CF93">
        <v>16</v>
      </c>
      <c r="CG93">
        <v>30</v>
      </c>
      <c r="CH93">
        <v>26</v>
      </c>
      <c r="CI93">
        <v>34</v>
      </c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25">
      <c r="A94" s="4" t="s">
        <v>209</v>
      </c>
      <c r="B94" s="2">
        <v>122407.398</v>
      </c>
      <c r="C94" s="2">
        <v>5</v>
      </c>
      <c r="D94" s="2">
        <v>19.7</v>
      </c>
      <c r="E94" s="2">
        <v>37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9">
        <v>21</v>
      </c>
      <c r="T94" s="9">
        <v>18</v>
      </c>
      <c r="U94" s="9">
        <v>15</v>
      </c>
      <c r="V94">
        <v>30</v>
      </c>
      <c r="W94">
        <v>30</v>
      </c>
      <c r="X94">
        <v>32</v>
      </c>
      <c r="Y94">
        <v>35</v>
      </c>
      <c r="Z94">
        <v>31</v>
      </c>
      <c r="AA94">
        <v>29</v>
      </c>
      <c r="AB94" s="2"/>
      <c r="AC94" s="2"/>
      <c r="AD94" s="2"/>
      <c r="AE94">
        <v>27</v>
      </c>
      <c r="AF94">
        <v>38</v>
      </c>
      <c r="AG94">
        <v>36</v>
      </c>
      <c r="AH94">
        <v>18</v>
      </c>
      <c r="AI94">
        <v>23</v>
      </c>
      <c r="AJ94">
        <v>28</v>
      </c>
      <c r="AK94">
        <v>30</v>
      </c>
      <c r="AL94">
        <v>28</v>
      </c>
      <c r="AM94">
        <v>28</v>
      </c>
      <c r="AN94" s="2"/>
      <c r="AO94" s="2"/>
      <c r="AP94" s="2"/>
      <c r="AQ94">
        <v>43</v>
      </c>
      <c r="AR94">
        <v>44</v>
      </c>
      <c r="AS94">
        <v>49</v>
      </c>
      <c r="AT94">
        <v>33</v>
      </c>
      <c r="AU94">
        <v>32</v>
      </c>
      <c r="AV94">
        <v>35</v>
      </c>
      <c r="AW94">
        <v>38</v>
      </c>
      <c r="AX94">
        <v>37</v>
      </c>
      <c r="AY94">
        <v>39</v>
      </c>
      <c r="AZ94" s="2"/>
      <c r="BA94" s="2"/>
      <c r="BB94" s="2"/>
      <c r="BC94">
        <v>30</v>
      </c>
      <c r="BD94">
        <v>26</v>
      </c>
      <c r="BE94">
        <v>29</v>
      </c>
      <c r="BF94">
        <v>25</v>
      </c>
      <c r="BG94">
        <v>16</v>
      </c>
      <c r="BH94">
        <v>23</v>
      </c>
      <c r="BI94">
        <v>28</v>
      </c>
      <c r="BJ94">
        <v>23</v>
      </c>
      <c r="BK94">
        <v>23</v>
      </c>
      <c r="BL94" s="2"/>
      <c r="BM94" s="2"/>
      <c r="BN94" s="2"/>
      <c r="BO94">
        <v>16</v>
      </c>
      <c r="BP94">
        <v>27</v>
      </c>
      <c r="BQ94">
        <v>23</v>
      </c>
      <c r="BR94">
        <v>17</v>
      </c>
      <c r="BS94">
        <v>11</v>
      </c>
      <c r="BT94">
        <v>18</v>
      </c>
      <c r="BU94">
        <v>21</v>
      </c>
      <c r="BV94">
        <v>15</v>
      </c>
      <c r="BW94">
        <v>22</v>
      </c>
      <c r="BX94" s="2"/>
      <c r="BY94" s="2"/>
      <c r="BZ94" s="2"/>
      <c r="CA94">
        <v>26</v>
      </c>
      <c r="CB94">
        <v>36</v>
      </c>
      <c r="CC94">
        <v>26</v>
      </c>
      <c r="CD94">
        <v>22</v>
      </c>
      <c r="CE94">
        <v>19</v>
      </c>
      <c r="CF94">
        <v>16</v>
      </c>
      <c r="CG94">
        <v>31</v>
      </c>
      <c r="CH94">
        <v>27</v>
      </c>
      <c r="CI94">
        <v>35</v>
      </c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 x14ac:dyDescent="0.25">
      <c r="A95" s="4" t="s">
        <v>210</v>
      </c>
      <c r="B95" s="2">
        <v>126008.467</v>
      </c>
      <c r="C95" s="2">
        <v>5</v>
      </c>
      <c r="D95" s="2">
        <v>19.7</v>
      </c>
      <c r="E95" s="2">
        <v>37.1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9">
        <v>21</v>
      </c>
      <c r="T95" s="9">
        <v>18</v>
      </c>
      <c r="U95" s="9">
        <v>16</v>
      </c>
      <c r="V95">
        <v>31</v>
      </c>
      <c r="W95">
        <v>30</v>
      </c>
      <c r="X95">
        <v>32</v>
      </c>
      <c r="Y95">
        <v>35</v>
      </c>
      <c r="Z95">
        <v>31</v>
      </c>
      <c r="AA95">
        <v>29</v>
      </c>
      <c r="AB95" s="2"/>
      <c r="AC95" s="2"/>
      <c r="AD95" s="2"/>
      <c r="AE95">
        <v>27</v>
      </c>
      <c r="AF95">
        <v>37</v>
      </c>
      <c r="AG95">
        <v>36</v>
      </c>
      <c r="AH95">
        <v>17</v>
      </c>
      <c r="AI95">
        <v>24</v>
      </c>
      <c r="AJ95">
        <v>28</v>
      </c>
      <c r="AK95">
        <v>31</v>
      </c>
      <c r="AL95">
        <v>27</v>
      </c>
      <c r="AM95">
        <v>28</v>
      </c>
      <c r="AN95" s="2"/>
      <c r="AO95" s="2"/>
      <c r="AP95" s="2"/>
      <c r="AQ95">
        <v>44</v>
      </c>
      <c r="AR95">
        <v>44</v>
      </c>
      <c r="AS95">
        <v>49</v>
      </c>
      <c r="AT95">
        <v>33</v>
      </c>
      <c r="AU95">
        <v>33</v>
      </c>
      <c r="AV95">
        <v>35</v>
      </c>
      <c r="AW95">
        <v>38</v>
      </c>
      <c r="AX95">
        <v>36</v>
      </c>
      <c r="AY95">
        <v>41</v>
      </c>
      <c r="AZ95" s="2"/>
      <c r="BA95" s="2"/>
      <c r="BB95" s="2"/>
      <c r="BC95">
        <v>31</v>
      </c>
      <c r="BD95">
        <v>26</v>
      </c>
      <c r="BE95">
        <v>29</v>
      </c>
      <c r="BF95">
        <v>25</v>
      </c>
      <c r="BG95">
        <v>16</v>
      </c>
      <c r="BH95">
        <v>23</v>
      </c>
      <c r="BI95">
        <v>30</v>
      </c>
      <c r="BJ95">
        <v>23</v>
      </c>
      <c r="BK95">
        <v>24</v>
      </c>
      <c r="BL95" s="2"/>
      <c r="BM95" s="2"/>
      <c r="BN95" s="2"/>
      <c r="BO95">
        <v>16</v>
      </c>
      <c r="BP95">
        <v>27</v>
      </c>
      <c r="BQ95">
        <v>23</v>
      </c>
      <c r="BR95">
        <v>17</v>
      </c>
      <c r="BS95">
        <v>11</v>
      </c>
      <c r="BT95">
        <v>19</v>
      </c>
      <c r="BU95">
        <v>21</v>
      </c>
      <c r="BV95">
        <v>15</v>
      </c>
      <c r="BW95">
        <v>22</v>
      </c>
      <c r="BX95" s="2"/>
      <c r="BY95" s="2"/>
      <c r="BZ95" s="2"/>
      <c r="CA95">
        <v>26</v>
      </c>
      <c r="CB95">
        <v>37</v>
      </c>
      <c r="CC95">
        <v>26</v>
      </c>
      <c r="CD95">
        <v>22</v>
      </c>
      <c r="CE95">
        <v>19</v>
      </c>
      <c r="CF95">
        <v>17</v>
      </c>
      <c r="CG95">
        <v>31</v>
      </c>
      <c r="CH95">
        <v>27</v>
      </c>
      <c r="CI95">
        <v>36</v>
      </c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 x14ac:dyDescent="0.25">
      <c r="A96" s="4" t="s">
        <v>211</v>
      </c>
      <c r="B96" s="2">
        <v>129608.174</v>
      </c>
      <c r="C96" s="2">
        <v>5</v>
      </c>
      <c r="D96" s="2">
        <v>19.8</v>
      </c>
      <c r="E96" s="2">
        <v>37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9">
        <v>22</v>
      </c>
      <c r="T96" s="9">
        <v>18</v>
      </c>
      <c r="U96" s="9">
        <v>16</v>
      </c>
      <c r="V96">
        <v>31</v>
      </c>
      <c r="W96">
        <v>32</v>
      </c>
      <c r="X96">
        <v>32</v>
      </c>
      <c r="Y96">
        <v>36</v>
      </c>
      <c r="Z96">
        <v>31</v>
      </c>
      <c r="AA96">
        <v>29</v>
      </c>
      <c r="AB96" s="2"/>
      <c r="AC96" s="2"/>
      <c r="AD96" s="2"/>
      <c r="AE96">
        <v>27</v>
      </c>
      <c r="AF96">
        <v>38</v>
      </c>
      <c r="AG96">
        <v>36</v>
      </c>
      <c r="AH96">
        <v>17</v>
      </c>
      <c r="AI96">
        <v>23</v>
      </c>
      <c r="AJ96">
        <v>28</v>
      </c>
      <c r="AK96">
        <v>31</v>
      </c>
      <c r="AL96">
        <v>27</v>
      </c>
      <c r="AM96">
        <v>27</v>
      </c>
      <c r="AN96" s="2"/>
      <c r="AO96" s="2"/>
      <c r="AP96" s="2"/>
      <c r="AQ96">
        <v>45</v>
      </c>
      <c r="AR96">
        <v>45</v>
      </c>
      <c r="AS96">
        <v>49</v>
      </c>
      <c r="AT96">
        <v>34</v>
      </c>
      <c r="AU96">
        <v>33</v>
      </c>
      <c r="AV96">
        <v>35</v>
      </c>
      <c r="AW96">
        <v>38</v>
      </c>
      <c r="AX96">
        <v>37</v>
      </c>
      <c r="AY96">
        <v>41</v>
      </c>
      <c r="AZ96" s="2"/>
      <c r="BA96" s="2"/>
      <c r="BB96" s="2"/>
      <c r="BC96">
        <v>31</v>
      </c>
      <c r="BD96">
        <v>27</v>
      </c>
      <c r="BE96">
        <v>30</v>
      </c>
      <c r="BF96">
        <v>25</v>
      </c>
      <c r="BG96">
        <v>16</v>
      </c>
      <c r="BH96">
        <v>23</v>
      </c>
      <c r="BI96">
        <v>30</v>
      </c>
      <c r="BJ96">
        <v>24</v>
      </c>
      <c r="BK96">
        <v>24</v>
      </c>
      <c r="BL96" s="2"/>
      <c r="BM96" s="2"/>
      <c r="BN96" s="2"/>
      <c r="BO96">
        <v>16</v>
      </c>
      <c r="BP96">
        <v>28</v>
      </c>
      <c r="BQ96">
        <v>22</v>
      </c>
      <c r="BR96">
        <v>17</v>
      </c>
      <c r="BS96">
        <v>12</v>
      </c>
      <c r="BT96">
        <v>19</v>
      </c>
      <c r="BU96">
        <v>22</v>
      </c>
      <c r="BV96">
        <v>15</v>
      </c>
      <c r="BW96">
        <v>21</v>
      </c>
      <c r="BX96" s="2"/>
      <c r="BY96" s="2"/>
      <c r="BZ96" s="2"/>
      <c r="CA96">
        <v>26</v>
      </c>
      <c r="CB96">
        <v>37</v>
      </c>
      <c r="CC96">
        <v>27</v>
      </c>
      <c r="CD96">
        <v>23</v>
      </c>
      <c r="CE96">
        <v>20</v>
      </c>
      <c r="CF96">
        <v>17</v>
      </c>
      <c r="CG96">
        <v>32</v>
      </c>
      <c r="CH96">
        <v>28</v>
      </c>
      <c r="CI96">
        <v>36</v>
      </c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 x14ac:dyDescent="0.25">
      <c r="A97" s="4" t="s">
        <v>212</v>
      </c>
      <c r="B97" s="2">
        <v>133207.92800000001</v>
      </c>
      <c r="C97" s="2">
        <v>5</v>
      </c>
      <c r="D97" s="2">
        <v>19.7</v>
      </c>
      <c r="E97" s="2">
        <v>37.1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9">
        <v>22</v>
      </c>
      <c r="T97" s="9">
        <v>18</v>
      </c>
      <c r="U97" s="9">
        <v>16</v>
      </c>
      <c r="V97">
        <v>32</v>
      </c>
      <c r="W97">
        <v>31</v>
      </c>
      <c r="X97">
        <v>33</v>
      </c>
      <c r="Y97">
        <v>36</v>
      </c>
      <c r="Z97">
        <v>32</v>
      </c>
      <c r="AA97">
        <v>30</v>
      </c>
      <c r="AB97" s="2"/>
      <c r="AC97" s="2"/>
      <c r="AD97" s="2"/>
      <c r="AE97">
        <v>26</v>
      </c>
      <c r="AF97">
        <v>37</v>
      </c>
      <c r="AG97">
        <v>35</v>
      </c>
      <c r="AH97">
        <v>17</v>
      </c>
      <c r="AI97">
        <v>23</v>
      </c>
      <c r="AJ97">
        <v>28</v>
      </c>
      <c r="AK97">
        <v>30</v>
      </c>
      <c r="AL97">
        <v>27</v>
      </c>
      <c r="AM97">
        <v>27</v>
      </c>
      <c r="AN97" s="2"/>
      <c r="AO97" s="2"/>
      <c r="AP97" s="2"/>
      <c r="AQ97">
        <v>45</v>
      </c>
      <c r="AR97">
        <v>46</v>
      </c>
      <c r="AS97">
        <v>50</v>
      </c>
      <c r="AT97">
        <v>34</v>
      </c>
      <c r="AU97">
        <v>33</v>
      </c>
      <c r="AV97">
        <v>36</v>
      </c>
      <c r="AW97">
        <v>39</v>
      </c>
      <c r="AX97">
        <v>37</v>
      </c>
      <c r="AY97">
        <v>42</v>
      </c>
      <c r="AZ97" s="2"/>
      <c r="BA97" s="2"/>
      <c r="BB97" s="2"/>
      <c r="BC97">
        <v>32</v>
      </c>
      <c r="BD97">
        <v>28</v>
      </c>
      <c r="BE97">
        <v>30</v>
      </c>
      <c r="BF97">
        <v>26</v>
      </c>
      <c r="BG97">
        <v>17</v>
      </c>
      <c r="BH97">
        <v>23</v>
      </c>
      <c r="BI97">
        <v>30</v>
      </c>
      <c r="BJ97">
        <v>24</v>
      </c>
      <c r="BK97">
        <v>25</v>
      </c>
      <c r="BL97" s="2"/>
      <c r="BM97" s="2"/>
      <c r="BN97" s="2"/>
      <c r="BO97">
        <v>16</v>
      </c>
      <c r="BP97">
        <v>28</v>
      </c>
      <c r="BQ97">
        <v>23</v>
      </c>
      <c r="BR97">
        <v>17</v>
      </c>
      <c r="BS97">
        <v>12</v>
      </c>
      <c r="BT97">
        <v>19</v>
      </c>
      <c r="BU97">
        <v>22</v>
      </c>
      <c r="BV97">
        <v>15</v>
      </c>
      <c r="BW97">
        <v>21</v>
      </c>
      <c r="BX97" s="2"/>
      <c r="BY97" s="2"/>
      <c r="BZ97" s="2"/>
      <c r="CA97">
        <v>27</v>
      </c>
      <c r="CB97">
        <v>37</v>
      </c>
      <c r="CC97">
        <v>27</v>
      </c>
      <c r="CD97">
        <v>23</v>
      </c>
      <c r="CE97">
        <v>20</v>
      </c>
      <c r="CF97">
        <v>17</v>
      </c>
      <c r="CG97">
        <v>32</v>
      </c>
      <c r="CH97">
        <v>29</v>
      </c>
      <c r="CI97">
        <v>37</v>
      </c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 x14ac:dyDescent="0.25">
      <c r="A98" s="4" t="s">
        <v>213</v>
      </c>
      <c r="B98" s="2">
        <v>136807.383</v>
      </c>
      <c r="C98" s="2">
        <v>5</v>
      </c>
      <c r="D98" s="2">
        <v>19.8</v>
      </c>
      <c r="E98" s="2">
        <v>37.1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9">
        <v>22</v>
      </c>
      <c r="T98" s="9">
        <v>18</v>
      </c>
      <c r="U98" s="9">
        <v>16</v>
      </c>
      <c r="V98">
        <v>32</v>
      </c>
      <c r="W98">
        <v>31</v>
      </c>
      <c r="X98">
        <v>33</v>
      </c>
      <c r="Y98">
        <v>37</v>
      </c>
      <c r="Z98">
        <v>32</v>
      </c>
      <c r="AA98">
        <v>30</v>
      </c>
      <c r="AB98" s="2"/>
      <c r="AC98" s="2"/>
      <c r="AD98" s="2"/>
      <c r="AE98">
        <v>27</v>
      </c>
      <c r="AF98">
        <v>37</v>
      </c>
      <c r="AG98">
        <v>35</v>
      </c>
      <c r="AH98">
        <v>17</v>
      </c>
      <c r="AI98">
        <v>24</v>
      </c>
      <c r="AJ98">
        <v>28</v>
      </c>
      <c r="AK98">
        <v>30</v>
      </c>
      <c r="AL98">
        <v>26</v>
      </c>
      <c r="AM98">
        <v>27</v>
      </c>
      <c r="AN98" s="2"/>
      <c r="AO98" s="2"/>
      <c r="AP98" s="2"/>
      <c r="AQ98">
        <v>46</v>
      </c>
      <c r="AR98">
        <v>47</v>
      </c>
      <c r="AS98">
        <v>50</v>
      </c>
      <c r="AT98">
        <v>34</v>
      </c>
      <c r="AU98">
        <v>34</v>
      </c>
      <c r="AV98">
        <v>37</v>
      </c>
      <c r="AW98">
        <v>40</v>
      </c>
      <c r="AX98">
        <v>38</v>
      </c>
      <c r="AY98">
        <v>41</v>
      </c>
      <c r="AZ98" s="2"/>
      <c r="BA98" s="2"/>
      <c r="BB98" s="2"/>
      <c r="BC98">
        <v>32</v>
      </c>
      <c r="BD98">
        <v>28</v>
      </c>
      <c r="BE98">
        <v>31</v>
      </c>
      <c r="BF98">
        <v>26</v>
      </c>
      <c r="BG98">
        <v>16</v>
      </c>
      <c r="BH98">
        <v>24</v>
      </c>
      <c r="BI98">
        <v>30</v>
      </c>
      <c r="BJ98">
        <v>23</v>
      </c>
      <c r="BK98">
        <v>25</v>
      </c>
      <c r="BL98" s="2"/>
      <c r="BM98" s="2"/>
      <c r="BN98" s="2"/>
      <c r="BO98">
        <v>16</v>
      </c>
      <c r="BP98">
        <v>28</v>
      </c>
      <c r="BQ98">
        <v>23</v>
      </c>
      <c r="BR98">
        <v>17</v>
      </c>
      <c r="BS98">
        <v>11</v>
      </c>
      <c r="BT98">
        <v>19</v>
      </c>
      <c r="BU98">
        <v>22</v>
      </c>
      <c r="BV98">
        <v>15</v>
      </c>
      <c r="BW98">
        <v>22</v>
      </c>
      <c r="BX98" s="2"/>
      <c r="BY98" s="2"/>
      <c r="BZ98" s="2"/>
      <c r="CA98">
        <v>27</v>
      </c>
      <c r="CB98">
        <v>38</v>
      </c>
      <c r="CC98">
        <v>28</v>
      </c>
      <c r="CD98">
        <v>23</v>
      </c>
      <c r="CE98">
        <v>20</v>
      </c>
      <c r="CF98">
        <v>17</v>
      </c>
      <c r="CG98">
        <v>32</v>
      </c>
      <c r="CH98">
        <v>29</v>
      </c>
      <c r="CI98">
        <v>37</v>
      </c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 x14ac:dyDescent="0.25">
      <c r="A99" s="4" t="s">
        <v>214</v>
      </c>
      <c r="B99" s="2">
        <v>140399.13</v>
      </c>
      <c r="C99" s="2">
        <v>5.0999999999999996</v>
      </c>
      <c r="D99" s="2">
        <v>19.7</v>
      </c>
      <c r="E99" s="2">
        <v>37.1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9">
        <v>23</v>
      </c>
      <c r="T99" s="9">
        <v>19</v>
      </c>
      <c r="U99" s="9">
        <v>16</v>
      </c>
      <c r="V99">
        <v>32</v>
      </c>
      <c r="W99">
        <v>32</v>
      </c>
      <c r="X99">
        <v>34</v>
      </c>
      <c r="Y99">
        <v>37</v>
      </c>
      <c r="Z99">
        <v>33</v>
      </c>
      <c r="AA99">
        <v>30</v>
      </c>
      <c r="AB99" s="2"/>
      <c r="AC99" s="2"/>
      <c r="AD99" s="2"/>
      <c r="AE99">
        <v>27</v>
      </c>
      <c r="AF99">
        <v>37</v>
      </c>
      <c r="AG99">
        <v>35</v>
      </c>
      <c r="AH99">
        <v>17</v>
      </c>
      <c r="AI99">
        <v>23</v>
      </c>
      <c r="AJ99">
        <v>28</v>
      </c>
      <c r="AK99">
        <v>30</v>
      </c>
      <c r="AL99">
        <v>26</v>
      </c>
      <c r="AM99">
        <v>26</v>
      </c>
      <c r="AN99" s="2"/>
      <c r="AO99" s="2"/>
      <c r="AP99" s="2"/>
      <c r="AQ99">
        <v>46</v>
      </c>
      <c r="AR99">
        <v>47</v>
      </c>
      <c r="AS99">
        <v>50</v>
      </c>
      <c r="AT99">
        <v>35</v>
      </c>
      <c r="AU99">
        <v>34</v>
      </c>
      <c r="AV99">
        <v>37</v>
      </c>
      <c r="AW99">
        <v>40</v>
      </c>
      <c r="AX99">
        <v>39</v>
      </c>
      <c r="AY99">
        <v>42</v>
      </c>
      <c r="AZ99" s="2"/>
      <c r="BA99" s="2"/>
      <c r="BB99" s="2"/>
      <c r="BC99">
        <v>32</v>
      </c>
      <c r="BD99">
        <v>28</v>
      </c>
      <c r="BE99">
        <v>31</v>
      </c>
      <c r="BF99">
        <v>27</v>
      </c>
      <c r="BG99">
        <v>17</v>
      </c>
      <c r="BH99">
        <v>23</v>
      </c>
      <c r="BI99">
        <v>31</v>
      </c>
      <c r="BJ99">
        <v>24</v>
      </c>
      <c r="BK99">
        <v>25</v>
      </c>
      <c r="BL99" s="2"/>
      <c r="BM99" s="2"/>
      <c r="BN99" s="2"/>
      <c r="BO99">
        <v>16</v>
      </c>
      <c r="BP99">
        <v>28</v>
      </c>
      <c r="BQ99">
        <v>23</v>
      </c>
      <c r="BR99">
        <v>17</v>
      </c>
      <c r="BS99">
        <v>11</v>
      </c>
      <c r="BT99">
        <v>19</v>
      </c>
      <c r="BU99">
        <v>21</v>
      </c>
      <c r="BV99">
        <v>15</v>
      </c>
      <c r="BW99">
        <v>21</v>
      </c>
      <c r="BX99" s="2"/>
      <c r="BY99" s="2"/>
      <c r="BZ99" s="2"/>
      <c r="CA99">
        <v>28</v>
      </c>
      <c r="CB99">
        <v>39</v>
      </c>
      <c r="CC99">
        <v>28</v>
      </c>
      <c r="CD99">
        <v>23</v>
      </c>
      <c r="CE99">
        <v>20</v>
      </c>
      <c r="CF99">
        <v>17</v>
      </c>
      <c r="CG99">
        <v>33</v>
      </c>
      <c r="CH99">
        <v>29</v>
      </c>
      <c r="CI99">
        <v>38</v>
      </c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 x14ac:dyDescent="0.25">
      <c r="A100" s="4" t="s">
        <v>215</v>
      </c>
      <c r="B100" s="2">
        <v>144008.61900000001</v>
      </c>
      <c r="C100" s="2">
        <v>5</v>
      </c>
      <c r="D100" s="2">
        <v>19.8</v>
      </c>
      <c r="E100" s="2">
        <v>36.9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9">
        <v>23</v>
      </c>
      <c r="T100" s="9">
        <v>19</v>
      </c>
      <c r="U100" s="9">
        <v>16</v>
      </c>
      <c r="V100">
        <v>33</v>
      </c>
      <c r="W100">
        <v>32</v>
      </c>
      <c r="X100">
        <v>34</v>
      </c>
      <c r="Y100">
        <v>38</v>
      </c>
      <c r="Z100">
        <v>32</v>
      </c>
      <c r="AA100">
        <v>31</v>
      </c>
      <c r="AB100" s="2"/>
      <c r="AC100" s="2"/>
      <c r="AD100" s="2"/>
      <c r="AE100">
        <v>27</v>
      </c>
      <c r="AF100">
        <v>37</v>
      </c>
      <c r="AG100">
        <v>36</v>
      </c>
      <c r="AH100">
        <v>17</v>
      </c>
      <c r="AI100">
        <v>23</v>
      </c>
      <c r="AJ100">
        <v>28</v>
      </c>
      <c r="AK100">
        <v>29</v>
      </c>
      <c r="AL100">
        <v>26</v>
      </c>
      <c r="AM100">
        <v>27</v>
      </c>
      <c r="AN100" s="2"/>
      <c r="AO100" s="2"/>
      <c r="AP100" s="2"/>
      <c r="AQ100">
        <v>47</v>
      </c>
      <c r="AR100">
        <v>48</v>
      </c>
      <c r="AS100">
        <v>51</v>
      </c>
      <c r="AT100">
        <v>35</v>
      </c>
      <c r="AU100">
        <v>34</v>
      </c>
      <c r="AV100">
        <v>37</v>
      </c>
      <c r="AW100">
        <v>40</v>
      </c>
      <c r="AX100">
        <v>38</v>
      </c>
      <c r="AY100">
        <v>43</v>
      </c>
      <c r="AZ100" s="2"/>
      <c r="BA100" s="2"/>
      <c r="BB100" s="2"/>
      <c r="BC100">
        <v>33</v>
      </c>
      <c r="BD100">
        <v>29</v>
      </c>
      <c r="BE100">
        <v>32</v>
      </c>
      <c r="BF100">
        <v>27</v>
      </c>
      <c r="BG100">
        <v>17</v>
      </c>
      <c r="BH100">
        <v>24</v>
      </c>
      <c r="BI100">
        <v>31</v>
      </c>
      <c r="BJ100">
        <v>25</v>
      </c>
      <c r="BK100">
        <v>26</v>
      </c>
      <c r="BL100" s="2"/>
      <c r="BM100" s="2"/>
      <c r="BN100" s="2"/>
      <c r="BO100">
        <v>16</v>
      </c>
      <c r="BP100">
        <v>28</v>
      </c>
      <c r="BQ100">
        <v>23</v>
      </c>
      <c r="BR100">
        <v>17</v>
      </c>
      <c r="BS100">
        <v>12</v>
      </c>
      <c r="BT100">
        <v>19</v>
      </c>
      <c r="BU100">
        <v>21</v>
      </c>
      <c r="BV100">
        <v>15</v>
      </c>
      <c r="BW100">
        <v>22</v>
      </c>
      <c r="BX100" s="2"/>
      <c r="BY100" s="2"/>
      <c r="BZ100" s="2"/>
      <c r="CA100">
        <v>28</v>
      </c>
      <c r="CB100">
        <v>39</v>
      </c>
      <c r="CC100">
        <v>29</v>
      </c>
      <c r="CD100">
        <v>23</v>
      </c>
      <c r="CE100">
        <v>20</v>
      </c>
      <c r="CF100">
        <v>18</v>
      </c>
      <c r="CG100">
        <v>33</v>
      </c>
      <c r="CH100">
        <v>29</v>
      </c>
      <c r="CI100">
        <v>38</v>
      </c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 x14ac:dyDescent="0.25">
      <c r="A101" s="4" t="s">
        <v>216</v>
      </c>
      <c r="B101" s="2">
        <v>147607.514</v>
      </c>
      <c r="C101" s="2">
        <v>5</v>
      </c>
      <c r="D101" s="2">
        <v>19.7</v>
      </c>
      <c r="E101" s="2">
        <v>37.1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9">
        <v>23</v>
      </c>
      <c r="T101" s="9">
        <v>19</v>
      </c>
      <c r="U101" s="9">
        <v>16</v>
      </c>
      <c r="V101">
        <v>33</v>
      </c>
      <c r="W101">
        <v>32</v>
      </c>
      <c r="X101">
        <v>35</v>
      </c>
      <c r="Y101">
        <v>38</v>
      </c>
      <c r="Z101">
        <v>32</v>
      </c>
      <c r="AA101">
        <v>31</v>
      </c>
      <c r="AB101" s="2"/>
      <c r="AC101" s="2"/>
      <c r="AD101" s="2"/>
      <c r="AE101">
        <v>26</v>
      </c>
      <c r="AF101">
        <v>37</v>
      </c>
      <c r="AG101">
        <v>35</v>
      </c>
      <c r="AH101">
        <v>17</v>
      </c>
      <c r="AI101">
        <v>23</v>
      </c>
      <c r="AJ101">
        <v>28</v>
      </c>
      <c r="AK101">
        <v>30</v>
      </c>
      <c r="AL101">
        <v>26</v>
      </c>
      <c r="AM101">
        <v>28</v>
      </c>
      <c r="AN101" s="2"/>
      <c r="AO101" s="2"/>
      <c r="AP101" s="2"/>
      <c r="AQ101">
        <v>47</v>
      </c>
      <c r="AR101">
        <v>48</v>
      </c>
      <c r="AS101">
        <v>52</v>
      </c>
      <c r="AT101">
        <v>35</v>
      </c>
      <c r="AU101">
        <v>35</v>
      </c>
      <c r="AV101">
        <v>37</v>
      </c>
      <c r="AW101">
        <v>40</v>
      </c>
      <c r="AX101">
        <v>40</v>
      </c>
      <c r="AY101">
        <v>44</v>
      </c>
      <c r="AZ101" s="2"/>
      <c r="BA101" s="2"/>
      <c r="BB101" s="2"/>
      <c r="BC101">
        <v>33</v>
      </c>
      <c r="BD101">
        <v>29</v>
      </c>
      <c r="BE101">
        <v>31</v>
      </c>
      <c r="BF101">
        <v>27</v>
      </c>
      <c r="BG101">
        <v>17</v>
      </c>
      <c r="BH101">
        <v>24</v>
      </c>
      <c r="BI101">
        <v>32</v>
      </c>
      <c r="BJ101">
        <v>25</v>
      </c>
      <c r="BK101">
        <v>26</v>
      </c>
      <c r="BL101" s="2"/>
      <c r="BM101" s="2"/>
      <c r="BN101" s="2"/>
      <c r="BO101">
        <v>16</v>
      </c>
      <c r="BP101">
        <v>28</v>
      </c>
      <c r="BQ101">
        <v>23</v>
      </c>
      <c r="BR101">
        <v>17</v>
      </c>
      <c r="BS101">
        <v>11</v>
      </c>
      <c r="BT101">
        <v>19</v>
      </c>
      <c r="BU101">
        <v>21</v>
      </c>
      <c r="BV101">
        <v>15</v>
      </c>
      <c r="BW101">
        <v>22</v>
      </c>
      <c r="BX101" s="2"/>
      <c r="BY101" s="2"/>
      <c r="BZ101" s="2"/>
      <c r="CA101">
        <v>29</v>
      </c>
      <c r="CB101">
        <v>40</v>
      </c>
      <c r="CC101">
        <v>29</v>
      </c>
      <c r="CD101">
        <v>24</v>
      </c>
      <c r="CE101">
        <v>21</v>
      </c>
      <c r="CF101">
        <v>18</v>
      </c>
      <c r="CG101">
        <v>33</v>
      </c>
      <c r="CH101">
        <v>29</v>
      </c>
      <c r="CI101">
        <v>38</v>
      </c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 x14ac:dyDescent="0.25">
      <c r="A102" s="4" t="s">
        <v>217</v>
      </c>
      <c r="B102" s="2">
        <v>151208.234</v>
      </c>
      <c r="C102" s="2">
        <v>5</v>
      </c>
      <c r="D102" s="2">
        <v>19.7</v>
      </c>
      <c r="E102" s="2">
        <v>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9">
        <v>23</v>
      </c>
      <c r="T102" s="9">
        <v>19</v>
      </c>
      <c r="U102" s="9">
        <v>17</v>
      </c>
      <c r="V102">
        <v>34</v>
      </c>
      <c r="W102">
        <v>33</v>
      </c>
      <c r="X102">
        <v>35</v>
      </c>
      <c r="Y102">
        <v>39</v>
      </c>
      <c r="Z102">
        <v>34</v>
      </c>
      <c r="AA102">
        <v>32</v>
      </c>
      <c r="AB102" s="2"/>
      <c r="AC102" s="2"/>
      <c r="AD102" s="2"/>
      <c r="AE102">
        <v>26</v>
      </c>
      <c r="AF102">
        <v>37</v>
      </c>
      <c r="AG102">
        <v>35</v>
      </c>
      <c r="AH102">
        <v>17</v>
      </c>
      <c r="AI102">
        <v>23</v>
      </c>
      <c r="AJ102">
        <v>28</v>
      </c>
      <c r="AK102">
        <v>29</v>
      </c>
      <c r="AL102">
        <v>26</v>
      </c>
      <c r="AM102">
        <v>27</v>
      </c>
      <c r="AN102" s="2"/>
      <c r="AO102" s="2"/>
      <c r="AP102" s="2"/>
      <c r="AQ102">
        <v>48</v>
      </c>
      <c r="AR102">
        <v>49</v>
      </c>
      <c r="AS102">
        <v>53</v>
      </c>
      <c r="AT102">
        <v>35</v>
      </c>
      <c r="AU102">
        <v>35</v>
      </c>
      <c r="AV102">
        <v>38</v>
      </c>
      <c r="AW102">
        <v>41</v>
      </c>
      <c r="AX102">
        <v>39</v>
      </c>
      <c r="AY102">
        <v>44</v>
      </c>
      <c r="AZ102" s="2"/>
      <c r="BA102" s="2"/>
      <c r="BB102" s="2"/>
      <c r="BC102">
        <v>34</v>
      </c>
      <c r="BD102">
        <v>30</v>
      </c>
      <c r="BE102">
        <v>32</v>
      </c>
      <c r="BF102">
        <v>27</v>
      </c>
      <c r="BG102">
        <v>17</v>
      </c>
      <c r="BH102">
        <v>25</v>
      </c>
      <c r="BI102">
        <v>32</v>
      </c>
      <c r="BJ102">
        <v>26</v>
      </c>
      <c r="BK102">
        <v>27</v>
      </c>
      <c r="BL102" s="2"/>
      <c r="BM102" s="2"/>
      <c r="BN102" s="2"/>
      <c r="BO102">
        <v>16</v>
      </c>
      <c r="BP102">
        <v>28</v>
      </c>
      <c r="BQ102">
        <v>23</v>
      </c>
      <c r="BR102">
        <v>17</v>
      </c>
      <c r="BS102">
        <v>11</v>
      </c>
      <c r="BT102">
        <v>19</v>
      </c>
      <c r="BU102">
        <v>23</v>
      </c>
      <c r="BV102">
        <v>15</v>
      </c>
      <c r="BW102">
        <v>22</v>
      </c>
      <c r="BX102" s="2"/>
      <c r="BY102" s="2"/>
      <c r="BZ102" s="2"/>
      <c r="CA102">
        <v>29</v>
      </c>
      <c r="CB102">
        <v>40</v>
      </c>
      <c r="CC102">
        <v>30</v>
      </c>
      <c r="CD102">
        <v>24</v>
      </c>
      <c r="CE102">
        <v>21</v>
      </c>
      <c r="CF102">
        <v>18</v>
      </c>
      <c r="CG102">
        <v>34</v>
      </c>
      <c r="CH102">
        <v>29</v>
      </c>
      <c r="CI102">
        <v>39</v>
      </c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 x14ac:dyDescent="0.25">
      <c r="A103" s="4" t="s">
        <v>218</v>
      </c>
      <c r="B103" s="2">
        <v>154807.37</v>
      </c>
      <c r="C103" s="2">
        <v>5</v>
      </c>
      <c r="D103" s="2">
        <v>19.7</v>
      </c>
      <c r="E103" s="2">
        <v>37.1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9">
        <v>23</v>
      </c>
      <c r="T103" s="9">
        <v>19</v>
      </c>
      <c r="U103" s="9">
        <v>17</v>
      </c>
      <c r="V103">
        <v>34</v>
      </c>
      <c r="W103">
        <v>34</v>
      </c>
      <c r="X103">
        <v>36</v>
      </c>
      <c r="Y103">
        <v>40</v>
      </c>
      <c r="Z103">
        <v>33</v>
      </c>
      <c r="AA103">
        <v>32</v>
      </c>
      <c r="AB103" s="2"/>
      <c r="AC103" s="2"/>
      <c r="AD103" s="2"/>
      <c r="AE103">
        <v>26</v>
      </c>
      <c r="AF103">
        <v>38</v>
      </c>
      <c r="AG103">
        <v>35</v>
      </c>
      <c r="AH103">
        <v>17</v>
      </c>
      <c r="AI103">
        <v>24</v>
      </c>
      <c r="AJ103">
        <v>28</v>
      </c>
      <c r="AK103">
        <v>29</v>
      </c>
      <c r="AL103">
        <v>26</v>
      </c>
      <c r="AM103">
        <v>27</v>
      </c>
      <c r="AN103" s="2"/>
      <c r="AO103" s="2"/>
      <c r="AP103" s="2"/>
      <c r="AQ103">
        <v>48</v>
      </c>
      <c r="AR103">
        <v>49</v>
      </c>
      <c r="AS103">
        <v>55</v>
      </c>
      <c r="AT103">
        <v>36</v>
      </c>
      <c r="AU103">
        <v>36</v>
      </c>
      <c r="AV103">
        <v>39</v>
      </c>
      <c r="AW103">
        <v>42</v>
      </c>
      <c r="AX103">
        <v>40</v>
      </c>
      <c r="AY103">
        <v>45</v>
      </c>
      <c r="AZ103" s="2"/>
      <c r="BA103" s="2"/>
      <c r="BB103" s="2"/>
      <c r="BC103">
        <v>34</v>
      </c>
      <c r="BD103">
        <v>30</v>
      </c>
      <c r="BE103">
        <v>32</v>
      </c>
      <c r="BF103">
        <v>27</v>
      </c>
      <c r="BG103">
        <v>18</v>
      </c>
      <c r="BH103">
        <v>25</v>
      </c>
      <c r="BI103">
        <v>33</v>
      </c>
      <c r="BJ103">
        <v>25</v>
      </c>
      <c r="BK103">
        <v>27</v>
      </c>
      <c r="BL103" s="2"/>
      <c r="BM103" s="2"/>
      <c r="BN103" s="2"/>
      <c r="BO103">
        <v>16</v>
      </c>
      <c r="BP103">
        <v>29</v>
      </c>
      <c r="BQ103">
        <v>23</v>
      </c>
      <c r="BR103">
        <v>17</v>
      </c>
      <c r="BS103">
        <v>11</v>
      </c>
      <c r="BT103">
        <v>19</v>
      </c>
      <c r="BU103">
        <v>21</v>
      </c>
      <c r="BV103">
        <v>15</v>
      </c>
      <c r="BW103">
        <v>23</v>
      </c>
      <c r="BX103" s="2"/>
      <c r="BY103" s="2"/>
      <c r="BZ103" s="2"/>
      <c r="CA103">
        <v>29</v>
      </c>
      <c r="CB103">
        <v>40</v>
      </c>
      <c r="CC103">
        <v>30</v>
      </c>
      <c r="CD103">
        <v>24</v>
      </c>
      <c r="CE103">
        <v>21</v>
      </c>
      <c r="CF103">
        <v>18</v>
      </c>
      <c r="CG103">
        <v>35</v>
      </c>
      <c r="CH103">
        <v>30</v>
      </c>
      <c r="CI103">
        <v>39</v>
      </c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 x14ac:dyDescent="0.25">
      <c r="A104" s="4" t="s">
        <v>219</v>
      </c>
      <c r="B104" s="2">
        <v>158408.62400000001</v>
      </c>
      <c r="C104" s="2">
        <v>5</v>
      </c>
      <c r="D104" s="2">
        <v>19.7</v>
      </c>
      <c r="E104" s="2">
        <v>36.9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9">
        <v>24</v>
      </c>
      <c r="T104" s="9">
        <v>20</v>
      </c>
      <c r="U104" s="9">
        <v>17</v>
      </c>
      <c r="V104">
        <v>35</v>
      </c>
      <c r="W104">
        <v>34</v>
      </c>
      <c r="X104">
        <v>36</v>
      </c>
      <c r="Y104">
        <v>40</v>
      </c>
      <c r="Z104">
        <v>35</v>
      </c>
      <c r="AA104">
        <v>33</v>
      </c>
      <c r="AB104" s="2"/>
      <c r="AC104" s="2"/>
      <c r="AD104" s="2"/>
      <c r="AE104">
        <v>26</v>
      </c>
      <c r="AF104">
        <v>37</v>
      </c>
      <c r="AG104">
        <v>34</v>
      </c>
      <c r="AH104">
        <v>17</v>
      </c>
      <c r="AI104">
        <v>23</v>
      </c>
      <c r="AJ104">
        <v>27</v>
      </c>
      <c r="AK104">
        <v>29</v>
      </c>
      <c r="AL104">
        <v>26</v>
      </c>
      <c r="AM104">
        <v>26</v>
      </c>
      <c r="AN104" s="2"/>
      <c r="AO104" s="2"/>
      <c r="AP104" s="2"/>
      <c r="AQ104">
        <v>49</v>
      </c>
      <c r="AR104">
        <v>50</v>
      </c>
      <c r="AS104">
        <v>55</v>
      </c>
      <c r="AT104">
        <v>36</v>
      </c>
      <c r="AU104">
        <v>36</v>
      </c>
      <c r="AV104">
        <v>40</v>
      </c>
      <c r="AW104">
        <v>42</v>
      </c>
      <c r="AX104">
        <v>40</v>
      </c>
      <c r="AY104">
        <v>45</v>
      </c>
      <c r="AZ104" s="2"/>
      <c r="BA104" s="2"/>
      <c r="BB104" s="2"/>
      <c r="BC104">
        <v>35</v>
      </c>
      <c r="BD104">
        <v>31</v>
      </c>
      <c r="BE104">
        <v>34</v>
      </c>
      <c r="BF104">
        <v>28</v>
      </c>
      <c r="BG104">
        <v>18</v>
      </c>
      <c r="BH104">
        <v>25</v>
      </c>
      <c r="BI104">
        <v>33</v>
      </c>
      <c r="BJ104">
        <v>26</v>
      </c>
      <c r="BK104">
        <v>27</v>
      </c>
      <c r="BL104" s="2"/>
      <c r="BM104" s="2"/>
      <c r="BN104" s="2"/>
      <c r="BO104">
        <v>16</v>
      </c>
      <c r="BP104">
        <v>28</v>
      </c>
      <c r="BQ104">
        <v>23</v>
      </c>
      <c r="BR104">
        <v>17</v>
      </c>
      <c r="BS104">
        <v>12</v>
      </c>
      <c r="BT104">
        <v>19</v>
      </c>
      <c r="BU104">
        <v>22</v>
      </c>
      <c r="BV104">
        <v>15</v>
      </c>
      <c r="BW104">
        <v>22</v>
      </c>
      <c r="BX104" s="2"/>
      <c r="BY104" s="2"/>
      <c r="BZ104" s="2"/>
      <c r="CA104">
        <v>30</v>
      </c>
      <c r="CB104">
        <v>41</v>
      </c>
      <c r="CC104">
        <v>30</v>
      </c>
      <c r="CD104">
        <v>25</v>
      </c>
      <c r="CE104">
        <v>21</v>
      </c>
      <c r="CF104">
        <v>19</v>
      </c>
      <c r="CG104">
        <v>35</v>
      </c>
      <c r="CH104">
        <v>30</v>
      </c>
      <c r="CI104">
        <v>40</v>
      </c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 x14ac:dyDescent="0.25">
      <c r="A105" s="4" t="s">
        <v>220</v>
      </c>
      <c r="B105" s="2">
        <v>162008.53200000001</v>
      </c>
      <c r="C105" s="2">
        <v>5</v>
      </c>
      <c r="D105" s="2">
        <v>19.8</v>
      </c>
      <c r="E105" s="2">
        <v>37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9">
        <v>24</v>
      </c>
      <c r="T105" s="9">
        <v>20</v>
      </c>
      <c r="U105" s="9">
        <v>17</v>
      </c>
      <c r="V105">
        <v>35</v>
      </c>
      <c r="W105">
        <v>34</v>
      </c>
      <c r="X105">
        <v>37</v>
      </c>
      <c r="Y105">
        <v>41</v>
      </c>
      <c r="Z105">
        <v>34</v>
      </c>
      <c r="AA105">
        <v>33</v>
      </c>
      <c r="AB105" s="2"/>
      <c r="AC105" s="2"/>
      <c r="AD105" s="2"/>
      <c r="AE105">
        <v>25</v>
      </c>
      <c r="AF105">
        <v>36</v>
      </c>
      <c r="AG105">
        <v>35</v>
      </c>
      <c r="AH105">
        <v>17</v>
      </c>
      <c r="AI105">
        <v>23</v>
      </c>
      <c r="AJ105">
        <v>28</v>
      </c>
      <c r="AK105">
        <v>29</v>
      </c>
      <c r="AL105">
        <v>25</v>
      </c>
      <c r="AM105">
        <v>27</v>
      </c>
      <c r="AN105" s="2"/>
      <c r="AO105" s="2"/>
      <c r="AP105" s="2"/>
      <c r="AQ105">
        <v>50</v>
      </c>
      <c r="AR105">
        <v>51</v>
      </c>
      <c r="AS105">
        <v>55</v>
      </c>
      <c r="AT105">
        <v>37</v>
      </c>
      <c r="AU105">
        <v>36</v>
      </c>
      <c r="AV105">
        <v>39</v>
      </c>
      <c r="AW105">
        <v>42</v>
      </c>
      <c r="AX105">
        <v>42</v>
      </c>
      <c r="AY105">
        <v>45</v>
      </c>
      <c r="AZ105" s="2"/>
      <c r="BA105" s="2"/>
      <c r="BB105" s="2"/>
      <c r="BC105">
        <v>36</v>
      </c>
      <c r="BD105">
        <v>31</v>
      </c>
      <c r="BE105">
        <v>33</v>
      </c>
      <c r="BF105">
        <v>28</v>
      </c>
      <c r="BG105">
        <v>18</v>
      </c>
      <c r="BH105">
        <v>25</v>
      </c>
      <c r="BI105">
        <v>34</v>
      </c>
      <c r="BJ105">
        <v>27</v>
      </c>
      <c r="BK105">
        <v>29</v>
      </c>
      <c r="BL105" s="2"/>
      <c r="BM105" s="2"/>
      <c r="BN105" s="2"/>
      <c r="BO105">
        <v>16</v>
      </c>
      <c r="BP105">
        <v>28</v>
      </c>
      <c r="BQ105">
        <v>24</v>
      </c>
      <c r="BR105">
        <v>17</v>
      </c>
      <c r="BS105">
        <v>11</v>
      </c>
      <c r="BT105">
        <v>19</v>
      </c>
      <c r="BU105">
        <v>21</v>
      </c>
      <c r="BV105">
        <v>15</v>
      </c>
      <c r="BW105">
        <v>23</v>
      </c>
      <c r="BX105" s="2"/>
      <c r="BY105" s="2"/>
      <c r="BZ105" s="2"/>
      <c r="CA105">
        <v>30</v>
      </c>
      <c r="CB105">
        <v>41</v>
      </c>
      <c r="CC105">
        <v>31</v>
      </c>
      <c r="CD105">
        <v>25</v>
      </c>
      <c r="CE105">
        <v>22</v>
      </c>
      <c r="CF105">
        <v>19</v>
      </c>
      <c r="CG105">
        <v>35</v>
      </c>
      <c r="CH105">
        <v>31</v>
      </c>
      <c r="CI105">
        <v>41</v>
      </c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  <row r="106" spans="1:101" x14ac:dyDescent="0.25">
      <c r="A106" s="4" t="s">
        <v>221</v>
      </c>
      <c r="B106" s="2">
        <v>165608.29300000001</v>
      </c>
      <c r="C106" s="2">
        <v>5</v>
      </c>
      <c r="D106" s="2">
        <v>19.7</v>
      </c>
      <c r="E106" s="2">
        <v>37.1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9">
        <v>24</v>
      </c>
      <c r="T106" s="9">
        <v>20</v>
      </c>
      <c r="U106" s="9">
        <v>17</v>
      </c>
      <c r="V106">
        <v>37</v>
      </c>
      <c r="W106">
        <v>36</v>
      </c>
      <c r="X106">
        <v>37</v>
      </c>
      <c r="Y106">
        <v>41</v>
      </c>
      <c r="Z106">
        <v>35</v>
      </c>
      <c r="AA106">
        <v>34</v>
      </c>
      <c r="AB106" s="2"/>
      <c r="AC106" s="2"/>
      <c r="AD106" s="2"/>
      <c r="AE106">
        <v>26</v>
      </c>
      <c r="AF106">
        <v>36</v>
      </c>
      <c r="AG106">
        <v>34</v>
      </c>
      <c r="AH106">
        <v>16</v>
      </c>
      <c r="AI106">
        <v>22</v>
      </c>
      <c r="AJ106">
        <v>27</v>
      </c>
      <c r="AK106">
        <v>28</v>
      </c>
      <c r="AL106">
        <v>25</v>
      </c>
      <c r="AM106">
        <v>26</v>
      </c>
      <c r="AN106" s="2"/>
      <c r="AO106" s="2"/>
      <c r="AP106" s="2"/>
      <c r="AQ106">
        <v>50</v>
      </c>
      <c r="AR106">
        <v>51</v>
      </c>
      <c r="AS106">
        <v>57</v>
      </c>
      <c r="AT106">
        <v>37</v>
      </c>
      <c r="AU106">
        <v>37</v>
      </c>
      <c r="AV106">
        <v>40</v>
      </c>
      <c r="AW106">
        <v>43</v>
      </c>
      <c r="AX106">
        <v>42</v>
      </c>
      <c r="AY106">
        <v>46</v>
      </c>
      <c r="AZ106" s="2"/>
      <c r="BA106" s="2"/>
      <c r="BB106" s="2"/>
      <c r="BC106">
        <v>36</v>
      </c>
      <c r="BD106">
        <v>32</v>
      </c>
      <c r="BE106">
        <v>35</v>
      </c>
      <c r="BF106">
        <v>28</v>
      </c>
      <c r="BG106">
        <v>19</v>
      </c>
      <c r="BH106">
        <v>26</v>
      </c>
      <c r="BI106">
        <v>34</v>
      </c>
      <c r="BJ106">
        <v>27</v>
      </c>
      <c r="BK106">
        <v>29</v>
      </c>
      <c r="BL106" s="2"/>
      <c r="BM106" s="2"/>
      <c r="BN106" s="2"/>
      <c r="BO106">
        <v>16</v>
      </c>
      <c r="BP106">
        <v>28</v>
      </c>
      <c r="BQ106">
        <v>23</v>
      </c>
      <c r="BR106">
        <v>17</v>
      </c>
      <c r="BS106">
        <v>11</v>
      </c>
      <c r="BT106">
        <v>19</v>
      </c>
      <c r="BU106">
        <v>22</v>
      </c>
      <c r="BV106">
        <v>15</v>
      </c>
      <c r="BW106">
        <v>22</v>
      </c>
      <c r="BX106" s="2"/>
      <c r="BY106" s="2"/>
      <c r="BZ106" s="2"/>
      <c r="CA106">
        <v>30</v>
      </c>
      <c r="CB106">
        <v>42</v>
      </c>
      <c r="CC106">
        <v>31</v>
      </c>
      <c r="CD106">
        <v>25</v>
      </c>
      <c r="CE106">
        <v>22</v>
      </c>
      <c r="CF106">
        <v>19</v>
      </c>
      <c r="CG106">
        <v>35</v>
      </c>
      <c r="CH106">
        <v>31</v>
      </c>
      <c r="CI106">
        <v>41</v>
      </c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</row>
    <row r="107" spans="1:101" x14ac:dyDescent="0.25">
      <c r="A107" s="4" t="s">
        <v>222</v>
      </c>
      <c r="B107" s="2">
        <v>169208.09700000001</v>
      </c>
      <c r="C107" s="2">
        <v>5</v>
      </c>
      <c r="D107" s="2">
        <v>19.8</v>
      </c>
      <c r="E107" s="2">
        <v>37.1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9">
        <v>25</v>
      </c>
      <c r="T107" s="9">
        <v>21</v>
      </c>
      <c r="U107" s="9">
        <v>17</v>
      </c>
      <c r="V107">
        <v>38</v>
      </c>
      <c r="W107">
        <v>36</v>
      </c>
      <c r="X107">
        <v>38</v>
      </c>
      <c r="Y107">
        <v>42</v>
      </c>
      <c r="Z107">
        <v>36</v>
      </c>
      <c r="AA107">
        <v>34</v>
      </c>
      <c r="AB107" s="2"/>
      <c r="AC107" s="2"/>
      <c r="AD107" s="2"/>
      <c r="AE107">
        <v>26</v>
      </c>
      <c r="AF107">
        <v>36</v>
      </c>
      <c r="AG107">
        <v>34</v>
      </c>
      <c r="AH107">
        <v>16</v>
      </c>
      <c r="AI107">
        <v>22</v>
      </c>
      <c r="AJ107">
        <v>27</v>
      </c>
      <c r="AK107">
        <v>29</v>
      </c>
      <c r="AL107">
        <v>25</v>
      </c>
      <c r="AM107">
        <v>27</v>
      </c>
      <c r="AN107" s="2"/>
      <c r="AO107" s="2"/>
      <c r="AP107" s="2"/>
      <c r="AQ107">
        <v>51</v>
      </c>
      <c r="AR107">
        <v>52</v>
      </c>
      <c r="AS107">
        <v>57</v>
      </c>
      <c r="AT107">
        <v>37</v>
      </c>
      <c r="AU107">
        <v>37</v>
      </c>
      <c r="AV107">
        <v>40</v>
      </c>
      <c r="AW107">
        <v>43</v>
      </c>
      <c r="AX107">
        <v>42</v>
      </c>
      <c r="AY107">
        <v>47</v>
      </c>
      <c r="AZ107" s="2"/>
      <c r="BA107" s="2"/>
      <c r="BB107" s="2"/>
      <c r="BC107">
        <v>37</v>
      </c>
      <c r="BD107">
        <v>33</v>
      </c>
      <c r="BE107">
        <v>34</v>
      </c>
      <c r="BF107">
        <v>29</v>
      </c>
      <c r="BG107">
        <v>19</v>
      </c>
      <c r="BH107">
        <v>26</v>
      </c>
      <c r="BI107">
        <v>34</v>
      </c>
      <c r="BJ107">
        <v>27</v>
      </c>
      <c r="BK107">
        <v>29</v>
      </c>
      <c r="BL107" s="2"/>
      <c r="BM107" s="2"/>
      <c r="BN107" s="2"/>
      <c r="BO107">
        <v>16</v>
      </c>
      <c r="BP107">
        <v>29</v>
      </c>
      <c r="BQ107">
        <v>24</v>
      </c>
      <c r="BR107">
        <v>17</v>
      </c>
      <c r="BS107">
        <v>12</v>
      </c>
      <c r="BT107">
        <v>20</v>
      </c>
      <c r="BU107">
        <v>21</v>
      </c>
      <c r="BV107">
        <v>16</v>
      </c>
      <c r="BW107">
        <v>22</v>
      </c>
      <c r="BX107" s="2"/>
      <c r="BY107" s="2"/>
      <c r="BZ107" s="2"/>
      <c r="CA107">
        <v>31</v>
      </c>
      <c r="CB107">
        <v>42</v>
      </c>
      <c r="CC107">
        <v>31</v>
      </c>
      <c r="CD107">
        <v>25</v>
      </c>
      <c r="CE107">
        <v>22</v>
      </c>
      <c r="CF107">
        <v>19</v>
      </c>
      <c r="CG107">
        <v>36</v>
      </c>
      <c r="CH107">
        <v>31</v>
      </c>
      <c r="CI107">
        <v>41</v>
      </c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</row>
    <row r="108" spans="1:10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AB108" s="2"/>
      <c r="AC108" s="2"/>
      <c r="AD108" s="2"/>
      <c r="AN108" s="2"/>
      <c r="AO108" s="2"/>
      <c r="AP108" s="2"/>
      <c r="AZ108" s="2"/>
      <c r="BA108" s="2"/>
      <c r="BB108" s="2"/>
      <c r="BL108" s="2"/>
      <c r="BM108" s="2"/>
      <c r="BN108" s="2"/>
      <c r="BX108" s="2"/>
      <c r="BY108" s="2"/>
      <c r="BZ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</row>
    <row r="109" spans="1:10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AB109" s="2"/>
      <c r="AC109" s="2"/>
      <c r="AD109" s="2"/>
      <c r="AN109" s="2"/>
      <c r="AO109" s="2"/>
      <c r="AP109" s="2"/>
      <c r="AZ109" s="2"/>
      <c r="BA109" s="2"/>
      <c r="BB109" s="2"/>
      <c r="BL109" s="2"/>
      <c r="BM109" s="2"/>
      <c r="BN109" s="2"/>
      <c r="BX109" s="2"/>
      <c r="BY109" s="2"/>
      <c r="BZ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</row>
    <row r="110" spans="1:10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AB110" s="2"/>
      <c r="AC110" s="2"/>
      <c r="AD110" s="2"/>
      <c r="AN110" s="2"/>
      <c r="AO110" s="2"/>
      <c r="AP110" s="2"/>
      <c r="AZ110" s="2"/>
      <c r="BA110" s="2"/>
      <c r="BB110" s="2"/>
      <c r="BL110" s="2"/>
      <c r="BM110" s="2"/>
      <c r="BN110" s="2"/>
      <c r="BX110" s="2"/>
      <c r="BY110" s="2"/>
      <c r="BZ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</row>
    <row r="111" spans="1:10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AB111" s="2"/>
      <c r="AC111" s="2"/>
      <c r="AD111" s="2"/>
      <c r="AN111" s="2"/>
      <c r="AO111" s="2"/>
      <c r="AP111" s="2"/>
      <c r="AZ111" s="2"/>
      <c r="BA111" s="2"/>
      <c r="BB111" s="2"/>
      <c r="BL111" s="2"/>
      <c r="BM111" s="2"/>
      <c r="BN111" s="2"/>
      <c r="BX111" s="2"/>
      <c r="BY111" s="2"/>
      <c r="BZ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</row>
    <row r="112" spans="1:10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AB112" s="2"/>
      <c r="AC112" s="2"/>
      <c r="AD112" s="2"/>
      <c r="AN112" s="2"/>
      <c r="AO112" s="2"/>
      <c r="AP112" s="2"/>
      <c r="AZ112" s="2"/>
      <c r="BA112" s="2"/>
      <c r="BB112" s="2"/>
      <c r="BL112" s="2"/>
      <c r="BM112" s="2"/>
      <c r="BN112" s="2"/>
      <c r="BX112" s="2"/>
      <c r="BY112" s="2"/>
      <c r="BZ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</row>
    <row r="113" spans="1:10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AB113" s="2"/>
      <c r="AC113" s="2"/>
      <c r="AD113" s="2"/>
      <c r="AN113" s="2"/>
      <c r="AO113" s="2"/>
      <c r="AP113" s="2"/>
      <c r="AZ113" s="2"/>
      <c r="BA113" s="2"/>
      <c r="BB113" s="2"/>
      <c r="BL113" s="2"/>
      <c r="BM113" s="2"/>
      <c r="BN113" s="2"/>
      <c r="BX113" s="2"/>
      <c r="BY113" s="2"/>
      <c r="BZ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AB114" s="2"/>
      <c r="AC114" s="2"/>
      <c r="AD114" s="2"/>
      <c r="AN114" s="2"/>
      <c r="AO114" s="2"/>
      <c r="AP114" s="2"/>
      <c r="AZ114" s="2"/>
      <c r="BA114" s="2"/>
      <c r="BB114" s="2"/>
      <c r="BL114" s="2"/>
      <c r="BM114" s="2"/>
      <c r="BN114" s="2"/>
      <c r="BX114" s="2"/>
      <c r="BY114" s="2"/>
      <c r="BZ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AB115" s="2"/>
      <c r="AC115" s="2"/>
      <c r="AD115" s="2"/>
      <c r="AN115" s="2"/>
      <c r="AO115" s="2"/>
      <c r="AP115" s="2"/>
      <c r="AZ115" s="2"/>
      <c r="BA115" s="2"/>
      <c r="BB115" s="2"/>
      <c r="BL115" s="2"/>
      <c r="BM115" s="2"/>
      <c r="BN115" s="2"/>
      <c r="BX115" s="2"/>
      <c r="BY115" s="2"/>
      <c r="BZ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AB116" s="2"/>
      <c r="AC116" s="2"/>
      <c r="AD116" s="2"/>
      <c r="AN116" s="2"/>
      <c r="AO116" s="2"/>
      <c r="AP116" s="2"/>
      <c r="AZ116" s="2"/>
      <c r="BA116" s="2"/>
      <c r="BB116" s="2"/>
      <c r="BL116" s="2"/>
      <c r="BM116" s="2"/>
      <c r="BN116" s="2"/>
      <c r="BX116" s="2"/>
      <c r="BY116" s="2"/>
      <c r="BZ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AB117" s="2"/>
      <c r="AC117" s="2"/>
      <c r="AD117" s="2"/>
      <c r="AN117" s="2"/>
      <c r="AO117" s="2"/>
      <c r="AP117" s="2"/>
      <c r="AZ117" s="2"/>
      <c r="BA117" s="2"/>
      <c r="BB117" s="2"/>
      <c r="BL117" s="2"/>
      <c r="BM117" s="2"/>
      <c r="BN117" s="2"/>
      <c r="BX117" s="2"/>
      <c r="BY117" s="2"/>
      <c r="BZ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AB118" s="2"/>
      <c r="AC118" s="2"/>
      <c r="AD118" s="2"/>
      <c r="AN118" s="2"/>
      <c r="AO118" s="2"/>
      <c r="AP118" s="2"/>
      <c r="AZ118" s="2"/>
      <c r="BA118" s="2"/>
      <c r="BB118" s="2"/>
      <c r="BL118" s="2"/>
      <c r="BM118" s="2"/>
      <c r="BN118" s="2"/>
      <c r="BX118" s="2"/>
      <c r="BY118" s="2"/>
      <c r="BZ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AB119" s="2"/>
      <c r="AC119" s="2"/>
      <c r="AD119" s="2"/>
      <c r="AN119" s="2"/>
      <c r="AO119" s="2"/>
      <c r="AP119" s="2"/>
      <c r="AZ119" s="2"/>
      <c r="BA119" s="2"/>
      <c r="BB119" s="2"/>
      <c r="BL119" s="2"/>
      <c r="BM119" s="2"/>
      <c r="BN119" s="2"/>
      <c r="BX119" s="2"/>
      <c r="BY119" s="2"/>
      <c r="BZ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AB120" s="2"/>
      <c r="AC120" s="2"/>
      <c r="AD120" s="2"/>
      <c r="AN120" s="2"/>
      <c r="AO120" s="2"/>
      <c r="AP120" s="2"/>
      <c r="AZ120" s="2"/>
      <c r="BA120" s="2"/>
      <c r="BB120" s="2"/>
      <c r="BL120" s="2"/>
      <c r="BM120" s="2"/>
      <c r="BN120" s="2"/>
      <c r="BX120" s="2"/>
      <c r="BY120" s="2"/>
      <c r="BZ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AB121" s="2"/>
      <c r="AC121" s="2"/>
      <c r="AD121" s="2"/>
      <c r="AN121" s="2"/>
      <c r="AO121" s="2"/>
      <c r="AP121" s="2"/>
      <c r="AZ121" s="2"/>
      <c r="BA121" s="2"/>
      <c r="BB121" s="2"/>
      <c r="BL121" s="2"/>
      <c r="BM121" s="2"/>
      <c r="BN121" s="2"/>
      <c r="BX121" s="2"/>
      <c r="BY121" s="2"/>
      <c r="BZ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AB122" s="2"/>
      <c r="AC122" s="2"/>
      <c r="AD122" s="2"/>
      <c r="AN122" s="2"/>
      <c r="AO122" s="2"/>
      <c r="AP122" s="2"/>
      <c r="AZ122" s="2"/>
      <c r="BA122" s="2"/>
      <c r="BB122" s="2"/>
      <c r="BL122" s="2"/>
      <c r="BM122" s="2"/>
      <c r="BN122" s="2"/>
      <c r="BX122" s="2"/>
      <c r="BY122" s="2"/>
      <c r="BZ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AB123" s="2"/>
      <c r="AC123" s="2"/>
      <c r="AD123" s="2"/>
      <c r="AN123" s="2"/>
      <c r="AO123" s="2"/>
      <c r="AP123" s="2"/>
      <c r="AZ123" s="2"/>
      <c r="BA123" s="2"/>
      <c r="BB123" s="2"/>
      <c r="BL123" s="2"/>
      <c r="BM123" s="2"/>
      <c r="BN123" s="2"/>
      <c r="BX123" s="2"/>
      <c r="BY123" s="2"/>
      <c r="BZ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  <row r="124" spans="1:10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AB124" s="2"/>
      <c r="AC124" s="2"/>
      <c r="AD124" s="2"/>
      <c r="AN124" s="2"/>
      <c r="AO124" s="2"/>
      <c r="AP124" s="2"/>
      <c r="AZ124" s="2"/>
      <c r="BA124" s="2"/>
      <c r="BB124" s="2"/>
      <c r="BL124" s="2"/>
      <c r="BM124" s="2"/>
      <c r="BN124" s="2"/>
      <c r="BX124" s="2"/>
      <c r="BY124" s="2"/>
      <c r="BZ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</row>
    <row r="125" spans="1:10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AB125" s="2"/>
      <c r="AC125" s="2"/>
      <c r="AD125" s="2"/>
      <c r="AN125" s="2"/>
      <c r="AO125" s="2"/>
      <c r="AP125" s="2"/>
      <c r="AZ125" s="2"/>
      <c r="BA125" s="2"/>
      <c r="BB125" s="2"/>
      <c r="BL125" s="2"/>
      <c r="BM125" s="2"/>
      <c r="BN125" s="2"/>
      <c r="BX125" s="2"/>
      <c r="BY125" s="2"/>
      <c r="BZ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</row>
    <row r="126" spans="1:10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AB126" s="2"/>
      <c r="AC126" s="2"/>
      <c r="AD126" s="2"/>
      <c r="AN126" s="2"/>
      <c r="AO126" s="2"/>
      <c r="AP126" s="2"/>
      <c r="AZ126" s="2"/>
      <c r="BA126" s="2"/>
      <c r="BB126" s="2"/>
      <c r="BL126" s="2"/>
      <c r="BM126" s="2"/>
      <c r="BN126" s="2"/>
      <c r="BX126" s="2"/>
      <c r="BY126" s="2"/>
      <c r="BZ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</row>
    <row r="127" spans="1:10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AB127" s="2"/>
      <c r="AC127" s="2"/>
      <c r="AD127" s="2"/>
      <c r="AN127" s="2"/>
      <c r="AO127" s="2"/>
      <c r="AP127" s="2"/>
      <c r="AZ127" s="2"/>
      <c r="BA127" s="2"/>
      <c r="BB127" s="2"/>
      <c r="BL127" s="2"/>
      <c r="BM127" s="2"/>
      <c r="BN127" s="2"/>
      <c r="BX127" s="2"/>
      <c r="BY127" s="2"/>
      <c r="BZ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</row>
    <row r="128" spans="1:10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AB128" s="2"/>
      <c r="AC128" s="2"/>
      <c r="AD128" s="2"/>
      <c r="AN128" s="2"/>
      <c r="AO128" s="2"/>
      <c r="AP128" s="2"/>
      <c r="AZ128" s="2"/>
      <c r="BA128" s="2"/>
      <c r="BB128" s="2"/>
      <c r="BL128" s="2"/>
      <c r="BM128" s="2"/>
      <c r="BN128" s="2"/>
      <c r="BX128" s="2"/>
      <c r="BY128" s="2"/>
      <c r="BZ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</row>
    <row r="129" spans="1:10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AB129" s="2"/>
      <c r="AC129" s="2"/>
      <c r="AD129" s="2"/>
      <c r="AN129" s="2"/>
      <c r="AO129" s="2"/>
      <c r="AP129" s="2"/>
      <c r="AZ129" s="2"/>
      <c r="BA129" s="2"/>
      <c r="BB129" s="2"/>
      <c r="BL129" s="2"/>
      <c r="BM129" s="2"/>
      <c r="BN129" s="2"/>
      <c r="BX129" s="2"/>
      <c r="BY129" s="2"/>
      <c r="BZ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AB130" s="2"/>
      <c r="AC130" s="2"/>
      <c r="AD130" s="2"/>
      <c r="AN130" s="2"/>
      <c r="AO130" s="2"/>
      <c r="AP130" s="2"/>
      <c r="AZ130" s="2"/>
      <c r="BA130" s="2"/>
      <c r="BB130" s="2"/>
      <c r="BL130" s="2"/>
      <c r="BM130" s="2"/>
      <c r="BN130" s="2"/>
      <c r="BX130" s="2"/>
      <c r="BY130" s="2"/>
      <c r="BZ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AB131" s="2"/>
      <c r="AC131" s="2"/>
      <c r="AD131" s="2"/>
      <c r="AN131" s="2"/>
      <c r="AO131" s="2"/>
      <c r="AP131" s="2"/>
      <c r="AZ131" s="2"/>
      <c r="BA131" s="2"/>
      <c r="BB131" s="2"/>
      <c r="BL131" s="2"/>
      <c r="BM131" s="2"/>
      <c r="BN131" s="2"/>
      <c r="BX131" s="2"/>
      <c r="BY131" s="2"/>
      <c r="BZ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47" spans="20:69" x14ac:dyDescent="0.25">
      <c r="T147" s="12" t="s">
        <v>223</v>
      </c>
      <c r="U147" s="5" t="s">
        <v>224</v>
      </c>
      <c r="V147" s="9">
        <v>13</v>
      </c>
      <c r="W147" s="9">
        <v>15</v>
      </c>
      <c r="X147" s="9">
        <v>16</v>
      </c>
      <c r="Y147" s="9">
        <v>16</v>
      </c>
      <c r="Z147" s="9">
        <v>16</v>
      </c>
      <c r="AA147" s="9">
        <v>16</v>
      </c>
      <c r="AB147" s="9">
        <v>16</v>
      </c>
      <c r="AC147" s="9">
        <v>16</v>
      </c>
      <c r="AD147" s="9">
        <v>16</v>
      </c>
      <c r="AE147" s="9">
        <v>16</v>
      </c>
      <c r="AF147" s="9">
        <v>16</v>
      </c>
      <c r="AG147" s="9">
        <v>16</v>
      </c>
      <c r="AH147" s="9">
        <v>16</v>
      </c>
      <c r="AI147" s="9">
        <v>17</v>
      </c>
      <c r="AJ147" s="9">
        <v>17</v>
      </c>
      <c r="AK147" s="9">
        <v>17</v>
      </c>
      <c r="AL147" s="9">
        <v>17</v>
      </c>
      <c r="AM147" s="9">
        <v>18</v>
      </c>
      <c r="AN147" s="9">
        <v>18</v>
      </c>
      <c r="AO147" s="9">
        <v>18</v>
      </c>
      <c r="AP147" s="9">
        <v>18</v>
      </c>
      <c r="AQ147" s="9">
        <v>19</v>
      </c>
      <c r="AR147" s="9">
        <v>19</v>
      </c>
      <c r="AS147" s="9">
        <v>19</v>
      </c>
      <c r="AT147" s="9">
        <v>19</v>
      </c>
      <c r="AU147" s="9">
        <v>19</v>
      </c>
      <c r="AV147" s="9">
        <v>19</v>
      </c>
      <c r="AW147" s="9">
        <v>20</v>
      </c>
      <c r="AX147" s="9">
        <v>20</v>
      </c>
      <c r="AY147" s="9">
        <v>20</v>
      </c>
      <c r="AZ147" s="9">
        <v>20</v>
      </c>
      <c r="BA147" s="9">
        <v>20</v>
      </c>
      <c r="BB147" s="9">
        <v>21</v>
      </c>
      <c r="BC147" s="9">
        <v>21</v>
      </c>
      <c r="BD147" s="9">
        <v>21</v>
      </c>
      <c r="BE147" s="9">
        <v>21</v>
      </c>
      <c r="BF147" s="9">
        <v>22</v>
      </c>
      <c r="BG147" s="9">
        <v>22</v>
      </c>
      <c r="BH147" s="9">
        <v>22</v>
      </c>
      <c r="BI147" s="9">
        <v>23</v>
      </c>
      <c r="BJ147" s="9">
        <v>23</v>
      </c>
      <c r="BK147" s="9">
        <v>23</v>
      </c>
      <c r="BL147" s="9">
        <v>23</v>
      </c>
      <c r="BM147" s="9">
        <v>23</v>
      </c>
      <c r="BN147" s="9">
        <v>24</v>
      </c>
      <c r="BO147" s="9">
        <v>24</v>
      </c>
      <c r="BP147" s="9">
        <v>24</v>
      </c>
      <c r="BQ147" s="9">
        <v>25</v>
      </c>
    </row>
    <row r="148" spans="20:69" x14ac:dyDescent="0.25">
      <c r="T148" s="12"/>
      <c r="U148" s="5" t="s">
        <v>225</v>
      </c>
      <c r="V148" s="9">
        <v>12</v>
      </c>
      <c r="W148" s="9">
        <v>13</v>
      </c>
      <c r="X148" s="9">
        <v>13</v>
      </c>
      <c r="Y148" s="9">
        <v>13</v>
      </c>
      <c r="Z148" s="9">
        <v>13</v>
      </c>
      <c r="AA148" s="9">
        <v>13</v>
      </c>
      <c r="AB148" s="9">
        <v>13</v>
      </c>
      <c r="AC148" s="9">
        <v>13</v>
      </c>
      <c r="AD148" s="9">
        <v>13</v>
      </c>
      <c r="AE148" s="9">
        <v>13</v>
      </c>
      <c r="AF148" s="9">
        <v>14</v>
      </c>
      <c r="AG148" s="9">
        <v>13</v>
      </c>
      <c r="AH148" s="9">
        <v>13</v>
      </c>
      <c r="AI148" s="9">
        <v>14</v>
      </c>
      <c r="AJ148" s="9">
        <v>14</v>
      </c>
      <c r="AK148" s="9">
        <v>14</v>
      </c>
      <c r="AL148" s="9">
        <v>14</v>
      </c>
      <c r="AM148" s="9">
        <v>15</v>
      </c>
      <c r="AN148" s="9">
        <v>15</v>
      </c>
      <c r="AO148" s="9">
        <v>15</v>
      </c>
      <c r="AP148" s="9">
        <v>15</v>
      </c>
      <c r="AQ148" s="9">
        <v>15</v>
      </c>
      <c r="AR148" s="9">
        <v>15</v>
      </c>
      <c r="AS148" s="9">
        <v>15</v>
      </c>
      <c r="AT148" s="9">
        <v>16</v>
      </c>
      <c r="AU148" s="9">
        <v>16</v>
      </c>
      <c r="AV148" s="9">
        <v>16</v>
      </c>
      <c r="AW148" s="9">
        <v>16</v>
      </c>
      <c r="AX148" s="9">
        <v>17</v>
      </c>
      <c r="AY148" s="9">
        <v>16</v>
      </c>
      <c r="AZ148" s="9">
        <v>17</v>
      </c>
      <c r="BA148" s="9">
        <v>17</v>
      </c>
      <c r="BB148" s="9">
        <v>17</v>
      </c>
      <c r="BC148" s="9">
        <v>17</v>
      </c>
      <c r="BD148" s="9">
        <v>18</v>
      </c>
      <c r="BE148" s="9">
        <v>18</v>
      </c>
      <c r="BF148" s="9">
        <v>18</v>
      </c>
      <c r="BG148" s="9">
        <v>18</v>
      </c>
      <c r="BH148" s="9">
        <v>18</v>
      </c>
      <c r="BI148" s="9">
        <v>19</v>
      </c>
      <c r="BJ148" s="9">
        <v>19</v>
      </c>
      <c r="BK148" s="9">
        <v>19</v>
      </c>
      <c r="BL148" s="9">
        <v>19</v>
      </c>
      <c r="BM148" s="9">
        <v>19</v>
      </c>
      <c r="BN148" s="9">
        <v>20</v>
      </c>
      <c r="BO148" s="9">
        <v>20</v>
      </c>
      <c r="BP148" s="9">
        <v>20</v>
      </c>
      <c r="BQ148" s="9">
        <v>21</v>
      </c>
    </row>
    <row r="149" spans="20:69" x14ac:dyDescent="0.25">
      <c r="T149" s="12"/>
      <c r="U149" s="5" t="s">
        <v>226</v>
      </c>
      <c r="V149" s="9">
        <v>10</v>
      </c>
      <c r="W149" s="9">
        <v>11</v>
      </c>
      <c r="X149" s="9">
        <v>11</v>
      </c>
      <c r="Y149" s="9">
        <v>12</v>
      </c>
      <c r="Z149" s="9">
        <v>11</v>
      </c>
      <c r="AA149" s="9">
        <v>11</v>
      </c>
      <c r="AB149" s="9">
        <v>11</v>
      </c>
      <c r="AC149" s="9">
        <v>11</v>
      </c>
      <c r="AD149" s="9">
        <v>12</v>
      </c>
      <c r="AE149" s="9">
        <v>12</v>
      </c>
      <c r="AF149" s="9">
        <v>12</v>
      </c>
      <c r="AG149" s="9">
        <v>12</v>
      </c>
      <c r="AH149" s="9">
        <v>12</v>
      </c>
      <c r="AI149" s="9">
        <v>12</v>
      </c>
      <c r="AJ149" s="9">
        <v>12</v>
      </c>
      <c r="AK149" s="9">
        <v>12</v>
      </c>
      <c r="AL149" s="9">
        <v>12</v>
      </c>
      <c r="AM149" s="9">
        <v>13</v>
      </c>
      <c r="AN149" s="9">
        <v>13</v>
      </c>
      <c r="AO149" s="9">
        <v>13</v>
      </c>
      <c r="AP149" s="9">
        <v>13</v>
      </c>
      <c r="AQ149" s="9">
        <v>13</v>
      </c>
      <c r="AR149" s="9">
        <v>13</v>
      </c>
      <c r="AS149" s="9">
        <v>14</v>
      </c>
      <c r="AT149" s="9">
        <v>14</v>
      </c>
      <c r="AU149" s="9">
        <v>14</v>
      </c>
      <c r="AV149" s="9">
        <v>14</v>
      </c>
      <c r="AW149" s="9">
        <v>14</v>
      </c>
      <c r="AX149" s="9">
        <v>14</v>
      </c>
      <c r="AY149" s="9">
        <v>15</v>
      </c>
      <c r="AZ149" s="9">
        <v>15</v>
      </c>
      <c r="BA149" s="9">
        <v>15</v>
      </c>
      <c r="BB149" s="9">
        <v>15</v>
      </c>
      <c r="BC149" s="9">
        <v>15</v>
      </c>
      <c r="BD149" s="9">
        <v>15</v>
      </c>
      <c r="BE149" s="9">
        <v>16</v>
      </c>
      <c r="BF149" s="9">
        <v>16</v>
      </c>
      <c r="BG149" s="9">
        <v>16</v>
      </c>
      <c r="BH149" s="9">
        <v>16</v>
      </c>
      <c r="BI149" s="9">
        <v>16</v>
      </c>
      <c r="BJ149" s="9">
        <v>16</v>
      </c>
      <c r="BK149" s="9">
        <v>16</v>
      </c>
      <c r="BL149" s="9">
        <v>17</v>
      </c>
      <c r="BM149" s="9">
        <v>17</v>
      </c>
      <c r="BN149" s="9">
        <v>17</v>
      </c>
      <c r="BO149" s="9">
        <v>17</v>
      </c>
      <c r="BP149" s="9">
        <v>17</v>
      </c>
      <c r="BQ149" s="9">
        <v>17</v>
      </c>
    </row>
  </sheetData>
  <mergeCells count="25">
    <mergeCell ref="BC56:BK56"/>
    <mergeCell ref="BC57:BE57"/>
    <mergeCell ref="BF57:BH57"/>
    <mergeCell ref="BI57:BK57"/>
    <mergeCell ref="AE56:AM56"/>
    <mergeCell ref="AE57:AG57"/>
    <mergeCell ref="AH57:AJ57"/>
    <mergeCell ref="AK57:AM57"/>
    <mergeCell ref="AQ56:AY56"/>
    <mergeCell ref="AQ57:AS57"/>
    <mergeCell ref="AT57:AV57"/>
    <mergeCell ref="AW57:AY57"/>
    <mergeCell ref="T147:T149"/>
    <mergeCell ref="S56:AA56"/>
    <mergeCell ref="S57:U57"/>
    <mergeCell ref="V57:X57"/>
    <mergeCell ref="Y57:AA57"/>
    <mergeCell ref="BO56:BW56"/>
    <mergeCell ref="BO57:BQ57"/>
    <mergeCell ref="BR57:BT57"/>
    <mergeCell ref="BU57:BW57"/>
    <mergeCell ref="CA56:CI56"/>
    <mergeCell ref="CA57:CC57"/>
    <mergeCell ref="CD57:CF57"/>
    <mergeCell ref="CG57:C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44"/>
  <sheetViews>
    <sheetView topLeftCell="A11" workbookViewId="0">
      <selection activeCell="ET42" sqref="CY42:ET42"/>
    </sheetView>
  </sheetViews>
  <sheetFormatPr defaultRowHeight="15" x14ac:dyDescent="0.25"/>
  <cols>
    <col min="30" max="30" width="8.5703125" customWidth="1"/>
  </cols>
  <sheetData>
    <row r="2" spans="1:168" x14ac:dyDescent="0.25">
      <c r="E2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235</v>
      </c>
      <c r="R2" s="5" t="s">
        <v>236</v>
      </c>
      <c r="S2" s="5" t="s">
        <v>237</v>
      </c>
      <c r="T2" s="5" t="s">
        <v>238</v>
      </c>
      <c r="U2" s="5" t="s">
        <v>239</v>
      </c>
      <c r="V2" s="5" t="s">
        <v>240</v>
      </c>
      <c r="W2" s="5" t="s">
        <v>241</v>
      </c>
      <c r="X2" s="5" t="s">
        <v>242</v>
      </c>
      <c r="Y2" s="5" t="s">
        <v>243</v>
      </c>
      <c r="Z2" s="5" t="s">
        <v>244</v>
      </c>
      <c r="AA2" s="5" t="s">
        <v>245</v>
      </c>
      <c r="AB2" s="5" t="s">
        <v>246</v>
      </c>
      <c r="AC2" s="5" t="s">
        <v>247</v>
      </c>
      <c r="AD2" s="5" t="s">
        <v>248</v>
      </c>
      <c r="AE2" s="5" t="s">
        <v>249</v>
      </c>
      <c r="AF2" s="5" t="s">
        <v>250</v>
      </c>
      <c r="AG2" s="5" t="s">
        <v>251</v>
      </c>
      <c r="AH2" s="5" t="s">
        <v>252</v>
      </c>
      <c r="AI2" s="5" t="s">
        <v>253</v>
      </c>
      <c r="AJ2" s="5" t="s">
        <v>254</v>
      </c>
      <c r="AK2" s="5" t="s">
        <v>255</v>
      </c>
      <c r="AL2" s="5" t="s">
        <v>256</v>
      </c>
      <c r="AM2" s="5" t="s">
        <v>257</v>
      </c>
      <c r="AN2" s="5" t="s">
        <v>258</v>
      </c>
      <c r="AO2" s="5" t="s">
        <v>259</v>
      </c>
      <c r="AP2" s="5" t="s">
        <v>260</v>
      </c>
      <c r="AQ2" s="5" t="s">
        <v>261</v>
      </c>
      <c r="AR2" s="5" t="s">
        <v>262</v>
      </c>
      <c r="AS2" s="5" t="s">
        <v>263</v>
      </c>
      <c r="AT2" s="5" t="s">
        <v>264</v>
      </c>
      <c r="AU2" s="5" t="s">
        <v>265</v>
      </c>
      <c r="AV2" s="5" t="s">
        <v>266</v>
      </c>
      <c r="AW2" s="5" t="s">
        <v>267</v>
      </c>
      <c r="AX2" s="5" t="s">
        <v>268</v>
      </c>
      <c r="AY2" s="5" t="s">
        <v>269</v>
      </c>
      <c r="AZ2" s="5" t="s">
        <v>270</v>
      </c>
    </row>
    <row r="3" spans="1:168" x14ac:dyDescent="0.25">
      <c r="A3" s="11" t="s">
        <v>227</v>
      </c>
      <c r="B3" s="11" t="s">
        <v>223</v>
      </c>
      <c r="C3" s="6" t="s">
        <v>224</v>
      </c>
      <c r="D3" s="8" t="s">
        <v>104</v>
      </c>
      <c r="E3" s="9">
        <v>13</v>
      </c>
      <c r="F3" s="9">
        <v>15</v>
      </c>
      <c r="G3" s="9">
        <v>16</v>
      </c>
      <c r="H3" s="9">
        <v>16</v>
      </c>
      <c r="I3" s="9">
        <v>16</v>
      </c>
      <c r="J3" s="9">
        <v>16</v>
      </c>
      <c r="K3" s="9">
        <v>16</v>
      </c>
      <c r="L3" s="9">
        <v>16</v>
      </c>
      <c r="M3" s="9">
        <v>16</v>
      </c>
      <c r="N3" s="9">
        <v>16</v>
      </c>
      <c r="O3" s="9">
        <v>16</v>
      </c>
      <c r="P3" s="9">
        <v>16</v>
      </c>
      <c r="Q3" s="9">
        <v>16</v>
      </c>
      <c r="R3" s="9">
        <v>17</v>
      </c>
      <c r="S3" s="9">
        <v>17</v>
      </c>
      <c r="T3" s="9">
        <v>17</v>
      </c>
      <c r="U3" s="9">
        <v>17</v>
      </c>
      <c r="V3" s="9">
        <v>18</v>
      </c>
      <c r="W3" s="9">
        <v>18</v>
      </c>
      <c r="X3" s="9">
        <v>18</v>
      </c>
      <c r="Y3" s="9">
        <v>18</v>
      </c>
      <c r="Z3" s="9">
        <v>19</v>
      </c>
      <c r="AA3" s="9">
        <v>19</v>
      </c>
      <c r="AB3" s="9">
        <v>19</v>
      </c>
      <c r="AC3" s="9">
        <v>19</v>
      </c>
      <c r="AD3" s="9">
        <v>19</v>
      </c>
      <c r="AE3" s="9">
        <v>19</v>
      </c>
      <c r="AF3" s="9">
        <v>20</v>
      </c>
      <c r="AG3" s="9">
        <v>20</v>
      </c>
      <c r="AH3" s="9">
        <v>20</v>
      </c>
      <c r="AI3" s="9">
        <v>20</v>
      </c>
      <c r="AJ3" s="9">
        <v>20</v>
      </c>
      <c r="AK3" s="9">
        <v>21</v>
      </c>
      <c r="AL3" s="9">
        <v>21</v>
      </c>
      <c r="AM3" s="9">
        <v>21</v>
      </c>
      <c r="AN3" s="9">
        <v>21</v>
      </c>
      <c r="AO3" s="9">
        <v>22</v>
      </c>
      <c r="AP3" s="9">
        <v>22</v>
      </c>
      <c r="AQ3" s="9">
        <v>22</v>
      </c>
      <c r="AR3" s="9">
        <v>23</v>
      </c>
      <c r="AS3" s="9">
        <v>23</v>
      </c>
      <c r="AT3" s="9">
        <v>23</v>
      </c>
      <c r="AU3" s="9">
        <v>23</v>
      </c>
      <c r="AV3" s="9">
        <v>23</v>
      </c>
      <c r="AW3" s="9">
        <v>24</v>
      </c>
      <c r="AX3" s="9">
        <v>24</v>
      </c>
      <c r="AY3" s="9">
        <v>24</v>
      </c>
      <c r="AZ3" s="9">
        <v>25</v>
      </c>
      <c r="BB3">
        <f>E3/$E$3</f>
        <v>1</v>
      </c>
      <c r="BC3" s="5">
        <f t="shared" ref="BC3:CQ3" si="0">F3/$E$3</f>
        <v>1.1538461538461537</v>
      </c>
      <c r="BD3" s="5">
        <f t="shared" si="0"/>
        <v>1.2307692307692308</v>
      </c>
      <c r="BE3" s="5">
        <f t="shared" si="0"/>
        <v>1.2307692307692308</v>
      </c>
      <c r="BF3" s="5">
        <f t="shared" si="0"/>
        <v>1.2307692307692308</v>
      </c>
      <c r="BG3" s="5">
        <f t="shared" si="0"/>
        <v>1.2307692307692308</v>
      </c>
      <c r="BH3" s="5">
        <f t="shared" si="0"/>
        <v>1.2307692307692308</v>
      </c>
      <c r="BI3" s="5">
        <f t="shared" si="0"/>
        <v>1.2307692307692308</v>
      </c>
      <c r="BJ3" s="5">
        <f t="shared" si="0"/>
        <v>1.2307692307692308</v>
      </c>
      <c r="BK3" s="5">
        <f t="shared" si="0"/>
        <v>1.2307692307692308</v>
      </c>
      <c r="BL3" s="5">
        <f t="shared" si="0"/>
        <v>1.2307692307692308</v>
      </c>
      <c r="BM3" s="5">
        <f t="shared" si="0"/>
        <v>1.2307692307692308</v>
      </c>
      <c r="BN3" s="5">
        <f t="shared" si="0"/>
        <v>1.2307692307692308</v>
      </c>
      <c r="BO3" s="5">
        <f t="shared" si="0"/>
        <v>1.3076923076923077</v>
      </c>
      <c r="BP3" s="5">
        <f t="shared" si="0"/>
        <v>1.3076923076923077</v>
      </c>
      <c r="BQ3" s="5">
        <f t="shared" si="0"/>
        <v>1.3076923076923077</v>
      </c>
      <c r="BR3" s="5">
        <f t="shared" si="0"/>
        <v>1.3076923076923077</v>
      </c>
      <c r="BS3" s="5">
        <f t="shared" si="0"/>
        <v>1.3846153846153846</v>
      </c>
      <c r="BT3" s="5">
        <f t="shared" si="0"/>
        <v>1.3846153846153846</v>
      </c>
      <c r="BU3" s="5">
        <f t="shared" si="0"/>
        <v>1.3846153846153846</v>
      </c>
      <c r="BV3" s="5">
        <f t="shared" si="0"/>
        <v>1.3846153846153846</v>
      </c>
      <c r="BW3" s="5">
        <f t="shared" si="0"/>
        <v>1.4615384615384615</v>
      </c>
      <c r="BX3" s="5">
        <f t="shared" si="0"/>
        <v>1.4615384615384615</v>
      </c>
      <c r="BY3" s="5">
        <f t="shared" si="0"/>
        <v>1.4615384615384615</v>
      </c>
      <c r="BZ3" s="5">
        <f t="shared" si="0"/>
        <v>1.4615384615384615</v>
      </c>
      <c r="CA3" s="5">
        <f t="shared" si="0"/>
        <v>1.4615384615384615</v>
      </c>
      <c r="CB3" s="5">
        <f t="shared" si="0"/>
        <v>1.4615384615384615</v>
      </c>
      <c r="CC3" s="5">
        <f t="shared" si="0"/>
        <v>1.5384615384615385</v>
      </c>
      <c r="CD3" s="5">
        <f t="shared" si="0"/>
        <v>1.5384615384615385</v>
      </c>
      <c r="CE3" s="5">
        <f t="shared" si="0"/>
        <v>1.5384615384615385</v>
      </c>
      <c r="CF3" s="5">
        <f t="shared" si="0"/>
        <v>1.5384615384615385</v>
      </c>
      <c r="CG3" s="5">
        <f t="shared" si="0"/>
        <v>1.5384615384615385</v>
      </c>
      <c r="CH3" s="5">
        <f t="shared" si="0"/>
        <v>1.6153846153846154</v>
      </c>
      <c r="CI3" s="5">
        <f t="shared" si="0"/>
        <v>1.6153846153846154</v>
      </c>
      <c r="CJ3" s="5">
        <f t="shared" si="0"/>
        <v>1.6153846153846154</v>
      </c>
      <c r="CK3" s="5">
        <f t="shared" si="0"/>
        <v>1.6153846153846154</v>
      </c>
      <c r="CL3" s="5">
        <f t="shared" si="0"/>
        <v>1.6923076923076923</v>
      </c>
      <c r="CM3" s="5">
        <f t="shared" si="0"/>
        <v>1.6923076923076923</v>
      </c>
      <c r="CN3" s="5">
        <f t="shared" si="0"/>
        <v>1.6923076923076923</v>
      </c>
      <c r="CO3" s="5">
        <f t="shared" si="0"/>
        <v>1.7692307692307692</v>
      </c>
      <c r="CP3" s="5">
        <f t="shared" si="0"/>
        <v>1.7692307692307692</v>
      </c>
      <c r="CQ3" s="5">
        <f t="shared" si="0"/>
        <v>1.7692307692307692</v>
      </c>
      <c r="CR3" s="5">
        <f>AU3/$E$3</f>
        <v>1.7692307692307692</v>
      </c>
      <c r="CS3" s="5">
        <f t="shared" ref="CS3" si="1">AV3/$E$3</f>
        <v>1.7692307692307692</v>
      </c>
      <c r="CT3" s="5">
        <f t="shared" ref="CT3" si="2">AW3/$E$3</f>
        <v>1.8461538461538463</v>
      </c>
      <c r="CU3" s="5">
        <f t="shared" ref="CU3" si="3">AX3/$E$3</f>
        <v>1.8461538461538463</v>
      </c>
      <c r="CV3" s="5">
        <f>AY3/$E$3</f>
        <v>1.8461538461538463</v>
      </c>
      <c r="CW3" s="5">
        <f t="shared" ref="CW3" si="4">AZ3/$E$3</f>
        <v>1.9230769230769231</v>
      </c>
      <c r="CX3" s="5"/>
      <c r="CY3" s="10">
        <f>AVERAGE(BB3:BB5)</f>
        <v>1</v>
      </c>
      <c r="CZ3" s="10">
        <f t="shared" ref="CZ3:ET3" si="5">AVERAGE(BC3:BC5)</f>
        <v>1.1123931623931624</v>
      </c>
      <c r="DA3" s="10">
        <f t="shared" si="5"/>
        <v>1.138034188034188</v>
      </c>
      <c r="DB3" s="10">
        <f t="shared" si="5"/>
        <v>1.1713675213675214</v>
      </c>
      <c r="DC3" s="10">
        <f t="shared" si="5"/>
        <v>1.138034188034188</v>
      </c>
      <c r="DD3" s="10">
        <f t="shared" si="5"/>
        <v>1.138034188034188</v>
      </c>
      <c r="DE3" s="10">
        <f t="shared" si="5"/>
        <v>1.138034188034188</v>
      </c>
      <c r="DF3" s="10">
        <f t="shared" si="5"/>
        <v>1.138034188034188</v>
      </c>
      <c r="DG3" s="10">
        <f t="shared" si="5"/>
        <v>1.1713675213675214</v>
      </c>
      <c r="DH3" s="10">
        <f t="shared" si="5"/>
        <v>1.1713675213675214</v>
      </c>
      <c r="DI3" s="10">
        <f t="shared" si="5"/>
        <v>1.1991452991452993</v>
      </c>
      <c r="DJ3" s="10">
        <f t="shared" si="5"/>
        <v>1.1713675213675214</v>
      </c>
      <c r="DK3" s="10">
        <f t="shared" si="5"/>
        <v>1.1713675213675214</v>
      </c>
      <c r="DL3" s="10">
        <f t="shared" si="5"/>
        <v>1.2247863247863249</v>
      </c>
      <c r="DM3" s="10">
        <f t="shared" si="5"/>
        <v>1.2247863247863249</v>
      </c>
      <c r="DN3" s="10">
        <f t="shared" si="5"/>
        <v>1.2247863247863249</v>
      </c>
      <c r="DO3" s="10">
        <f t="shared" si="5"/>
        <v>1.2247863247863249</v>
      </c>
      <c r="DP3" s="10">
        <f t="shared" si="5"/>
        <v>1.3115384615384615</v>
      </c>
      <c r="DQ3" s="10">
        <f t="shared" si="5"/>
        <v>1.3115384615384615</v>
      </c>
      <c r="DR3" s="10">
        <f t="shared" si="5"/>
        <v>1.3115384615384615</v>
      </c>
      <c r="DS3" s="10">
        <f t="shared" si="5"/>
        <v>1.3115384615384615</v>
      </c>
      <c r="DT3" s="10">
        <f t="shared" si="5"/>
        <v>1.3371794871794871</v>
      </c>
      <c r="DU3" s="10">
        <f t="shared" si="5"/>
        <v>1.3371794871794871</v>
      </c>
      <c r="DV3" s="10">
        <f t="shared" si="5"/>
        <v>1.3705128205128208</v>
      </c>
      <c r="DW3" s="10">
        <f t="shared" si="5"/>
        <v>1.398290598290598</v>
      </c>
      <c r="DX3" s="10">
        <f t="shared" si="5"/>
        <v>1.398290598290598</v>
      </c>
      <c r="DY3" s="10">
        <f t="shared" si="5"/>
        <v>1.398290598290598</v>
      </c>
      <c r="DZ3" s="10">
        <f t="shared" si="5"/>
        <v>1.423931623931624</v>
      </c>
      <c r="EA3" s="10">
        <f t="shared" si="5"/>
        <v>1.4517094017094017</v>
      </c>
      <c r="EB3" s="10">
        <f t="shared" si="5"/>
        <v>1.4572649572649574</v>
      </c>
      <c r="EC3" s="10">
        <f t="shared" si="5"/>
        <v>1.4850427350427351</v>
      </c>
      <c r="ED3" s="10">
        <f t="shared" si="5"/>
        <v>1.4850427350427351</v>
      </c>
      <c r="EE3" s="10">
        <f t="shared" si="5"/>
        <v>1.5106837606837606</v>
      </c>
      <c r="EF3" s="10">
        <f t="shared" si="5"/>
        <v>1.5106837606837606</v>
      </c>
      <c r="EG3" s="10">
        <f t="shared" si="5"/>
        <v>1.5384615384615383</v>
      </c>
      <c r="EH3" s="10">
        <f t="shared" si="5"/>
        <v>1.5717948717948718</v>
      </c>
      <c r="EI3" s="10">
        <f t="shared" si="5"/>
        <v>1.5974358974358978</v>
      </c>
      <c r="EJ3" s="10">
        <f t="shared" si="5"/>
        <v>1.5974358974358978</v>
      </c>
      <c r="EK3" s="10">
        <f t="shared" si="5"/>
        <v>1.5974358974358978</v>
      </c>
      <c r="EL3" s="10">
        <f t="shared" si="5"/>
        <v>1.6508547008547005</v>
      </c>
      <c r="EM3" s="10">
        <f t="shared" si="5"/>
        <v>1.6508547008547005</v>
      </c>
      <c r="EN3" s="10">
        <f t="shared" si="5"/>
        <v>1.6508547008547005</v>
      </c>
      <c r="EO3" s="10">
        <f t="shared" si="5"/>
        <v>1.6841880341880342</v>
      </c>
      <c r="EP3" s="10">
        <f t="shared" si="5"/>
        <v>1.6841880341880342</v>
      </c>
      <c r="EQ3" s="10">
        <f t="shared" si="5"/>
        <v>1.7376068376068377</v>
      </c>
      <c r="ER3" s="10">
        <f t="shared" si="5"/>
        <v>1.7376068376068377</v>
      </c>
      <c r="ES3" s="10">
        <f t="shared" si="5"/>
        <v>1.7376068376068377</v>
      </c>
      <c r="ET3" s="10">
        <f t="shared" si="5"/>
        <v>1.7910256410256411</v>
      </c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</row>
    <row r="4" spans="1:168" x14ac:dyDescent="0.25">
      <c r="A4" s="11"/>
      <c r="B4" s="11"/>
      <c r="C4" s="6" t="s">
        <v>225</v>
      </c>
      <c r="D4" s="8" t="s">
        <v>105</v>
      </c>
      <c r="E4" s="9">
        <v>12</v>
      </c>
      <c r="F4" s="9">
        <v>13</v>
      </c>
      <c r="G4" s="9">
        <v>13</v>
      </c>
      <c r="H4" s="9">
        <v>13</v>
      </c>
      <c r="I4" s="9">
        <v>13</v>
      </c>
      <c r="J4" s="9">
        <v>13</v>
      </c>
      <c r="K4" s="9">
        <v>13</v>
      </c>
      <c r="L4" s="9">
        <v>13</v>
      </c>
      <c r="M4" s="9">
        <v>13</v>
      </c>
      <c r="N4" s="9">
        <v>13</v>
      </c>
      <c r="O4" s="9">
        <v>14</v>
      </c>
      <c r="P4" s="9">
        <v>13</v>
      </c>
      <c r="Q4" s="9">
        <v>13</v>
      </c>
      <c r="R4" s="9">
        <v>14</v>
      </c>
      <c r="S4" s="9">
        <v>14</v>
      </c>
      <c r="T4" s="9">
        <v>14</v>
      </c>
      <c r="U4" s="9">
        <v>14</v>
      </c>
      <c r="V4" s="9">
        <v>15</v>
      </c>
      <c r="W4" s="9">
        <v>15</v>
      </c>
      <c r="X4" s="9">
        <v>15</v>
      </c>
      <c r="Y4" s="9">
        <v>15</v>
      </c>
      <c r="Z4" s="9">
        <v>15</v>
      </c>
      <c r="AA4" s="9">
        <v>15</v>
      </c>
      <c r="AB4" s="9">
        <v>15</v>
      </c>
      <c r="AC4" s="9">
        <v>16</v>
      </c>
      <c r="AD4" s="9">
        <v>16</v>
      </c>
      <c r="AE4" s="9">
        <v>16</v>
      </c>
      <c r="AF4" s="9">
        <v>16</v>
      </c>
      <c r="AG4" s="9">
        <v>17</v>
      </c>
      <c r="AH4" s="9">
        <v>16</v>
      </c>
      <c r="AI4" s="9">
        <v>17</v>
      </c>
      <c r="AJ4" s="9">
        <v>17</v>
      </c>
      <c r="AK4" s="9">
        <v>17</v>
      </c>
      <c r="AL4" s="9">
        <v>17</v>
      </c>
      <c r="AM4" s="9">
        <v>18</v>
      </c>
      <c r="AN4" s="9">
        <v>18</v>
      </c>
      <c r="AO4" s="9">
        <v>18</v>
      </c>
      <c r="AP4" s="9">
        <v>18</v>
      </c>
      <c r="AQ4" s="9">
        <v>18</v>
      </c>
      <c r="AR4" s="9">
        <v>19</v>
      </c>
      <c r="AS4" s="9">
        <v>19</v>
      </c>
      <c r="AT4" s="9">
        <v>19</v>
      </c>
      <c r="AU4" s="9">
        <v>19</v>
      </c>
      <c r="AV4" s="9">
        <v>19</v>
      </c>
      <c r="AW4" s="9">
        <v>20</v>
      </c>
      <c r="AX4" s="9">
        <v>20</v>
      </c>
      <c r="AY4" s="9">
        <v>20</v>
      </c>
      <c r="AZ4" s="9">
        <v>21</v>
      </c>
      <c r="BB4" s="5">
        <f>E4/$E$4</f>
        <v>1</v>
      </c>
      <c r="BC4" s="5">
        <f t="shared" ref="BC4:CQ4" si="6">F4/$E$4</f>
        <v>1.0833333333333333</v>
      </c>
      <c r="BD4" s="5">
        <f t="shared" si="6"/>
        <v>1.0833333333333333</v>
      </c>
      <c r="BE4" s="5">
        <f t="shared" si="6"/>
        <v>1.0833333333333333</v>
      </c>
      <c r="BF4" s="5">
        <f t="shared" si="6"/>
        <v>1.0833333333333333</v>
      </c>
      <c r="BG4" s="5">
        <f t="shared" si="6"/>
        <v>1.0833333333333333</v>
      </c>
      <c r="BH4" s="5">
        <f t="shared" si="6"/>
        <v>1.0833333333333333</v>
      </c>
      <c r="BI4" s="5">
        <f t="shared" si="6"/>
        <v>1.0833333333333333</v>
      </c>
      <c r="BJ4" s="5">
        <f t="shared" si="6"/>
        <v>1.0833333333333333</v>
      </c>
      <c r="BK4" s="5">
        <f t="shared" si="6"/>
        <v>1.0833333333333333</v>
      </c>
      <c r="BL4" s="5">
        <f t="shared" si="6"/>
        <v>1.1666666666666667</v>
      </c>
      <c r="BM4" s="5">
        <f t="shared" si="6"/>
        <v>1.0833333333333333</v>
      </c>
      <c r="BN4" s="5">
        <f t="shared" si="6"/>
        <v>1.0833333333333333</v>
      </c>
      <c r="BO4" s="5">
        <f t="shared" si="6"/>
        <v>1.1666666666666667</v>
      </c>
      <c r="BP4" s="5">
        <f t="shared" si="6"/>
        <v>1.1666666666666667</v>
      </c>
      <c r="BQ4" s="5">
        <f t="shared" si="6"/>
        <v>1.1666666666666667</v>
      </c>
      <c r="BR4" s="5">
        <f t="shared" si="6"/>
        <v>1.1666666666666667</v>
      </c>
      <c r="BS4" s="5">
        <f t="shared" si="6"/>
        <v>1.25</v>
      </c>
      <c r="BT4" s="5">
        <f t="shared" si="6"/>
        <v>1.25</v>
      </c>
      <c r="BU4" s="5">
        <f t="shared" si="6"/>
        <v>1.25</v>
      </c>
      <c r="BV4" s="5">
        <f t="shared" si="6"/>
        <v>1.25</v>
      </c>
      <c r="BW4" s="5">
        <f t="shared" si="6"/>
        <v>1.25</v>
      </c>
      <c r="BX4" s="5">
        <f t="shared" si="6"/>
        <v>1.25</v>
      </c>
      <c r="BY4" s="5">
        <f t="shared" si="6"/>
        <v>1.25</v>
      </c>
      <c r="BZ4" s="5">
        <f t="shared" si="6"/>
        <v>1.3333333333333333</v>
      </c>
      <c r="CA4" s="5">
        <f t="shared" si="6"/>
        <v>1.3333333333333333</v>
      </c>
      <c r="CB4" s="5">
        <f t="shared" si="6"/>
        <v>1.3333333333333333</v>
      </c>
      <c r="CC4" s="5">
        <f t="shared" si="6"/>
        <v>1.3333333333333333</v>
      </c>
      <c r="CD4" s="5">
        <f t="shared" si="6"/>
        <v>1.4166666666666667</v>
      </c>
      <c r="CE4" s="5">
        <f t="shared" si="6"/>
        <v>1.3333333333333333</v>
      </c>
      <c r="CF4" s="5">
        <f t="shared" si="6"/>
        <v>1.4166666666666667</v>
      </c>
      <c r="CG4" s="5">
        <f t="shared" si="6"/>
        <v>1.4166666666666667</v>
      </c>
      <c r="CH4" s="5">
        <f t="shared" si="6"/>
        <v>1.4166666666666667</v>
      </c>
      <c r="CI4" s="5">
        <f t="shared" si="6"/>
        <v>1.4166666666666667</v>
      </c>
      <c r="CJ4" s="5">
        <f t="shared" si="6"/>
        <v>1.5</v>
      </c>
      <c r="CK4" s="5">
        <f t="shared" si="6"/>
        <v>1.5</v>
      </c>
      <c r="CL4" s="5">
        <f t="shared" si="6"/>
        <v>1.5</v>
      </c>
      <c r="CM4" s="5">
        <f t="shared" si="6"/>
        <v>1.5</v>
      </c>
      <c r="CN4" s="5">
        <f t="shared" si="6"/>
        <v>1.5</v>
      </c>
      <c r="CO4" s="5">
        <f t="shared" si="6"/>
        <v>1.5833333333333333</v>
      </c>
      <c r="CP4" s="5">
        <f t="shared" si="6"/>
        <v>1.5833333333333333</v>
      </c>
      <c r="CQ4" s="5">
        <f t="shared" si="6"/>
        <v>1.5833333333333333</v>
      </c>
      <c r="CR4" s="5">
        <f>AU4/$E$4</f>
        <v>1.5833333333333333</v>
      </c>
      <c r="CS4" s="5">
        <f t="shared" ref="CS4" si="7">AV4/$E$4</f>
        <v>1.5833333333333333</v>
      </c>
      <c r="CT4" s="5">
        <f t="shared" ref="CT4" si="8">AW4/$E$4</f>
        <v>1.6666666666666667</v>
      </c>
      <c r="CU4" s="5">
        <f t="shared" ref="CU4" si="9">AX4/$E$4</f>
        <v>1.6666666666666667</v>
      </c>
      <c r="CV4" s="5">
        <f>AY4/$E$4</f>
        <v>1.6666666666666667</v>
      </c>
      <c r="CW4" s="5">
        <f t="shared" ref="CW4" si="10">AZ4/$E$4</f>
        <v>1.75</v>
      </c>
      <c r="CX4" s="5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</row>
    <row r="5" spans="1:168" x14ac:dyDescent="0.25">
      <c r="A5" s="11"/>
      <c r="B5" s="11"/>
      <c r="C5" s="6" t="s">
        <v>226</v>
      </c>
      <c r="D5" s="8" t="s">
        <v>106</v>
      </c>
      <c r="E5" s="9">
        <v>10</v>
      </c>
      <c r="F5" s="9">
        <v>11</v>
      </c>
      <c r="G5" s="9">
        <v>11</v>
      </c>
      <c r="H5" s="9">
        <v>12</v>
      </c>
      <c r="I5" s="9">
        <v>11</v>
      </c>
      <c r="J5" s="9">
        <v>11</v>
      </c>
      <c r="K5" s="9">
        <v>11</v>
      </c>
      <c r="L5" s="9">
        <v>11</v>
      </c>
      <c r="M5" s="9">
        <v>12</v>
      </c>
      <c r="N5" s="9">
        <v>12</v>
      </c>
      <c r="O5" s="9">
        <v>12</v>
      </c>
      <c r="P5" s="9">
        <v>12</v>
      </c>
      <c r="Q5" s="9">
        <v>12</v>
      </c>
      <c r="R5" s="9">
        <v>12</v>
      </c>
      <c r="S5" s="9">
        <v>12</v>
      </c>
      <c r="T5" s="9">
        <v>12</v>
      </c>
      <c r="U5" s="9">
        <v>12</v>
      </c>
      <c r="V5" s="9">
        <v>13</v>
      </c>
      <c r="W5" s="9">
        <v>13</v>
      </c>
      <c r="X5" s="9">
        <v>13</v>
      </c>
      <c r="Y5" s="9">
        <v>13</v>
      </c>
      <c r="Z5" s="9">
        <v>13</v>
      </c>
      <c r="AA5" s="9">
        <v>13</v>
      </c>
      <c r="AB5" s="9">
        <v>14</v>
      </c>
      <c r="AC5" s="9">
        <v>14</v>
      </c>
      <c r="AD5" s="9">
        <v>14</v>
      </c>
      <c r="AE5" s="9">
        <v>14</v>
      </c>
      <c r="AF5" s="9">
        <v>14</v>
      </c>
      <c r="AG5" s="9">
        <v>14</v>
      </c>
      <c r="AH5" s="9">
        <v>15</v>
      </c>
      <c r="AI5" s="9">
        <v>15</v>
      </c>
      <c r="AJ5" s="9">
        <v>15</v>
      </c>
      <c r="AK5" s="9">
        <v>15</v>
      </c>
      <c r="AL5" s="9">
        <v>15</v>
      </c>
      <c r="AM5" s="9">
        <v>15</v>
      </c>
      <c r="AN5" s="9">
        <v>16</v>
      </c>
      <c r="AO5" s="9">
        <v>16</v>
      </c>
      <c r="AP5" s="9">
        <v>16</v>
      </c>
      <c r="AQ5" s="9">
        <v>16</v>
      </c>
      <c r="AR5" s="9">
        <v>16</v>
      </c>
      <c r="AS5" s="9">
        <v>16</v>
      </c>
      <c r="AT5" s="9">
        <v>16</v>
      </c>
      <c r="AU5" s="9">
        <v>17</v>
      </c>
      <c r="AV5" s="9">
        <v>17</v>
      </c>
      <c r="AW5" s="9">
        <v>17</v>
      </c>
      <c r="AX5" s="9">
        <v>17</v>
      </c>
      <c r="AY5" s="9">
        <v>17</v>
      </c>
      <c r="AZ5" s="9">
        <v>17</v>
      </c>
      <c r="BB5" s="5">
        <f>E5/$E$5</f>
        <v>1</v>
      </c>
      <c r="BC5" s="5">
        <f t="shared" ref="BC5:CQ5" si="11">F5/$E$5</f>
        <v>1.1000000000000001</v>
      </c>
      <c r="BD5" s="5">
        <f t="shared" si="11"/>
        <v>1.1000000000000001</v>
      </c>
      <c r="BE5" s="5">
        <f t="shared" si="11"/>
        <v>1.2</v>
      </c>
      <c r="BF5" s="5">
        <f t="shared" si="11"/>
        <v>1.1000000000000001</v>
      </c>
      <c r="BG5" s="5">
        <f t="shared" si="11"/>
        <v>1.1000000000000001</v>
      </c>
      <c r="BH5" s="5">
        <f t="shared" si="11"/>
        <v>1.1000000000000001</v>
      </c>
      <c r="BI5" s="5">
        <f t="shared" si="11"/>
        <v>1.1000000000000001</v>
      </c>
      <c r="BJ5" s="5">
        <f t="shared" si="11"/>
        <v>1.2</v>
      </c>
      <c r="BK5" s="5">
        <f t="shared" si="11"/>
        <v>1.2</v>
      </c>
      <c r="BL5" s="5">
        <f t="shared" si="11"/>
        <v>1.2</v>
      </c>
      <c r="BM5" s="5">
        <f t="shared" si="11"/>
        <v>1.2</v>
      </c>
      <c r="BN5" s="5">
        <f t="shared" si="11"/>
        <v>1.2</v>
      </c>
      <c r="BO5" s="5">
        <f t="shared" si="11"/>
        <v>1.2</v>
      </c>
      <c r="BP5" s="5">
        <f t="shared" si="11"/>
        <v>1.2</v>
      </c>
      <c r="BQ5" s="5">
        <f t="shared" si="11"/>
        <v>1.2</v>
      </c>
      <c r="BR5" s="5">
        <f t="shared" si="11"/>
        <v>1.2</v>
      </c>
      <c r="BS5" s="5">
        <f t="shared" si="11"/>
        <v>1.3</v>
      </c>
      <c r="BT5" s="5">
        <f t="shared" si="11"/>
        <v>1.3</v>
      </c>
      <c r="BU5" s="5">
        <f t="shared" si="11"/>
        <v>1.3</v>
      </c>
      <c r="BV5" s="5">
        <f t="shared" si="11"/>
        <v>1.3</v>
      </c>
      <c r="BW5" s="5">
        <f t="shared" si="11"/>
        <v>1.3</v>
      </c>
      <c r="BX5" s="5">
        <f t="shared" si="11"/>
        <v>1.3</v>
      </c>
      <c r="BY5" s="5">
        <f t="shared" si="11"/>
        <v>1.4</v>
      </c>
      <c r="BZ5" s="5">
        <f t="shared" si="11"/>
        <v>1.4</v>
      </c>
      <c r="CA5" s="5">
        <f t="shared" si="11"/>
        <v>1.4</v>
      </c>
      <c r="CB5" s="5">
        <f t="shared" si="11"/>
        <v>1.4</v>
      </c>
      <c r="CC5" s="5">
        <f t="shared" si="11"/>
        <v>1.4</v>
      </c>
      <c r="CD5" s="5">
        <f t="shared" si="11"/>
        <v>1.4</v>
      </c>
      <c r="CE5" s="5">
        <f t="shared" si="11"/>
        <v>1.5</v>
      </c>
      <c r="CF5" s="5">
        <f t="shared" si="11"/>
        <v>1.5</v>
      </c>
      <c r="CG5" s="5">
        <f t="shared" si="11"/>
        <v>1.5</v>
      </c>
      <c r="CH5" s="5">
        <f t="shared" si="11"/>
        <v>1.5</v>
      </c>
      <c r="CI5" s="5">
        <f t="shared" si="11"/>
        <v>1.5</v>
      </c>
      <c r="CJ5" s="5">
        <f t="shared" si="11"/>
        <v>1.5</v>
      </c>
      <c r="CK5" s="5">
        <f t="shared" si="11"/>
        <v>1.6</v>
      </c>
      <c r="CL5" s="5">
        <f t="shared" si="11"/>
        <v>1.6</v>
      </c>
      <c r="CM5" s="5">
        <f t="shared" si="11"/>
        <v>1.6</v>
      </c>
      <c r="CN5" s="5">
        <f t="shared" si="11"/>
        <v>1.6</v>
      </c>
      <c r="CO5" s="5">
        <f t="shared" si="11"/>
        <v>1.6</v>
      </c>
      <c r="CP5" s="5">
        <f t="shared" si="11"/>
        <v>1.6</v>
      </c>
      <c r="CQ5" s="5">
        <f t="shared" si="11"/>
        <v>1.6</v>
      </c>
      <c r="CR5" s="5">
        <f>AU5/$E$5</f>
        <v>1.7</v>
      </c>
      <c r="CS5" s="5">
        <f t="shared" ref="CS5" si="12">AV5/$E$5</f>
        <v>1.7</v>
      </c>
      <c r="CT5" s="5">
        <f t="shared" ref="CT5" si="13">AW5/$E$5</f>
        <v>1.7</v>
      </c>
      <c r="CU5" s="5">
        <f t="shared" ref="CU5" si="14">AX5/$E$5</f>
        <v>1.7</v>
      </c>
      <c r="CV5" s="5">
        <f>AY5/$E$5</f>
        <v>1.7</v>
      </c>
      <c r="CW5" s="5">
        <f t="shared" ref="CW5" si="15">AZ5/$E$5</f>
        <v>1.7</v>
      </c>
      <c r="CX5" s="5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</row>
    <row r="6" spans="1:168" x14ac:dyDescent="0.25">
      <c r="A6" s="11"/>
      <c r="B6" s="11" t="s">
        <v>228</v>
      </c>
      <c r="C6" s="6" t="s">
        <v>224</v>
      </c>
      <c r="D6" s="8" t="s">
        <v>107</v>
      </c>
      <c r="E6" s="5">
        <v>19</v>
      </c>
      <c r="F6" s="5">
        <v>20</v>
      </c>
      <c r="G6" s="5">
        <v>21</v>
      </c>
      <c r="H6" s="5">
        <v>21</v>
      </c>
      <c r="I6" s="5">
        <v>21</v>
      </c>
      <c r="J6" s="5">
        <v>21</v>
      </c>
      <c r="K6" s="5">
        <v>22</v>
      </c>
      <c r="L6" s="5">
        <v>21</v>
      </c>
      <c r="M6" s="5">
        <v>22</v>
      </c>
      <c r="N6" s="5">
        <v>22</v>
      </c>
      <c r="O6" s="5">
        <v>22</v>
      </c>
      <c r="P6" s="5">
        <v>23</v>
      </c>
      <c r="Q6" s="5">
        <v>22</v>
      </c>
      <c r="R6" s="5">
        <v>23</v>
      </c>
      <c r="S6" s="5">
        <v>23</v>
      </c>
      <c r="T6" s="5">
        <v>24</v>
      </c>
      <c r="U6" s="5">
        <v>24</v>
      </c>
      <c r="V6" s="5">
        <v>24</v>
      </c>
      <c r="W6" s="5">
        <v>25</v>
      </c>
      <c r="X6" s="5">
        <v>25</v>
      </c>
      <c r="Y6" s="5">
        <v>25</v>
      </c>
      <c r="Z6" s="5">
        <v>26</v>
      </c>
      <c r="AA6" s="5">
        <v>26</v>
      </c>
      <c r="AB6" s="5">
        <v>26</v>
      </c>
      <c r="AC6" s="5">
        <v>26</v>
      </c>
      <c r="AD6" s="5">
        <v>26</v>
      </c>
      <c r="AE6" s="5">
        <v>27</v>
      </c>
      <c r="AF6" s="5">
        <v>27</v>
      </c>
      <c r="AG6" s="5">
        <v>28</v>
      </c>
      <c r="AH6" s="5">
        <v>28</v>
      </c>
      <c r="AI6" s="5">
        <v>28</v>
      </c>
      <c r="AJ6" s="5">
        <v>29</v>
      </c>
      <c r="AK6" s="5">
        <v>30</v>
      </c>
      <c r="AL6" s="5">
        <v>29</v>
      </c>
      <c r="AM6" s="5">
        <v>30</v>
      </c>
      <c r="AN6" s="5">
        <v>31</v>
      </c>
      <c r="AO6" s="5">
        <v>31</v>
      </c>
      <c r="AP6" s="5">
        <v>32</v>
      </c>
      <c r="AQ6" s="5">
        <v>32</v>
      </c>
      <c r="AR6" s="5">
        <v>32</v>
      </c>
      <c r="AS6" s="5">
        <v>33</v>
      </c>
      <c r="AT6" s="5">
        <v>33</v>
      </c>
      <c r="AU6" s="5">
        <v>34</v>
      </c>
      <c r="AV6" s="5">
        <v>34</v>
      </c>
      <c r="AW6" s="5">
        <v>35</v>
      </c>
      <c r="AX6" s="5">
        <v>35</v>
      </c>
      <c r="AY6" s="5">
        <v>37</v>
      </c>
      <c r="AZ6" s="5">
        <v>38</v>
      </c>
      <c r="BB6" s="5">
        <f>E6/$E$6</f>
        <v>1</v>
      </c>
      <c r="BC6" s="5">
        <f t="shared" ref="BC6:CQ6" si="16">F6/$E$6</f>
        <v>1.0526315789473684</v>
      </c>
      <c r="BD6" s="5">
        <f t="shared" si="16"/>
        <v>1.1052631578947369</v>
      </c>
      <c r="BE6" s="5">
        <f t="shared" si="16"/>
        <v>1.1052631578947369</v>
      </c>
      <c r="BF6" s="5">
        <f t="shared" si="16"/>
        <v>1.1052631578947369</v>
      </c>
      <c r="BG6" s="5">
        <f t="shared" si="16"/>
        <v>1.1052631578947369</v>
      </c>
      <c r="BH6" s="5">
        <f t="shared" si="16"/>
        <v>1.1578947368421053</v>
      </c>
      <c r="BI6" s="5">
        <f t="shared" si="16"/>
        <v>1.1052631578947369</v>
      </c>
      <c r="BJ6" s="5">
        <f t="shared" si="16"/>
        <v>1.1578947368421053</v>
      </c>
      <c r="BK6" s="5">
        <f t="shared" si="16"/>
        <v>1.1578947368421053</v>
      </c>
      <c r="BL6" s="5">
        <f t="shared" si="16"/>
        <v>1.1578947368421053</v>
      </c>
      <c r="BM6" s="5">
        <f t="shared" si="16"/>
        <v>1.2105263157894737</v>
      </c>
      <c r="BN6" s="5">
        <f t="shared" si="16"/>
        <v>1.1578947368421053</v>
      </c>
      <c r="BO6" s="5">
        <f t="shared" si="16"/>
        <v>1.2105263157894737</v>
      </c>
      <c r="BP6" s="5">
        <f t="shared" si="16"/>
        <v>1.2105263157894737</v>
      </c>
      <c r="BQ6" s="5">
        <f t="shared" si="16"/>
        <v>1.263157894736842</v>
      </c>
      <c r="BR6" s="5">
        <f t="shared" si="16"/>
        <v>1.263157894736842</v>
      </c>
      <c r="BS6" s="5">
        <f t="shared" si="16"/>
        <v>1.263157894736842</v>
      </c>
      <c r="BT6" s="5">
        <f t="shared" si="16"/>
        <v>1.3157894736842106</v>
      </c>
      <c r="BU6" s="5">
        <f t="shared" si="16"/>
        <v>1.3157894736842106</v>
      </c>
      <c r="BV6" s="5">
        <f t="shared" si="16"/>
        <v>1.3157894736842106</v>
      </c>
      <c r="BW6" s="5">
        <f t="shared" si="16"/>
        <v>1.368421052631579</v>
      </c>
      <c r="BX6" s="5">
        <f t="shared" si="16"/>
        <v>1.368421052631579</v>
      </c>
      <c r="BY6" s="5">
        <f t="shared" si="16"/>
        <v>1.368421052631579</v>
      </c>
      <c r="BZ6" s="5">
        <f t="shared" si="16"/>
        <v>1.368421052631579</v>
      </c>
      <c r="CA6" s="5">
        <f t="shared" si="16"/>
        <v>1.368421052631579</v>
      </c>
      <c r="CB6" s="5">
        <f t="shared" si="16"/>
        <v>1.4210526315789473</v>
      </c>
      <c r="CC6" s="5">
        <f t="shared" si="16"/>
        <v>1.4210526315789473</v>
      </c>
      <c r="CD6" s="5">
        <f t="shared" si="16"/>
        <v>1.4736842105263157</v>
      </c>
      <c r="CE6" s="5">
        <f t="shared" si="16"/>
        <v>1.4736842105263157</v>
      </c>
      <c r="CF6" s="5">
        <f t="shared" si="16"/>
        <v>1.4736842105263157</v>
      </c>
      <c r="CG6" s="5">
        <f t="shared" si="16"/>
        <v>1.5263157894736843</v>
      </c>
      <c r="CH6" s="5">
        <f t="shared" si="16"/>
        <v>1.5789473684210527</v>
      </c>
      <c r="CI6" s="5">
        <f t="shared" si="16"/>
        <v>1.5263157894736843</v>
      </c>
      <c r="CJ6" s="5">
        <f t="shared" si="16"/>
        <v>1.5789473684210527</v>
      </c>
      <c r="CK6" s="5">
        <f t="shared" si="16"/>
        <v>1.631578947368421</v>
      </c>
      <c r="CL6" s="5">
        <f t="shared" si="16"/>
        <v>1.631578947368421</v>
      </c>
      <c r="CM6" s="5">
        <f t="shared" si="16"/>
        <v>1.6842105263157894</v>
      </c>
      <c r="CN6" s="5">
        <f t="shared" si="16"/>
        <v>1.6842105263157894</v>
      </c>
      <c r="CO6" s="5">
        <f t="shared" si="16"/>
        <v>1.6842105263157894</v>
      </c>
      <c r="CP6" s="5">
        <f t="shared" si="16"/>
        <v>1.736842105263158</v>
      </c>
      <c r="CQ6" s="5">
        <f t="shared" si="16"/>
        <v>1.736842105263158</v>
      </c>
      <c r="CR6" s="5">
        <f>AU6/$E$6</f>
        <v>1.7894736842105263</v>
      </c>
      <c r="CS6" s="5">
        <f t="shared" ref="CS6" si="17">AV6/$E$6</f>
        <v>1.7894736842105263</v>
      </c>
      <c r="CT6" s="5">
        <f t="shared" ref="CT6" si="18">AW6/$E$6</f>
        <v>1.8421052631578947</v>
      </c>
      <c r="CU6" s="5">
        <f t="shared" ref="CU6" si="19">AX6/$E$6</f>
        <v>1.8421052631578947</v>
      </c>
      <c r="CV6" s="5">
        <f>AY6/$E$6</f>
        <v>1.9473684210526316</v>
      </c>
      <c r="CW6" s="5">
        <f t="shared" ref="CW6" si="20">AZ6/$E$6</f>
        <v>2</v>
      </c>
      <c r="CX6" s="5"/>
      <c r="CY6" s="10">
        <f t="shared" ref="CY6" si="21">AVERAGE(BB6:BB8)</f>
        <v>1</v>
      </c>
      <c r="CZ6" s="10">
        <f t="shared" ref="CZ6" si="22">AVERAGE(BC6:BC8)</f>
        <v>1.0342105263157895</v>
      </c>
      <c r="DA6" s="10">
        <f t="shared" ref="DA6" si="23">AVERAGE(BD6:BD8)</f>
        <v>1.0662471395881008</v>
      </c>
      <c r="DB6" s="10">
        <f t="shared" ref="DB6" si="24">AVERAGE(BE6:BE8)</f>
        <v>1.0829138062547674</v>
      </c>
      <c r="DC6" s="10">
        <f t="shared" ref="DC6" si="25">AVERAGE(BF6:BF8)</f>
        <v>1.0684210526315789</v>
      </c>
      <c r="DD6" s="10">
        <f t="shared" ref="DD6" si="26">AVERAGE(BG6:BG8)</f>
        <v>1.0517543859649123</v>
      </c>
      <c r="DE6" s="10">
        <f t="shared" ref="DE6" si="27">AVERAGE(BH6:BH8)</f>
        <v>1.069298245614035</v>
      </c>
      <c r="DF6" s="10">
        <f t="shared" ref="DF6" si="28">AVERAGE(BI6:BI8)</f>
        <v>1.0517543859649123</v>
      </c>
      <c r="DG6" s="10">
        <f t="shared" ref="DG6" si="29">AVERAGE(BJ6:BJ8)</f>
        <v>1.10045766590389</v>
      </c>
      <c r="DH6" s="10">
        <f t="shared" ref="DH6" si="30">AVERAGE(BK6:BK8)</f>
        <v>1.10045766590389</v>
      </c>
      <c r="DI6" s="10">
        <f t="shared" ref="DI6" si="31">AVERAGE(BL6:BL8)</f>
        <v>1.1316170861937451</v>
      </c>
      <c r="DJ6" s="10">
        <f t="shared" ref="DJ6" si="32">AVERAGE(BM6:BM8)</f>
        <v>1.1346681922196797</v>
      </c>
      <c r="DK6" s="10">
        <f t="shared" ref="DK6" si="33">AVERAGE(BN6:BN8)</f>
        <v>1.10045766590389</v>
      </c>
      <c r="DL6" s="10">
        <f t="shared" ref="DL6" si="34">AVERAGE(BO6:BO8)</f>
        <v>1.1658276125095346</v>
      </c>
      <c r="DM6" s="10">
        <f t="shared" ref="DM6" si="35">AVERAGE(BP6:BP8)</f>
        <v>1.149160945842868</v>
      </c>
      <c r="DN6" s="10">
        <f t="shared" ref="DN6" si="36">AVERAGE(BQ6:BQ8)</f>
        <v>1.1978642257818457</v>
      </c>
      <c r="DO6" s="10">
        <f t="shared" ref="DO6" si="37">AVERAGE(BR6:BR8)</f>
        <v>1.2000381388253241</v>
      </c>
      <c r="DP6" s="10">
        <f t="shared" ref="DP6" si="38">AVERAGE(BS6:BS8)</f>
        <v>1.1978642257818457</v>
      </c>
      <c r="DQ6" s="10">
        <f t="shared" ref="DQ6" si="39">AVERAGE(BT6:BT8)</f>
        <v>1.2320747520976354</v>
      </c>
      <c r="DR6" s="10">
        <f t="shared" ref="DR6" si="40">AVERAGE(BU6:BU8)</f>
        <v>1.2632341723874905</v>
      </c>
      <c r="DS6" s="10">
        <f t="shared" ref="DS6" si="41">AVERAGE(BV6:BV8)</f>
        <v>1.2465675057208239</v>
      </c>
      <c r="DT6" s="10">
        <f t="shared" ref="DT6" si="42">AVERAGE(BW6:BW8)</f>
        <v>1.2807780320366133</v>
      </c>
      <c r="DU6" s="10">
        <f t="shared" ref="DU6" si="43">AVERAGE(BX6:BX8)</f>
        <v>1.2807780320366133</v>
      </c>
      <c r="DV6" s="10">
        <f t="shared" ref="DV6" si="44">AVERAGE(BY6:BY8)</f>
        <v>1.2952707856598018</v>
      </c>
      <c r="DW6" s="10">
        <f t="shared" ref="DW6" si="45">AVERAGE(BZ6:BZ8)</f>
        <v>1.2952707856598018</v>
      </c>
      <c r="DX6" s="10">
        <f t="shared" ref="DX6" si="46">AVERAGE(CA6:CA8)</f>
        <v>1.3097635392829901</v>
      </c>
      <c r="DY6" s="10">
        <f t="shared" ref="DY6" si="47">AVERAGE(CB6:CB8)</f>
        <v>1.3439740655987797</v>
      </c>
      <c r="DZ6" s="10">
        <f t="shared" ref="DZ6" si="48">AVERAGE(CC6:CC8)</f>
        <v>1.3606407322654464</v>
      </c>
      <c r="EA6" s="10">
        <f t="shared" ref="EA6" si="49">AVERAGE(CD6:CD8)</f>
        <v>1.378184591914569</v>
      </c>
      <c r="EB6" s="10">
        <f t="shared" ref="EB6" si="50">AVERAGE(CE6:CE8)</f>
        <v>1.3926773455377575</v>
      </c>
      <c r="EC6" s="10">
        <f t="shared" ref="EC6" si="51">AVERAGE(CF6:CF8)</f>
        <v>1.4238367658276125</v>
      </c>
      <c r="ED6" s="10">
        <f t="shared" ref="ED6" si="52">AVERAGE(CG6:CG8)</f>
        <v>1.4268878718535472</v>
      </c>
      <c r="EE6" s="10">
        <f t="shared" ref="EE6" si="53">AVERAGE(CH6:CH8)</f>
        <v>1.458924485125858</v>
      </c>
      <c r="EF6" s="10">
        <f t="shared" ref="EF6" si="54">AVERAGE(CI6:CI8)</f>
        <v>1.4580472921434018</v>
      </c>
      <c r="EG6" s="10">
        <f t="shared" ref="EG6" si="55">AVERAGE(CJ6:CJ8)</f>
        <v>1.4900839054157131</v>
      </c>
      <c r="EH6" s="10">
        <f t="shared" ref="EH6" si="56">AVERAGE(CK6:CK8)</f>
        <v>1.507627765064836</v>
      </c>
      <c r="EI6" s="10">
        <f t="shared" ref="EI6" si="57">AVERAGE(CL6:CL8)</f>
        <v>1.5409610983981692</v>
      </c>
      <c r="EJ6" s="10">
        <f t="shared" ref="EJ6" si="58">AVERAGE(CM6:CM8)</f>
        <v>1.5563310450038139</v>
      </c>
      <c r="EK6" s="10">
        <f t="shared" ref="EK6" si="59">AVERAGE(CN6:CN8)</f>
        <v>1.5563310450038139</v>
      </c>
      <c r="EL6" s="10">
        <f t="shared" ref="EL6" si="60">AVERAGE(CO6:CO8)</f>
        <v>1.587490465293669</v>
      </c>
      <c r="EM6" s="10">
        <f t="shared" ref="EM6" si="61">AVERAGE(CP6:CP8)</f>
        <v>1.6050343249427919</v>
      </c>
      <c r="EN6" s="10">
        <f t="shared" ref="EN6" si="62">AVERAGE(CQ6:CQ8)</f>
        <v>1.6195270785659801</v>
      </c>
      <c r="EO6" s="10">
        <f t="shared" ref="EO6" si="63">AVERAGE(CR6:CR8)</f>
        <v>1.6537376048817698</v>
      </c>
      <c r="EP6" s="10">
        <f t="shared" ref="EP6" si="64">AVERAGE(CS6:CS8)</f>
        <v>1.6848970251716249</v>
      </c>
      <c r="EQ6" s="10">
        <f t="shared" ref="EQ6" si="65">AVERAGE(CT6:CT8)</f>
        <v>1.7024408848207475</v>
      </c>
      <c r="ER6" s="10">
        <f t="shared" ref="ER6" si="66">AVERAGE(CU6:CU8)</f>
        <v>1.716933638443936</v>
      </c>
      <c r="ES6" s="10">
        <f t="shared" ref="ES6" si="67">AVERAGE(CV6:CV8)</f>
        <v>1.7853546910755149</v>
      </c>
      <c r="ET6" s="10">
        <f t="shared" ref="ET6" si="68">AVERAGE(CW6:CW8)</f>
        <v>1.817391304347826</v>
      </c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</row>
    <row r="7" spans="1:168" x14ac:dyDescent="0.25">
      <c r="A7" s="11"/>
      <c r="B7" s="11"/>
      <c r="C7" s="6" t="s">
        <v>225</v>
      </c>
      <c r="D7" s="8" t="s">
        <v>108</v>
      </c>
      <c r="E7" s="5">
        <v>20</v>
      </c>
      <c r="F7" s="5">
        <v>21</v>
      </c>
      <c r="G7" s="5">
        <v>21</v>
      </c>
      <c r="H7" s="5">
        <v>22</v>
      </c>
      <c r="I7" s="5">
        <v>22</v>
      </c>
      <c r="J7" s="5">
        <v>21</v>
      </c>
      <c r="K7" s="5">
        <v>21</v>
      </c>
      <c r="L7" s="5">
        <v>21</v>
      </c>
      <c r="M7" s="5">
        <v>22</v>
      </c>
      <c r="N7" s="5">
        <v>22</v>
      </c>
      <c r="O7" s="5">
        <v>23</v>
      </c>
      <c r="P7" s="5">
        <v>23</v>
      </c>
      <c r="Q7" s="5">
        <v>22</v>
      </c>
      <c r="R7" s="5">
        <v>24</v>
      </c>
      <c r="S7" s="5">
        <v>23</v>
      </c>
      <c r="T7" s="5">
        <v>24</v>
      </c>
      <c r="U7" s="5">
        <v>25</v>
      </c>
      <c r="V7" s="5">
        <v>24</v>
      </c>
      <c r="W7" s="5">
        <v>25</v>
      </c>
      <c r="X7" s="5">
        <v>26</v>
      </c>
      <c r="Y7" s="5">
        <v>25</v>
      </c>
      <c r="Z7" s="5">
        <v>26</v>
      </c>
      <c r="AA7" s="5">
        <v>26</v>
      </c>
      <c r="AB7" s="5">
        <v>26</v>
      </c>
      <c r="AC7" s="5">
        <v>26</v>
      </c>
      <c r="AD7" s="5">
        <v>26</v>
      </c>
      <c r="AE7" s="5">
        <v>27</v>
      </c>
      <c r="AF7" s="5">
        <v>28</v>
      </c>
      <c r="AG7" s="5">
        <v>28</v>
      </c>
      <c r="AH7" s="5">
        <v>28</v>
      </c>
      <c r="AI7" s="5">
        <v>29</v>
      </c>
      <c r="AJ7" s="5">
        <v>29</v>
      </c>
      <c r="AK7" s="5">
        <v>29</v>
      </c>
      <c r="AL7" s="5">
        <v>30</v>
      </c>
      <c r="AM7" s="5">
        <v>30</v>
      </c>
      <c r="AN7" s="5">
        <v>30</v>
      </c>
      <c r="AO7" s="5">
        <v>32</v>
      </c>
      <c r="AP7" s="5">
        <v>31</v>
      </c>
      <c r="AQ7" s="5">
        <v>31</v>
      </c>
      <c r="AR7" s="5">
        <v>32</v>
      </c>
      <c r="AS7" s="5">
        <v>32</v>
      </c>
      <c r="AT7" s="5">
        <v>32</v>
      </c>
      <c r="AU7" s="5">
        <v>33</v>
      </c>
      <c r="AV7" s="5">
        <v>34</v>
      </c>
      <c r="AW7" s="5">
        <v>34</v>
      </c>
      <c r="AX7" s="5">
        <v>34</v>
      </c>
      <c r="AY7" s="5">
        <v>36</v>
      </c>
      <c r="AZ7" s="5">
        <v>36</v>
      </c>
      <c r="BB7" s="5">
        <f>E7/$E$7</f>
        <v>1</v>
      </c>
      <c r="BC7" s="5">
        <f t="shared" ref="BC7:CQ7" si="69">F7/$E$7</f>
        <v>1.05</v>
      </c>
      <c r="BD7" s="5">
        <f t="shared" si="69"/>
        <v>1.05</v>
      </c>
      <c r="BE7" s="5">
        <f t="shared" si="69"/>
        <v>1.1000000000000001</v>
      </c>
      <c r="BF7" s="5">
        <f t="shared" si="69"/>
        <v>1.1000000000000001</v>
      </c>
      <c r="BG7" s="5">
        <f t="shared" si="69"/>
        <v>1.05</v>
      </c>
      <c r="BH7" s="5">
        <f t="shared" si="69"/>
        <v>1.05</v>
      </c>
      <c r="BI7" s="5">
        <f t="shared" si="69"/>
        <v>1.05</v>
      </c>
      <c r="BJ7" s="5">
        <f t="shared" si="69"/>
        <v>1.1000000000000001</v>
      </c>
      <c r="BK7" s="5">
        <f t="shared" si="69"/>
        <v>1.1000000000000001</v>
      </c>
      <c r="BL7" s="5">
        <f t="shared" si="69"/>
        <v>1.1499999999999999</v>
      </c>
      <c r="BM7" s="5">
        <f t="shared" si="69"/>
        <v>1.1499999999999999</v>
      </c>
      <c r="BN7" s="5">
        <f t="shared" si="69"/>
        <v>1.1000000000000001</v>
      </c>
      <c r="BO7" s="5">
        <f t="shared" si="69"/>
        <v>1.2</v>
      </c>
      <c r="BP7" s="5">
        <f t="shared" si="69"/>
        <v>1.1499999999999999</v>
      </c>
      <c r="BQ7" s="5">
        <f t="shared" si="69"/>
        <v>1.2</v>
      </c>
      <c r="BR7" s="5">
        <f t="shared" si="69"/>
        <v>1.25</v>
      </c>
      <c r="BS7" s="5">
        <f t="shared" si="69"/>
        <v>1.2</v>
      </c>
      <c r="BT7" s="5">
        <f t="shared" si="69"/>
        <v>1.25</v>
      </c>
      <c r="BU7" s="5">
        <f t="shared" si="69"/>
        <v>1.3</v>
      </c>
      <c r="BV7" s="5">
        <f t="shared" si="69"/>
        <v>1.25</v>
      </c>
      <c r="BW7" s="5">
        <f t="shared" si="69"/>
        <v>1.3</v>
      </c>
      <c r="BX7" s="5">
        <f t="shared" si="69"/>
        <v>1.3</v>
      </c>
      <c r="BY7" s="5">
        <f t="shared" si="69"/>
        <v>1.3</v>
      </c>
      <c r="BZ7" s="5">
        <f t="shared" si="69"/>
        <v>1.3</v>
      </c>
      <c r="CA7" s="5">
        <f t="shared" si="69"/>
        <v>1.3</v>
      </c>
      <c r="CB7" s="5">
        <f t="shared" si="69"/>
        <v>1.35</v>
      </c>
      <c r="CC7" s="5">
        <f t="shared" si="69"/>
        <v>1.4</v>
      </c>
      <c r="CD7" s="5">
        <f t="shared" si="69"/>
        <v>1.4</v>
      </c>
      <c r="CE7" s="5">
        <f t="shared" si="69"/>
        <v>1.4</v>
      </c>
      <c r="CF7" s="5">
        <f t="shared" si="69"/>
        <v>1.45</v>
      </c>
      <c r="CG7" s="5">
        <f t="shared" si="69"/>
        <v>1.45</v>
      </c>
      <c r="CH7" s="5">
        <f t="shared" si="69"/>
        <v>1.45</v>
      </c>
      <c r="CI7" s="5">
        <f t="shared" si="69"/>
        <v>1.5</v>
      </c>
      <c r="CJ7" s="5">
        <f t="shared" si="69"/>
        <v>1.5</v>
      </c>
      <c r="CK7" s="5">
        <f t="shared" si="69"/>
        <v>1.5</v>
      </c>
      <c r="CL7" s="5">
        <f t="shared" si="69"/>
        <v>1.6</v>
      </c>
      <c r="CM7" s="5">
        <f t="shared" si="69"/>
        <v>1.55</v>
      </c>
      <c r="CN7" s="5">
        <f t="shared" si="69"/>
        <v>1.55</v>
      </c>
      <c r="CO7" s="5">
        <f t="shared" si="69"/>
        <v>1.6</v>
      </c>
      <c r="CP7" s="5">
        <f t="shared" si="69"/>
        <v>1.6</v>
      </c>
      <c r="CQ7" s="5">
        <f t="shared" si="69"/>
        <v>1.6</v>
      </c>
      <c r="CR7" s="5">
        <f>AU7/$E$7</f>
        <v>1.65</v>
      </c>
      <c r="CS7" s="5">
        <f t="shared" ref="CS7" si="70">AV7/$E$7</f>
        <v>1.7</v>
      </c>
      <c r="CT7" s="5">
        <f t="shared" ref="CT7" si="71">AW7/$E$7</f>
        <v>1.7</v>
      </c>
      <c r="CU7" s="5">
        <f t="shared" ref="CU7" si="72">AX7/$E$7</f>
        <v>1.7</v>
      </c>
      <c r="CV7" s="5">
        <f>AY7/$E$7</f>
        <v>1.8</v>
      </c>
      <c r="CW7" s="5">
        <f t="shared" ref="CW7" si="73">AZ7/$E$7</f>
        <v>1.8</v>
      </c>
      <c r="CX7" s="5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</row>
    <row r="8" spans="1:168" x14ac:dyDescent="0.25">
      <c r="A8" s="11"/>
      <c r="B8" s="11"/>
      <c r="C8" s="6" t="s">
        <v>226</v>
      </c>
      <c r="D8" s="8" t="s">
        <v>109</v>
      </c>
      <c r="E8" s="5">
        <v>23</v>
      </c>
      <c r="F8" s="5">
        <v>23</v>
      </c>
      <c r="G8" s="5">
        <v>24</v>
      </c>
      <c r="H8" s="5">
        <v>24</v>
      </c>
      <c r="I8" s="5">
        <v>23</v>
      </c>
      <c r="J8" s="5">
        <v>23</v>
      </c>
      <c r="K8" s="5">
        <v>23</v>
      </c>
      <c r="L8" s="5">
        <v>23</v>
      </c>
      <c r="M8" s="5">
        <v>24</v>
      </c>
      <c r="N8" s="5">
        <v>24</v>
      </c>
      <c r="O8" s="5">
        <v>25</v>
      </c>
      <c r="P8" s="5">
        <v>24</v>
      </c>
      <c r="Q8" s="5">
        <v>24</v>
      </c>
      <c r="R8" s="5">
        <v>25</v>
      </c>
      <c r="S8" s="5">
        <v>25</v>
      </c>
      <c r="T8" s="5">
        <v>26</v>
      </c>
      <c r="U8" s="5">
        <v>25</v>
      </c>
      <c r="V8" s="5">
        <v>26</v>
      </c>
      <c r="W8" s="5">
        <v>26</v>
      </c>
      <c r="X8" s="5">
        <v>27</v>
      </c>
      <c r="Y8" s="5">
        <v>27</v>
      </c>
      <c r="Z8" s="5">
        <v>27</v>
      </c>
      <c r="AA8" s="5">
        <v>27</v>
      </c>
      <c r="AB8" s="5">
        <v>28</v>
      </c>
      <c r="AC8" s="5">
        <v>28</v>
      </c>
      <c r="AD8" s="5">
        <v>29</v>
      </c>
      <c r="AE8" s="5">
        <v>29</v>
      </c>
      <c r="AF8" s="5">
        <v>29</v>
      </c>
      <c r="AG8" s="5">
        <v>29</v>
      </c>
      <c r="AH8" s="5">
        <v>30</v>
      </c>
      <c r="AI8" s="5">
        <v>31</v>
      </c>
      <c r="AJ8" s="5">
        <v>30</v>
      </c>
      <c r="AK8" s="5">
        <v>31</v>
      </c>
      <c r="AL8" s="5">
        <v>31</v>
      </c>
      <c r="AM8" s="5">
        <v>32</v>
      </c>
      <c r="AN8" s="5">
        <v>32</v>
      </c>
      <c r="AO8" s="5">
        <v>32</v>
      </c>
      <c r="AP8" s="5">
        <v>33</v>
      </c>
      <c r="AQ8" s="5">
        <v>33</v>
      </c>
      <c r="AR8" s="5">
        <v>34</v>
      </c>
      <c r="AS8" s="5">
        <v>34</v>
      </c>
      <c r="AT8" s="5">
        <v>35</v>
      </c>
      <c r="AU8" s="5">
        <v>35</v>
      </c>
      <c r="AV8" s="5">
        <v>36</v>
      </c>
      <c r="AW8" s="5">
        <v>36</v>
      </c>
      <c r="AX8" s="5">
        <v>37</v>
      </c>
      <c r="AY8" s="5">
        <v>37</v>
      </c>
      <c r="AZ8" s="5">
        <v>38</v>
      </c>
      <c r="BB8" s="5">
        <f>E8/$E$8</f>
        <v>1</v>
      </c>
      <c r="BC8" s="5">
        <f t="shared" ref="BC8:CQ8" si="74">F8/$E$8</f>
        <v>1</v>
      </c>
      <c r="BD8" s="5">
        <f t="shared" si="74"/>
        <v>1.0434782608695652</v>
      </c>
      <c r="BE8" s="5">
        <f t="shared" si="74"/>
        <v>1.0434782608695652</v>
      </c>
      <c r="BF8" s="5">
        <f t="shared" si="74"/>
        <v>1</v>
      </c>
      <c r="BG8" s="5">
        <f t="shared" si="74"/>
        <v>1</v>
      </c>
      <c r="BH8" s="5">
        <f t="shared" si="74"/>
        <v>1</v>
      </c>
      <c r="BI8" s="5">
        <f t="shared" si="74"/>
        <v>1</v>
      </c>
      <c r="BJ8" s="5">
        <f t="shared" si="74"/>
        <v>1.0434782608695652</v>
      </c>
      <c r="BK8" s="5">
        <f t="shared" si="74"/>
        <v>1.0434782608695652</v>
      </c>
      <c r="BL8" s="5">
        <f t="shared" si="74"/>
        <v>1.0869565217391304</v>
      </c>
      <c r="BM8" s="5">
        <f t="shared" si="74"/>
        <v>1.0434782608695652</v>
      </c>
      <c r="BN8" s="5">
        <f t="shared" si="74"/>
        <v>1.0434782608695652</v>
      </c>
      <c r="BO8" s="5">
        <f t="shared" si="74"/>
        <v>1.0869565217391304</v>
      </c>
      <c r="BP8" s="5">
        <f t="shared" si="74"/>
        <v>1.0869565217391304</v>
      </c>
      <c r="BQ8" s="5">
        <f t="shared" si="74"/>
        <v>1.1304347826086956</v>
      </c>
      <c r="BR8" s="5">
        <f t="shared" si="74"/>
        <v>1.0869565217391304</v>
      </c>
      <c r="BS8" s="5">
        <f t="shared" si="74"/>
        <v>1.1304347826086956</v>
      </c>
      <c r="BT8" s="5">
        <f t="shared" si="74"/>
        <v>1.1304347826086956</v>
      </c>
      <c r="BU8" s="5">
        <f t="shared" si="74"/>
        <v>1.173913043478261</v>
      </c>
      <c r="BV8" s="5">
        <f t="shared" si="74"/>
        <v>1.173913043478261</v>
      </c>
      <c r="BW8" s="5">
        <f t="shared" si="74"/>
        <v>1.173913043478261</v>
      </c>
      <c r="BX8" s="5">
        <f t="shared" si="74"/>
        <v>1.173913043478261</v>
      </c>
      <c r="BY8" s="5">
        <f t="shared" si="74"/>
        <v>1.2173913043478262</v>
      </c>
      <c r="BZ8" s="5">
        <f t="shared" si="74"/>
        <v>1.2173913043478262</v>
      </c>
      <c r="CA8" s="5">
        <f t="shared" si="74"/>
        <v>1.2608695652173914</v>
      </c>
      <c r="CB8" s="5">
        <f t="shared" si="74"/>
        <v>1.2608695652173914</v>
      </c>
      <c r="CC8" s="5">
        <f t="shared" si="74"/>
        <v>1.2608695652173914</v>
      </c>
      <c r="CD8" s="5">
        <f t="shared" si="74"/>
        <v>1.2608695652173914</v>
      </c>
      <c r="CE8" s="5">
        <f t="shared" si="74"/>
        <v>1.3043478260869565</v>
      </c>
      <c r="CF8" s="5">
        <f t="shared" si="74"/>
        <v>1.3478260869565217</v>
      </c>
      <c r="CG8" s="5">
        <f t="shared" si="74"/>
        <v>1.3043478260869565</v>
      </c>
      <c r="CH8" s="5">
        <f t="shared" si="74"/>
        <v>1.3478260869565217</v>
      </c>
      <c r="CI8" s="5">
        <f t="shared" si="74"/>
        <v>1.3478260869565217</v>
      </c>
      <c r="CJ8" s="5">
        <f t="shared" si="74"/>
        <v>1.3913043478260869</v>
      </c>
      <c r="CK8" s="5">
        <f t="shared" si="74"/>
        <v>1.3913043478260869</v>
      </c>
      <c r="CL8" s="5">
        <f t="shared" si="74"/>
        <v>1.3913043478260869</v>
      </c>
      <c r="CM8" s="5">
        <f t="shared" si="74"/>
        <v>1.4347826086956521</v>
      </c>
      <c r="CN8" s="5">
        <f t="shared" si="74"/>
        <v>1.4347826086956521</v>
      </c>
      <c r="CO8" s="5">
        <f t="shared" si="74"/>
        <v>1.4782608695652173</v>
      </c>
      <c r="CP8" s="5">
        <f t="shared" si="74"/>
        <v>1.4782608695652173</v>
      </c>
      <c r="CQ8" s="5">
        <f t="shared" si="74"/>
        <v>1.5217391304347827</v>
      </c>
      <c r="CR8" s="5">
        <f>AU8/$E$8</f>
        <v>1.5217391304347827</v>
      </c>
      <c r="CS8" s="5">
        <f t="shared" ref="CS8" si="75">AV8/$E$8</f>
        <v>1.5652173913043479</v>
      </c>
      <c r="CT8" s="5">
        <f t="shared" ref="CT8" si="76">AW8/$E$8</f>
        <v>1.5652173913043479</v>
      </c>
      <c r="CU8" s="5">
        <f t="shared" ref="CU8" si="77">AX8/$E$8</f>
        <v>1.6086956521739131</v>
      </c>
      <c r="CV8" s="5">
        <f>AY8/$E$8</f>
        <v>1.6086956521739131</v>
      </c>
      <c r="CW8" s="5">
        <f t="shared" ref="CW8" si="78">AZ8/$E$8</f>
        <v>1.6521739130434783</v>
      </c>
      <c r="CX8" s="5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</row>
    <row r="9" spans="1:168" x14ac:dyDescent="0.25">
      <c r="A9" s="11"/>
      <c r="B9" s="11" t="s">
        <v>229</v>
      </c>
      <c r="C9" s="6" t="s">
        <v>224</v>
      </c>
      <c r="D9" s="8" t="s">
        <v>110</v>
      </c>
      <c r="E9" s="5">
        <v>25</v>
      </c>
      <c r="F9" s="5">
        <v>28</v>
      </c>
      <c r="G9" s="5">
        <v>27</v>
      </c>
      <c r="H9" s="5">
        <v>26</v>
      </c>
      <c r="I9" s="5">
        <v>27</v>
      </c>
      <c r="J9" s="5">
        <v>26</v>
      </c>
      <c r="K9" s="5">
        <v>26</v>
      </c>
      <c r="L9" s="5">
        <v>27</v>
      </c>
      <c r="M9" s="5">
        <v>26</v>
      </c>
      <c r="N9" s="5">
        <v>26</v>
      </c>
      <c r="O9" s="5">
        <v>27</v>
      </c>
      <c r="P9" s="5">
        <v>27</v>
      </c>
      <c r="Q9" s="5">
        <v>27</v>
      </c>
      <c r="R9" s="5">
        <v>27</v>
      </c>
      <c r="S9" s="5">
        <v>28</v>
      </c>
      <c r="T9" s="5">
        <v>28</v>
      </c>
      <c r="U9" s="5">
        <v>29</v>
      </c>
      <c r="V9" s="5">
        <v>29</v>
      </c>
      <c r="W9" s="5">
        <v>29</v>
      </c>
      <c r="X9" s="5">
        <v>29</v>
      </c>
      <c r="Y9" s="5">
        <v>30</v>
      </c>
      <c r="Z9" s="5">
        <v>30</v>
      </c>
      <c r="AA9" s="5">
        <v>31</v>
      </c>
      <c r="AB9" s="5">
        <v>31</v>
      </c>
      <c r="AC9" s="5">
        <v>31</v>
      </c>
      <c r="AD9" s="5">
        <v>31</v>
      </c>
      <c r="AE9" s="5">
        <v>32</v>
      </c>
      <c r="AF9" s="5">
        <v>33</v>
      </c>
      <c r="AG9" s="5">
        <v>33</v>
      </c>
      <c r="AH9" s="5">
        <v>33</v>
      </c>
      <c r="AI9" s="5">
        <v>34</v>
      </c>
      <c r="AJ9" s="5">
        <v>34</v>
      </c>
      <c r="AK9" s="5">
        <v>34</v>
      </c>
      <c r="AL9" s="5">
        <v>34</v>
      </c>
      <c r="AM9" s="5">
        <v>35</v>
      </c>
      <c r="AN9" s="5">
        <v>35</v>
      </c>
      <c r="AO9" s="5">
        <v>36</v>
      </c>
      <c r="AP9" s="5">
        <v>36</v>
      </c>
      <c r="AQ9" s="5">
        <v>37</v>
      </c>
      <c r="AR9" s="5">
        <v>37</v>
      </c>
      <c r="AS9" s="5">
        <v>38</v>
      </c>
      <c r="AT9" s="5">
        <v>38</v>
      </c>
      <c r="AU9" s="5">
        <v>39</v>
      </c>
      <c r="AV9" s="5">
        <v>40</v>
      </c>
      <c r="AW9" s="5">
        <v>40</v>
      </c>
      <c r="AX9" s="5">
        <v>41</v>
      </c>
      <c r="AY9" s="5">
        <v>41</v>
      </c>
      <c r="AZ9" s="5">
        <v>42</v>
      </c>
      <c r="BB9" s="5">
        <f>E9/$E$9</f>
        <v>1</v>
      </c>
      <c r="BC9" s="5">
        <f t="shared" ref="BC9:CQ9" si="79">F9/$E$9</f>
        <v>1.1200000000000001</v>
      </c>
      <c r="BD9" s="5">
        <f t="shared" si="79"/>
        <v>1.08</v>
      </c>
      <c r="BE9" s="5">
        <f t="shared" si="79"/>
        <v>1.04</v>
      </c>
      <c r="BF9" s="5">
        <f t="shared" si="79"/>
        <v>1.08</v>
      </c>
      <c r="BG9" s="5">
        <f t="shared" si="79"/>
        <v>1.04</v>
      </c>
      <c r="BH9" s="5">
        <f t="shared" si="79"/>
        <v>1.04</v>
      </c>
      <c r="BI9" s="5">
        <f t="shared" si="79"/>
        <v>1.08</v>
      </c>
      <c r="BJ9" s="5">
        <f t="shared" si="79"/>
        <v>1.04</v>
      </c>
      <c r="BK9" s="5">
        <f t="shared" si="79"/>
        <v>1.04</v>
      </c>
      <c r="BL9" s="5">
        <f t="shared" si="79"/>
        <v>1.08</v>
      </c>
      <c r="BM9" s="5">
        <f t="shared" si="79"/>
        <v>1.08</v>
      </c>
      <c r="BN9" s="5">
        <f t="shared" si="79"/>
        <v>1.08</v>
      </c>
      <c r="BO9" s="5">
        <f t="shared" si="79"/>
        <v>1.08</v>
      </c>
      <c r="BP9" s="5">
        <f t="shared" si="79"/>
        <v>1.1200000000000001</v>
      </c>
      <c r="BQ9" s="5">
        <f t="shared" si="79"/>
        <v>1.1200000000000001</v>
      </c>
      <c r="BR9" s="5">
        <f t="shared" si="79"/>
        <v>1.1599999999999999</v>
      </c>
      <c r="BS9" s="5">
        <f t="shared" si="79"/>
        <v>1.1599999999999999</v>
      </c>
      <c r="BT9" s="5">
        <f t="shared" si="79"/>
        <v>1.1599999999999999</v>
      </c>
      <c r="BU9" s="5">
        <f t="shared" si="79"/>
        <v>1.1599999999999999</v>
      </c>
      <c r="BV9" s="5">
        <f t="shared" si="79"/>
        <v>1.2</v>
      </c>
      <c r="BW9" s="5">
        <f t="shared" si="79"/>
        <v>1.2</v>
      </c>
      <c r="BX9" s="5">
        <f t="shared" si="79"/>
        <v>1.24</v>
      </c>
      <c r="BY9" s="5">
        <f t="shared" si="79"/>
        <v>1.24</v>
      </c>
      <c r="BZ9" s="5">
        <f t="shared" si="79"/>
        <v>1.24</v>
      </c>
      <c r="CA9" s="5">
        <f t="shared" si="79"/>
        <v>1.24</v>
      </c>
      <c r="CB9" s="5">
        <f t="shared" si="79"/>
        <v>1.28</v>
      </c>
      <c r="CC9" s="5">
        <f t="shared" si="79"/>
        <v>1.32</v>
      </c>
      <c r="CD9" s="5">
        <f t="shared" si="79"/>
        <v>1.32</v>
      </c>
      <c r="CE9" s="5">
        <f t="shared" si="79"/>
        <v>1.32</v>
      </c>
      <c r="CF9" s="5">
        <f t="shared" si="79"/>
        <v>1.36</v>
      </c>
      <c r="CG9" s="5">
        <f t="shared" si="79"/>
        <v>1.36</v>
      </c>
      <c r="CH9" s="5">
        <f t="shared" si="79"/>
        <v>1.36</v>
      </c>
      <c r="CI9" s="5">
        <f t="shared" si="79"/>
        <v>1.36</v>
      </c>
      <c r="CJ9" s="5">
        <f t="shared" si="79"/>
        <v>1.4</v>
      </c>
      <c r="CK9" s="5">
        <f t="shared" si="79"/>
        <v>1.4</v>
      </c>
      <c r="CL9" s="5">
        <f t="shared" si="79"/>
        <v>1.44</v>
      </c>
      <c r="CM9" s="5">
        <f t="shared" si="79"/>
        <v>1.44</v>
      </c>
      <c r="CN9" s="5">
        <f t="shared" si="79"/>
        <v>1.48</v>
      </c>
      <c r="CO9" s="5">
        <f t="shared" si="79"/>
        <v>1.48</v>
      </c>
      <c r="CP9" s="5">
        <f t="shared" si="79"/>
        <v>1.52</v>
      </c>
      <c r="CQ9" s="5">
        <f t="shared" si="79"/>
        <v>1.52</v>
      </c>
      <c r="CR9" s="5">
        <f>AU9/$E$9</f>
        <v>1.56</v>
      </c>
      <c r="CS9" s="5">
        <f t="shared" ref="CS9" si="80">AV9/$E$9</f>
        <v>1.6</v>
      </c>
      <c r="CT9" s="5">
        <f t="shared" ref="CT9" si="81">AW9/$E$9</f>
        <v>1.6</v>
      </c>
      <c r="CU9" s="5">
        <f t="shared" ref="CU9" si="82">AX9/$E$9</f>
        <v>1.64</v>
      </c>
      <c r="CV9" s="5">
        <f>AY9/$E$9</f>
        <v>1.64</v>
      </c>
      <c r="CW9" s="5">
        <f t="shared" ref="CW9" si="83">AZ9/$E$9</f>
        <v>1.68</v>
      </c>
      <c r="CX9" s="5"/>
      <c r="CY9" s="10">
        <f t="shared" ref="CY9" si="84">AVERAGE(BB9:BB11)</f>
        <v>1</v>
      </c>
      <c r="CZ9" s="10">
        <f t="shared" ref="CZ9" si="85">AVERAGE(BC9:BC11)</f>
        <v>1.0902392344497607</v>
      </c>
      <c r="DA9" s="10">
        <f t="shared" ref="DA9" si="86">AVERAGE(BD9:BD11)</f>
        <v>1.0769059011164275</v>
      </c>
      <c r="DB9" s="10">
        <f t="shared" ref="DB9" si="87">AVERAGE(BE9:BE11)</f>
        <v>1.0811164274322169</v>
      </c>
      <c r="DC9" s="10">
        <f t="shared" ref="DC9" si="88">AVERAGE(BF9:BF11)</f>
        <v>1.0769059011164275</v>
      </c>
      <c r="DD9" s="10">
        <f t="shared" ref="DD9" si="89">AVERAGE(BG9:BG11)</f>
        <v>1.0635725677830941</v>
      </c>
      <c r="DE9" s="10">
        <f t="shared" ref="DE9" si="90">AVERAGE(BH9:BH11)</f>
        <v>1.0635725677830941</v>
      </c>
      <c r="DF9" s="10">
        <f t="shared" ref="DF9" si="91">AVERAGE(BI9:BI11)</f>
        <v>1.1096012759170655</v>
      </c>
      <c r="DG9" s="10">
        <f t="shared" ref="DG9" si="92">AVERAGE(BJ9:BJ11)</f>
        <v>1.0635725677830941</v>
      </c>
      <c r="DH9" s="10">
        <f t="shared" ref="DH9" si="93">AVERAGE(BK9:BK11)</f>
        <v>1.0962679425837321</v>
      </c>
      <c r="DI9" s="10">
        <f t="shared" ref="DI9" si="94">AVERAGE(BL9:BL11)</f>
        <v>1.1096012759170655</v>
      </c>
      <c r="DJ9" s="10">
        <f t="shared" ref="DJ9" si="95">AVERAGE(BM9:BM11)</f>
        <v>1.0944497607655503</v>
      </c>
      <c r="DK9" s="10">
        <f t="shared" ref="DK9" si="96">AVERAGE(BN9:BN11)</f>
        <v>1.0944497607655503</v>
      </c>
      <c r="DL9" s="10">
        <f t="shared" ref="DL9" si="97">AVERAGE(BO9:BO11)</f>
        <v>1.1271451355661881</v>
      </c>
      <c r="DM9" s="10">
        <f t="shared" ref="DM9" si="98">AVERAGE(BP9:BP11)</f>
        <v>1.1229346092503987</v>
      </c>
      <c r="DN9" s="10">
        <f t="shared" ref="DN9" si="99">AVERAGE(BQ9:BQ11)</f>
        <v>1.1404784688995215</v>
      </c>
      <c r="DO9" s="10">
        <f t="shared" ref="DO9" si="100">AVERAGE(BR9:BR11)</f>
        <v>1.1689633173843701</v>
      </c>
      <c r="DP9" s="10">
        <f t="shared" ref="DP9" si="101">AVERAGE(BS9:BS11)</f>
        <v>1.184114832535885</v>
      </c>
      <c r="DQ9" s="10">
        <f t="shared" ref="DQ9" si="102">AVERAGE(BT9:BT11)</f>
        <v>1.184114832535885</v>
      </c>
      <c r="DR9" s="10">
        <f t="shared" ref="DR9" si="103">AVERAGE(BU9:BU11)</f>
        <v>1.2016586921850079</v>
      </c>
      <c r="DS9" s="10">
        <f t="shared" ref="DS9" si="104">AVERAGE(BV9:BV11)</f>
        <v>1.2301435406698564</v>
      </c>
      <c r="DT9" s="10">
        <f t="shared" ref="DT9" si="105">AVERAGE(BW9:BW11)</f>
        <v>1.2452950558213716</v>
      </c>
      <c r="DU9" s="10">
        <f t="shared" ref="DU9" si="106">AVERAGE(BX9:BX11)</f>
        <v>1.2610207336523127</v>
      </c>
      <c r="DV9" s="10">
        <f t="shared" ref="DV9" si="107">AVERAGE(BY9:BY11)</f>
        <v>1.2785645933014356</v>
      </c>
      <c r="DW9" s="10">
        <f t="shared" ref="DW9" si="108">AVERAGE(BZ9:BZ11)</f>
        <v>1.2785645933014356</v>
      </c>
      <c r="DX9" s="10">
        <f t="shared" ref="DX9" si="109">AVERAGE(CA9:CA11)</f>
        <v>1.2785645933014356</v>
      </c>
      <c r="DY9" s="10">
        <f t="shared" ref="DY9" si="110">AVERAGE(CB9:CB11)</f>
        <v>1.3070494417862839</v>
      </c>
      <c r="DZ9" s="10">
        <f t="shared" ref="DZ9" si="111">AVERAGE(CC9:CC11)</f>
        <v>1.3203827751196171</v>
      </c>
      <c r="EA9" s="10">
        <f t="shared" ref="EA9" si="112">AVERAGE(CD9:CD11)</f>
        <v>1.3379266347687402</v>
      </c>
      <c r="EB9" s="10">
        <f t="shared" ref="EB9" si="113">AVERAGE(CE9:CE11)</f>
        <v>1.3530781499202551</v>
      </c>
      <c r="EC9" s="10">
        <f t="shared" ref="EC9" si="114">AVERAGE(CF9:CF11)</f>
        <v>1.3664114832535885</v>
      </c>
      <c r="ED9" s="10">
        <f t="shared" ref="ED9" si="115">AVERAGE(CG9:CG11)</f>
        <v>1.3664114832535885</v>
      </c>
      <c r="EE9" s="10">
        <f t="shared" ref="EE9" si="116">AVERAGE(CH9:CH11)</f>
        <v>1.3839553429027112</v>
      </c>
      <c r="EF9" s="10">
        <f t="shared" ref="EF9" si="117">AVERAGE(CI9:CI11)</f>
        <v>1.4142583732057419</v>
      </c>
      <c r="EG9" s="10">
        <f t="shared" ref="EG9" si="118">AVERAGE(CJ9:CJ11)</f>
        <v>1.4451355661881979</v>
      </c>
      <c r="EH9" s="10">
        <f t="shared" ref="EH9" si="119">AVERAGE(CK9:CK11)</f>
        <v>1.4451355661881979</v>
      </c>
      <c r="EI9" s="10">
        <f t="shared" ref="EI9" si="120">AVERAGE(CL9:CL11)</f>
        <v>1.4584688995215311</v>
      </c>
      <c r="EJ9" s="10">
        <f t="shared" ref="EJ9" si="121">AVERAGE(CM9:CM11)</f>
        <v>1.4911642743221691</v>
      </c>
      <c r="EK9" s="10">
        <f t="shared" ref="EK9" si="122">AVERAGE(CN9:CN11)</f>
        <v>1.5044976076555023</v>
      </c>
      <c r="EL9" s="10">
        <f t="shared" ref="EL9" si="123">AVERAGE(CO9:CO11)</f>
        <v>1.5196491228070175</v>
      </c>
      <c r="EM9" s="10">
        <f t="shared" ref="EM9" si="124">AVERAGE(CP9:CP11)</f>
        <v>1.5353748006379586</v>
      </c>
      <c r="EN9" s="10">
        <f t="shared" ref="EN9" si="125">AVERAGE(CQ9:CQ11)</f>
        <v>1.5353748006379586</v>
      </c>
      <c r="EO9" s="10">
        <f t="shared" ref="EO9" si="126">AVERAGE(CR9:CR11)</f>
        <v>1.5965550239234449</v>
      </c>
      <c r="EP9" s="10">
        <f t="shared" ref="EP9" si="127">AVERAGE(CS9:CS11)</f>
        <v>1.594736842105263</v>
      </c>
      <c r="EQ9" s="10">
        <f t="shared" ref="EQ9" si="128">AVERAGE(CT9:CT11)</f>
        <v>1.6425837320574164</v>
      </c>
      <c r="ER9" s="10">
        <f t="shared" ref="ER9" si="129">AVERAGE(CU9:CU11)</f>
        <v>1.6407655502392344</v>
      </c>
      <c r="ES9" s="10">
        <f t="shared" ref="ES9" si="130">AVERAGE(CV9:CV11)</f>
        <v>1.6734609250398724</v>
      </c>
      <c r="ET9" s="10">
        <f t="shared" ref="ET9" si="131">AVERAGE(CW9:CW11)</f>
        <v>1.701945773524721</v>
      </c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</row>
    <row r="10" spans="1:168" x14ac:dyDescent="0.25">
      <c r="A10" s="11"/>
      <c r="B10" s="11"/>
      <c r="C10" s="6" t="s">
        <v>225</v>
      </c>
      <c r="D10" s="8" t="s">
        <v>111</v>
      </c>
      <c r="E10" s="5">
        <v>22</v>
      </c>
      <c r="F10" s="5">
        <v>23</v>
      </c>
      <c r="G10" s="5">
        <v>23</v>
      </c>
      <c r="H10" s="5">
        <v>23</v>
      </c>
      <c r="I10" s="5">
        <v>23</v>
      </c>
      <c r="J10" s="5">
        <v>23</v>
      </c>
      <c r="K10" s="5">
        <v>23</v>
      </c>
      <c r="L10" s="5">
        <v>24</v>
      </c>
      <c r="M10" s="5">
        <v>23</v>
      </c>
      <c r="N10" s="5">
        <v>24</v>
      </c>
      <c r="O10" s="5">
        <v>24</v>
      </c>
      <c r="P10" s="5">
        <v>23</v>
      </c>
      <c r="Q10" s="5">
        <v>23</v>
      </c>
      <c r="R10" s="5">
        <v>24</v>
      </c>
      <c r="S10" s="5">
        <v>24</v>
      </c>
      <c r="T10" s="5">
        <v>24</v>
      </c>
      <c r="U10" s="5">
        <v>25</v>
      </c>
      <c r="V10" s="5">
        <v>26</v>
      </c>
      <c r="W10" s="5">
        <v>26</v>
      </c>
      <c r="X10" s="5">
        <v>26</v>
      </c>
      <c r="Y10" s="5">
        <v>27</v>
      </c>
      <c r="Z10" s="5">
        <v>28</v>
      </c>
      <c r="AA10" s="5">
        <v>27</v>
      </c>
      <c r="AB10" s="5">
        <v>27</v>
      </c>
      <c r="AC10" s="5">
        <v>27</v>
      </c>
      <c r="AD10" s="5">
        <v>27</v>
      </c>
      <c r="AE10" s="5">
        <v>28</v>
      </c>
      <c r="AF10" s="5">
        <v>28</v>
      </c>
      <c r="AG10" s="5">
        <v>28</v>
      </c>
      <c r="AH10" s="5">
        <v>29</v>
      </c>
      <c r="AI10" s="5">
        <v>29</v>
      </c>
      <c r="AJ10" s="5">
        <v>29</v>
      </c>
      <c r="AK10" s="5">
        <v>29</v>
      </c>
      <c r="AL10" s="5">
        <v>31</v>
      </c>
      <c r="AM10" s="5">
        <v>31</v>
      </c>
      <c r="AN10" s="5">
        <v>31</v>
      </c>
      <c r="AO10" s="5">
        <v>31</v>
      </c>
      <c r="AP10" s="5">
        <v>32</v>
      </c>
      <c r="AQ10" s="5">
        <v>32</v>
      </c>
      <c r="AR10" s="5">
        <v>33</v>
      </c>
      <c r="AS10" s="5">
        <v>32</v>
      </c>
      <c r="AT10" s="5">
        <v>32</v>
      </c>
      <c r="AU10" s="5">
        <v>34</v>
      </c>
      <c r="AV10" s="5">
        <v>33</v>
      </c>
      <c r="AW10" s="5">
        <v>35</v>
      </c>
      <c r="AX10" s="5">
        <v>34</v>
      </c>
      <c r="AY10" s="5">
        <v>35</v>
      </c>
      <c r="AZ10" s="5">
        <v>36</v>
      </c>
      <c r="BB10" s="5">
        <f>E10/$E$10</f>
        <v>1</v>
      </c>
      <c r="BC10" s="5">
        <f t="shared" ref="BC10:CQ10" si="132">F10/$E$10</f>
        <v>1.0454545454545454</v>
      </c>
      <c r="BD10" s="5">
        <f t="shared" si="132"/>
        <v>1.0454545454545454</v>
      </c>
      <c r="BE10" s="5">
        <f t="shared" si="132"/>
        <v>1.0454545454545454</v>
      </c>
      <c r="BF10" s="5">
        <f t="shared" si="132"/>
        <v>1.0454545454545454</v>
      </c>
      <c r="BG10" s="5">
        <f t="shared" si="132"/>
        <v>1.0454545454545454</v>
      </c>
      <c r="BH10" s="5">
        <f t="shared" si="132"/>
        <v>1.0454545454545454</v>
      </c>
      <c r="BI10" s="5">
        <f t="shared" si="132"/>
        <v>1.0909090909090908</v>
      </c>
      <c r="BJ10" s="5">
        <f t="shared" si="132"/>
        <v>1.0454545454545454</v>
      </c>
      <c r="BK10" s="5">
        <f t="shared" si="132"/>
        <v>1.0909090909090908</v>
      </c>
      <c r="BL10" s="5">
        <f t="shared" si="132"/>
        <v>1.0909090909090908</v>
      </c>
      <c r="BM10" s="5">
        <f t="shared" si="132"/>
        <v>1.0454545454545454</v>
      </c>
      <c r="BN10" s="5">
        <f t="shared" si="132"/>
        <v>1.0454545454545454</v>
      </c>
      <c r="BO10" s="5">
        <f t="shared" si="132"/>
        <v>1.0909090909090908</v>
      </c>
      <c r="BP10" s="5">
        <f t="shared" si="132"/>
        <v>1.0909090909090908</v>
      </c>
      <c r="BQ10" s="5">
        <f t="shared" si="132"/>
        <v>1.0909090909090908</v>
      </c>
      <c r="BR10" s="5">
        <f t="shared" si="132"/>
        <v>1.1363636363636365</v>
      </c>
      <c r="BS10" s="5">
        <f t="shared" si="132"/>
        <v>1.1818181818181819</v>
      </c>
      <c r="BT10" s="5">
        <f t="shared" si="132"/>
        <v>1.1818181818181819</v>
      </c>
      <c r="BU10" s="5">
        <f t="shared" si="132"/>
        <v>1.1818181818181819</v>
      </c>
      <c r="BV10" s="5">
        <f t="shared" si="132"/>
        <v>1.2272727272727273</v>
      </c>
      <c r="BW10" s="5">
        <f t="shared" si="132"/>
        <v>1.2727272727272727</v>
      </c>
      <c r="BX10" s="5">
        <f t="shared" si="132"/>
        <v>1.2272727272727273</v>
      </c>
      <c r="BY10" s="5">
        <f t="shared" si="132"/>
        <v>1.2272727272727273</v>
      </c>
      <c r="BZ10" s="5">
        <f t="shared" si="132"/>
        <v>1.2272727272727273</v>
      </c>
      <c r="CA10" s="5">
        <f t="shared" si="132"/>
        <v>1.2272727272727273</v>
      </c>
      <c r="CB10" s="5">
        <f t="shared" si="132"/>
        <v>1.2727272727272727</v>
      </c>
      <c r="CC10" s="5">
        <f t="shared" si="132"/>
        <v>1.2727272727272727</v>
      </c>
      <c r="CD10" s="5">
        <f t="shared" si="132"/>
        <v>1.2727272727272727</v>
      </c>
      <c r="CE10" s="5">
        <f t="shared" si="132"/>
        <v>1.3181818181818181</v>
      </c>
      <c r="CF10" s="5">
        <f t="shared" si="132"/>
        <v>1.3181818181818181</v>
      </c>
      <c r="CG10" s="5">
        <f t="shared" si="132"/>
        <v>1.3181818181818181</v>
      </c>
      <c r="CH10" s="5">
        <f t="shared" si="132"/>
        <v>1.3181818181818181</v>
      </c>
      <c r="CI10" s="5">
        <f t="shared" si="132"/>
        <v>1.4090909090909092</v>
      </c>
      <c r="CJ10" s="5">
        <f t="shared" si="132"/>
        <v>1.4090909090909092</v>
      </c>
      <c r="CK10" s="5">
        <f t="shared" si="132"/>
        <v>1.4090909090909092</v>
      </c>
      <c r="CL10" s="5">
        <f t="shared" si="132"/>
        <v>1.4090909090909092</v>
      </c>
      <c r="CM10" s="5">
        <f t="shared" si="132"/>
        <v>1.4545454545454546</v>
      </c>
      <c r="CN10" s="5">
        <f t="shared" si="132"/>
        <v>1.4545454545454546</v>
      </c>
      <c r="CO10" s="5">
        <f t="shared" si="132"/>
        <v>1.5</v>
      </c>
      <c r="CP10" s="5">
        <f t="shared" si="132"/>
        <v>1.4545454545454546</v>
      </c>
      <c r="CQ10" s="5">
        <f t="shared" si="132"/>
        <v>1.4545454545454546</v>
      </c>
      <c r="CR10" s="5">
        <f>AU10/$E$10</f>
        <v>1.5454545454545454</v>
      </c>
      <c r="CS10" s="5">
        <f t="shared" ref="CS10" si="133">AV10/$E$10</f>
        <v>1.5</v>
      </c>
      <c r="CT10" s="5">
        <f t="shared" ref="CT10" si="134">AW10/$E$10</f>
        <v>1.5909090909090908</v>
      </c>
      <c r="CU10" s="5">
        <f t="shared" ref="CU10" si="135">AX10/$E$10</f>
        <v>1.5454545454545454</v>
      </c>
      <c r="CV10" s="5">
        <f>AY10/$E$10</f>
        <v>1.5909090909090908</v>
      </c>
      <c r="CW10" s="5">
        <f t="shared" ref="CW10" si="136">AZ10/$E$10</f>
        <v>1.6363636363636365</v>
      </c>
      <c r="CX10" s="5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</row>
    <row r="11" spans="1:168" x14ac:dyDescent="0.25">
      <c r="A11" s="11"/>
      <c r="B11" s="11"/>
      <c r="C11" s="6" t="s">
        <v>226</v>
      </c>
      <c r="D11" s="8" t="s">
        <v>112</v>
      </c>
      <c r="E11" s="5">
        <v>19</v>
      </c>
      <c r="F11" s="5">
        <v>21</v>
      </c>
      <c r="G11" s="5">
        <v>21</v>
      </c>
      <c r="H11" s="5">
        <v>22</v>
      </c>
      <c r="I11" s="5">
        <v>21</v>
      </c>
      <c r="J11" s="5">
        <v>21</v>
      </c>
      <c r="K11" s="5">
        <v>21</v>
      </c>
      <c r="L11" s="5">
        <v>22</v>
      </c>
      <c r="M11" s="5">
        <v>21</v>
      </c>
      <c r="N11" s="5">
        <v>22</v>
      </c>
      <c r="O11" s="5">
        <v>22</v>
      </c>
      <c r="P11" s="5">
        <v>22</v>
      </c>
      <c r="Q11" s="5">
        <v>22</v>
      </c>
      <c r="R11" s="5">
        <v>23</v>
      </c>
      <c r="S11" s="5">
        <v>22</v>
      </c>
      <c r="T11" s="5">
        <v>23</v>
      </c>
      <c r="U11" s="5">
        <v>23</v>
      </c>
      <c r="V11" s="5">
        <v>23</v>
      </c>
      <c r="W11" s="5">
        <v>23</v>
      </c>
      <c r="X11" s="5">
        <v>24</v>
      </c>
      <c r="Y11" s="5">
        <v>24</v>
      </c>
      <c r="Z11" s="5">
        <v>24</v>
      </c>
      <c r="AA11" s="5">
        <v>25</v>
      </c>
      <c r="AB11" s="5">
        <v>26</v>
      </c>
      <c r="AC11" s="5">
        <v>26</v>
      </c>
      <c r="AD11" s="5">
        <v>26</v>
      </c>
      <c r="AE11" s="5">
        <v>26</v>
      </c>
      <c r="AF11" s="5">
        <v>26</v>
      </c>
      <c r="AG11" s="5">
        <v>27</v>
      </c>
      <c r="AH11" s="5">
        <v>27</v>
      </c>
      <c r="AI11" s="5">
        <v>27</v>
      </c>
      <c r="AJ11" s="5">
        <v>27</v>
      </c>
      <c r="AK11" s="5">
        <v>28</v>
      </c>
      <c r="AL11" s="5">
        <v>28</v>
      </c>
      <c r="AM11" s="5">
        <v>29</v>
      </c>
      <c r="AN11" s="5">
        <v>29</v>
      </c>
      <c r="AO11" s="5">
        <v>29</v>
      </c>
      <c r="AP11" s="5">
        <v>30</v>
      </c>
      <c r="AQ11" s="5">
        <v>30</v>
      </c>
      <c r="AR11" s="5">
        <v>30</v>
      </c>
      <c r="AS11" s="5">
        <v>31</v>
      </c>
      <c r="AT11" s="5">
        <v>31</v>
      </c>
      <c r="AU11" s="5">
        <v>32</v>
      </c>
      <c r="AV11" s="5">
        <v>32</v>
      </c>
      <c r="AW11" s="5">
        <v>33</v>
      </c>
      <c r="AX11" s="5">
        <v>33</v>
      </c>
      <c r="AY11" s="5">
        <v>34</v>
      </c>
      <c r="AZ11" s="5">
        <v>34</v>
      </c>
      <c r="BB11" s="5">
        <f>E11/$E$11</f>
        <v>1</v>
      </c>
      <c r="BC11" s="5">
        <f t="shared" ref="BC11:CQ11" si="137">F11/$E$11</f>
        <v>1.1052631578947369</v>
      </c>
      <c r="BD11" s="5">
        <f t="shared" si="137"/>
        <v>1.1052631578947369</v>
      </c>
      <c r="BE11" s="5">
        <f t="shared" si="137"/>
        <v>1.1578947368421053</v>
      </c>
      <c r="BF11" s="5">
        <f t="shared" si="137"/>
        <v>1.1052631578947369</v>
      </c>
      <c r="BG11" s="5">
        <f t="shared" si="137"/>
        <v>1.1052631578947369</v>
      </c>
      <c r="BH11" s="5">
        <f t="shared" si="137"/>
        <v>1.1052631578947369</v>
      </c>
      <c r="BI11" s="5">
        <f t="shared" si="137"/>
        <v>1.1578947368421053</v>
      </c>
      <c r="BJ11" s="5">
        <f t="shared" si="137"/>
        <v>1.1052631578947369</v>
      </c>
      <c r="BK11" s="5">
        <f t="shared" si="137"/>
        <v>1.1578947368421053</v>
      </c>
      <c r="BL11" s="5">
        <f t="shared" si="137"/>
        <v>1.1578947368421053</v>
      </c>
      <c r="BM11" s="5">
        <f t="shared" si="137"/>
        <v>1.1578947368421053</v>
      </c>
      <c r="BN11" s="5">
        <f t="shared" si="137"/>
        <v>1.1578947368421053</v>
      </c>
      <c r="BO11" s="5">
        <f t="shared" si="137"/>
        <v>1.2105263157894737</v>
      </c>
      <c r="BP11" s="5">
        <f t="shared" si="137"/>
        <v>1.1578947368421053</v>
      </c>
      <c r="BQ11" s="5">
        <f t="shared" si="137"/>
        <v>1.2105263157894737</v>
      </c>
      <c r="BR11" s="5">
        <f t="shared" si="137"/>
        <v>1.2105263157894737</v>
      </c>
      <c r="BS11" s="5">
        <f t="shared" si="137"/>
        <v>1.2105263157894737</v>
      </c>
      <c r="BT11" s="5">
        <f t="shared" si="137"/>
        <v>1.2105263157894737</v>
      </c>
      <c r="BU11" s="5">
        <f t="shared" si="137"/>
        <v>1.263157894736842</v>
      </c>
      <c r="BV11" s="5">
        <f t="shared" si="137"/>
        <v>1.263157894736842</v>
      </c>
      <c r="BW11" s="5">
        <f t="shared" si="137"/>
        <v>1.263157894736842</v>
      </c>
      <c r="BX11" s="5">
        <f t="shared" si="137"/>
        <v>1.3157894736842106</v>
      </c>
      <c r="BY11" s="5">
        <f t="shared" si="137"/>
        <v>1.368421052631579</v>
      </c>
      <c r="BZ11" s="5">
        <f t="shared" si="137"/>
        <v>1.368421052631579</v>
      </c>
      <c r="CA11" s="5">
        <f t="shared" si="137"/>
        <v>1.368421052631579</v>
      </c>
      <c r="CB11" s="5">
        <f t="shared" si="137"/>
        <v>1.368421052631579</v>
      </c>
      <c r="CC11" s="5">
        <f t="shared" si="137"/>
        <v>1.368421052631579</v>
      </c>
      <c r="CD11" s="5">
        <f t="shared" si="137"/>
        <v>1.4210526315789473</v>
      </c>
      <c r="CE11" s="5">
        <f t="shared" si="137"/>
        <v>1.4210526315789473</v>
      </c>
      <c r="CF11" s="5">
        <f t="shared" si="137"/>
        <v>1.4210526315789473</v>
      </c>
      <c r="CG11" s="5">
        <f t="shared" si="137"/>
        <v>1.4210526315789473</v>
      </c>
      <c r="CH11" s="5">
        <f t="shared" si="137"/>
        <v>1.4736842105263157</v>
      </c>
      <c r="CI11" s="5">
        <f t="shared" si="137"/>
        <v>1.4736842105263157</v>
      </c>
      <c r="CJ11" s="5">
        <f t="shared" si="137"/>
        <v>1.5263157894736843</v>
      </c>
      <c r="CK11" s="5">
        <f t="shared" si="137"/>
        <v>1.5263157894736843</v>
      </c>
      <c r="CL11" s="5">
        <f t="shared" si="137"/>
        <v>1.5263157894736843</v>
      </c>
      <c r="CM11" s="5">
        <f t="shared" si="137"/>
        <v>1.5789473684210527</v>
      </c>
      <c r="CN11" s="5">
        <f t="shared" si="137"/>
        <v>1.5789473684210527</v>
      </c>
      <c r="CO11" s="5">
        <f t="shared" si="137"/>
        <v>1.5789473684210527</v>
      </c>
      <c r="CP11" s="5">
        <f t="shared" si="137"/>
        <v>1.631578947368421</v>
      </c>
      <c r="CQ11" s="5">
        <f t="shared" si="137"/>
        <v>1.631578947368421</v>
      </c>
      <c r="CR11" s="5">
        <f>AU11/$E$11</f>
        <v>1.6842105263157894</v>
      </c>
      <c r="CS11" s="5">
        <f t="shared" ref="CS11" si="138">AV11/$E$11</f>
        <v>1.6842105263157894</v>
      </c>
      <c r="CT11" s="5">
        <f t="shared" ref="CT11" si="139">AW11/$E$11</f>
        <v>1.736842105263158</v>
      </c>
      <c r="CU11" s="5">
        <f t="shared" ref="CU11" si="140">AX11/$E$11</f>
        <v>1.736842105263158</v>
      </c>
      <c r="CV11" s="5">
        <f>AY11/$E$11</f>
        <v>1.7894736842105263</v>
      </c>
      <c r="CW11" s="5">
        <f t="shared" ref="CW11" si="141">AZ11/$E$11</f>
        <v>1.7894736842105263</v>
      </c>
      <c r="CX11" s="5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</row>
    <row r="12" spans="1:168" x14ac:dyDescent="0.25"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</row>
    <row r="13" spans="1:168" x14ac:dyDescent="0.25"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</row>
    <row r="14" spans="1:168" x14ac:dyDescent="0.25">
      <c r="A14" s="11" t="s">
        <v>230</v>
      </c>
      <c r="B14" s="11" t="s">
        <v>223</v>
      </c>
      <c r="C14" s="6" t="s">
        <v>224</v>
      </c>
      <c r="D14" s="8" t="s">
        <v>116</v>
      </c>
      <c r="E14" s="5">
        <v>20</v>
      </c>
      <c r="F14" s="5">
        <v>20</v>
      </c>
      <c r="G14" s="5">
        <v>22</v>
      </c>
      <c r="H14" s="5">
        <v>24</v>
      </c>
      <c r="I14" s="5">
        <v>25</v>
      </c>
      <c r="J14" s="5">
        <v>26</v>
      </c>
      <c r="K14" s="5">
        <v>26</v>
      </c>
      <c r="L14" s="5">
        <v>27</v>
      </c>
      <c r="M14" s="5">
        <v>26</v>
      </c>
      <c r="N14" s="5">
        <v>26</v>
      </c>
      <c r="O14" s="5">
        <v>26</v>
      </c>
      <c r="P14" s="5">
        <v>27</v>
      </c>
      <c r="Q14" s="5">
        <v>27</v>
      </c>
      <c r="R14" s="5">
        <v>27</v>
      </c>
      <c r="S14" s="5">
        <v>27</v>
      </c>
      <c r="T14" s="5">
        <v>27</v>
      </c>
      <c r="U14" s="5">
        <v>28</v>
      </c>
      <c r="V14" s="5">
        <v>28</v>
      </c>
      <c r="W14" s="5">
        <v>27</v>
      </c>
      <c r="X14" s="5">
        <v>27</v>
      </c>
      <c r="Y14" s="5">
        <v>27</v>
      </c>
      <c r="Z14" s="5">
        <v>27</v>
      </c>
      <c r="AA14" s="5">
        <v>28</v>
      </c>
      <c r="AB14" s="5">
        <v>27</v>
      </c>
      <c r="AC14" s="5">
        <v>27</v>
      </c>
      <c r="AD14" s="5">
        <v>28</v>
      </c>
      <c r="AE14" s="5">
        <v>28</v>
      </c>
      <c r="AF14" s="5">
        <v>28</v>
      </c>
      <c r="AG14" s="5">
        <v>27</v>
      </c>
      <c r="AH14" s="5">
        <v>28</v>
      </c>
      <c r="AI14" s="5">
        <v>28</v>
      </c>
      <c r="AJ14" s="5">
        <v>28</v>
      </c>
      <c r="AK14" s="5">
        <v>28</v>
      </c>
      <c r="AL14" s="5">
        <v>27</v>
      </c>
      <c r="AM14" s="5">
        <v>27</v>
      </c>
      <c r="AN14" s="5">
        <v>27</v>
      </c>
      <c r="AO14" s="5">
        <v>27</v>
      </c>
      <c r="AP14" s="5">
        <v>26</v>
      </c>
      <c r="AQ14" s="5">
        <v>27</v>
      </c>
      <c r="AR14" s="5">
        <v>27</v>
      </c>
      <c r="AS14" s="5">
        <v>27</v>
      </c>
      <c r="AT14" s="5">
        <v>26</v>
      </c>
      <c r="AU14" s="5">
        <v>26</v>
      </c>
      <c r="AV14" s="5">
        <v>26</v>
      </c>
      <c r="AW14" s="5">
        <v>26</v>
      </c>
      <c r="AX14" s="5">
        <v>25</v>
      </c>
      <c r="AY14" s="5">
        <v>26</v>
      </c>
      <c r="AZ14" s="5">
        <v>26</v>
      </c>
      <c r="BB14" s="5">
        <f>E14/$E$14</f>
        <v>1</v>
      </c>
      <c r="BC14" s="5">
        <f t="shared" ref="BC14:CQ14" si="142">F14/$E$14</f>
        <v>1</v>
      </c>
      <c r="BD14" s="5">
        <f t="shared" si="142"/>
        <v>1.1000000000000001</v>
      </c>
      <c r="BE14" s="5">
        <f t="shared" si="142"/>
        <v>1.2</v>
      </c>
      <c r="BF14" s="5">
        <f t="shared" si="142"/>
        <v>1.25</v>
      </c>
      <c r="BG14" s="5">
        <f t="shared" si="142"/>
        <v>1.3</v>
      </c>
      <c r="BH14" s="5">
        <f t="shared" si="142"/>
        <v>1.3</v>
      </c>
      <c r="BI14" s="5">
        <f t="shared" si="142"/>
        <v>1.35</v>
      </c>
      <c r="BJ14" s="5">
        <f t="shared" si="142"/>
        <v>1.3</v>
      </c>
      <c r="BK14" s="5">
        <f t="shared" si="142"/>
        <v>1.3</v>
      </c>
      <c r="BL14" s="5">
        <f t="shared" si="142"/>
        <v>1.3</v>
      </c>
      <c r="BM14" s="5">
        <f t="shared" si="142"/>
        <v>1.35</v>
      </c>
      <c r="BN14" s="5">
        <f t="shared" si="142"/>
        <v>1.35</v>
      </c>
      <c r="BO14" s="5">
        <f t="shared" si="142"/>
        <v>1.35</v>
      </c>
      <c r="BP14" s="5">
        <f t="shared" si="142"/>
        <v>1.35</v>
      </c>
      <c r="BQ14" s="5">
        <f t="shared" si="142"/>
        <v>1.35</v>
      </c>
      <c r="BR14" s="5">
        <f t="shared" si="142"/>
        <v>1.4</v>
      </c>
      <c r="BS14" s="5">
        <f t="shared" si="142"/>
        <v>1.4</v>
      </c>
      <c r="BT14" s="5">
        <f t="shared" si="142"/>
        <v>1.35</v>
      </c>
      <c r="BU14" s="5">
        <f t="shared" si="142"/>
        <v>1.35</v>
      </c>
      <c r="BV14" s="5">
        <f t="shared" si="142"/>
        <v>1.35</v>
      </c>
      <c r="BW14" s="5">
        <f t="shared" si="142"/>
        <v>1.35</v>
      </c>
      <c r="BX14" s="5">
        <f t="shared" si="142"/>
        <v>1.4</v>
      </c>
      <c r="BY14" s="5">
        <f t="shared" si="142"/>
        <v>1.35</v>
      </c>
      <c r="BZ14" s="5">
        <f t="shared" si="142"/>
        <v>1.35</v>
      </c>
      <c r="CA14" s="5">
        <f t="shared" si="142"/>
        <v>1.4</v>
      </c>
      <c r="CB14" s="5">
        <f t="shared" si="142"/>
        <v>1.4</v>
      </c>
      <c r="CC14" s="5">
        <f t="shared" si="142"/>
        <v>1.4</v>
      </c>
      <c r="CD14" s="5">
        <f t="shared" si="142"/>
        <v>1.35</v>
      </c>
      <c r="CE14" s="5">
        <f t="shared" si="142"/>
        <v>1.4</v>
      </c>
      <c r="CF14" s="5">
        <f t="shared" si="142"/>
        <v>1.4</v>
      </c>
      <c r="CG14" s="5">
        <f t="shared" si="142"/>
        <v>1.4</v>
      </c>
      <c r="CH14" s="5">
        <f t="shared" si="142"/>
        <v>1.4</v>
      </c>
      <c r="CI14" s="5">
        <f t="shared" si="142"/>
        <v>1.35</v>
      </c>
      <c r="CJ14" s="5">
        <f t="shared" si="142"/>
        <v>1.35</v>
      </c>
      <c r="CK14" s="5">
        <f t="shared" si="142"/>
        <v>1.35</v>
      </c>
      <c r="CL14" s="5">
        <f t="shared" si="142"/>
        <v>1.35</v>
      </c>
      <c r="CM14" s="5">
        <f t="shared" si="142"/>
        <v>1.3</v>
      </c>
      <c r="CN14" s="5">
        <f t="shared" si="142"/>
        <v>1.35</v>
      </c>
      <c r="CO14" s="5">
        <f t="shared" si="142"/>
        <v>1.35</v>
      </c>
      <c r="CP14" s="5">
        <f t="shared" si="142"/>
        <v>1.35</v>
      </c>
      <c r="CQ14" s="5">
        <f t="shared" si="142"/>
        <v>1.3</v>
      </c>
      <c r="CR14" s="5">
        <f>AU14/$E$14</f>
        <v>1.3</v>
      </c>
      <c r="CS14" s="5">
        <f t="shared" ref="CS14" si="143">AV14/$E$14</f>
        <v>1.3</v>
      </c>
      <c r="CT14" s="5">
        <f t="shared" ref="CT14" si="144">AW14/$E$14</f>
        <v>1.3</v>
      </c>
      <c r="CU14" s="5">
        <f t="shared" ref="CU14" si="145">AX14/$E$14</f>
        <v>1.25</v>
      </c>
      <c r="CV14" s="5">
        <f>AY14/$E$14</f>
        <v>1.3</v>
      </c>
      <c r="CW14" s="5">
        <f t="shared" ref="CW14" si="146">AZ14/$E$14</f>
        <v>1.3</v>
      </c>
      <c r="CX14" s="5"/>
      <c r="CY14" s="10">
        <f>AVERAGE(BB14:BB16)</f>
        <v>1</v>
      </c>
      <c r="CZ14" s="10">
        <f t="shared" ref="CZ14:ET14" si="147">AVERAGE(BC14:BC16)</f>
        <v>1.059288537549407</v>
      </c>
      <c r="DA14" s="10">
        <f t="shared" si="147"/>
        <v>1.1973649538866928</v>
      </c>
      <c r="DB14" s="10">
        <f t="shared" si="147"/>
        <v>1.259683794466403</v>
      </c>
      <c r="DC14" s="10">
        <f t="shared" si="147"/>
        <v>1.3211462450592886</v>
      </c>
      <c r="DD14" s="10">
        <f t="shared" si="147"/>
        <v>1.3819499341238473</v>
      </c>
      <c r="DE14" s="10">
        <f t="shared" si="147"/>
        <v>1.3674571805006588</v>
      </c>
      <c r="DF14" s="10">
        <f t="shared" si="147"/>
        <v>1.4282608695652173</v>
      </c>
      <c r="DG14" s="10">
        <f t="shared" si="147"/>
        <v>1.3971014492753622</v>
      </c>
      <c r="DH14" s="10">
        <f t="shared" si="147"/>
        <v>1.3971014492753622</v>
      </c>
      <c r="DI14" s="10">
        <f t="shared" si="147"/>
        <v>1.4122529644268775</v>
      </c>
      <c r="DJ14" s="10">
        <f t="shared" si="147"/>
        <v>1.473056653491436</v>
      </c>
      <c r="DK14" s="10">
        <f t="shared" si="147"/>
        <v>1.4434123847167326</v>
      </c>
      <c r="DL14" s="10">
        <f t="shared" si="147"/>
        <v>1.4585638998682475</v>
      </c>
      <c r="DM14" s="10">
        <f t="shared" si="147"/>
        <v>1.4585638998682475</v>
      </c>
      <c r="DN14" s="10">
        <f t="shared" si="147"/>
        <v>1.4737154150197629</v>
      </c>
      <c r="DO14" s="10">
        <f t="shared" si="147"/>
        <v>1.5193675889328062</v>
      </c>
      <c r="DP14" s="10">
        <f t="shared" si="147"/>
        <v>1.504874835309618</v>
      </c>
      <c r="DQ14" s="10">
        <f t="shared" si="147"/>
        <v>1.4882081686429511</v>
      </c>
      <c r="DR14" s="10">
        <f t="shared" si="147"/>
        <v>1.5027009222661398</v>
      </c>
      <c r="DS14" s="10">
        <f t="shared" si="147"/>
        <v>1.5178524374176547</v>
      </c>
      <c r="DT14" s="10">
        <f t="shared" si="147"/>
        <v>1.5178524374176547</v>
      </c>
      <c r="DU14" s="10">
        <f t="shared" si="147"/>
        <v>1.5345191040843218</v>
      </c>
      <c r="DV14" s="10">
        <f t="shared" si="147"/>
        <v>1.5178524374176547</v>
      </c>
      <c r="DW14" s="10">
        <f t="shared" si="147"/>
        <v>1.5178524374176547</v>
      </c>
      <c r="DX14" s="10">
        <f t="shared" si="147"/>
        <v>1.5345191040843218</v>
      </c>
      <c r="DY14" s="10">
        <f t="shared" si="147"/>
        <v>1.5345191040843218</v>
      </c>
      <c r="DZ14" s="10">
        <f t="shared" si="147"/>
        <v>1.5490118577075098</v>
      </c>
      <c r="EA14" s="10">
        <f t="shared" si="147"/>
        <v>1.5178524374176547</v>
      </c>
      <c r="EB14" s="10">
        <f t="shared" si="147"/>
        <v>1.5490118577075098</v>
      </c>
      <c r="EC14" s="10">
        <f t="shared" si="147"/>
        <v>1.5345191040843218</v>
      </c>
      <c r="ED14" s="10">
        <f t="shared" si="147"/>
        <v>1.5490118577075098</v>
      </c>
      <c r="EE14" s="10">
        <f t="shared" si="147"/>
        <v>1.5345191040843218</v>
      </c>
      <c r="EF14" s="10">
        <f t="shared" si="147"/>
        <v>1.5330039525691699</v>
      </c>
      <c r="EG14" s="10">
        <f t="shared" si="147"/>
        <v>1.5474967061923584</v>
      </c>
      <c r="EH14" s="10">
        <f t="shared" si="147"/>
        <v>1.5323451910408432</v>
      </c>
      <c r="EI14" s="10">
        <f t="shared" si="147"/>
        <v>1.5474967061923584</v>
      </c>
      <c r="EJ14" s="10">
        <f t="shared" si="147"/>
        <v>1.5011857707509881</v>
      </c>
      <c r="EK14" s="10">
        <f t="shared" si="147"/>
        <v>1.5178524374176547</v>
      </c>
      <c r="EL14" s="10">
        <f t="shared" si="147"/>
        <v>1.5178524374176547</v>
      </c>
      <c r="EM14" s="10">
        <f t="shared" si="147"/>
        <v>1.5323451910408432</v>
      </c>
      <c r="EN14" s="10">
        <f t="shared" si="147"/>
        <v>1.5011857707509881</v>
      </c>
      <c r="EO14" s="10">
        <f t="shared" si="147"/>
        <v>1.5011857707509881</v>
      </c>
      <c r="EP14" s="10">
        <f t="shared" si="147"/>
        <v>1.5163372859025035</v>
      </c>
      <c r="EQ14" s="10">
        <f t="shared" si="147"/>
        <v>1.4866930171277997</v>
      </c>
      <c r="ER14" s="10">
        <f t="shared" si="147"/>
        <v>1.4693675889328066</v>
      </c>
      <c r="ES14" s="10">
        <f t="shared" si="147"/>
        <v>1.4715415019762847</v>
      </c>
      <c r="ET14" s="10">
        <f t="shared" si="147"/>
        <v>1.4715415019762847</v>
      </c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</row>
    <row r="15" spans="1:168" x14ac:dyDescent="0.25">
      <c r="A15" s="11"/>
      <c r="B15" s="11"/>
      <c r="C15" s="6" t="s">
        <v>225</v>
      </c>
      <c r="D15" s="8" t="s">
        <v>117</v>
      </c>
      <c r="E15" s="5">
        <v>22</v>
      </c>
      <c r="F15" s="5">
        <v>24</v>
      </c>
      <c r="G15" s="5">
        <v>29</v>
      </c>
      <c r="H15" s="5">
        <v>29</v>
      </c>
      <c r="I15" s="5">
        <v>31</v>
      </c>
      <c r="J15" s="5">
        <v>32</v>
      </c>
      <c r="K15" s="5">
        <v>32</v>
      </c>
      <c r="L15" s="5">
        <v>33</v>
      </c>
      <c r="M15" s="5">
        <v>33</v>
      </c>
      <c r="N15" s="5">
        <v>33</v>
      </c>
      <c r="O15" s="5">
        <v>34</v>
      </c>
      <c r="P15" s="5">
        <v>35</v>
      </c>
      <c r="Q15" s="5">
        <v>34</v>
      </c>
      <c r="R15" s="5">
        <v>35</v>
      </c>
      <c r="S15" s="5">
        <v>35</v>
      </c>
      <c r="T15" s="5">
        <v>36</v>
      </c>
      <c r="U15" s="5">
        <v>36</v>
      </c>
      <c r="V15" s="5">
        <v>36</v>
      </c>
      <c r="W15" s="5">
        <v>36</v>
      </c>
      <c r="X15" s="5">
        <v>36</v>
      </c>
      <c r="Y15" s="5">
        <v>37</v>
      </c>
      <c r="Z15" s="5">
        <v>37</v>
      </c>
      <c r="AA15" s="5">
        <v>37</v>
      </c>
      <c r="AB15" s="5">
        <v>37</v>
      </c>
      <c r="AC15" s="5">
        <v>37</v>
      </c>
      <c r="AD15" s="5">
        <v>37</v>
      </c>
      <c r="AE15" s="5">
        <v>37</v>
      </c>
      <c r="AF15" s="5">
        <v>37</v>
      </c>
      <c r="AG15" s="5">
        <v>37</v>
      </c>
      <c r="AH15" s="5">
        <v>37</v>
      </c>
      <c r="AI15" s="5">
        <v>37</v>
      </c>
      <c r="AJ15" s="5">
        <v>37</v>
      </c>
      <c r="AK15" s="5">
        <v>37</v>
      </c>
      <c r="AL15" s="5">
        <v>38</v>
      </c>
      <c r="AM15" s="5">
        <v>38</v>
      </c>
      <c r="AN15" s="5">
        <v>37</v>
      </c>
      <c r="AO15" s="5">
        <v>38</v>
      </c>
      <c r="AP15" s="5">
        <v>37</v>
      </c>
      <c r="AQ15" s="5">
        <v>37</v>
      </c>
      <c r="AR15" s="5">
        <v>37</v>
      </c>
      <c r="AS15" s="5">
        <v>37</v>
      </c>
      <c r="AT15" s="5">
        <v>37</v>
      </c>
      <c r="AU15" s="5">
        <v>37</v>
      </c>
      <c r="AV15" s="5">
        <v>38</v>
      </c>
      <c r="AW15" s="5">
        <v>37</v>
      </c>
      <c r="AX15" s="5">
        <v>36</v>
      </c>
      <c r="AY15" s="5">
        <v>36</v>
      </c>
      <c r="AZ15" s="5">
        <v>36</v>
      </c>
      <c r="BB15" s="5">
        <f>E15/$E$15</f>
        <v>1</v>
      </c>
      <c r="BC15" s="5">
        <f t="shared" ref="BC15:CQ15" si="148">F15/$E$15</f>
        <v>1.0909090909090908</v>
      </c>
      <c r="BD15" s="5">
        <f t="shared" si="148"/>
        <v>1.3181818181818181</v>
      </c>
      <c r="BE15" s="5">
        <f t="shared" si="148"/>
        <v>1.3181818181818181</v>
      </c>
      <c r="BF15" s="5">
        <f t="shared" si="148"/>
        <v>1.4090909090909092</v>
      </c>
      <c r="BG15" s="5">
        <f t="shared" si="148"/>
        <v>1.4545454545454546</v>
      </c>
      <c r="BH15" s="5">
        <f t="shared" si="148"/>
        <v>1.4545454545454546</v>
      </c>
      <c r="BI15" s="5">
        <f t="shared" si="148"/>
        <v>1.5</v>
      </c>
      <c r="BJ15" s="5">
        <f t="shared" si="148"/>
        <v>1.5</v>
      </c>
      <c r="BK15" s="5">
        <f t="shared" si="148"/>
        <v>1.5</v>
      </c>
      <c r="BL15" s="5">
        <f t="shared" si="148"/>
        <v>1.5454545454545454</v>
      </c>
      <c r="BM15" s="5">
        <f t="shared" si="148"/>
        <v>1.5909090909090908</v>
      </c>
      <c r="BN15" s="5">
        <f t="shared" si="148"/>
        <v>1.5454545454545454</v>
      </c>
      <c r="BO15" s="5">
        <f t="shared" si="148"/>
        <v>1.5909090909090908</v>
      </c>
      <c r="BP15" s="5">
        <f t="shared" si="148"/>
        <v>1.5909090909090908</v>
      </c>
      <c r="BQ15" s="5">
        <f t="shared" si="148"/>
        <v>1.6363636363636365</v>
      </c>
      <c r="BR15" s="5">
        <f t="shared" si="148"/>
        <v>1.6363636363636365</v>
      </c>
      <c r="BS15" s="5">
        <f t="shared" si="148"/>
        <v>1.6363636363636365</v>
      </c>
      <c r="BT15" s="5">
        <f t="shared" si="148"/>
        <v>1.6363636363636365</v>
      </c>
      <c r="BU15" s="5">
        <f t="shared" si="148"/>
        <v>1.6363636363636365</v>
      </c>
      <c r="BV15" s="5">
        <f t="shared" si="148"/>
        <v>1.6818181818181819</v>
      </c>
      <c r="BW15" s="5">
        <f t="shared" si="148"/>
        <v>1.6818181818181819</v>
      </c>
      <c r="BX15" s="5">
        <f t="shared" si="148"/>
        <v>1.6818181818181819</v>
      </c>
      <c r="BY15" s="5">
        <f t="shared" si="148"/>
        <v>1.6818181818181819</v>
      </c>
      <c r="BZ15" s="5">
        <f t="shared" si="148"/>
        <v>1.6818181818181819</v>
      </c>
      <c r="CA15" s="5">
        <f t="shared" si="148"/>
        <v>1.6818181818181819</v>
      </c>
      <c r="CB15" s="5">
        <f t="shared" si="148"/>
        <v>1.6818181818181819</v>
      </c>
      <c r="CC15" s="5">
        <f t="shared" si="148"/>
        <v>1.6818181818181819</v>
      </c>
      <c r="CD15" s="5">
        <f t="shared" si="148"/>
        <v>1.6818181818181819</v>
      </c>
      <c r="CE15" s="5">
        <f t="shared" si="148"/>
        <v>1.6818181818181819</v>
      </c>
      <c r="CF15" s="5">
        <f t="shared" si="148"/>
        <v>1.6818181818181819</v>
      </c>
      <c r="CG15" s="5">
        <f t="shared" si="148"/>
        <v>1.6818181818181819</v>
      </c>
      <c r="CH15" s="5">
        <f t="shared" si="148"/>
        <v>1.6818181818181819</v>
      </c>
      <c r="CI15" s="5">
        <f t="shared" si="148"/>
        <v>1.7272727272727273</v>
      </c>
      <c r="CJ15" s="5">
        <f t="shared" si="148"/>
        <v>1.7272727272727273</v>
      </c>
      <c r="CK15" s="5">
        <f t="shared" si="148"/>
        <v>1.6818181818181819</v>
      </c>
      <c r="CL15" s="5">
        <f t="shared" si="148"/>
        <v>1.7272727272727273</v>
      </c>
      <c r="CM15" s="5">
        <f t="shared" si="148"/>
        <v>1.6818181818181819</v>
      </c>
      <c r="CN15" s="5">
        <f t="shared" si="148"/>
        <v>1.6818181818181819</v>
      </c>
      <c r="CO15" s="5">
        <f t="shared" si="148"/>
        <v>1.6818181818181819</v>
      </c>
      <c r="CP15" s="5">
        <f t="shared" si="148"/>
        <v>1.6818181818181819</v>
      </c>
      <c r="CQ15" s="5">
        <f t="shared" si="148"/>
        <v>1.6818181818181819</v>
      </c>
      <c r="CR15" s="5">
        <f>AU15/$E$15</f>
        <v>1.6818181818181819</v>
      </c>
      <c r="CS15" s="5">
        <f t="shared" ref="CS15" si="149">AV15/$E$15</f>
        <v>1.7272727272727273</v>
      </c>
      <c r="CT15" s="5">
        <f t="shared" ref="CT15" si="150">AW15/$E$15</f>
        <v>1.6818181818181819</v>
      </c>
      <c r="CU15" s="5">
        <f t="shared" ref="CU15" si="151">AX15/$E$15</f>
        <v>1.6363636363636365</v>
      </c>
      <c r="CV15" s="5">
        <f>AY15/$E$15</f>
        <v>1.6363636363636365</v>
      </c>
      <c r="CW15" s="5">
        <f t="shared" ref="CW15" si="152">AZ15/$E$15</f>
        <v>1.6363636363636365</v>
      </c>
      <c r="CX15" s="5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</row>
    <row r="16" spans="1:168" x14ac:dyDescent="0.25">
      <c r="A16" s="11"/>
      <c r="B16" s="11"/>
      <c r="C16" s="6" t="s">
        <v>226</v>
      </c>
      <c r="D16" s="8" t="s">
        <v>118</v>
      </c>
      <c r="E16" s="5">
        <v>23</v>
      </c>
      <c r="F16" s="5">
        <v>25</v>
      </c>
      <c r="G16" s="5">
        <v>27</v>
      </c>
      <c r="H16" s="5">
        <v>29</v>
      </c>
      <c r="I16" s="5">
        <v>30</v>
      </c>
      <c r="J16" s="5">
        <v>32</v>
      </c>
      <c r="K16" s="5">
        <v>31</v>
      </c>
      <c r="L16" s="5">
        <v>33</v>
      </c>
      <c r="M16" s="5">
        <v>32</v>
      </c>
      <c r="N16" s="5">
        <v>32</v>
      </c>
      <c r="O16" s="5">
        <v>32</v>
      </c>
      <c r="P16" s="5">
        <v>34</v>
      </c>
      <c r="Q16" s="5">
        <v>33</v>
      </c>
      <c r="R16" s="5">
        <v>33</v>
      </c>
      <c r="S16" s="5">
        <v>33</v>
      </c>
      <c r="T16" s="5">
        <v>33</v>
      </c>
      <c r="U16" s="5">
        <v>35</v>
      </c>
      <c r="V16" s="5">
        <v>34</v>
      </c>
      <c r="W16" s="5">
        <v>34</v>
      </c>
      <c r="X16" s="5">
        <v>35</v>
      </c>
      <c r="Y16" s="5">
        <v>35</v>
      </c>
      <c r="Z16" s="5">
        <v>35</v>
      </c>
      <c r="AA16" s="5">
        <v>35</v>
      </c>
      <c r="AB16" s="5">
        <v>35</v>
      </c>
      <c r="AC16" s="5">
        <v>35</v>
      </c>
      <c r="AD16" s="5">
        <v>35</v>
      </c>
      <c r="AE16" s="5">
        <v>35</v>
      </c>
      <c r="AF16" s="5">
        <v>36</v>
      </c>
      <c r="AG16" s="5">
        <v>35</v>
      </c>
      <c r="AH16" s="5">
        <v>36</v>
      </c>
      <c r="AI16" s="5">
        <v>35</v>
      </c>
      <c r="AJ16" s="5">
        <v>36</v>
      </c>
      <c r="AK16" s="5">
        <v>35</v>
      </c>
      <c r="AL16" s="5">
        <v>35</v>
      </c>
      <c r="AM16" s="5">
        <v>36</v>
      </c>
      <c r="AN16" s="5">
        <v>36</v>
      </c>
      <c r="AO16" s="5">
        <v>36</v>
      </c>
      <c r="AP16" s="5">
        <v>35</v>
      </c>
      <c r="AQ16" s="5">
        <v>35</v>
      </c>
      <c r="AR16" s="5">
        <v>35</v>
      </c>
      <c r="AS16" s="5">
        <v>36</v>
      </c>
      <c r="AT16" s="5">
        <v>35</v>
      </c>
      <c r="AU16" s="5">
        <v>35</v>
      </c>
      <c r="AV16" s="5">
        <v>35</v>
      </c>
      <c r="AW16" s="5">
        <v>34</v>
      </c>
      <c r="AX16" s="5">
        <v>35</v>
      </c>
      <c r="AY16" s="5">
        <v>34</v>
      </c>
      <c r="AZ16" s="5">
        <v>34</v>
      </c>
      <c r="BB16" s="5">
        <f>E16/$E$16</f>
        <v>1</v>
      </c>
      <c r="BC16" s="5">
        <f t="shared" ref="BC16:CQ16" si="153">F16/$E$16</f>
        <v>1.0869565217391304</v>
      </c>
      <c r="BD16" s="5">
        <f t="shared" si="153"/>
        <v>1.173913043478261</v>
      </c>
      <c r="BE16" s="5">
        <f t="shared" si="153"/>
        <v>1.2608695652173914</v>
      </c>
      <c r="BF16" s="5">
        <f t="shared" si="153"/>
        <v>1.3043478260869565</v>
      </c>
      <c r="BG16" s="5">
        <f t="shared" si="153"/>
        <v>1.3913043478260869</v>
      </c>
      <c r="BH16" s="5">
        <f t="shared" si="153"/>
        <v>1.3478260869565217</v>
      </c>
      <c r="BI16" s="5">
        <f t="shared" si="153"/>
        <v>1.4347826086956521</v>
      </c>
      <c r="BJ16" s="5">
        <f t="shared" si="153"/>
        <v>1.3913043478260869</v>
      </c>
      <c r="BK16" s="5">
        <f t="shared" si="153"/>
        <v>1.3913043478260869</v>
      </c>
      <c r="BL16" s="5">
        <f t="shared" si="153"/>
        <v>1.3913043478260869</v>
      </c>
      <c r="BM16" s="5">
        <f t="shared" si="153"/>
        <v>1.4782608695652173</v>
      </c>
      <c r="BN16" s="5">
        <f t="shared" si="153"/>
        <v>1.4347826086956521</v>
      </c>
      <c r="BO16" s="5">
        <f t="shared" si="153"/>
        <v>1.4347826086956521</v>
      </c>
      <c r="BP16" s="5">
        <f t="shared" si="153"/>
        <v>1.4347826086956521</v>
      </c>
      <c r="BQ16" s="5">
        <f t="shared" si="153"/>
        <v>1.4347826086956521</v>
      </c>
      <c r="BR16" s="5">
        <f t="shared" si="153"/>
        <v>1.5217391304347827</v>
      </c>
      <c r="BS16" s="5">
        <f t="shared" si="153"/>
        <v>1.4782608695652173</v>
      </c>
      <c r="BT16" s="5">
        <f t="shared" si="153"/>
        <v>1.4782608695652173</v>
      </c>
      <c r="BU16" s="5">
        <f t="shared" si="153"/>
        <v>1.5217391304347827</v>
      </c>
      <c r="BV16" s="5">
        <f t="shared" si="153"/>
        <v>1.5217391304347827</v>
      </c>
      <c r="BW16" s="5">
        <f t="shared" si="153"/>
        <v>1.5217391304347827</v>
      </c>
      <c r="BX16" s="5">
        <f t="shared" si="153"/>
        <v>1.5217391304347827</v>
      </c>
      <c r="BY16" s="5">
        <f t="shared" si="153"/>
        <v>1.5217391304347827</v>
      </c>
      <c r="BZ16" s="5">
        <f t="shared" si="153"/>
        <v>1.5217391304347827</v>
      </c>
      <c r="CA16" s="5">
        <f t="shared" si="153"/>
        <v>1.5217391304347827</v>
      </c>
      <c r="CB16" s="5">
        <f t="shared" si="153"/>
        <v>1.5217391304347827</v>
      </c>
      <c r="CC16" s="5">
        <f t="shared" si="153"/>
        <v>1.5652173913043479</v>
      </c>
      <c r="CD16" s="5">
        <f t="shared" si="153"/>
        <v>1.5217391304347827</v>
      </c>
      <c r="CE16" s="5">
        <f t="shared" si="153"/>
        <v>1.5652173913043479</v>
      </c>
      <c r="CF16" s="5">
        <f t="shared" si="153"/>
        <v>1.5217391304347827</v>
      </c>
      <c r="CG16" s="5">
        <f t="shared" si="153"/>
        <v>1.5652173913043479</v>
      </c>
      <c r="CH16" s="5">
        <f t="shared" si="153"/>
        <v>1.5217391304347827</v>
      </c>
      <c r="CI16" s="5">
        <f t="shared" si="153"/>
        <v>1.5217391304347827</v>
      </c>
      <c r="CJ16" s="5">
        <f t="shared" si="153"/>
        <v>1.5652173913043479</v>
      </c>
      <c r="CK16" s="5">
        <f t="shared" si="153"/>
        <v>1.5652173913043479</v>
      </c>
      <c r="CL16" s="5">
        <f t="shared" si="153"/>
        <v>1.5652173913043479</v>
      </c>
      <c r="CM16" s="5">
        <f t="shared" si="153"/>
        <v>1.5217391304347827</v>
      </c>
      <c r="CN16" s="5">
        <f t="shared" si="153"/>
        <v>1.5217391304347827</v>
      </c>
      <c r="CO16" s="5">
        <f t="shared" si="153"/>
        <v>1.5217391304347827</v>
      </c>
      <c r="CP16" s="5">
        <f t="shared" si="153"/>
        <v>1.5652173913043479</v>
      </c>
      <c r="CQ16" s="5">
        <f t="shared" si="153"/>
        <v>1.5217391304347827</v>
      </c>
      <c r="CR16" s="5">
        <f>AU16/$E$16</f>
        <v>1.5217391304347827</v>
      </c>
      <c r="CS16" s="5">
        <f t="shared" ref="CS16" si="154">AV16/$E$16</f>
        <v>1.5217391304347827</v>
      </c>
      <c r="CT16" s="5">
        <f t="shared" ref="CT16" si="155">AW16/$E$16</f>
        <v>1.4782608695652173</v>
      </c>
      <c r="CU16" s="5">
        <f t="shared" ref="CU16" si="156">AX16/$E$16</f>
        <v>1.5217391304347827</v>
      </c>
      <c r="CV16" s="5">
        <f>AY16/$E$16</f>
        <v>1.4782608695652173</v>
      </c>
      <c r="CW16" s="5">
        <f t="shared" ref="CW16" si="157">AZ16/$E$16</f>
        <v>1.4782608695652173</v>
      </c>
      <c r="CX16" s="5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</row>
    <row r="17" spans="1:168" x14ac:dyDescent="0.25">
      <c r="A17" s="11"/>
      <c r="B17" s="11" t="s">
        <v>228</v>
      </c>
      <c r="C17" s="6" t="s">
        <v>224</v>
      </c>
      <c r="D17" s="8" t="s">
        <v>119</v>
      </c>
      <c r="E17" s="5">
        <v>13</v>
      </c>
      <c r="F17" s="5">
        <v>13</v>
      </c>
      <c r="G17" s="5">
        <v>13</v>
      </c>
      <c r="H17" s="5">
        <v>14</v>
      </c>
      <c r="I17" s="5">
        <v>15</v>
      </c>
      <c r="J17" s="5">
        <v>15</v>
      </c>
      <c r="K17" s="5">
        <v>16</v>
      </c>
      <c r="L17" s="5">
        <v>16</v>
      </c>
      <c r="M17" s="5">
        <v>16</v>
      </c>
      <c r="N17" s="5">
        <v>16</v>
      </c>
      <c r="O17" s="5">
        <v>17</v>
      </c>
      <c r="P17" s="5">
        <v>16</v>
      </c>
      <c r="Q17" s="5">
        <v>17</v>
      </c>
      <c r="R17" s="5">
        <v>17</v>
      </c>
      <c r="S17" s="5">
        <v>17</v>
      </c>
      <c r="T17" s="5">
        <v>17</v>
      </c>
      <c r="U17" s="5">
        <v>17</v>
      </c>
      <c r="V17" s="5">
        <v>17</v>
      </c>
      <c r="W17" s="5">
        <v>18</v>
      </c>
      <c r="X17" s="5">
        <v>18</v>
      </c>
      <c r="Y17" s="5">
        <v>18</v>
      </c>
      <c r="Z17" s="5">
        <v>18</v>
      </c>
      <c r="AA17" s="5">
        <v>18</v>
      </c>
      <c r="AB17" s="5">
        <v>18</v>
      </c>
      <c r="AC17" s="5">
        <v>17</v>
      </c>
      <c r="AD17" s="5">
        <v>18</v>
      </c>
      <c r="AE17" s="5">
        <v>18</v>
      </c>
      <c r="AF17" s="5">
        <v>18</v>
      </c>
      <c r="AG17" s="5">
        <v>18</v>
      </c>
      <c r="AH17" s="5">
        <v>18</v>
      </c>
      <c r="AI17" s="5">
        <v>18</v>
      </c>
      <c r="AJ17" s="5">
        <v>18</v>
      </c>
      <c r="AK17" s="5">
        <v>17</v>
      </c>
      <c r="AL17" s="5">
        <v>17</v>
      </c>
      <c r="AM17" s="5">
        <v>18</v>
      </c>
      <c r="AN17" s="5">
        <v>17</v>
      </c>
      <c r="AO17" s="5">
        <v>17</v>
      </c>
      <c r="AP17" s="5">
        <v>17</v>
      </c>
      <c r="AQ17" s="5">
        <v>17</v>
      </c>
      <c r="AR17" s="5">
        <v>17</v>
      </c>
      <c r="AS17" s="5">
        <v>17</v>
      </c>
      <c r="AT17" s="5">
        <v>17</v>
      </c>
      <c r="AU17" s="5">
        <v>17</v>
      </c>
      <c r="AV17" s="5">
        <v>17</v>
      </c>
      <c r="AW17" s="5">
        <v>17</v>
      </c>
      <c r="AX17" s="5">
        <v>17</v>
      </c>
      <c r="AY17" s="5">
        <v>16</v>
      </c>
      <c r="AZ17" s="5">
        <v>16</v>
      </c>
      <c r="BB17" s="5">
        <f>E17/$E$17</f>
        <v>1</v>
      </c>
      <c r="BC17" s="5">
        <f t="shared" ref="BC17:CQ17" si="158">F17/$E$17</f>
        <v>1</v>
      </c>
      <c r="BD17" s="5">
        <f t="shared" si="158"/>
        <v>1</v>
      </c>
      <c r="BE17" s="5">
        <f t="shared" si="158"/>
        <v>1.0769230769230769</v>
      </c>
      <c r="BF17" s="5">
        <f t="shared" si="158"/>
        <v>1.1538461538461537</v>
      </c>
      <c r="BG17" s="5">
        <f t="shared" si="158"/>
        <v>1.1538461538461537</v>
      </c>
      <c r="BH17" s="5">
        <f t="shared" si="158"/>
        <v>1.2307692307692308</v>
      </c>
      <c r="BI17" s="5">
        <f t="shared" si="158"/>
        <v>1.2307692307692308</v>
      </c>
      <c r="BJ17" s="5">
        <f t="shared" si="158"/>
        <v>1.2307692307692308</v>
      </c>
      <c r="BK17" s="5">
        <f t="shared" si="158"/>
        <v>1.2307692307692308</v>
      </c>
      <c r="BL17" s="5">
        <f t="shared" si="158"/>
        <v>1.3076923076923077</v>
      </c>
      <c r="BM17" s="5">
        <f t="shared" si="158"/>
        <v>1.2307692307692308</v>
      </c>
      <c r="BN17" s="5">
        <f t="shared" si="158"/>
        <v>1.3076923076923077</v>
      </c>
      <c r="BO17" s="5">
        <f t="shared" si="158"/>
        <v>1.3076923076923077</v>
      </c>
      <c r="BP17" s="5">
        <f t="shared" si="158"/>
        <v>1.3076923076923077</v>
      </c>
      <c r="BQ17" s="5">
        <f t="shared" si="158"/>
        <v>1.3076923076923077</v>
      </c>
      <c r="BR17" s="5">
        <f t="shared" si="158"/>
        <v>1.3076923076923077</v>
      </c>
      <c r="BS17" s="5">
        <f t="shared" si="158"/>
        <v>1.3076923076923077</v>
      </c>
      <c r="BT17" s="5">
        <f t="shared" si="158"/>
        <v>1.3846153846153846</v>
      </c>
      <c r="BU17" s="5">
        <f t="shared" si="158"/>
        <v>1.3846153846153846</v>
      </c>
      <c r="BV17" s="5">
        <f t="shared" si="158"/>
        <v>1.3846153846153846</v>
      </c>
      <c r="BW17" s="5">
        <f t="shared" si="158"/>
        <v>1.3846153846153846</v>
      </c>
      <c r="BX17" s="5">
        <f t="shared" si="158"/>
        <v>1.3846153846153846</v>
      </c>
      <c r="BY17" s="5">
        <f t="shared" si="158"/>
        <v>1.3846153846153846</v>
      </c>
      <c r="BZ17" s="5">
        <f t="shared" si="158"/>
        <v>1.3076923076923077</v>
      </c>
      <c r="CA17" s="5">
        <f t="shared" si="158"/>
        <v>1.3846153846153846</v>
      </c>
      <c r="CB17" s="5">
        <f t="shared" si="158"/>
        <v>1.3846153846153846</v>
      </c>
      <c r="CC17" s="5">
        <f t="shared" si="158"/>
        <v>1.3846153846153846</v>
      </c>
      <c r="CD17" s="5">
        <f t="shared" si="158"/>
        <v>1.3846153846153846</v>
      </c>
      <c r="CE17" s="5">
        <f t="shared" si="158"/>
        <v>1.3846153846153846</v>
      </c>
      <c r="CF17" s="5">
        <f t="shared" si="158"/>
        <v>1.3846153846153846</v>
      </c>
      <c r="CG17" s="5">
        <f t="shared" si="158"/>
        <v>1.3846153846153846</v>
      </c>
      <c r="CH17" s="5">
        <f t="shared" si="158"/>
        <v>1.3076923076923077</v>
      </c>
      <c r="CI17" s="5">
        <f t="shared" si="158"/>
        <v>1.3076923076923077</v>
      </c>
      <c r="CJ17" s="5">
        <f t="shared" si="158"/>
        <v>1.3846153846153846</v>
      </c>
      <c r="CK17" s="5">
        <f t="shared" si="158"/>
        <v>1.3076923076923077</v>
      </c>
      <c r="CL17" s="5">
        <f t="shared" si="158"/>
        <v>1.3076923076923077</v>
      </c>
      <c r="CM17" s="5">
        <f t="shared" si="158"/>
        <v>1.3076923076923077</v>
      </c>
      <c r="CN17" s="5">
        <f t="shared" si="158"/>
        <v>1.3076923076923077</v>
      </c>
      <c r="CO17" s="5">
        <f t="shared" si="158"/>
        <v>1.3076923076923077</v>
      </c>
      <c r="CP17" s="5">
        <f t="shared" si="158"/>
        <v>1.3076923076923077</v>
      </c>
      <c r="CQ17" s="5">
        <f t="shared" si="158"/>
        <v>1.3076923076923077</v>
      </c>
      <c r="CR17" s="5">
        <f>AU17/$E$17</f>
        <v>1.3076923076923077</v>
      </c>
      <c r="CS17" s="5">
        <f t="shared" ref="CS17" si="159">AV17/$E$17</f>
        <v>1.3076923076923077</v>
      </c>
      <c r="CT17" s="5">
        <f t="shared" ref="CT17" si="160">AW17/$E$17</f>
        <v>1.3076923076923077</v>
      </c>
      <c r="CU17" s="5">
        <f t="shared" ref="CU17" si="161">AX17/$E$17</f>
        <v>1.3076923076923077</v>
      </c>
      <c r="CV17" s="5">
        <f>AY17/$E$17</f>
        <v>1.2307692307692308</v>
      </c>
      <c r="CW17" s="5">
        <f t="shared" ref="CW17" si="162">AZ17/$E$17</f>
        <v>1.2307692307692308</v>
      </c>
      <c r="CX17" s="5"/>
      <c r="CY17" s="10">
        <f t="shared" ref="CY17" si="163">AVERAGE(BB17:BB19)</f>
        <v>1</v>
      </c>
      <c r="CZ17" s="10">
        <f t="shared" ref="CZ17" si="164">AVERAGE(BC17:BC19)</f>
        <v>1.0393518518518519</v>
      </c>
      <c r="DA17" s="10">
        <f t="shared" ref="DA17" si="165">AVERAGE(BD17:BD19)</f>
        <v>1.0787037037037037</v>
      </c>
      <c r="DB17" s="10">
        <f t="shared" ref="DB17" si="166">AVERAGE(BE17:BE19)</f>
        <v>1.1436965811965811</v>
      </c>
      <c r="DC17" s="10">
        <f t="shared" ref="DC17" si="167">AVERAGE(BF17:BF19)</f>
        <v>1.1878561253561253</v>
      </c>
      <c r="DD17" s="10">
        <f t="shared" ref="DD17" si="168">AVERAGE(BG17:BG19)</f>
        <v>1.2272079772079771</v>
      </c>
      <c r="DE17" s="10">
        <f t="shared" ref="DE17" si="169">AVERAGE(BH17:BH19)</f>
        <v>1.2922008547008546</v>
      </c>
      <c r="DF17" s="10">
        <f t="shared" ref="DF17" si="170">AVERAGE(BI17:BI19)</f>
        <v>1.2922008547008546</v>
      </c>
      <c r="DG17" s="10">
        <f t="shared" ref="DG17" si="171">AVERAGE(BJ17:BJ19)</f>
        <v>1.313034188034188</v>
      </c>
      <c r="DH17" s="10">
        <f t="shared" ref="DH17" si="172">AVERAGE(BK17:BK19)</f>
        <v>1.3107193732193732</v>
      </c>
      <c r="DI17" s="10">
        <f t="shared" ref="DI17" si="173">AVERAGE(BL17:BL19)</f>
        <v>1.3363603988603987</v>
      </c>
      <c r="DJ17" s="10">
        <f t="shared" ref="DJ17" si="174">AVERAGE(BM17:BM19)</f>
        <v>1.3500712250712252</v>
      </c>
      <c r="DK17" s="10">
        <f t="shared" ref="DK17" si="175">AVERAGE(BN17:BN19)</f>
        <v>1.3757122507122508</v>
      </c>
      <c r="DL17" s="10">
        <f t="shared" ref="DL17" si="176">AVERAGE(BO17:BO19)</f>
        <v>1.396545584045584</v>
      </c>
      <c r="DM17" s="10">
        <f t="shared" ref="DM17" si="177">AVERAGE(BP17:BP19)</f>
        <v>1.3942307692307692</v>
      </c>
      <c r="DN17" s="10">
        <f t="shared" ref="DN17" si="178">AVERAGE(BQ17:BQ19)</f>
        <v>1.4150641025641024</v>
      </c>
      <c r="DO17" s="10">
        <f t="shared" ref="DO17" si="179">AVERAGE(BR17:BR19)</f>
        <v>1.4150641025641024</v>
      </c>
      <c r="DP17" s="10">
        <f t="shared" ref="DP17" si="180">AVERAGE(BS17:BS19)</f>
        <v>1.4150641025641024</v>
      </c>
      <c r="DQ17" s="10">
        <f t="shared" ref="DQ17" si="181">AVERAGE(BT17:BT19)</f>
        <v>1.4592236467236468</v>
      </c>
      <c r="DR17" s="10">
        <f t="shared" ref="DR17" si="182">AVERAGE(BU17:BU19)</f>
        <v>1.4800569800569801</v>
      </c>
      <c r="DS17" s="10">
        <f t="shared" ref="DS17" si="183">AVERAGE(BV17:BV19)</f>
        <v>1.4800569800569801</v>
      </c>
      <c r="DT17" s="10">
        <f t="shared" ref="DT17" si="184">AVERAGE(BW17:BW19)</f>
        <v>1.4800569800569801</v>
      </c>
      <c r="DU17" s="10">
        <f t="shared" ref="DU17" si="185">AVERAGE(BX17:BX19)</f>
        <v>1.4800569800569801</v>
      </c>
      <c r="DV17" s="10">
        <f t="shared" ref="DV17" si="186">AVERAGE(BY17:BY19)</f>
        <v>1.4800569800569801</v>
      </c>
      <c r="DW17" s="10">
        <f t="shared" ref="DW17" si="187">AVERAGE(BZ17:BZ19)</f>
        <v>1.4544159544159543</v>
      </c>
      <c r="DX17" s="10">
        <f t="shared" ref="DX17" si="188">AVERAGE(CA17:CA19)</f>
        <v>1.5008903133903135</v>
      </c>
      <c r="DY17" s="10">
        <f t="shared" ref="DY17" si="189">AVERAGE(CB17:CB19)</f>
        <v>1.4800569800569801</v>
      </c>
      <c r="DZ17" s="10">
        <f t="shared" ref="DZ17" si="190">AVERAGE(CC17:CC19)</f>
        <v>1.4800569800569801</v>
      </c>
      <c r="EA17" s="10">
        <f t="shared" ref="EA17" si="191">AVERAGE(CD17:CD19)</f>
        <v>1.4800569800569801</v>
      </c>
      <c r="EB17" s="10">
        <f t="shared" ref="EB17" si="192">AVERAGE(CE17:CE19)</f>
        <v>1.4985754985754987</v>
      </c>
      <c r="EC17" s="10">
        <f t="shared" ref="EC17" si="193">AVERAGE(CF17:CF19)</f>
        <v>1.4800569800569801</v>
      </c>
      <c r="ED17" s="10">
        <f t="shared" ref="ED17" si="194">AVERAGE(CG17:CG19)</f>
        <v>1.4800569800569801</v>
      </c>
      <c r="EE17" s="10">
        <f t="shared" ref="EE17" si="195">AVERAGE(CH17:CH19)</f>
        <v>1.4544159544159543</v>
      </c>
      <c r="EF17" s="10">
        <f t="shared" ref="EF17" si="196">AVERAGE(CI17:CI19)</f>
        <v>1.4544159544159543</v>
      </c>
      <c r="EG17" s="10">
        <f t="shared" ref="EG17" si="197">AVERAGE(CJ17:CJ19)</f>
        <v>1.4592236467236468</v>
      </c>
      <c r="EH17" s="10">
        <f t="shared" ref="EH17" si="198">AVERAGE(CK17:CK19)</f>
        <v>1.4544159544159543</v>
      </c>
      <c r="EI17" s="10">
        <f t="shared" ref="EI17" si="199">AVERAGE(CL17:CL19)</f>
        <v>1.433582621082621</v>
      </c>
      <c r="EJ17" s="10">
        <f t="shared" ref="EJ17" si="200">AVERAGE(CM17:CM19)</f>
        <v>1.433582621082621</v>
      </c>
      <c r="EK17" s="10">
        <f t="shared" ref="EK17" si="201">AVERAGE(CN17:CN19)</f>
        <v>1.4544159544159543</v>
      </c>
      <c r="EL17" s="10">
        <f t="shared" ref="EL17" si="202">AVERAGE(CO17:CO19)</f>
        <v>1.433582621082621</v>
      </c>
      <c r="EM17" s="10">
        <f t="shared" ref="EM17" si="203">AVERAGE(CP17:CP19)</f>
        <v>1.433582621082621</v>
      </c>
      <c r="EN17" s="10">
        <f t="shared" ref="EN17" si="204">AVERAGE(CQ17:CQ19)</f>
        <v>1.433582621082621</v>
      </c>
      <c r="EO17" s="10">
        <f t="shared" ref="EO17" si="205">AVERAGE(CR17:CR19)</f>
        <v>1.433582621082621</v>
      </c>
      <c r="EP17" s="10">
        <f t="shared" ref="EP17" si="206">AVERAGE(CS17:CS19)</f>
        <v>1.4544159544159543</v>
      </c>
      <c r="EQ17" s="10">
        <f t="shared" ref="EQ17" si="207">AVERAGE(CT17:CT19)</f>
        <v>1.4150641025641024</v>
      </c>
      <c r="ER17" s="10">
        <f t="shared" ref="ER17" si="208">AVERAGE(CU17:CU19)</f>
        <v>1.433582621082621</v>
      </c>
      <c r="ES17" s="10">
        <f t="shared" ref="ES17" si="209">AVERAGE(CV17:CV19)</f>
        <v>1.3685897435897436</v>
      </c>
      <c r="ET17" s="10">
        <f t="shared" ref="ET17" si="210">AVERAGE(CW17:CW19)</f>
        <v>1.3685897435897436</v>
      </c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</row>
    <row r="18" spans="1:168" x14ac:dyDescent="0.25">
      <c r="A18" s="11"/>
      <c r="B18" s="11"/>
      <c r="C18" s="6" t="s">
        <v>225</v>
      </c>
      <c r="D18" s="8" t="s">
        <v>120</v>
      </c>
      <c r="E18" s="5">
        <v>16</v>
      </c>
      <c r="F18" s="5">
        <v>17</v>
      </c>
      <c r="G18" s="5">
        <v>18</v>
      </c>
      <c r="H18" s="5">
        <v>19</v>
      </c>
      <c r="I18" s="5">
        <v>19</v>
      </c>
      <c r="J18" s="5">
        <v>20</v>
      </c>
      <c r="K18" s="5">
        <v>21</v>
      </c>
      <c r="L18" s="5">
        <v>21</v>
      </c>
      <c r="M18" s="5">
        <v>22</v>
      </c>
      <c r="N18" s="5">
        <v>21</v>
      </c>
      <c r="O18" s="5">
        <v>21</v>
      </c>
      <c r="P18" s="5">
        <v>22</v>
      </c>
      <c r="Q18" s="5">
        <v>22</v>
      </c>
      <c r="R18" s="5">
        <v>23</v>
      </c>
      <c r="S18" s="5">
        <v>22</v>
      </c>
      <c r="T18" s="5">
        <v>23</v>
      </c>
      <c r="U18" s="5">
        <v>23</v>
      </c>
      <c r="V18" s="5">
        <v>23</v>
      </c>
      <c r="W18" s="5">
        <v>23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25</v>
      </c>
      <c r="AE18" s="5">
        <v>24</v>
      </c>
      <c r="AF18" s="5">
        <v>24</v>
      </c>
      <c r="AG18" s="5">
        <v>24</v>
      </c>
      <c r="AH18" s="5">
        <v>24</v>
      </c>
      <c r="AI18" s="5">
        <v>24</v>
      </c>
      <c r="AJ18" s="5">
        <v>24</v>
      </c>
      <c r="AK18" s="5">
        <v>24</v>
      </c>
      <c r="AL18" s="5">
        <v>24</v>
      </c>
      <c r="AM18" s="5">
        <v>23</v>
      </c>
      <c r="AN18" s="5">
        <v>24</v>
      </c>
      <c r="AO18" s="5">
        <v>23</v>
      </c>
      <c r="AP18" s="5">
        <v>23</v>
      </c>
      <c r="AQ18" s="5">
        <v>24</v>
      </c>
      <c r="AR18" s="5">
        <v>23</v>
      </c>
      <c r="AS18" s="5">
        <v>23</v>
      </c>
      <c r="AT18" s="5">
        <v>23</v>
      </c>
      <c r="AU18" s="5">
        <v>23</v>
      </c>
      <c r="AV18" s="5">
        <v>24</v>
      </c>
      <c r="AW18" s="5">
        <v>23</v>
      </c>
      <c r="AX18" s="5">
        <v>23</v>
      </c>
      <c r="AY18" s="5">
        <v>22</v>
      </c>
      <c r="AZ18" s="5">
        <v>22</v>
      </c>
      <c r="BB18" s="5">
        <f>E18/$E$18</f>
        <v>1</v>
      </c>
      <c r="BC18" s="5">
        <f t="shared" ref="BC18:CQ18" si="211">F18/$E$18</f>
        <v>1.0625</v>
      </c>
      <c r="BD18" s="5">
        <f t="shared" si="211"/>
        <v>1.125</v>
      </c>
      <c r="BE18" s="5">
        <f t="shared" si="211"/>
        <v>1.1875</v>
      </c>
      <c r="BF18" s="5">
        <f t="shared" si="211"/>
        <v>1.1875</v>
      </c>
      <c r="BG18" s="5">
        <f t="shared" si="211"/>
        <v>1.25</v>
      </c>
      <c r="BH18" s="5">
        <f t="shared" si="211"/>
        <v>1.3125</v>
      </c>
      <c r="BI18" s="5">
        <f t="shared" si="211"/>
        <v>1.3125</v>
      </c>
      <c r="BJ18" s="5">
        <f t="shared" si="211"/>
        <v>1.375</v>
      </c>
      <c r="BK18" s="5">
        <f t="shared" si="211"/>
        <v>1.3125</v>
      </c>
      <c r="BL18" s="5">
        <f t="shared" si="211"/>
        <v>1.3125</v>
      </c>
      <c r="BM18" s="5">
        <f t="shared" si="211"/>
        <v>1.375</v>
      </c>
      <c r="BN18" s="5">
        <f t="shared" si="211"/>
        <v>1.375</v>
      </c>
      <c r="BO18" s="5">
        <f t="shared" si="211"/>
        <v>1.4375</v>
      </c>
      <c r="BP18" s="5">
        <f t="shared" si="211"/>
        <v>1.375</v>
      </c>
      <c r="BQ18" s="5">
        <f t="shared" si="211"/>
        <v>1.4375</v>
      </c>
      <c r="BR18" s="5">
        <f t="shared" si="211"/>
        <v>1.4375</v>
      </c>
      <c r="BS18" s="5">
        <f t="shared" si="211"/>
        <v>1.4375</v>
      </c>
      <c r="BT18" s="5">
        <f t="shared" si="211"/>
        <v>1.4375</v>
      </c>
      <c r="BU18" s="5">
        <f t="shared" si="211"/>
        <v>1.5</v>
      </c>
      <c r="BV18" s="5">
        <f t="shared" si="211"/>
        <v>1.5</v>
      </c>
      <c r="BW18" s="5">
        <f t="shared" si="211"/>
        <v>1.5</v>
      </c>
      <c r="BX18" s="5">
        <f t="shared" si="211"/>
        <v>1.5</v>
      </c>
      <c r="BY18" s="5">
        <f t="shared" si="211"/>
        <v>1.5</v>
      </c>
      <c r="BZ18" s="5">
        <f t="shared" si="211"/>
        <v>1.5</v>
      </c>
      <c r="CA18" s="5">
        <f t="shared" si="211"/>
        <v>1.5625</v>
      </c>
      <c r="CB18" s="5">
        <f t="shared" si="211"/>
        <v>1.5</v>
      </c>
      <c r="CC18" s="5">
        <f t="shared" si="211"/>
        <v>1.5</v>
      </c>
      <c r="CD18" s="5">
        <f t="shared" si="211"/>
        <v>1.5</v>
      </c>
      <c r="CE18" s="5">
        <f t="shared" si="211"/>
        <v>1.5</v>
      </c>
      <c r="CF18" s="5">
        <f t="shared" si="211"/>
        <v>1.5</v>
      </c>
      <c r="CG18" s="5">
        <f t="shared" si="211"/>
        <v>1.5</v>
      </c>
      <c r="CH18" s="5">
        <f t="shared" si="211"/>
        <v>1.5</v>
      </c>
      <c r="CI18" s="5">
        <f t="shared" si="211"/>
        <v>1.5</v>
      </c>
      <c r="CJ18" s="5">
        <f t="shared" si="211"/>
        <v>1.4375</v>
      </c>
      <c r="CK18" s="5">
        <f t="shared" si="211"/>
        <v>1.5</v>
      </c>
      <c r="CL18" s="5">
        <f t="shared" si="211"/>
        <v>1.4375</v>
      </c>
      <c r="CM18" s="5">
        <f t="shared" si="211"/>
        <v>1.4375</v>
      </c>
      <c r="CN18" s="5">
        <f t="shared" si="211"/>
        <v>1.5</v>
      </c>
      <c r="CO18" s="5">
        <f t="shared" si="211"/>
        <v>1.4375</v>
      </c>
      <c r="CP18" s="5">
        <f t="shared" si="211"/>
        <v>1.4375</v>
      </c>
      <c r="CQ18" s="5">
        <f t="shared" si="211"/>
        <v>1.4375</v>
      </c>
      <c r="CR18" s="5">
        <f>AU18/$E$18</f>
        <v>1.4375</v>
      </c>
      <c r="CS18" s="5">
        <f t="shared" ref="CS18" si="212">AV18/$E$18</f>
        <v>1.5</v>
      </c>
      <c r="CT18" s="5">
        <f t="shared" ref="CT18" si="213">AW18/$E$18</f>
        <v>1.4375</v>
      </c>
      <c r="CU18" s="5">
        <f t="shared" ref="CU18" si="214">AX18/$E$18</f>
        <v>1.4375</v>
      </c>
      <c r="CV18" s="5">
        <f>AY18/$E$18</f>
        <v>1.375</v>
      </c>
      <c r="CW18" s="5">
        <f t="shared" ref="CW18" si="215">AZ18/$E$18</f>
        <v>1.375</v>
      </c>
      <c r="CX18" s="5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</row>
    <row r="19" spans="1:168" x14ac:dyDescent="0.25">
      <c r="A19" s="11"/>
      <c r="B19" s="11"/>
      <c r="C19" s="6" t="s">
        <v>226</v>
      </c>
      <c r="D19" s="8" t="s">
        <v>121</v>
      </c>
      <c r="E19" s="5">
        <v>18</v>
      </c>
      <c r="F19" s="5">
        <v>19</v>
      </c>
      <c r="G19" s="5">
        <v>20</v>
      </c>
      <c r="H19" s="5">
        <v>21</v>
      </c>
      <c r="I19" s="5">
        <v>22</v>
      </c>
      <c r="J19" s="5">
        <v>23</v>
      </c>
      <c r="K19" s="5">
        <v>24</v>
      </c>
      <c r="L19" s="5">
        <v>24</v>
      </c>
      <c r="M19" s="5">
        <v>24</v>
      </c>
      <c r="N19" s="5">
        <v>25</v>
      </c>
      <c r="O19" s="5">
        <v>25</v>
      </c>
      <c r="P19" s="5">
        <v>26</v>
      </c>
      <c r="Q19" s="5">
        <v>26</v>
      </c>
      <c r="R19" s="5">
        <v>26</v>
      </c>
      <c r="S19" s="5">
        <v>27</v>
      </c>
      <c r="T19" s="5">
        <v>27</v>
      </c>
      <c r="U19" s="5">
        <v>27</v>
      </c>
      <c r="V19" s="5">
        <v>27</v>
      </c>
      <c r="W19" s="5">
        <v>28</v>
      </c>
      <c r="X19" s="5">
        <v>28</v>
      </c>
      <c r="Y19" s="5">
        <v>28</v>
      </c>
      <c r="Z19" s="5">
        <v>28</v>
      </c>
      <c r="AA19" s="5">
        <v>28</v>
      </c>
      <c r="AB19" s="5">
        <v>28</v>
      </c>
      <c r="AC19" s="5">
        <v>28</v>
      </c>
      <c r="AD19" s="5">
        <v>28</v>
      </c>
      <c r="AE19" s="5">
        <v>28</v>
      </c>
      <c r="AF19" s="5">
        <v>28</v>
      </c>
      <c r="AG19" s="5">
        <v>28</v>
      </c>
      <c r="AH19" s="5">
        <v>29</v>
      </c>
      <c r="AI19" s="5">
        <v>28</v>
      </c>
      <c r="AJ19" s="5">
        <v>28</v>
      </c>
      <c r="AK19" s="5">
        <v>28</v>
      </c>
      <c r="AL19" s="5">
        <v>28</v>
      </c>
      <c r="AM19" s="5">
        <v>28</v>
      </c>
      <c r="AN19" s="5">
        <v>28</v>
      </c>
      <c r="AO19" s="5">
        <v>28</v>
      </c>
      <c r="AP19" s="5">
        <v>28</v>
      </c>
      <c r="AQ19" s="5">
        <v>28</v>
      </c>
      <c r="AR19" s="5">
        <v>28</v>
      </c>
      <c r="AS19" s="5">
        <v>28</v>
      </c>
      <c r="AT19" s="5">
        <v>28</v>
      </c>
      <c r="AU19" s="5">
        <v>28</v>
      </c>
      <c r="AV19" s="5">
        <v>28</v>
      </c>
      <c r="AW19" s="5">
        <v>27</v>
      </c>
      <c r="AX19" s="5">
        <v>28</v>
      </c>
      <c r="AY19" s="5">
        <v>27</v>
      </c>
      <c r="AZ19" s="5">
        <v>27</v>
      </c>
      <c r="BB19" s="5">
        <f>E19/$E$19</f>
        <v>1</v>
      </c>
      <c r="BC19" s="5">
        <f t="shared" ref="BC19:CQ19" si="216">F19/$E$19</f>
        <v>1.0555555555555556</v>
      </c>
      <c r="BD19" s="5">
        <f t="shared" si="216"/>
        <v>1.1111111111111112</v>
      </c>
      <c r="BE19" s="5">
        <f t="shared" si="216"/>
        <v>1.1666666666666667</v>
      </c>
      <c r="BF19" s="5">
        <f t="shared" si="216"/>
        <v>1.2222222222222223</v>
      </c>
      <c r="BG19" s="5">
        <f t="shared" si="216"/>
        <v>1.2777777777777777</v>
      </c>
      <c r="BH19" s="5">
        <f t="shared" si="216"/>
        <v>1.3333333333333333</v>
      </c>
      <c r="BI19" s="5">
        <f t="shared" si="216"/>
        <v>1.3333333333333333</v>
      </c>
      <c r="BJ19" s="5">
        <f t="shared" si="216"/>
        <v>1.3333333333333333</v>
      </c>
      <c r="BK19" s="5">
        <f t="shared" si="216"/>
        <v>1.3888888888888888</v>
      </c>
      <c r="BL19" s="5">
        <f t="shared" si="216"/>
        <v>1.3888888888888888</v>
      </c>
      <c r="BM19" s="5">
        <f t="shared" si="216"/>
        <v>1.4444444444444444</v>
      </c>
      <c r="BN19" s="5">
        <f t="shared" si="216"/>
        <v>1.4444444444444444</v>
      </c>
      <c r="BO19" s="5">
        <f t="shared" si="216"/>
        <v>1.4444444444444444</v>
      </c>
      <c r="BP19" s="5">
        <f t="shared" si="216"/>
        <v>1.5</v>
      </c>
      <c r="BQ19" s="5">
        <f t="shared" si="216"/>
        <v>1.5</v>
      </c>
      <c r="BR19" s="5">
        <f t="shared" si="216"/>
        <v>1.5</v>
      </c>
      <c r="BS19" s="5">
        <f t="shared" si="216"/>
        <v>1.5</v>
      </c>
      <c r="BT19" s="5">
        <f t="shared" si="216"/>
        <v>1.5555555555555556</v>
      </c>
      <c r="BU19" s="5">
        <f t="shared" si="216"/>
        <v>1.5555555555555556</v>
      </c>
      <c r="BV19" s="5">
        <f t="shared" si="216"/>
        <v>1.5555555555555556</v>
      </c>
      <c r="BW19" s="5">
        <f t="shared" si="216"/>
        <v>1.5555555555555556</v>
      </c>
      <c r="BX19" s="5">
        <f t="shared" si="216"/>
        <v>1.5555555555555556</v>
      </c>
      <c r="BY19" s="5">
        <f t="shared" si="216"/>
        <v>1.5555555555555556</v>
      </c>
      <c r="BZ19" s="5">
        <f t="shared" si="216"/>
        <v>1.5555555555555556</v>
      </c>
      <c r="CA19" s="5">
        <f t="shared" si="216"/>
        <v>1.5555555555555556</v>
      </c>
      <c r="CB19" s="5">
        <f t="shared" si="216"/>
        <v>1.5555555555555556</v>
      </c>
      <c r="CC19" s="5">
        <f t="shared" si="216"/>
        <v>1.5555555555555556</v>
      </c>
      <c r="CD19" s="5">
        <f t="shared" si="216"/>
        <v>1.5555555555555556</v>
      </c>
      <c r="CE19" s="5">
        <f t="shared" si="216"/>
        <v>1.6111111111111112</v>
      </c>
      <c r="CF19" s="5">
        <f t="shared" si="216"/>
        <v>1.5555555555555556</v>
      </c>
      <c r="CG19" s="5">
        <f t="shared" si="216"/>
        <v>1.5555555555555556</v>
      </c>
      <c r="CH19" s="5">
        <f t="shared" si="216"/>
        <v>1.5555555555555556</v>
      </c>
      <c r="CI19" s="5">
        <f t="shared" si="216"/>
        <v>1.5555555555555556</v>
      </c>
      <c r="CJ19" s="5">
        <f t="shared" si="216"/>
        <v>1.5555555555555556</v>
      </c>
      <c r="CK19" s="5">
        <f t="shared" si="216"/>
        <v>1.5555555555555556</v>
      </c>
      <c r="CL19" s="5">
        <f t="shared" si="216"/>
        <v>1.5555555555555556</v>
      </c>
      <c r="CM19" s="5">
        <f t="shared" si="216"/>
        <v>1.5555555555555556</v>
      </c>
      <c r="CN19" s="5">
        <f t="shared" si="216"/>
        <v>1.5555555555555556</v>
      </c>
      <c r="CO19" s="5">
        <f t="shared" si="216"/>
        <v>1.5555555555555556</v>
      </c>
      <c r="CP19" s="5">
        <f t="shared" si="216"/>
        <v>1.5555555555555556</v>
      </c>
      <c r="CQ19" s="5">
        <f t="shared" si="216"/>
        <v>1.5555555555555556</v>
      </c>
      <c r="CR19" s="5">
        <f>AU19/$E$19</f>
        <v>1.5555555555555556</v>
      </c>
      <c r="CS19" s="5">
        <f t="shared" ref="CS19" si="217">AV19/$E$19</f>
        <v>1.5555555555555556</v>
      </c>
      <c r="CT19" s="5">
        <f t="shared" ref="CT19" si="218">AW19/$E$19</f>
        <v>1.5</v>
      </c>
      <c r="CU19" s="5">
        <f t="shared" ref="CU19" si="219">AX19/$E$19</f>
        <v>1.5555555555555556</v>
      </c>
      <c r="CV19" s="5">
        <f>AY19/$E$19</f>
        <v>1.5</v>
      </c>
      <c r="CW19" s="5">
        <f t="shared" ref="CW19" si="220">AZ19/$E$19</f>
        <v>1.5</v>
      </c>
      <c r="CX19" s="5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</row>
    <row r="20" spans="1:168" x14ac:dyDescent="0.25">
      <c r="A20" s="11"/>
      <c r="B20" s="11" t="s">
        <v>229</v>
      </c>
      <c r="C20" s="6" t="s">
        <v>224</v>
      </c>
      <c r="D20" s="8" t="s">
        <v>122</v>
      </c>
      <c r="E20" s="5">
        <v>20</v>
      </c>
      <c r="F20" s="5">
        <v>21</v>
      </c>
      <c r="G20" s="5">
        <v>21</v>
      </c>
      <c r="H20" s="5">
        <v>24</v>
      </c>
      <c r="I20" s="5">
        <v>24</v>
      </c>
      <c r="J20" s="5">
        <v>26</v>
      </c>
      <c r="K20" s="5">
        <v>25</v>
      </c>
      <c r="L20" s="5">
        <v>27</v>
      </c>
      <c r="M20" s="5">
        <v>27</v>
      </c>
      <c r="N20" s="5">
        <v>27</v>
      </c>
      <c r="O20" s="5">
        <v>27</v>
      </c>
      <c r="P20" s="5">
        <v>29</v>
      </c>
      <c r="Q20" s="5">
        <v>28</v>
      </c>
      <c r="R20" s="5">
        <v>28</v>
      </c>
      <c r="S20" s="5">
        <v>29</v>
      </c>
      <c r="T20" s="5">
        <v>29</v>
      </c>
      <c r="U20" s="5">
        <v>29</v>
      </c>
      <c r="V20" s="5">
        <v>30</v>
      </c>
      <c r="W20" s="5">
        <v>30</v>
      </c>
      <c r="X20" s="5">
        <v>31</v>
      </c>
      <c r="Y20" s="5">
        <v>30</v>
      </c>
      <c r="Z20" s="5">
        <v>30</v>
      </c>
      <c r="AA20" s="5">
        <v>31</v>
      </c>
      <c r="AB20" s="5">
        <v>31</v>
      </c>
      <c r="AC20" s="5">
        <v>31</v>
      </c>
      <c r="AD20" s="5">
        <v>30</v>
      </c>
      <c r="AE20" s="5">
        <v>30</v>
      </c>
      <c r="AF20" s="5">
        <v>30</v>
      </c>
      <c r="AG20" s="5">
        <v>31</v>
      </c>
      <c r="AH20" s="5">
        <v>30</v>
      </c>
      <c r="AI20" s="5">
        <v>30</v>
      </c>
      <c r="AJ20" s="5">
        <v>31</v>
      </c>
      <c r="AK20" s="5">
        <v>30</v>
      </c>
      <c r="AL20" s="5">
        <v>30</v>
      </c>
      <c r="AM20" s="5">
        <v>30</v>
      </c>
      <c r="AN20" s="5">
        <v>31</v>
      </c>
      <c r="AO20" s="5">
        <v>31</v>
      </c>
      <c r="AP20" s="5">
        <v>30</v>
      </c>
      <c r="AQ20" s="5">
        <v>30</v>
      </c>
      <c r="AR20" s="5">
        <v>30</v>
      </c>
      <c r="AS20" s="5">
        <v>29</v>
      </c>
      <c r="AT20" s="5">
        <v>30</v>
      </c>
      <c r="AU20" s="5">
        <v>29</v>
      </c>
      <c r="AV20" s="5">
        <v>29</v>
      </c>
      <c r="AW20" s="5">
        <v>29</v>
      </c>
      <c r="AX20" s="5">
        <v>29</v>
      </c>
      <c r="AY20" s="5">
        <v>28</v>
      </c>
      <c r="AZ20" s="5">
        <v>29</v>
      </c>
      <c r="BB20" s="5">
        <f>E20/$E$20</f>
        <v>1</v>
      </c>
      <c r="BC20" s="5">
        <f t="shared" ref="BC20:CQ20" si="221">F20/$E$20</f>
        <v>1.05</v>
      </c>
      <c r="BD20" s="5">
        <f t="shared" si="221"/>
        <v>1.05</v>
      </c>
      <c r="BE20" s="5">
        <f t="shared" si="221"/>
        <v>1.2</v>
      </c>
      <c r="BF20" s="5">
        <f t="shared" si="221"/>
        <v>1.2</v>
      </c>
      <c r="BG20" s="5">
        <f t="shared" si="221"/>
        <v>1.3</v>
      </c>
      <c r="BH20" s="5">
        <f t="shared" si="221"/>
        <v>1.25</v>
      </c>
      <c r="BI20" s="5">
        <f t="shared" si="221"/>
        <v>1.35</v>
      </c>
      <c r="BJ20" s="5">
        <f t="shared" si="221"/>
        <v>1.35</v>
      </c>
      <c r="BK20" s="5">
        <f t="shared" si="221"/>
        <v>1.35</v>
      </c>
      <c r="BL20" s="5">
        <f t="shared" si="221"/>
        <v>1.35</v>
      </c>
      <c r="BM20" s="5">
        <f t="shared" si="221"/>
        <v>1.45</v>
      </c>
      <c r="BN20" s="5">
        <f t="shared" si="221"/>
        <v>1.4</v>
      </c>
      <c r="BO20" s="5">
        <f t="shared" si="221"/>
        <v>1.4</v>
      </c>
      <c r="BP20" s="5">
        <f t="shared" si="221"/>
        <v>1.45</v>
      </c>
      <c r="BQ20" s="5">
        <f t="shared" si="221"/>
        <v>1.45</v>
      </c>
      <c r="BR20" s="5">
        <f t="shared" si="221"/>
        <v>1.45</v>
      </c>
      <c r="BS20" s="5">
        <f t="shared" si="221"/>
        <v>1.5</v>
      </c>
      <c r="BT20" s="5">
        <f t="shared" si="221"/>
        <v>1.5</v>
      </c>
      <c r="BU20" s="5">
        <f t="shared" si="221"/>
        <v>1.55</v>
      </c>
      <c r="BV20" s="5">
        <f t="shared" si="221"/>
        <v>1.5</v>
      </c>
      <c r="BW20" s="5">
        <f t="shared" si="221"/>
        <v>1.5</v>
      </c>
      <c r="BX20" s="5">
        <f t="shared" si="221"/>
        <v>1.55</v>
      </c>
      <c r="BY20" s="5">
        <f t="shared" si="221"/>
        <v>1.55</v>
      </c>
      <c r="BZ20" s="5">
        <f t="shared" si="221"/>
        <v>1.55</v>
      </c>
      <c r="CA20" s="5">
        <f t="shared" si="221"/>
        <v>1.5</v>
      </c>
      <c r="CB20" s="5">
        <f t="shared" si="221"/>
        <v>1.5</v>
      </c>
      <c r="CC20" s="5">
        <f t="shared" si="221"/>
        <v>1.5</v>
      </c>
      <c r="CD20" s="5">
        <f t="shared" si="221"/>
        <v>1.55</v>
      </c>
      <c r="CE20" s="5">
        <f t="shared" si="221"/>
        <v>1.5</v>
      </c>
      <c r="CF20" s="5">
        <f t="shared" si="221"/>
        <v>1.5</v>
      </c>
      <c r="CG20" s="5">
        <f t="shared" si="221"/>
        <v>1.55</v>
      </c>
      <c r="CH20" s="5">
        <f t="shared" si="221"/>
        <v>1.5</v>
      </c>
      <c r="CI20" s="5">
        <f t="shared" si="221"/>
        <v>1.5</v>
      </c>
      <c r="CJ20" s="5">
        <f t="shared" si="221"/>
        <v>1.5</v>
      </c>
      <c r="CK20" s="5">
        <f t="shared" si="221"/>
        <v>1.55</v>
      </c>
      <c r="CL20" s="5">
        <f t="shared" si="221"/>
        <v>1.55</v>
      </c>
      <c r="CM20" s="5">
        <f t="shared" si="221"/>
        <v>1.5</v>
      </c>
      <c r="CN20" s="5">
        <f t="shared" si="221"/>
        <v>1.5</v>
      </c>
      <c r="CO20" s="5">
        <f t="shared" si="221"/>
        <v>1.5</v>
      </c>
      <c r="CP20" s="5">
        <f t="shared" si="221"/>
        <v>1.45</v>
      </c>
      <c r="CQ20" s="5">
        <f t="shared" si="221"/>
        <v>1.5</v>
      </c>
      <c r="CR20" s="5">
        <f>AU20/$E$20</f>
        <v>1.45</v>
      </c>
      <c r="CS20" s="5">
        <f t="shared" ref="CS20" si="222">AV20/$E$20</f>
        <v>1.45</v>
      </c>
      <c r="CT20" s="5">
        <f t="shared" ref="CT20" si="223">AW20/$E$20</f>
        <v>1.45</v>
      </c>
      <c r="CU20" s="5">
        <f t="shared" ref="CU20" si="224">AX20/$E$20</f>
        <v>1.45</v>
      </c>
      <c r="CV20" s="5">
        <f>AY20/$E$20</f>
        <v>1.4</v>
      </c>
      <c r="CW20" s="5">
        <f t="shared" ref="CW20" si="225">AZ20/$E$20</f>
        <v>1.45</v>
      </c>
      <c r="CX20" s="5"/>
      <c r="CY20" s="10">
        <f>AVERAGE(BB20:BB22)</f>
        <v>1</v>
      </c>
      <c r="CZ20" s="10">
        <f t="shared" ref="CZ20" si="226">AVERAGE(BC20:BC22)</f>
        <v>1.035185185185185</v>
      </c>
      <c r="DA20" s="10">
        <f t="shared" ref="DA20" si="227">AVERAGE(BD20:BD22)</f>
        <v>1.0907407407407408</v>
      </c>
      <c r="DB20" s="10">
        <f t="shared" ref="DB20" si="228">AVERAGE(BE20:BE22)</f>
        <v>1.1777777777777778</v>
      </c>
      <c r="DC20" s="10">
        <f t="shared" ref="DC20" si="229">AVERAGE(BF20:BF22)</f>
        <v>1.1962962962962964</v>
      </c>
      <c r="DD20" s="10">
        <f t="shared" ref="DD20" si="230">AVERAGE(BG20:BG22)</f>
        <v>1.2666666666666666</v>
      </c>
      <c r="DE20" s="10">
        <f t="shared" ref="DE20" si="231">AVERAGE(BH20:BH22)</f>
        <v>1.287037037037037</v>
      </c>
      <c r="DF20" s="10">
        <f t="shared" ref="DF20" si="232">AVERAGE(BI20:BI22)</f>
        <v>1.3574074074074076</v>
      </c>
      <c r="DG20" s="10">
        <f t="shared" ref="DG20" si="233">AVERAGE(BJ20:BJ22)</f>
        <v>1.3574074074074074</v>
      </c>
      <c r="DH20" s="10">
        <f t="shared" ref="DH20" si="234">AVERAGE(BK20:BK22)</f>
        <v>1.3574074074074076</v>
      </c>
      <c r="DI20" s="10">
        <f t="shared" ref="DI20" si="235">AVERAGE(BL20:BL22)</f>
        <v>1.3574074074074076</v>
      </c>
      <c r="DJ20" s="10">
        <f t="shared" ref="DJ20" si="236">AVERAGE(BM20:BM22)</f>
        <v>1.4277777777777778</v>
      </c>
      <c r="DK20" s="10">
        <f t="shared" ref="DK20" si="237">AVERAGE(BN20:BN22)</f>
        <v>1.4111111111111112</v>
      </c>
      <c r="DL20" s="10">
        <f t="shared" ref="DL20" si="238">AVERAGE(BO20:BO22)</f>
        <v>1.3925925925925924</v>
      </c>
      <c r="DM20" s="10">
        <f t="shared" ref="DM20" si="239">AVERAGE(BP20:BP22)</f>
        <v>1.4277777777777778</v>
      </c>
      <c r="DN20" s="10">
        <f t="shared" ref="DN20" si="240">AVERAGE(BQ20:BQ22)</f>
        <v>1.4462962962962962</v>
      </c>
      <c r="DO20" s="10">
        <f t="shared" ref="DO20" si="241">AVERAGE(BR20:BR22)</f>
        <v>1.464814814814815</v>
      </c>
      <c r="DP20" s="10">
        <f t="shared" ref="DP20" si="242">AVERAGE(BS20:BS22)</f>
        <v>1.4814814814814816</v>
      </c>
      <c r="DQ20" s="10">
        <f t="shared" ref="DQ20" si="243">AVERAGE(BT20:BT22)</f>
        <v>1.5</v>
      </c>
      <c r="DR20" s="10">
        <f t="shared" ref="DR20" si="244">AVERAGE(BU20:BU22)</f>
        <v>1.5166666666666666</v>
      </c>
      <c r="DS20" s="10">
        <f t="shared" ref="DS20" si="245">AVERAGE(BV20:BV22)</f>
        <v>1.5</v>
      </c>
      <c r="DT20" s="10">
        <f t="shared" ref="DT20" si="246">AVERAGE(BW20:BW22)</f>
        <v>1.5</v>
      </c>
      <c r="DU20" s="10">
        <f t="shared" ref="DU20" si="247">AVERAGE(BX20:BX22)</f>
        <v>1.535185185185185</v>
      </c>
      <c r="DV20" s="10">
        <f t="shared" ref="DV20" si="248">AVERAGE(BY20:BY22)</f>
        <v>1.535185185185185</v>
      </c>
      <c r="DW20" s="10">
        <f t="shared" ref="DW20" si="249">AVERAGE(BZ20:BZ22)</f>
        <v>1.5166666666666666</v>
      </c>
      <c r="DX20" s="10">
        <f t="shared" ref="DX20" si="250">AVERAGE(CA20:CA22)</f>
        <v>1.537037037037037</v>
      </c>
      <c r="DY20" s="10">
        <f t="shared" ref="DY20" si="251">AVERAGE(CB20:CB22)</f>
        <v>1.5185185185185184</v>
      </c>
      <c r="DZ20" s="10">
        <f t="shared" ref="DZ20" si="252">AVERAGE(CC20:CC22)</f>
        <v>1.537037037037037</v>
      </c>
      <c r="EA20" s="10">
        <f t="shared" ref="EA20" si="253">AVERAGE(CD20:CD22)</f>
        <v>1.5351851851851854</v>
      </c>
      <c r="EB20" s="10">
        <f t="shared" ref="EB20" si="254">AVERAGE(CE20:CE22)</f>
        <v>1.5555555555555554</v>
      </c>
      <c r="EC20" s="10">
        <f t="shared" ref="EC20" si="255">AVERAGE(CF20:CF22)</f>
        <v>1.5185185185185184</v>
      </c>
      <c r="ED20" s="10">
        <f t="shared" ref="ED20" si="256">AVERAGE(CG20:CG22)</f>
        <v>1.535185185185185</v>
      </c>
      <c r="EE20" s="10">
        <f t="shared" ref="EE20" si="257">AVERAGE(CH20:CH22)</f>
        <v>1.5185185185185184</v>
      </c>
      <c r="EF20" s="10">
        <f t="shared" ref="EF20" si="258">AVERAGE(CI20:CI22)</f>
        <v>1.5185185185185184</v>
      </c>
      <c r="EG20" s="10">
        <f t="shared" ref="EG20" si="259">AVERAGE(CJ20:CJ22)</f>
        <v>1.537037037037037</v>
      </c>
      <c r="EH20" s="10">
        <f t="shared" ref="EH20" si="260">AVERAGE(CK20:CK22)</f>
        <v>1.535185185185185</v>
      </c>
      <c r="EI20" s="10">
        <f t="shared" ref="EI20" si="261">AVERAGE(CL20:CL22)</f>
        <v>1.5166666666666666</v>
      </c>
      <c r="EJ20" s="10">
        <f t="shared" ref="EJ20" si="262">AVERAGE(CM20:CM22)</f>
        <v>1.5</v>
      </c>
      <c r="EK20" s="10">
        <f t="shared" ref="EK20" si="263">AVERAGE(CN20:CN22)</f>
        <v>1.4814814814814816</v>
      </c>
      <c r="EL20" s="10">
        <f t="shared" ref="EL20" si="264">AVERAGE(CO20:CO22)</f>
        <v>1.462962962962963</v>
      </c>
      <c r="EM20" s="10">
        <f t="shared" ref="EM20" si="265">AVERAGE(CP20:CP22)</f>
        <v>1.4648148148148146</v>
      </c>
      <c r="EN20" s="10">
        <f t="shared" ref="EN20" si="266">AVERAGE(CQ20:CQ22)</f>
        <v>1.5</v>
      </c>
      <c r="EO20" s="10">
        <f t="shared" ref="EO20" si="267">AVERAGE(CR20:CR22)</f>
        <v>1.4648148148148146</v>
      </c>
      <c r="EP20" s="10">
        <f t="shared" ref="EP20" si="268">AVERAGE(CS20:CS22)</f>
        <v>1.4648148148148146</v>
      </c>
      <c r="EQ20" s="10">
        <f t="shared" ref="EQ20" si="269">AVERAGE(CT20:CT22)</f>
        <v>1.4462962962962962</v>
      </c>
      <c r="ER20" s="10">
        <f t="shared" ref="ER20" si="270">AVERAGE(CU20:CU22)</f>
        <v>1.4462962962962962</v>
      </c>
      <c r="ES20" s="10">
        <f t="shared" ref="ES20" si="271">AVERAGE(CV20:CV22)</f>
        <v>1.4111111111111112</v>
      </c>
      <c r="ET20" s="10">
        <f t="shared" ref="ET20" si="272">AVERAGE(CW20:CW22)</f>
        <v>1.4462962962962962</v>
      </c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</row>
    <row r="21" spans="1:168" x14ac:dyDescent="0.25">
      <c r="A21" s="11"/>
      <c r="B21" s="11"/>
      <c r="C21" s="6" t="s">
        <v>225</v>
      </c>
      <c r="D21" s="8" t="s">
        <v>123</v>
      </c>
      <c r="E21" s="5">
        <v>18</v>
      </c>
      <c r="F21" s="5">
        <v>18</v>
      </c>
      <c r="G21" s="5">
        <v>19</v>
      </c>
      <c r="H21" s="5">
        <v>21</v>
      </c>
      <c r="I21" s="5">
        <v>21</v>
      </c>
      <c r="J21" s="5">
        <v>22</v>
      </c>
      <c r="K21" s="5">
        <v>23</v>
      </c>
      <c r="L21" s="5">
        <v>24</v>
      </c>
      <c r="M21" s="5">
        <v>25</v>
      </c>
      <c r="N21" s="5">
        <v>24</v>
      </c>
      <c r="O21" s="5">
        <v>24</v>
      </c>
      <c r="P21" s="5">
        <v>25</v>
      </c>
      <c r="Q21" s="5">
        <v>25</v>
      </c>
      <c r="R21" s="5">
        <v>25</v>
      </c>
      <c r="S21" s="5">
        <v>25</v>
      </c>
      <c r="T21" s="5">
        <v>26</v>
      </c>
      <c r="U21" s="5">
        <v>27</v>
      </c>
      <c r="V21" s="5">
        <v>26</v>
      </c>
      <c r="W21" s="5">
        <v>27</v>
      </c>
      <c r="X21" s="5">
        <v>27</v>
      </c>
      <c r="Y21" s="5">
        <v>27</v>
      </c>
      <c r="Z21" s="5">
        <v>27</v>
      </c>
      <c r="AA21" s="5">
        <v>27</v>
      </c>
      <c r="AB21" s="5">
        <v>27</v>
      </c>
      <c r="AC21" s="5">
        <v>27</v>
      </c>
      <c r="AD21" s="5">
        <v>28</v>
      </c>
      <c r="AE21" s="5">
        <v>27</v>
      </c>
      <c r="AF21" s="5">
        <v>28</v>
      </c>
      <c r="AG21" s="5">
        <v>28</v>
      </c>
      <c r="AH21" s="5">
        <v>28</v>
      </c>
      <c r="AI21" s="5">
        <v>27</v>
      </c>
      <c r="AJ21" s="5">
        <v>27</v>
      </c>
      <c r="AK21" s="5">
        <v>27</v>
      </c>
      <c r="AL21" s="5">
        <v>28</v>
      </c>
      <c r="AM21" s="5">
        <v>28</v>
      </c>
      <c r="AN21" s="5">
        <v>27</v>
      </c>
      <c r="AO21" s="5">
        <v>27</v>
      </c>
      <c r="AP21" s="5">
        <v>27</v>
      </c>
      <c r="AQ21" s="5">
        <v>26</v>
      </c>
      <c r="AR21" s="5">
        <v>26</v>
      </c>
      <c r="AS21" s="5">
        <v>26</v>
      </c>
      <c r="AT21" s="5">
        <v>26</v>
      </c>
      <c r="AU21" s="5">
        <v>26</v>
      </c>
      <c r="AV21" s="5">
        <v>26</v>
      </c>
      <c r="AW21" s="5">
        <v>26</v>
      </c>
      <c r="AX21" s="5">
        <v>25</v>
      </c>
      <c r="AY21" s="5">
        <v>25</v>
      </c>
      <c r="AZ21" s="5">
        <v>25</v>
      </c>
      <c r="BB21" s="5">
        <f>E21/$E$21</f>
        <v>1</v>
      </c>
      <c r="BC21" s="5">
        <f t="shared" ref="BC21:CQ21" si="273">F21/$E$21</f>
        <v>1</v>
      </c>
      <c r="BD21" s="5">
        <f t="shared" si="273"/>
        <v>1.0555555555555556</v>
      </c>
      <c r="BE21" s="5">
        <f t="shared" si="273"/>
        <v>1.1666666666666667</v>
      </c>
      <c r="BF21" s="5">
        <f t="shared" si="273"/>
        <v>1.1666666666666667</v>
      </c>
      <c r="BG21" s="5">
        <f t="shared" si="273"/>
        <v>1.2222222222222223</v>
      </c>
      <c r="BH21" s="5">
        <f t="shared" si="273"/>
        <v>1.2777777777777777</v>
      </c>
      <c r="BI21" s="5">
        <f t="shared" si="273"/>
        <v>1.3333333333333333</v>
      </c>
      <c r="BJ21" s="5">
        <f t="shared" si="273"/>
        <v>1.3888888888888888</v>
      </c>
      <c r="BK21" s="5">
        <f t="shared" si="273"/>
        <v>1.3333333333333333</v>
      </c>
      <c r="BL21" s="5">
        <f t="shared" si="273"/>
        <v>1.3333333333333333</v>
      </c>
      <c r="BM21" s="5">
        <f t="shared" si="273"/>
        <v>1.3888888888888888</v>
      </c>
      <c r="BN21" s="5">
        <f t="shared" si="273"/>
        <v>1.3888888888888888</v>
      </c>
      <c r="BO21" s="5">
        <f t="shared" si="273"/>
        <v>1.3888888888888888</v>
      </c>
      <c r="BP21" s="5">
        <f t="shared" si="273"/>
        <v>1.3888888888888888</v>
      </c>
      <c r="BQ21" s="5">
        <f t="shared" si="273"/>
        <v>1.4444444444444444</v>
      </c>
      <c r="BR21" s="5">
        <f t="shared" si="273"/>
        <v>1.5</v>
      </c>
      <c r="BS21" s="5">
        <f t="shared" si="273"/>
        <v>1.4444444444444444</v>
      </c>
      <c r="BT21" s="5">
        <f t="shared" si="273"/>
        <v>1.5</v>
      </c>
      <c r="BU21" s="5">
        <f t="shared" si="273"/>
        <v>1.5</v>
      </c>
      <c r="BV21" s="5">
        <f t="shared" si="273"/>
        <v>1.5</v>
      </c>
      <c r="BW21" s="5">
        <f t="shared" si="273"/>
        <v>1.5</v>
      </c>
      <c r="BX21" s="5">
        <f t="shared" si="273"/>
        <v>1.5</v>
      </c>
      <c r="BY21" s="5">
        <f t="shared" si="273"/>
        <v>1.5</v>
      </c>
      <c r="BZ21" s="5">
        <f t="shared" si="273"/>
        <v>1.5</v>
      </c>
      <c r="CA21" s="5">
        <f t="shared" si="273"/>
        <v>1.5555555555555556</v>
      </c>
      <c r="CB21" s="5">
        <f t="shared" si="273"/>
        <v>1.5</v>
      </c>
      <c r="CC21" s="5">
        <f t="shared" si="273"/>
        <v>1.5555555555555556</v>
      </c>
      <c r="CD21" s="5">
        <f t="shared" si="273"/>
        <v>1.5555555555555556</v>
      </c>
      <c r="CE21" s="5">
        <f t="shared" si="273"/>
        <v>1.5555555555555556</v>
      </c>
      <c r="CF21" s="5">
        <f t="shared" si="273"/>
        <v>1.5</v>
      </c>
      <c r="CG21" s="5">
        <f t="shared" si="273"/>
        <v>1.5</v>
      </c>
      <c r="CH21" s="5">
        <f t="shared" si="273"/>
        <v>1.5</v>
      </c>
      <c r="CI21" s="5">
        <f t="shared" si="273"/>
        <v>1.5555555555555556</v>
      </c>
      <c r="CJ21" s="5">
        <f t="shared" si="273"/>
        <v>1.5555555555555556</v>
      </c>
      <c r="CK21" s="5">
        <f t="shared" si="273"/>
        <v>1.5</v>
      </c>
      <c r="CL21" s="5">
        <f t="shared" si="273"/>
        <v>1.5</v>
      </c>
      <c r="CM21" s="5">
        <f t="shared" si="273"/>
        <v>1.5</v>
      </c>
      <c r="CN21" s="5">
        <f t="shared" si="273"/>
        <v>1.4444444444444444</v>
      </c>
      <c r="CO21" s="5">
        <f t="shared" si="273"/>
        <v>1.4444444444444444</v>
      </c>
      <c r="CP21" s="5">
        <f t="shared" si="273"/>
        <v>1.4444444444444444</v>
      </c>
      <c r="CQ21" s="5">
        <f t="shared" si="273"/>
        <v>1.4444444444444444</v>
      </c>
      <c r="CR21" s="5">
        <f>AU21/$E$21</f>
        <v>1.4444444444444444</v>
      </c>
      <c r="CS21" s="5">
        <f t="shared" ref="CS21" si="274">AV21/$E$21</f>
        <v>1.4444444444444444</v>
      </c>
      <c r="CT21" s="5">
        <f t="shared" ref="CT21" si="275">AW21/$E$21</f>
        <v>1.4444444444444444</v>
      </c>
      <c r="CU21" s="5">
        <f t="shared" ref="CU21" si="276">AX21/$E$21</f>
        <v>1.3888888888888888</v>
      </c>
      <c r="CV21" s="5">
        <f>AY21/$E$21</f>
        <v>1.3888888888888888</v>
      </c>
      <c r="CW21" s="5">
        <f t="shared" ref="CW21" si="277">AZ21/$E$21</f>
        <v>1.3888888888888888</v>
      </c>
      <c r="CX21" s="5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</row>
    <row r="22" spans="1:168" x14ac:dyDescent="0.25">
      <c r="A22" s="11"/>
      <c r="B22" s="11"/>
      <c r="C22" s="6" t="s">
        <v>226</v>
      </c>
      <c r="D22" s="8" t="s">
        <v>124</v>
      </c>
      <c r="E22" s="5">
        <v>18</v>
      </c>
      <c r="F22" s="5">
        <v>19</v>
      </c>
      <c r="G22" s="5">
        <v>21</v>
      </c>
      <c r="H22" s="5">
        <v>21</v>
      </c>
      <c r="I22" s="5">
        <v>22</v>
      </c>
      <c r="J22" s="5">
        <v>23</v>
      </c>
      <c r="K22" s="5">
        <v>24</v>
      </c>
      <c r="L22" s="5">
        <v>25</v>
      </c>
      <c r="M22" s="5">
        <v>24</v>
      </c>
      <c r="N22" s="5">
        <v>25</v>
      </c>
      <c r="O22" s="5">
        <v>25</v>
      </c>
      <c r="P22" s="5">
        <v>26</v>
      </c>
      <c r="Q22" s="5">
        <v>26</v>
      </c>
      <c r="R22" s="5">
        <v>25</v>
      </c>
      <c r="S22" s="5">
        <v>26</v>
      </c>
      <c r="T22" s="5">
        <v>26</v>
      </c>
      <c r="U22" s="5">
        <v>26</v>
      </c>
      <c r="V22" s="5">
        <v>27</v>
      </c>
      <c r="W22" s="5">
        <v>27</v>
      </c>
      <c r="X22" s="5">
        <v>27</v>
      </c>
      <c r="Y22" s="5">
        <v>27</v>
      </c>
      <c r="Z22" s="5">
        <v>27</v>
      </c>
      <c r="AA22" s="5">
        <v>28</v>
      </c>
      <c r="AB22" s="5">
        <v>28</v>
      </c>
      <c r="AC22" s="5">
        <v>27</v>
      </c>
      <c r="AD22" s="5">
        <v>28</v>
      </c>
      <c r="AE22" s="5">
        <v>28</v>
      </c>
      <c r="AF22" s="5">
        <v>28</v>
      </c>
      <c r="AG22" s="5">
        <v>27</v>
      </c>
      <c r="AH22" s="5">
        <v>29</v>
      </c>
      <c r="AI22" s="5">
        <v>28</v>
      </c>
      <c r="AJ22" s="5">
        <v>28</v>
      </c>
      <c r="AK22" s="5">
        <v>28</v>
      </c>
      <c r="AL22" s="5">
        <v>27</v>
      </c>
      <c r="AM22" s="5">
        <v>28</v>
      </c>
      <c r="AN22" s="5">
        <v>28</v>
      </c>
      <c r="AO22" s="5">
        <v>27</v>
      </c>
      <c r="AP22" s="5">
        <v>27</v>
      </c>
      <c r="AQ22" s="5">
        <v>27</v>
      </c>
      <c r="AR22" s="5">
        <v>26</v>
      </c>
      <c r="AS22" s="5">
        <v>27</v>
      </c>
      <c r="AT22" s="5">
        <v>28</v>
      </c>
      <c r="AU22" s="5">
        <v>27</v>
      </c>
      <c r="AV22" s="5">
        <v>27</v>
      </c>
      <c r="AW22" s="5">
        <v>26</v>
      </c>
      <c r="AX22" s="5">
        <v>27</v>
      </c>
      <c r="AY22" s="5">
        <v>26</v>
      </c>
      <c r="AZ22" s="5">
        <v>27</v>
      </c>
      <c r="BB22" s="5">
        <f>E22/$E$22</f>
        <v>1</v>
      </c>
      <c r="BC22" s="5">
        <f t="shared" ref="BC22:CQ22" si="278">F22/$E$22</f>
        <v>1.0555555555555556</v>
      </c>
      <c r="BD22" s="5">
        <f t="shared" si="278"/>
        <v>1.1666666666666667</v>
      </c>
      <c r="BE22" s="5">
        <f t="shared" si="278"/>
        <v>1.1666666666666667</v>
      </c>
      <c r="BF22" s="5">
        <f t="shared" si="278"/>
        <v>1.2222222222222223</v>
      </c>
      <c r="BG22" s="5">
        <f t="shared" si="278"/>
        <v>1.2777777777777777</v>
      </c>
      <c r="BH22" s="5">
        <f t="shared" si="278"/>
        <v>1.3333333333333333</v>
      </c>
      <c r="BI22" s="5">
        <f t="shared" si="278"/>
        <v>1.3888888888888888</v>
      </c>
      <c r="BJ22" s="5">
        <f t="shared" si="278"/>
        <v>1.3333333333333333</v>
      </c>
      <c r="BK22" s="5">
        <f t="shared" si="278"/>
        <v>1.3888888888888888</v>
      </c>
      <c r="BL22" s="5">
        <f t="shared" si="278"/>
        <v>1.3888888888888888</v>
      </c>
      <c r="BM22" s="5">
        <f t="shared" si="278"/>
        <v>1.4444444444444444</v>
      </c>
      <c r="BN22" s="5">
        <f t="shared" si="278"/>
        <v>1.4444444444444444</v>
      </c>
      <c r="BO22" s="5">
        <f t="shared" si="278"/>
        <v>1.3888888888888888</v>
      </c>
      <c r="BP22" s="5">
        <f t="shared" si="278"/>
        <v>1.4444444444444444</v>
      </c>
      <c r="BQ22" s="5">
        <f t="shared" si="278"/>
        <v>1.4444444444444444</v>
      </c>
      <c r="BR22" s="5">
        <f t="shared" si="278"/>
        <v>1.4444444444444444</v>
      </c>
      <c r="BS22" s="5">
        <f t="shared" si="278"/>
        <v>1.5</v>
      </c>
      <c r="BT22" s="5">
        <f t="shared" si="278"/>
        <v>1.5</v>
      </c>
      <c r="BU22" s="5">
        <f t="shared" si="278"/>
        <v>1.5</v>
      </c>
      <c r="BV22" s="5">
        <f t="shared" si="278"/>
        <v>1.5</v>
      </c>
      <c r="BW22" s="5">
        <f t="shared" si="278"/>
        <v>1.5</v>
      </c>
      <c r="BX22" s="5">
        <f t="shared" si="278"/>
        <v>1.5555555555555556</v>
      </c>
      <c r="BY22" s="5">
        <f t="shared" si="278"/>
        <v>1.5555555555555556</v>
      </c>
      <c r="BZ22" s="5">
        <f t="shared" si="278"/>
        <v>1.5</v>
      </c>
      <c r="CA22" s="5">
        <f t="shared" si="278"/>
        <v>1.5555555555555556</v>
      </c>
      <c r="CB22" s="5">
        <f t="shared" si="278"/>
        <v>1.5555555555555556</v>
      </c>
      <c r="CC22" s="5">
        <f t="shared" si="278"/>
        <v>1.5555555555555556</v>
      </c>
      <c r="CD22" s="5">
        <f t="shared" si="278"/>
        <v>1.5</v>
      </c>
      <c r="CE22" s="5">
        <f t="shared" si="278"/>
        <v>1.6111111111111112</v>
      </c>
      <c r="CF22" s="5">
        <f t="shared" si="278"/>
        <v>1.5555555555555556</v>
      </c>
      <c r="CG22" s="5">
        <f t="shared" si="278"/>
        <v>1.5555555555555556</v>
      </c>
      <c r="CH22" s="5">
        <f t="shared" si="278"/>
        <v>1.5555555555555556</v>
      </c>
      <c r="CI22" s="5">
        <f t="shared" si="278"/>
        <v>1.5</v>
      </c>
      <c r="CJ22" s="5">
        <f t="shared" si="278"/>
        <v>1.5555555555555556</v>
      </c>
      <c r="CK22" s="5">
        <f t="shared" si="278"/>
        <v>1.5555555555555556</v>
      </c>
      <c r="CL22" s="5">
        <f t="shared" si="278"/>
        <v>1.5</v>
      </c>
      <c r="CM22" s="5">
        <f t="shared" si="278"/>
        <v>1.5</v>
      </c>
      <c r="CN22" s="5">
        <f t="shared" si="278"/>
        <v>1.5</v>
      </c>
      <c r="CO22" s="5">
        <f t="shared" si="278"/>
        <v>1.4444444444444444</v>
      </c>
      <c r="CP22" s="5">
        <f t="shared" si="278"/>
        <v>1.5</v>
      </c>
      <c r="CQ22" s="5">
        <f t="shared" si="278"/>
        <v>1.5555555555555556</v>
      </c>
      <c r="CR22" s="5">
        <f>AU22/$E$22</f>
        <v>1.5</v>
      </c>
      <c r="CS22" s="5">
        <f t="shared" ref="CS22" si="279">AV22/$E$22</f>
        <v>1.5</v>
      </c>
      <c r="CT22" s="5">
        <f t="shared" ref="CT22" si="280">AW22/$E$22</f>
        <v>1.4444444444444444</v>
      </c>
      <c r="CU22" s="5">
        <f t="shared" ref="CU22" si="281">AX22/$E$22</f>
        <v>1.5</v>
      </c>
      <c r="CV22" s="5">
        <f>AY22/$E$22</f>
        <v>1.4444444444444444</v>
      </c>
      <c r="CW22" s="5">
        <f t="shared" ref="CW22" si="282">AZ22/$E$22</f>
        <v>1.5</v>
      </c>
      <c r="CX22" s="5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</row>
    <row r="23" spans="1:168" x14ac:dyDescent="0.25"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</row>
    <row r="24" spans="1:168" x14ac:dyDescent="0.25"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</row>
    <row r="25" spans="1:168" x14ac:dyDescent="0.25">
      <c r="A25" s="11" t="s">
        <v>231</v>
      </c>
      <c r="B25" s="11" t="s">
        <v>223</v>
      </c>
      <c r="C25" s="6" t="s">
        <v>224</v>
      </c>
      <c r="D25" s="8" t="s">
        <v>140</v>
      </c>
      <c r="E25" s="5">
        <v>19</v>
      </c>
      <c r="F25" s="5">
        <v>20</v>
      </c>
      <c r="G25" s="5">
        <v>20</v>
      </c>
      <c r="H25" s="5">
        <v>20</v>
      </c>
      <c r="I25" s="5">
        <v>20</v>
      </c>
      <c r="J25" s="5">
        <v>20</v>
      </c>
      <c r="K25" s="5">
        <v>21</v>
      </c>
      <c r="L25" s="5">
        <v>21</v>
      </c>
      <c r="M25" s="5">
        <v>21</v>
      </c>
      <c r="N25" s="5">
        <v>21</v>
      </c>
      <c r="O25" s="5">
        <v>21</v>
      </c>
      <c r="P25" s="5">
        <v>22</v>
      </c>
      <c r="Q25" s="5">
        <v>22</v>
      </c>
      <c r="R25" s="5">
        <v>22</v>
      </c>
      <c r="S25" s="5">
        <v>23</v>
      </c>
      <c r="T25" s="5">
        <v>23</v>
      </c>
      <c r="U25" s="5">
        <v>23</v>
      </c>
      <c r="V25" s="5">
        <v>23</v>
      </c>
      <c r="W25" s="5">
        <v>24</v>
      </c>
      <c r="X25" s="5">
        <v>24</v>
      </c>
      <c r="Y25" s="5">
        <v>25</v>
      </c>
      <c r="Z25" s="5">
        <v>25</v>
      </c>
      <c r="AA25" s="5">
        <v>25</v>
      </c>
      <c r="AB25" s="5">
        <v>25</v>
      </c>
      <c r="AC25" s="5">
        <v>26</v>
      </c>
      <c r="AD25" s="5">
        <v>26</v>
      </c>
      <c r="AE25" s="5">
        <v>26</v>
      </c>
      <c r="AF25" s="5">
        <v>27</v>
      </c>
      <c r="AG25" s="5">
        <v>27</v>
      </c>
      <c r="AH25" s="5">
        <v>28</v>
      </c>
      <c r="AI25" s="5">
        <v>28</v>
      </c>
      <c r="AJ25" s="5">
        <v>29</v>
      </c>
      <c r="AK25" s="5">
        <v>29</v>
      </c>
      <c r="AL25" s="5">
        <v>29</v>
      </c>
      <c r="AM25" s="5">
        <v>30</v>
      </c>
      <c r="AN25" s="5">
        <v>31</v>
      </c>
      <c r="AO25" s="5">
        <v>31</v>
      </c>
      <c r="AP25" s="5">
        <v>32</v>
      </c>
      <c r="AQ25" s="5">
        <v>32</v>
      </c>
      <c r="AR25" s="5">
        <v>32</v>
      </c>
      <c r="AS25" s="5">
        <v>33</v>
      </c>
      <c r="AT25" s="5">
        <v>33</v>
      </c>
      <c r="AU25" s="5">
        <v>34</v>
      </c>
      <c r="AV25" s="5">
        <v>34</v>
      </c>
      <c r="AW25" s="5">
        <v>35</v>
      </c>
      <c r="AX25" s="5">
        <v>36</v>
      </c>
      <c r="AY25" s="5">
        <v>36</v>
      </c>
      <c r="AZ25" s="5">
        <v>37</v>
      </c>
      <c r="BB25" s="5">
        <f>E25/$E$25</f>
        <v>1</v>
      </c>
      <c r="BC25" s="5">
        <f t="shared" ref="BC25:CQ25" si="283">F25/$E$25</f>
        <v>1.0526315789473684</v>
      </c>
      <c r="BD25" s="5">
        <f t="shared" si="283"/>
        <v>1.0526315789473684</v>
      </c>
      <c r="BE25" s="5">
        <f t="shared" si="283"/>
        <v>1.0526315789473684</v>
      </c>
      <c r="BF25" s="5">
        <f t="shared" si="283"/>
        <v>1.0526315789473684</v>
      </c>
      <c r="BG25" s="5">
        <f t="shared" si="283"/>
        <v>1.0526315789473684</v>
      </c>
      <c r="BH25" s="5">
        <f t="shared" si="283"/>
        <v>1.1052631578947369</v>
      </c>
      <c r="BI25" s="5">
        <f t="shared" si="283"/>
        <v>1.1052631578947369</v>
      </c>
      <c r="BJ25" s="5">
        <f t="shared" si="283"/>
        <v>1.1052631578947369</v>
      </c>
      <c r="BK25" s="5">
        <f t="shared" si="283"/>
        <v>1.1052631578947369</v>
      </c>
      <c r="BL25" s="5">
        <f t="shared" si="283"/>
        <v>1.1052631578947369</v>
      </c>
      <c r="BM25" s="5">
        <f t="shared" si="283"/>
        <v>1.1578947368421053</v>
      </c>
      <c r="BN25" s="5">
        <f t="shared" si="283"/>
        <v>1.1578947368421053</v>
      </c>
      <c r="BO25" s="5">
        <f t="shared" si="283"/>
        <v>1.1578947368421053</v>
      </c>
      <c r="BP25" s="5">
        <f t="shared" si="283"/>
        <v>1.2105263157894737</v>
      </c>
      <c r="BQ25" s="5">
        <f t="shared" si="283"/>
        <v>1.2105263157894737</v>
      </c>
      <c r="BR25" s="5">
        <f t="shared" si="283"/>
        <v>1.2105263157894737</v>
      </c>
      <c r="BS25" s="5">
        <f t="shared" si="283"/>
        <v>1.2105263157894737</v>
      </c>
      <c r="BT25" s="5">
        <f t="shared" si="283"/>
        <v>1.263157894736842</v>
      </c>
      <c r="BU25" s="5">
        <f t="shared" si="283"/>
        <v>1.263157894736842</v>
      </c>
      <c r="BV25" s="5">
        <f t="shared" si="283"/>
        <v>1.3157894736842106</v>
      </c>
      <c r="BW25" s="5">
        <f t="shared" si="283"/>
        <v>1.3157894736842106</v>
      </c>
      <c r="BX25" s="5">
        <f t="shared" si="283"/>
        <v>1.3157894736842106</v>
      </c>
      <c r="BY25" s="5">
        <f t="shared" si="283"/>
        <v>1.3157894736842106</v>
      </c>
      <c r="BZ25" s="5">
        <f t="shared" si="283"/>
        <v>1.368421052631579</v>
      </c>
      <c r="CA25" s="5">
        <f t="shared" si="283"/>
        <v>1.368421052631579</v>
      </c>
      <c r="CB25" s="5">
        <f t="shared" si="283"/>
        <v>1.368421052631579</v>
      </c>
      <c r="CC25" s="5">
        <f t="shared" si="283"/>
        <v>1.4210526315789473</v>
      </c>
      <c r="CD25" s="5">
        <f t="shared" si="283"/>
        <v>1.4210526315789473</v>
      </c>
      <c r="CE25" s="5">
        <f t="shared" si="283"/>
        <v>1.4736842105263157</v>
      </c>
      <c r="CF25" s="5">
        <f t="shared" si="283"/>
        <v>1.4736842105263157</v>
      </c>
      <c r="CG25" s="5">
        <f t="shared" si="283"/>
        <v>1.5263157894736843</v>
      </c>
      <c r="CH25" s="5">
        <f t="shared" si="283"/>
        <v>1.5263157894736843</v>
      </c>
      <c r="CI25" s="5">
        <f t="shared" si="283"/>
        <v>1.5263157894736843</v>
      </c>
      <c r="CJ25" s="5">
        <f t="shared" si="283"/>
        <v>1.5789473684210527</v>
      </c>
      <c r="CK25" s="5">
        <f t="shared" si="283"/>
        <v>1.631578947368421</v>
      </c>
      <c r="CL25" s="5">
        <f t="shared" si="283"/>
        <v>1.631578947368421</v>
      </c>
      <c r="CM25" s="5">
        <f t="shared" si="283"/>
        <v>1.6842105263157894</v>
      </c>
      <c r="CN25" s="5">
        <f t="shared" si="283"/>
        <v>1.6842105263157894</v>
      </c>
      <c r="CO25" s="5">
        <f t="shared" si="283"/>
        <v>1.6842105263157894</v>
      </c>
      <c r="CP25" s="5">
        <f t="shared" si="283"/>
        <v>1.736842105263158</v>
      </c>
      <c r="CQ25" s="5">
        <f t="shared" si="283"/>
        <v>1.736842105263158</v>
      </c>
      <c r="CR25" s="5">
        <f>AU25/$E$25</f>
        <v>1.7894736842105263</v>
      </c>
      <c r="CS25" s="5">
        <f t="shared" ref="CS25" si="284">AV25/$E$25</f>
        <v>1.7894736842105263</v>
      </c>
      <c r="CT25" s="5">
        <f t="shared" ref="CT25" si="285">AW25/$E$25</f>
        <v>1.8421052631578947</v>
      </c>
      <c r="CU25" s="5">
        <f t="shared" ref="CU25" si="286">AX25/$E$25</f>
        <v>1.8947368421052631</v>
      </c>
      <c r="CV25" s="5">
        <f>AY25/$E$25</f>
        <v>1.8947368421052631</v>
      </c>
      <c r="CW25" s="5">
        <f t="shared" ref="CW25" si="287">AZ25/$E$25</f>
        <v>1.9473684210526316</v>
      </c>
      <c r="CX25" s="5"/>
      <c r="CY25" s="10">
        <f>AVERAGE(BB25:BB27)</f>
        <v>1</v>
      </c>
      <c r="CZ25" s="10">
        <f t="shared" ref="CZ25:ET25" si="288">AVERAGE(BC25:BC27)</f>
        <v>1.0556702213048963</v>
      </c>
      <c r="DA25" s="10">
        <f t="shared" si="288"/>
        <v>1.0556702213048963</v>
      </c>
      <c r="DB25" s="10">
        <f t="shared" si="288"/>
        <v>1.0545808966861598</v>
      </c>
      <c r="DC25" s="10">
        <f t="shared" si="288"/>
        <v>1.0545808966861598</v>
      </c>
      <c r="DD25" s="10">
        <f t="shared" si="288"/>
        <v>1.0360623781676412</v>
      </c>
      <c r="DE25" s="10">
        <f t="shared" si="288"/>
        <v>1.0917325994725375</v>
      </c>
      <c r="DF25" s="10">
        <f t="shared" si="288"/>
        <v>1.0536062378167641</v>
      </c>
      <c r="DG25" s="10">
        <f t="shared" si="288"/>
        <v>1.0917325994725375</v>
      </c>
      <c r="DH25" s="10">
        <f t="shared" si="288"/>
        <v>1.0917325994725375</v>
      </c>
      <c r="DI25" s="10">
        <f t="shared" si="288"/>
        <v>1.0917325994725375</v>
      </c>
      <c r="DJ25" s="10">
        <f t="shared" si="288"/>
        <v>1.1092764591216604</v>
      </c>
      <c r="DK25" s="10">
        <f t="shared" si="288"/>
        <v>1.1092764591216604</v>
      </c>
      <c r="DL25" s="10">
        <f t="shared" si="288"/>
        <v>1.1474028207774338</v>
      </c>
      <c r="DM25" s="10">
        <f t="shared" si="288"/>
        <v>1.1649466804265567</v>
      </c>
      <c r="DN25" s="10">
        <f t="shared" si="288"/>
        <v>1.1649466804265567</v>
      </c>
      <c r="DO25" s="10">
        <f t="shared" si="288"/>
        <v>1.2030730420823301</v>
      </c>
      <c r="DP25" s="10">
        <f t="shared" si="288"/>
        <v>1.1845545235638115</v>
      </c>
      <c r="DQ25" s="10">
        <f t="shared" si="288"/>
        <v>1.2587432633872262</v>
      </c>
      <c r="DR25" s="10">
        <f t="shared" si="288"/>
        <v>1.2206169017314528</v>
      </c>
      <c r="DS25" s="10">
        <f t="shared" si="288"/>
        <v>1.2762871230363491</v>
      </c>
      <c r="DT25" s="10">
        <f t="shared" si="288"/>
        <v>1.2948056415548674</v>
      </c>
      <c r="DU25" s="10">
        <f t="shared" si="288"/>
        <v>1.3144134846921223</v>
      </c>
      <c r="DV25" s="10">
        <f t="shared" si="288"/>
        <v>1.3144134846921223</v>
      </c>
      <c r="DW25" s="10">
        <f t="shared" si="288"/>
        <v>1.3504758628597637</v>
      </c>
      <c r="DX25" s="10">
        <f t="shared" si="288"/>
        <v>1.370083705997019</v>
      </c>
      <c r="DY25" s="10">
        <f t="shared" si="288"/>
        <v>1.370083705997019</v>
      </c>
      <c r="DZ25" s="10">
        <f t="shared" si="288"/>
        <v>1.40614608416466</v>
      </c>
      <c r="EA25" s="10">
        <f t="shared" si="288"/>
        <v>1.4257539273019149</v>
      </c>
      <c r="EB25" s="10">
        <f t="shared" si="288"/>
        <v>1.4432977869510377</v>
      </c>
      <c r="EC25" s="10">
        <f t="shared" si="288"/>
        <v>1.4618163054695561</v>
      </c>
      <c r="ED25" s="10">
        <f t="shared" si="288"/>
        <v>1.5174865267744524</v>
      </c>
      <c r="EE25" s="10">
        <f t="shared" si="288"/>
        <v>1.5174865267744524</v>
      </c>
      <c r="EF25" s="10">
        <f t="shared" si="288"/>
        <v>1.555612888430226</v>
      </c>
      <c r="EG25" s="10">
        <f t="shared" si="288"/>
        <v>1.5731567480793487</v>
      </c>
      <c r="EH25" s="10">
        <f t="shared" si="288"/>
        <v>1.5907006077284713</v>
      </c>
      <c r="EI25" s="10">
        <f t="shared" si="288"/>
        <v>1.628826969384245</v>
      </c>
      <c r="EJ25" s="10">
        <f t="shared" si="288"/>
        <v>1.6659786721706225</v>
      </c>
      <c r="EK25" s="10">
        <f t="shared" si="288"/>
        <v>1.6844971906891413</v>
      </c>
      <c r="EL25" s="10">
        <f t="shared" si="288"/>
        <v>1.6844971906891413</v>
      </c>
      <c r="EM25" s="10">
        <f t="shared" si="288"/>
        <v>1.7401674119940373</v>
      </c>
      <c r="EN25" s="10">
        <f t="shared" si="288"/>
        <v>1.7216488934755187</v>
      </c>
      <c r="EO25" s="10">
        <f t="shared" si="288"/>
        <v>1.777319114780415</v>
      </c>
      <c r="EP25" s="10">
        <f t="shared" si="288"/>
        <v>1.777319114780415</v>
      </c>
      <c r="EQ25" s="10">
        <f t="shared" si="288"/>
        <v>1.8515078546038299</v>
      </c>
      <c r="ER25" s="10">
        <f t="shared" si="288"/>
        <v>1.8505331957344342</v>
      </c>
      <c r="ES25" s="10">
        <f t="shared" si="288"/>
        <v>1.9071780759087262</v>
      </c>
      <c r="ET25" s="10">
        <f t="shared" si="288"/>
        <v>1.9258112601765853</v>
      </c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</row>
    <row r="26" spans="1:168" x14ac:dyDescent="0.25">
      <c r="A26" s="11"/>
      <c r="B26" s="11"/>
      <c r="C26" s="6" t="s">
        <v>225</v>
      </c>
      <c r="D26" s="8" t="s">
        <v>141</v>
      </c>
      <c r="E26" s="5">
        <v>17</v>
      </c>
      <c r="F26" s="5">
        <v>18</v>
      </c>
      <c r="G26" s="5">
        <v>18</v>
      </c>
      <c r="H26" s="5">
        <v>17</v>
      </c>
      <c r="I26" s="5">
        <v>17</v>
      </c>
      <c r="J26" s="5">
        <v>17</v>
      </c>
      <c r="K26" s="5">
        <v>18</v>
      </c>
      <c r="L26" s="5">
        <v>17</v>
      </c>
      <c r="M26" s="5">
        <v>18</v>
      </c>
      <c r="N26" s="5">
        <v>18</v>
      </c>
      <c r="O26" s="5">
        <v>18</v>
      </c>
      <c r="P26" s="5">
        <v>18</v>
      </c>
      <c r="Q26" s="5">
        <v>18</v>
      </c>
      <c r="R26" s="5">
        <v>19</v>
      </c>
      <c r="S26" s="5">
        <v>19</v>
      </c>
      <c r="T26" s="5">
        <v>19</v>
      </c>
      <c r="U26" s="5">
        <v>20</v>
      </c>
      <c r="V26" s="5">
        <v>20</v>
      </c>
      <c r="W26" s="5">
        <v>21</v>
      </c>
      <c r="X26" s="5">
        <v>20</v>
      </c>
      <c r="Y26" s="5">
        <v>21</v>
      </c>
      <c r="Z26" s="5">
        <v>21</v>
      </c>
      <c r="AA26" s="5">
        <v>22</v>
      </c>
      <c r="AB26" s="5">
        <v>22</v>
      </c>
      <c r="AC26" s="5">
        <v>22</v>
      </c>
      <c r="AD26" s="5">
        <v>23</v>
      </c>
      <c r="AE26" s="5">
        <v>23</v>
      </c>
      <c r="AF26" s="5">
        <v>23</v>
      </c>
      <c r="AG26" s="5">
        <v>24</v>
      </c>
      <c r="AH26" s="5">
        <v>24</v>
      </c>
      <c r="AI26" s="5">
        <v>24</v>
      </c>
      <c r="AJ26" s="5">
        <v>25</v>
      </c>
      <c r="AK26" s="5">
        <v>25</v>
      </c>
      <c r="AL26" s="5">
        <v>26</v>
      </c>
      <c r="AM26" s="5">
        <v>26</v>
      </c>
      <c r="AN26" s="5">
        <v>26</v>
      </c>
      <c r="AO26" s="5">
        <v>27</v>
      </c>
      <c r="AP26" s="5">
        <v>28</v>
      </c>
      <c r="AQ26" s="5">
        <v>28</v>
      </c>
      <c r="AR26" s="5">
        <v>28</v>
      </c>
      <c r="AS26" s="5">
        <v>29</v>
      </c>
      <c r="AT26" s="5">
        <v>29</v>
      </c>
      <c r="AU26" s="5">
        <v>30</v>
      </c>
      <c r="AV26" s="5">
        <v>30</v>
      </c>
      <c r="AW26" s="5">
        <v>31</v>
      </c>
      <c r="AX26" s="5">
        <v>31</v>
      </c>
      <c r="AY26" s="5">
        <v>32</v>
      </c>
      <c r="AZ26" s="5">
        <v>33</v>
      </c>
      <c r="BB26" s="5">
        <f>E26/$E$26</f>
        <v>1</v>
      </c>
      <c r="BC26" s="5">
        <f t="shared" ref="BC26:CQ26" si="289">F26/$E$26</f>
        <v>1.0588235294117647</v>
      </c>
      <c r="BD26" s="5">
        <f t="shared" si="289"/>
        <v>1.0588235294117647</v>
      </c>
      <c r="BE26" s="5">
        <f t="shared" si="289"/>
        <v>1</v>
      </c>
      <c r="BF26" s="5">
        <f t="shared" si="289"/>
        <v>1</v>
      </c>
      <c r="BG26" s="5">
        <f t="shared" si="289"/>
        <v>1</v>
      </c>
      <c r="BH26" s="5">
        <f t="shared" si="289"/>
        <v>1.0588235294117647</v>
      </c>
      <c r="BI26" s="5">
        <f t="shared" si="289"/>
        <v>1</v>
      </c>
      <c r="BJ26" s="5">
        <f t="shared" si="289"/>
        <v>1.0588235294117647</v>
      </c>
      <c r="BK26" s="5">
        <f t="shared" si="289"/>
        <v>1.0588235294117647</v>
      </c>
      <c r="BL26" s="5">
        <f t="shared" si="289"/>
        <v>1.0588235294117647</v>
      </c>
      <c r="BM26" s="5">
        <f t="shared" si="289"/>
        <v>1.0588235294117647</v>
      </c>
      <c r="BN26" s="5">
        <f t="shared" si="289"/>
        <v>1.0588235294117647</v>
      </c>
      <c r="BO26" s="5">
        <f t="shared" si="289"/>
        <v>1.1176470588235294</v>
      </c>
      <c r="BP26" s="5">
        <f t="shared" si="289"/>
        <v>1.1176470588235294</v>
      </c>
      <c r="BQ26" s="5">
        <f t="shared" si="289"/>
        <v>1.1176470588235294</v>
      </c>
      <c r="BR26" s="5">
        <f t="shared" si="289"/>
        <v>1.1764705882352942</v>
      </c>
      <c r="BS26" s="5">
        <f t="shared" si="289"/>
        <v>1.1764705882352942</v>
      </c>
      <c r="BT26" s="5">
        <f t="shared" si="289"/>
        <v>1.2352941176470589</v>
      </c>
      <c r="BU26" s="5">
        <f t="shared" si="289"/>
        <v>1.1764705882352942</v>
      </c>
      <c r="BV26" s="5">
        <f t="shared" si="289"/>
        <v>1.2352941176470589</v>
      </c>
      <c r="BW26" s="5">
        <f t="shared" si="289"/>
        <v>1.2352941176470589</v>
      </c>
      <c r="BX26" s="5">
        <f t="shared" si="289"/>
        <v>1.2941176470588236</v>
      </c>
      <c r="BY26" s="5">
        <f t="shared" si="289"/>
        <v>1.2941176470588236</v>
      </c>
      <c r="BZ26" s="5">
        <f t="shared" si="289"/>
        <v>1.2941176470588236</v>
      </c>
      <c r="CA26" s="5">
        <f t="shared" si="289"/>
        <v>1.3529411764705883</v>
      </c>
      <c r="CB26" s="5">
        <f t="shared" si="289"/>
        <v>1.3529411764705883</v>
      </c>
      <c r="CC26" s="5">
        <f t="shared" si="289"/>
        <v>1.3529411764705883</v>
      </c>
      <c r="CD26" s="5">
        <f t="shared" si="289"/>
        <v>1.411764705882353</v>
      </c>
      <c r="CE26" s="5">
        <f t="shared" si="289"/>
        <v>1.411764705882353</v>
      </c>
      <c r="CF26" s="5">
        <f t="shared" si="289"/>
        <v>1.411764705882353</v>
      </c>
      <c r="CG26" s="5">
        <f t="shared" si="289"/>
        <v>1.4705882352941178</v>
      </c>
      <c r="CH26" s="5">
        <f t="shared" si="289"/>
        <v>1.4705882352941178</v>
      </c>
      <c r="CI26" s="5">
        <f t="shared" si="289"/>
        <v>1.5294117647058822</v>
      </c>
      <c r="CJ26" s="5">
        <f t="shared" si="289"/>
        <v>1.5294117647058822</v>
      </c>
      <c r="CK26" s="5">
        <f t="shared" si="289"/>
        <v>1.5294117647058822</v>
      </c>
      <c r="CL26" s="5">
        <f t="shared" si="289"/>
        <v>1.588235294117647</v>
      </c>
      <c r="CM26" s="5">
        <f t="shared" si="289"/>
        <v>1.6470588235294117</v>
      </c>
      <c r="CN26" s="5">
        <f t="shared" si="289"/>
        <v>1.6470588235294117</v>
      </c>
      <c r="CO26" s="5">
        <f t="shared" si="289"/>
        <v>1.6470588235294117</v>
      </c>
      <c r="CP26" s="5">
        <f t="shared" si="289"/>
        <v>1.7058823529411764</v>
      </c>
      <c r="CQ26" s="5">
        <f t="shared" si="289"/>
        <v>1.7058823529411764</v>
      </c>
      <c r="CR26" s="5">
        <f>AU26/$E$26</f>
        <v>1.7647058823529411</v>
      </c>
      <c r="CS26" s="5">
        <f t="shared" ref="CS26" si="290">AV26/$E$26</f>
        <v>1.7647058823529411</v>
      </c>
      <c r="CT26" s="5">
        <f t="shared" ref="CT26" si="291">AW26/$E$26</f>
        <v>1.8235294117647058</v>
      </c>
      <c r="CU26" s="5">
        <f t="shared" ref="CU26" si="292">AX26/$E$26</f>
        <v>1.8235294117647058</v>
      </c>
      <c r="CV26" s="5">
        <f>AY26/$E$26</f>
        <v>1.8823529411764706</v>
      </c>
      <c r="CW26" s="5">
        <f t="shared" ref="CW26" si="293">AZ26/$E$26</f>
        <v>1.9411764705882353</v>
      </c>
      <c r="CX26" s="5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</row>
    <row r="27" spans="1:168" x14ac:dyDescent="0.25">
      <c r="A27" s="11"/>
      <c r="B27" s="11"/>
      <c r="C27" s="6" t="s">
        <v>226</v>
      </c>
      <c r="D27" s="8" t="s">
        <v>142</v>
      </c>
      <c r="E27" s="5">
        <v>18</v>
      </c>
      <c r="F27" s="5">
        <v>19</v>
      </c>
      <c r="G27" s="5">
        <v>19</v>
      </c>
      <c r="H27" s="5">
        <v>20</v>
      </c>
      <c r="I27" s="5">
        <v>20</v>
      </c>
      <c r="J27" s="5">
        <v>19</v>
      </c>
      <c r="K27" s="5">
        <v>20</v>
      </c>
      <c r="L27" s="5">
        <v>19</v>
      </c>
      <c r="M27" s="5">
        <v>20</v>
      </c>
      <c r="N27" s="5">
        <v>20</v>
      </c>
      <c r="O27" s="5">
        <v>20</v>
      </c>
      <c r="P27" s="5">
        <v>20</v>
      </c>
      <c r="Q27" s="5">
        <v>20</v>
      </c>
      <c r="R27" s="5">
        <v>21</v>
      </c>
      <c r="S27" s="5">
        <v>21</v>
      </c>
      <c r="T27" s="5">
        <v>21</v>
      </c>
      <c r="U27" s="5">
        <v>22</v>
      </c>
      <c r="V27" s="5">
        <v>21</v>
      </c>
      <c r="W27" s="5">
        <v>23</v>
      </c>
      <c r="X27" s="5">
        <v>22</v>
      </c>
      <c r="Y27" s="5">
        <v>23</v>
      </c>
      <c r="Z27" s="5">
        <v>24</v>
      </c>
      <c r="AA27" s="5">
        <v>24</v>
      </c>
      <c r="AB27" s="5">
        <v>24</v>
      </c>
      <c r="AC27" s="5">
        <v>25</v>
      </c>
      <c r="AD27" s="5">
        <v>25</v>
      </c>
      <c r="AE27" s="5">
        <v>25</v>
      </c>
      <c r="AF27" s="5">
        <v>26</v>
      </c>
      <c r="AG27" s="5">
        <v>26</v>
      </c>
      <c r="AH27" s="5">
        <v>26</v>
      </c>
      <c r="AI27" s="5">
        <v>27</v>
      </c>
      <c r="AJ27" s="5">
        <v>28</v>
      </c>
      <c r="AK27" s="5">
        <v>28</v>
      </c>
      <c r="AL27" s="5">
        <v>29</v>
      </c>
      <c r="AM27" s="5">
        <v>29</v>
      </c>
      <c r="AN27" s="5">
        <v>29</v>
      </c>
      <c r="AO27" s="5">
        <v>30</v>
      </c>
      <c r="AP27" s="5">
        <v>30</v>
      </c>
      <c r="AQ27" s="5">
        <v>31</v>
      </c>
      <c r="AR27" s="5">
        <v>31</v>
      </c>
      <c r="AS27" s="5">
        <v>32</v>
      </c>
      <c r="AT27" s="5">
        <v>31</v>
      </c>
      <c r="AU27" s="5">
        <v>32</v>
      </c>
      <c r="AV27" s="5">
        <v>32</v>
      </c>
      <c r="AW27" s="5">
        <v>34</v>
      </c>
      <c r="AX27" s="5">
        <v>33</v>
      </c>
      <c r="AY27" s="5">
        <v>35</v>
      </c>
      <c r="AZ27" s="5">
        <v>34</v>
      </c>
      <c r="BB27" s="5">
        <f>E27/$E$27</f>
        <v>1</v>
      </c>
      <c r="BC27" s="5">
        <f t="shared" ref="BC27:CQ27" si="294">F27/$E$27</f>
        <v>1.0555555555555556</v>
      </c>
      <c r="BD27" s="5">
        <f t="shared" si="294"/>
        <v>1.0555555555555556</v>
      </c>
      <c r="BE27" s="5">
        <f t="shared" si="294"/>
        <v>1.1111111111111112</v>
      </c>
      <c r="BF27" s="5">
        <f t="shared" si="294"/>
        <v>1.1111111111111112</v>
      </c>
      <c r="BG27" s="5">
        <f t="shared" si="294"/>
        <v>1.0555555555555556</v>
      </c>
      <c r="BH27" s="5">
        <f t="shared" si="294"/>
        <v>1.1111111111111112</v>
      </c>
      <c r="BI27" s="5">
        <f t="shared" si="294"/>
        <v>1.0555555555555556</v>
      </c>
      <c r="BJ27" s="5">
        <f t="shared" si="294"/>
        <v>1.1111111111111112</v>
      </c>
      <c r="BK27" s="5">
        <f t="shared" si="294"/>
        <v>1.1111111111111112</v>
      </c>
      <c r="BL27" s="5">
        <f t="shared" si="294"/>
        <v>1.1111111111111112</v>
      </c>
      <c r="BM27" s="5">
        <f t="shared" si="294"/>
        <v>1.1111111111111112</v>
      </c>
      <c r="BN27" s="5">
        <f t="shared" si="294"/>
        <v>1.1111111111111112</v>
      </c>
      <c r="BO27" s="5">
        <f t="shared" si="294"/>
        <v>1.1666666666666667</v>
      </c>
      <c r="BP27" s="5">
        <f t="shared" si="294"/>
        <v>1.1666666666666667</v>
      </c>
      <c r="BQ27" s="5">
        <f t="shared" si="294"/>
        <v>1.1666666666666667</v>
      </c>
      <c r="BR27" s="5">
        <f t="shared" si="294"/>
        <v>1.2222222222222223</v>
      </c>
      <c r="BS27" s="5">
        <f t="shared" si="294"/>
        <v>1.1666666666666667</v>
      </c>
      <c r="BT27" s="5">
        <f t="shared" si="294"/>
        <v>1.2777777777777777</v>
      </c>
      <c r="BU27" s="5">
        <f t="shared" si="294"/>
        <v>1.2222222222222223</v>
      </c>
      <c r="BV27" s="5">
        <f t="shared" si="294"/>
        <v>1.2777777777777777</v>
      </c>
      <c r="BW27" s="5">
        <f t="shared" si="294"/>
        <v>1.3333333333333333</v>
      </c>
      <c r="BX27" s="5">
        <f t="shared" si="294"/>
        <v>1.3333333333333333</v>
      </c>
      <c r="BY27" s="5">
        <f t="shared" si="294"/>
        <v>1.3333333333333333</v>
      </c>
      <c r="BZ27" s="5">
        <f t="shared" si="294"/>
        <v>1.3888888888888888</v>
      </c>
      <c r="CA27" s="5">
        <f t="shared" si="294"/>
        <v>1.3888888888888888</v>
      </c>
      <c r="CB27" s="5">
        <f t="shared" si="294"/>
        <v>1.3888888888888888</v>
      </c>
      <c r="CC27" s="5">
        <f t="shared" si="294"/>
        <v>1.4444444444444444</v>
      </c>
      <c r="CD27" s="5">
        <f t="shared" si="294"/>
        <v>1.4444444444444444</v>
      </c>
      <c r="CE27" s="5">
        <f t="shared" si="294"/>
        <v>1.4444444444444444</v>
      </c>
      <c r="CF27" s="5">
        <f t="shared" si="294"/>
        <v>1.5</v>
      </c>
      <c r="CG27" s="5">
        <f t="shared" si="294"/>
        <v>1.5555555555555556</v>
      </c>
      <c r="CH27" s="5">
        <f t="shared" si="294"/>
        <v>1.5555555555555556</v>
      </c>
      <c r="CI27" s="5">
        <f t="shared" si="294"/>
        <v>1.6111111111111112</v>
      </c>
      <c r="CJ27" s="5">
        <f t="shared" si="294"/>
        <v>1.6111111111111112</v>
      </c>
      <c r="CK27" s="5">
        <f t="shared" si="294"/>
        <v>1.6111111111111112</v>
      </c>
      <c r="CL27" s="5">
        <f t="shared" si="294"/>
        <v>1.6666666666666667</v>
      </c>
      <c r="CM27" s="5">
        <f t="shared" si="294"/>
        <v>1.6666666666666667</v>
      </c>
      <c r="CN27" s="5">
        <f t="shared" si="294"/>
        <v>1.7222222222222223</v>
      </c>
      <c r="CO27" s="5">
        <f t="shared" si="294"/>
        <v>1.7222222222222223</v>
      </c>
      <c r="CP27" s="5">
        <f t="shared" si="294"/>
        <v>1.7777777777777777</v>
      </c>
      <c r="CQ27" s="5">
        <f t="shared" si="294"/>
        <v>1.7222222222222223</v>
      </c>
      <c r="CR27" s="5">
        <f>AU27/$E$27</f>
        <v>1.7777777777777777</v>
      </c>
      <c r="CS27" s="5">
        <f t="shared" ref="CS27" si="295">AV27/$E$27</f>
        <v>1.7777777777777777</v>
      </c>
      <c r="CT27" s="5">
        <f t="shared" ref="CT27" si="296">AW27/$E$27</f>
        <v>1.8888888888888888</v>
      </c>
      <c r="CU27" s="5">
        <f t="shared" ref="CU27" si="297">AX27/$E$27</f>
        <v>1.8333333333333333</v>
      </c>
      <c r="CV27" s="5">
        <f>AY27/$E$27</f>
        <v>1.9444444444444444</v>
      </c>
      <c r="CW27" s="5">
        <f t="shared" ref="CW27" si="298">AZ27/$E$27</f>
        <v>1.8888888888888888</v>
      </c>
      <c r="CX27" s="5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</row>
    <row r="28" spans="1:168" x14ac:dyDescent="0.25">
      <c r="A28" s="11"/>
      <c r="B28" s="11" t="s">
        <v>228</v>
      </c>
      <c r="C28" s="6" t="s">
        <v>224</v>
      </c>
      <c r="D28" s="8" t="s">
        <v>143</v>
      </c>
      <c r="E28" s="5">
        <v>18</v>
      </c>
      <c r="F28" s="5">
        <v>19</v>
      </c>
      <c r="G28" s="5">
        <v>19</v>
      </c>
      <c r="H28" s="5">
        <v>19</v>
      </c>
      <c r="I28" s="5">
        <v>19</v>
      </c>
      <c r="J28" s="5">
        <v>19</v>
      </c>
      <c r="K28" s="5">
        <v>20</v>
      </c>
      <c r="L28" s="5">
        <v>20</v>
      </c>
      <c r="M28" s="5">
        <v>20</v>
      </c>
      <c r="N28" s="5">
        <v>20</v>
      </c>
      <c r="O28" s="5">
        <v>20</v>
      </c>
      <c r="P28" s="5">
        <v>20</v>
      </c>
      <c r="Q28" s="5">
        <v>20</v>
      </c>
      <c r="R28" s="5">
        <v>20</v>
      </c>
      <c r="S28" s="5">
        <v>20</v>
      </c>
      <c r="T28" s="5">
        <v>21</v>
      </c>
      <c r="U28" s="5">
        <v>21</v>
      </c>
      <c r="V28" s="5">
        <v>21</v>
      </c>
      <c r="W28" s="5">
        <v>21</v>
      </c>
      <c r="X28" s="5">
        <v>21</v>
      </c>
      <c r="Y28" s="5">
        <v>22</v>
      </c>
      <c r="Z28" s="5">
        <v>22</v>
      </c>
      <c r="AA28" s="5">
        <v>22</v>
      </c>
      <c r="AB28" s="5">
        <v>22</v>
      </c>
      <c r="AC28" s="5">
        <v>22</v>
      </c>
      <c r="AD28" s="5">
        <v>22</v>
      </c>
      <c r="AE28" s="5">
        <v>22</v>
      </c>
      <c r="AF28" s="5">
        <v>23</v>
      </c>
      <c r="AG28" s="5">
        <v>23</v>
      </c>
      <c r="AH28" s="5">
        <v>23</v>
      </c>
      <c r="AI28" s="5">
        <v>24</v>
      </c>
      <c r="AJ28" s="5">
        <v>24</v>
      </c>
      <c r="AK28" s="5">
        <v>24</v>
      </c>
      <c r="AL28" s="5">
        <v>25</v>
      </c>
      <c r="AM28" s="5">
        <v>25</v>
      </c>
      <c r="AN28" s="5">
        <v>25</v>
      </c>
      <c r="AO28" s="5">
        <v>25</v>
      </c>
      <c r="AP28" s="5">
        <v>26</v>
      </c>
      <c r="AQ28" s="5">
        <v>26</v>
      </c>
      <c r="AR28" s="5">
        <v>27</v>
      </c>
      <c r="AS28" s="5">
        <v>27</v>
      </c>
      <c r="AT28" s="5">
        <v>27</v>
      </c>
      <c r="AU28" s="5">
        <v>27</v>
      </c>
      <c r="AV28" s="5">
        <v>27</v>
      </c>
      <c r="AW28" s="5">
        <v>28</v>
      </c>
      <c r="AX28" s="5">
        <v>28</v>
      </c>
      <c r="AY28" s="5">
        <v>28</v>
      </c>
      <c r="AZ28" s="5">
        <v>29</v>
      </c>
      <c r="BB28" s="5">
        <f>E28/$E$28</f>
        <v>1</v>
      </c>
      <c r="BC28" s="5">
        <f t="shared" ref="BC28:CQ28" si="299">F28/$E$28</f>
        <v>1.0555555555555556</v>
      </c>
      <c r="BD28" s="5">
        <f t="shared" si="299"/>
        <v>1.0555555555555556</v>
      </c>
      <c r="BE28" s="5">
        <f t="shared" si="299"/>
        <v>1.0555555555555556</v>
      </c>
      <c r="BF28" s="5">
        <f t="shared" si="299"/>
        <v>1.0555555555555556</v>
      </c>
      <c r="BG28" s="5">
        <f t="shared" si="299"/>
        <v>1.0555555555555556</v>
      </c>
      <c r="BH28" s="5">
        <f t="shared" si="299"/>
        <v>1.1111111111111112</v>
      </c>
      <c r="BI28" s="5">
        <f t="shared" si="299"/>
        <v>1.1111111111111112</v>
      </c>
      <c r="BJ28" s="5">
        <f t="shared" si="299"/>
        <v>1.1111111111111112</v>
      </c>
      <c r="BK28" s="5">
        <f t="shared" si="299"/>
        <v>1.1111111111111112</v>
      </c>
      <c r="BL28" s="5">
        <f t="shared" si="299"/>
        <v>1.1111111111111112</v>
      </c>
      <c r="BM28" s="5">
        <f t="shared" si="299"/>
        <v>1.1111111111111112</v>
      </c>
      <c r="BN28" s="5">
        <f t="shared" si="299"/>
        <v>1.1111111111111112</v>
      </c>
      <c r="BO28" s="5">
        <f t="shared" si="299"/>
        <v>1.1111111111111112</v>
      </c>
      <c r="BP28" s="5">
        <f t="shared" si="299"/>
        <v>1.1111111111111112</v>
      </c>
      <c r="BQ28" s="5">
        <f t="shared" si="299"/>
        <v>1.1666666666666667</v>
      </c>
      <c r="BR28" s="5">
        <f t="shared" si="299"/>
        <v>1.1666666666666667</v>
      </c>
      <c r="BS28" s="5">
        <f t="shared" si="299"/>
        <v>1.1666666666666667</v>
      </c>
      <c r="BT28" s="5">
        <f t="shared" si="299"/>
        <v>1.1666666666666667</v>
      </c>
      <c r="BU28" s="5">
        <f t="shared" si="299"/>
        <v>1.1666666666666667</v>
      </c>
      <c r="BV28" s="5">
        <f t="shared" si="299"/>
        <v>1.2222222222222223</v>
      </c>
      <c r="BW28" s="5">
        <f t="shared" si="299"/>
        <v>1.2222222222222223</v>
      </c>
      <c r="BX28" s="5">
        <f t="shared" si="299"/>
        <v>1.2222222222222223</v>
      </c>
      <c r="BY28" s="5">
        <f t="shared" si="299"/>
        <v>1.2222222222222223</v>
      </c>
      <c r="BZ28" s="5">
        <f t="shared" si="299"/>
        <v>1.2222222222222223</v>
      </c>
      <c r="CA28" s="5">
        <f t="shared" si="299"/>
        <v>1.2222222222222223</v>
      </c>
      <c r="CB28" s="5">
        <f t="shared" si="299"/>
        <v>1.2222222222222223</v>
      </c>
      <c r="CC28" s="5">
        <f t="shared" si="299"/>
        <v>1.2777777777777777</v>
      </c>
      <c r="CD28" s="5">
        <f t="shared" si="299"/>
        <v>1.2777777777777777</v>
      </c>
      <c r="CE28" s="5">
        <f t="shared" si="299"/>
        <v>1.2777777777777777</v>
      </c>
      <c r="CF28" s="5">
        <f t="shared" si="299"/>
        <v>1.3333333333333333</v>
      </c>
      <c r="CG28" s="5">
        <f t="shared" si="299"/>
        <v>1.3333333333333333</v>
      </c>
      <c r="CH28" s="5">
        <f t="shared" si="299"/>
        <v>1.3333333333333333</v>
      </c>
      <c r="CI28" s="5">
        <f t="shared" si="299"/>
        <v>1.3888888888888888</v>
      </c>
      <c r="CJ28" s="5">
        <f t="shared" si="299"/>
        <v>1.3888888888888888</v>
      </c>
      <c r="CK28" s="5">
        <f t="shared" si="299"/>
        <v>1.3888888888888888</v>
      </c>
      <c r="CL28" s="5">
        <f t="shared" si="299"/>
        <v>1.3888888888888888</v>
      </c>
      <c r="CM28" s="5">
        <f t="shared" si="299"/>
        <v>1.4444444444444444</v>
      </c>
      <c r="CN28" s="5">
        <f t="shared" si="299"/>
        <v>1.4444444444444444</v>
      </c>
      <c r="CO28" s="5">
        <f t="shared" si="299"/>
        <v>1.5</v>
      </c>
      <c r="CP28" s="5">
        <f t="shared" si="299"/>
        <v>1.5</v>
      </c>
      <c r="CQ28" s="5">
        <f t="shared" si="299"/>
        <v>1.5</v>
      </c>
      <c r="CR28" s="5">
        <f>AU28/$E$28</f>
        <v>1.5</v>
      </c>
      <c r="CS28" s="5">
        <f t="shared" ref="CS28" si="300">AV28/$E$28</f>
        <v>1.5</v>
      </c>
      <c r="CT28" s="5">
        <f t="shared" ref="CT28" si="301">AW28/$E$28</f>
        <v>1.5555555555555556</v>
      </c>
      <c r="CU28" s="5">
        <f t="shared" ref="CU28" si="302">AX28/$E$28</f>
        <v>1.5555555555555556</v>
      </c>
      <c r="CV28" s="5">
        <f>AY28/$E$28</f>
        <v>1.5555555555555556</v>
      </c>
      <c r="CW28" s="5">
        <f t="shared" ref="CW28" si="303">AZ28/$E$28</f>
        <v>1.6111111111111112</v>
      </c>
      <c r="CX28" s="5"/>
      <c r="CY28" s="10">
        <f t="shared" ref="CY28" si="304">AVERAGE(BB28:BB30)</f>
        <v>1</v>
      </c>
      <c r="CZ28" s="10">
        <f t="shared" ref="CZ28" si="305">AVERAGE(BC28:BC30)</f>
        <v>1.0407407407407405</v>
      </c>
      <c r="DA28" s="10">
        <f t="shared" ref="DA28" si="306">AVERAGE(BD28:BD30)</f>
        <v>1.0407407407407405</v>
      </c>
      <c r="DB28" s="10">
        <f t="shared" ref="DB28" si="307">AVERAGE(BE28:BE30)</f>
        <v>1.0962962962962963</v>
      </c>
      <c r="DC28" s="10">
        <f t="shared" ref="DC28" si="308">AVERAGE(BF28:BF30)</f>
        <v>1.0962962962962963</v>
      </c>
      <c r="DD28" s="10">
        <f t="shared" ref="DD28" si="309">AVERAGE(BG28:BG30)</f>
        <v>1.0962962962962963</v>
      </c>
      <c r="DE28" s="10">
        <f t="shared" ref="DE28" si="310">AVERAGE(BH28:BH30)</f>
        <v>1.1148148148148149</v>
      </c>
      <c r="DF28" s="10">
        <f t="shared" ref="DF28" si="311">AVERAGE(BI28:BI30)</f>
        <v>1.1148148148148149</v>
      </c>
      <c r="DG28" s="10">
        <f t="shared" ref="DG28" si="312">AVERAGE(BJ28:BJ30)</f>
        <v>1.0925925925925926</v>
      </c>
      <c r="DH28" s="10">
        <f t="shared" ref="DH28" si="313">AVERAGE(BK28:BK30)</f>
        <v>1.0925925925925926</v>
      </c>
      <c r="DI28" s="10">
        <f t="shared" ref="DI28" si="314">AVERAGE(BL28:BL30)</f>
        <v>1.1148148148148149</v>
      </c>
      <c r="DJ28" s="10">
        <f t="shared" ref="DJ28" si="315">AVERAGE(BM28:BM30)</f>
        <v>1.1148148148148149</v>
      </c>
      <c r="DK28" s="10">
        <f t="shared" ref="DK28" si="316">AVERAGE(BN28:BN30)</f>
        <v>1.1148148148148149</v>
      </c>
      <c r="DL28" s="10">
        <f t="shared" ref="DL28" si="317">AVERAGE(BO28:BO30)</f>
        <v>1.1370370370370371</v>
      </c>
      <c r="DM28" s="10">
        <f t="shared" ref="DM28" si="318">AVERAGE(BP28:BP30)</f>
        <v>1.1481481481481481</v>
      </c>
      <c r="DN28" s="10">
        <f t="shared" ref="DN28" si="319">AVERAGE(BQ28:BQ30)</f>
        <v>1.1888888888888889</v>
      </c>
      <c r="DO28" s="10">
        <f t="shared" ref="DO28" si="320">AVERAGE(BR28:BR30)</f>
        <v>1.1888888888888889</v>
      </c>
      <c r="DP28" s="10">
        <f t="shared" ref="DP28" si="321">AVERAGE(BS28:BS30)</f>
        <v>1.1888888888888889</v>
      </c>
      <c r="DQ28" s="10">
        <f t="shared" ref="DQ28" si="322">AVERAGE(BT28:BT30)</f>
        <v>1.1888888888888889</v>
      </c>
      <c r="DR28" s="10">
        <f t="shared" ref="DR28" si="323">AVERAGE(BU28:BU30)</f>
        <v>1.1888888888888889</v>
      </c>
      <c r="DS28" s="10">
        <f t="shared" ref="DS28" si="324">AVERAGE(BV28:BV30)</f>
        <v>1.2629629629629628</v>
      </c>
      <c r="DT28" s="10">
        <f t="shared" ref="DT28" si="325">AVERAGE(BW28:BW30)</f>
        <v>1.2629629629629628</v>
      </c>
      <c r="DU28" s="10">
        <f t="shared" ref="DU28" si="326">AVERAGE(BX28:BX30)</f>
        <v>1.2629629629629628</v>
      </c>
      <c r="DV28" s="10">
        <f t="shared" ref="DV28" si="327">AVERAGE(BY28:BY30)</f>
        <v>1.285185185185185</v>
      </c>
      <c r="DW28" s="10">
        <f t="shared" ref="DW28" si="328">AVERAGE(BZ28:BZ30)</f>
        <v>1.285185185185185</v>
      </c>
      <c r="DX28" s="10">
        <f t="shared" ref="DX28" si="329">AVERAGE(CA28:CA30)</f>
        <v>1.285185185185185</v>
      </c>
      <c r="DY28" s="10">
        <f t="shared" ref="DY28" si="330">AVERAGE(CB28:CB30)</f>
        <v>1.3407407407407408</v>
      </c>
      <c r="DZ28" s="10">
        <f t="shared" ref="DZ28" si="331">AVERAGE(CC28:CC30)</f>
        <v>1.337037037037037</v>
      </c>
      <c r="EA28" s="10">
        <f t="shared" ref="EA28" si="332">AVERAGE(CD28:CD30)</f>
        <v>1.337037037037037</v>
      </c>
      <c r="EB28" s="10">
        <f t="shared" ref="EB28" si="333">AVERAGE(CE28:CE30)</f>
        <v>1.3925925925925924</v>
      </c>
      <c r="EC28" s="10">
        <f t="shared" ref="EC28" si="334">AVERAGE(CF28:CF30)</f>
        <v>1.4333333333333333</v>
      </c>
      <c r="ED28" s="10">
        <f t="shared" ref="ED28" si="335">AVERAGE(CG28:CG30)</f>
        <v>1.4111111111111108</v>
      </c>
      <c r="EE28" s="10">
        <f t="shared" ref="EE28" si="336">AVERAGE(CH28:CH30)</f>
        <v>1.4333333333333333</v>
      </c>
      <c r="EF28" s="10">
        <f t="shared" ref="EF28" si="337">AVERAGE(CI28:CI30)</f>
        <v>1.4851851851851852</v>
      </c>
      <c r="EG28" s="10">
        <f t="shared" ref="EG28" si="338">AVERAGE(CJ28:CJ30)</f>
        <v>1.5074074074074073</v>
      </c>
      <c r="EH28" s="10">
        <f t="shared" ref="EH28" si="339">AVERAGE(CK28:CK30)</f>
        <v>1.5074074074074073</v>
      </c>
      <c r="EI28" s="10">
        <f t="shared" ref="EI28" si="340">AVERAGE(CL28:CL30)</f>
        <v>1.5074074074074073</v>
      </c>
      <c r="EJ28" s="10">
        <f t="shared" ref="EJ28" si="341">AVERAGE(CM28:CM30)</f>
        <v>1.5592592592592593</v>
      </c>
      <c r="EK28" s="10">
        <f t="shared" ref="EK28" si="342">AVERAGE(CN28:CN30)</f>
        <v>1.5481481481481481</v>
      </c>
      <c r="EL28" s="10">
        <f t="shared" ref="EL28" si="343">AVERAGE(CO28:CO30)</f>
        <v>1.5777777777777777</v>
      </c>
      <c r="EM28" s="10">
        <f t="shared" ref="EM28" si="344">AVERAGE(CP28:CP30)</f>
        <v>1.6000000000000003</v>
      </c>
      <c r="EN28" s="10">
        <f t="shared" ref="EN28" si="345">AVERAGE(CQ28:CQ30)</f>
        <v>1.6000000000000003</v>
      </c>
      <c r="EO28" s="10">
        <f t="shared" ref="EO28" si="346">AVERAGE(CR28:CR30)</f>
        <v>1.6222222222222225</v>
      </c>
      <c r="EP28" s="10">
        <f t="shared" ref="EP28" si="347">AVERAGE(CS28:CS30)</f>
        <v>1.6555555555555557</v>
      </c>
      <c r="EQ28" s="10">
        <f t="shared" ref="EQ28" si="348">AVERAGE(CT28:CT30)</f>
        <v>1.674074074074074</v>
      </c>
      <c r="ER28" s="10">
        <f t="shared" ref="ER28" si="349">AVERAGE(CU28:CU30)</f>
        <v>1.674074074074074</v>
      </c>
      <c r="ES28" s="10">
        <f t="shared" ref="ES28" si="350">AVERAGE(CV28:CV30)</f>
        <v>1.7296296296296296</v>
      </c>
      <c r="ET28" s="10">
        <f t="shared" ref="ET28" si="351">AVERAGE(CW28:CW30)</f>
        <v>1.7481481481481482</v>
      </c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</row>
    <row r="29" spans="1:168" x14ac:dyDescent="0.25">
      <c r="A29" s="11"/>
      <c r="B29" s="11"/>
      <c r="C29" s="6" t="s">
        <v>225</v>
      </c>
      <c r="D29" s="8" t="s">
        <v>144</v>
      </c>
      <c r="E29" s="5">
        <v>10</v>
      </c>
      <c r="F29" s="5">
        <v>10</v>
      </c>
      <c r="G29" s="5">
        <v>10</v>
      </c>
      <c r="H29" s="5">
        <v>11</v>
      </c>
      <c r="I29" s="5">
        <v>11</v>
      </c>
      <c r="J29" s="5">
        <v>11</v>
      </c>
      <c r="K29" s="5">
        <v>11</v>
      </c>
      <c r="L29" s="5">
        <v>11</v>
      </c>
      <c r="M29" s="5">
        <v>11</v>
      </c>
      <c r="N29" s="5">
        <v>11</v>
      </c>
      <c r="O29" s="5">
        <v>11</v>
      </c>
      <c r="P29" s="5">
        <v>11</v>
      </c>
      <c r="Q29" s="5">
        <v>11</v>
      </c>
      <c r="R29" s="5">
        <v>11</v>
      </c>
      <c r="S29" s="5">
        <v>12</v>
      </c>
      <c r="T29" s="5">
        <v>12</v>
      </c>
      <c r="U29" s="5">
        <v>12</v>
      </c>
      <c r="V29" s="5">
        <v>12</v>
      </c>
      <c r="W29" s="5">
        <v>12</v>
      </c>
      <c r="X29" s="5">
        <v>12</v>
      </c>
      <c r="Y29" s="5">
        <v>13</v>
      </c>
      <c r="Z29" s="5">
        <v>13</v>
      </c>
      <c r="AA29" s="5">
        <v>13</v>
      </c>
      <c r="AB29" s="5">
        <v>13</v>
      </c>
      <c r="AC29" s="5">
        <v>13</v>
      </c>
      <c r="AD29" s="5">
        <v>13</v>
      </c>
      <c r="AE29" s="5">
        <v>14</v>
      </c>
      <c r="AF29" s="5">
        <v>14</v>
      </c>
      <c r="AG29" s="5">
        <v>14</v>
      </c>
      <c r="AH29" s="5">
        <v>15</v>
      </c>
      <c r="AI29" s="5">
        <v>15</v>
      </c>
      <c r="AJ29" s="5">
        <v>15</v>
      </c>
      <c r="AK29" s="5">
        <v>15</v>
      </c>
      <c r="AL29" s="5">
        <v>16</v>
      </c>
      <c r="AM29" s="5">
        <v>16</v>
      </c>
      <c r="AN29" s="5">
        <v>16</v>
      </c>
      <c r="AO29" s="5">
        <v>16</v>
      </c>
      <c r="AP29" s="5">
        <v>17</v>
      </c>
      <c r="AQ29" s="5">
        <v>16</v>
      </c>
      <c r="AR29" s="5">
        <v>17</v>
      </c>
      <c r="AS29" s="5">
        <v>17</v>
      </c>
      <c r="AT29" s="5">
        <v>17</v>
      </c>
      <c r="AU29" s="5">
        <v>17</v>
      </c>
      <c r="AV29" s="5">
        <v>18</v>
      </c>
      <c r="AW29" s="5">
        <v>18</v>
      </c>
      <c r="AX29" s="5">
        <v>18</v>
      </c>
      <c r="AY29" s="5">
        <v>19</v>
      </c>
      <c r="AZ29" s="5">
        <v>19</v>
      </c>
      <c r="BB29" s="5">
        <f>E29/$E$29</f>
        <v>1</v>
      </c>
      <c r="BC29" s="5">
        <f t="shared" ref="BC29:CQ29" si="352">F29/$E$29</f>
        <v>1</v>
      </c>
      <c r="BD29" s="5">
        <f t="shared" si="352"/>
        <v>1</v>
      </c>
      <c r="BE29" s="5">
        <f t="shared" si="352"/>
        <v>1.1000000000000001</v>
      </c>
      <c r="BF29" s="5">
        <f t="shared" si="352"/>
        <v>1.1000000000000001</v>
      </c>
      <c r="BG29" s="5">
        <f t="shared" si="352"/>
        <v>1.1000000000000001</v>
      </c>
      <c r="BH29" s="5">
        <f t="shared" si="352"/>
        <v>1.1000000000000001</v>
      </c>
      <c r="BI29" s="5">
        <f t="shared" si="352"/>
        <v>1.1000000000000001</v>
      </c>
      <c r="BJ29" s="5">
        <f t="shared" si="352"/>
        <v>1.1000000000000001</v>
      </c>
      <c r="BK29" s="5">
        <f t="shared" si="352"/>
        <v>1.1000000000000001</v>
      </c>
      <c r="BL29" s="5">
        <f t="shared" si="352"/>
        <v>1.1000000000000001</v>
      </c>
      <c r="BM29" s="5">
        <f t="shared" si="352"/>
        <v>1.1000000000000001</v>
      </c>
      <c r="BN29" s="5">
        <f t="shared" si="352"/>
        <v>1.1000000000000001</v>
      </c>
      <c r="BO29" s="5">
        <f t="shared" si="352"/>
        <v>1.1000000000000001</v>
      </c>
      <c r="BP29" s="5">
        <f t="shared" si="352"/>
        <v>1.2</v>
      </c>
      <c r="BQ29" s="5">
        <f t="shared" si="352"/>
        <v>1.2</v>
      </c>
      <c r="BR29" s="5">
        <f t="shared" si="352"/>
        <v>1.2</v>
      </c>
      <c r="BS29" s="5">
        <f t="shared" si="352"/>
        <v>1.2</v>
      </c>
      <c r="BT29" s="5">
        <f t="shared" si="352"/>
        <v>1.2</v>
      </c>
      <c r="BU29" s="5">
        <f t="shared" si="352"/>
        <v>1.2</v>
      </c>
      <c r="BV29" s="5">
        <f t="shared" si="352"/>
        <v>1.3</v>
      </c>
      <c r="BW29" s="5">
        <f t="shared" si="352"/>
        <v>1.3</v>
      </c>
      <c r="BX29" s="5">
        <f t="shared" si="352"/>
        <v>1.3</v>
      </c>
      <c r="BY29" s="5">
        <f t="shared" si="352"/>
        <v>1.3</v>
      </c>
      <c r="BZ29" s="5">
        <f t="shared" si="352"/>
        <v>1.3</v>
      </c>
      <c r="CA29" s="5">
        <f t="shared" si="352"/>
        <v>1.3</v>
      </c>
      <c r="CB29" s="5">
        <f t="shared" si="352"/>
        <v>1.4</v>
      </c>
      <c r="CC29" s="5">
        <f t="shared" si="352"/>
        <v>1.4</v>
      </c>
      <c r="CD29" s="5">
        <f t="shared" si="352"/>
        <v>1.4</v>
      </c>
      <c r="CE29" s="5">
        <f t="shared" si="352"/>
        <v>1.5</v>
      </c>
      <c r="CF29" s="5">
        <f t="shared" si="352"/>
        <v>1.5</v>
      </c>
      <c r="CG29" s="5">
        <f t="shared" si="352"/>
        <v>1.5</v>
      </c>
      <c r="CH29" s="5">
        <f t="shared" si="352"/>
        <v>1.5</v>
      </c>
      <c r="CI29" s="5">
        <f t="shared" si="352"/>
        <v>1.6</v>
      </c>
      <c r="CJ29" s="5">
        <f t="shared" si="352"/>
        <v>1.6</v>
      </c>
      <c r="CK29" s="5">
        <f t="shared" si="352"/>
        <v>1.6</v>
      </c>
      <c r="CL29" s="5">
        <f t="shared" si="352"/>
        <v>1.6</v>
      </c>
      <c r="CM29" s="5">
        <f t="shared" si="352"/>
        <v>1.7</v>
      </c>
      <c r="CN29" s="5">
        <f t="shared" si="352"/>
        <v>1.6</v>
      </c>
      <c r="CO29" s="5">
        <f t="shared" si="352"/>
        <v>1.7</v>
      </c>
      <c r="CP29" s="5">
        <f t="shared" si="352"/>
        <v>1.7</v>
      </c>
      <c r="CQ29" s="5">
        <f t="shared" si="352"/>
        <v>1.7</v>
      </c>
      <c r="CR29" s="5">
        <f>AU29/$E$29</f>
        <v>1.7</v>
      </c>
      <c r="CS29" s="5">
        <f t="shared" ref="CS29" si="353">AV29/$E$29</f>
        <v>1.8</v>
      </c>
      <c r="CT29" s="5">
        <f t="shared" ref="CT29" si="354">AW29/$E$29</f>
        <v>1.8</v>
      </c>
      <c r="CU29" s="5">
        <f t="shared" ref="CU29" si="355">AX29/$E$29</f>
        <v>1.8</v>
      </c>
      <c r="CV29" s="5">
        <f>AY29/$E$29</f>
        <v>1.9</v>
      </c>
      <c r="CW29" s="5">
        <f t="shared" ref="CW29" si="356">AZ29/$E$29</f>
        <v>1.9</v>
      </c>
      <c r="CX29" s="5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</row>
    <row r="30" spans="1:168" x14ac:dyDescent="0.25">
      <c r="A30" s="11"/>
      <c r="B30" s="11"/>
      <c r="C30" s="6" t="s">
        <v>226</v>
      </c>
      <c r="D30" s="8" t="s">
        <v>145</v>
      </c>
      <c r="E30" s="5">
        <v>15</v>
      </c>
      <c r="F30" s="5">
        <v>16</v>
      </c>
      <c r="G30" s="5">
        <v>16</v>
      </c>
      <c r="H30" s="5">
        <v>17</v>
      </c>
      <c r="I30" s="5">
        <v>17</v>
      </c>
      <c r="J30" s="5">
        <v>17</v>
      </c>
      <c r="K30" s="5">
        <v>17</v>
      </c>
      <c r="L30" s="5">
        <v>17</v>
      </c>
      <c r="M30" s="5">
        <v>16</v>
      </c>
      <c r="N30" s="5">
        <v>16</v>
      </c>
      <c r="O30" s="5">
        <v>17</v>
      </c>
      <c r="P30" s="5">
        <v>17</v>
      </c>
      <c r="Q30" s="5">
        <v>17</v>
      </c>
      <c r="R30" s="5">
        <v>18</v>
      </c>
      <c r="S30" s="5">
        <v>17</v>
      </c>
      <c r="T30" s="5">
        <v>18</v>
      </c>
      <c r="U30" s="5">
        <v>18</v>
      </c>
      <c r="V30" s="5">
        <v>18</v>
      </c>
      <c r="W30" s="5">
        <v>18</v>
      </c>
      <c r="X30" s="5">
        <v>18</v>
      </c>
      <c r="Y30" s="5">
        <v>19</v>
      </c>
      <c r="Z30" s="5">
        <v>19</v>
      </c>
      <c r="AA30" s="5">
        <v>19</v>
      </c>
      <c r="AB30" s="5">
        <v>20</v>
      </c>
      <c r="AC30" s="5">
        <v>20</v>
      </c>
      <c r="AD30" s="5">
        <v>20</v>
      </c>
      <c r="AE30" s="5">
        <v>21</v>
      </c>
      <c r="AF30" s="5">
        <v>20</v>
      </c>
      <c r="AG30" s="5">
        <v>20</v>
      </c>
      <c r="AH30" s="5">
        <v>21</v>
      </c>
      <c r="AI30" s="5">
        <v>22</v>
      </c>
      <c r="AJ30" s="5">
        <v>21</v>
      </c>
      <c r="AK30" s="5">
        <v>22</v>
      </c>
      <c r="AL30" s="5">
        <v>22</v>
      </c>
      <c r="AM30" s="5">
        <v>23</v>
      </c>
      <c r="AN30" s="5">
        <v>23</v>
      </c>
      <c r="AO30" s="5">
        <v>23</v>
      </c>
      <c r="AP30" s="5">
        <v>23</v>
      </c>
      <c r="AQ30" s="5">
        <v>24</v>
      </c>
      <c r="AR30" s="5">
        <v>23</v>
      </c>
      <c r="AS30" s="5">
        <v>24</v>
      </c>
      <c r="AT30" s="5">
        <v>24</v>
      </c>
      <c r="AU30" s="5">
        <v>25</v>
      </c>
      <c r="AV30" s="5">
        <v>25</v>
      </c>
      <c r="AW30" s="5">
        <v>25</v>
      </c>
      <c r="AX30" s="5">
        <v>25</v>
      </c>
      <c r="AY30" s="5">
        <v>26</v>
      </c>
      <c r="AZ30" s="5">
        <v>26</v>
      </c>
      <c r="BB30" s="5">
        <f>E30/$E$30</f>
        <v>1</v>
      </c>
      <c r="BC30" s="5">
        <f t="shared" ref="BC30:CQ30" si="357">F30/$E$30</f>
        <v>1.0666666666666667</v>
      </c>
      <c r="BD30" s="5">
        <f t="shared" si="357"/>
        <v>1.0666666666666667</v>
      </c>
      <c r="BE30" s="5">
        <f t="shared" si="357"/>
        <v>1.1333333333333333</v>
      </c>
      <c r="BF30" s="5">
        <f t="shared" si="357"/>
        <v>1.1333333333333333</v>
      </c>
      <c r="BG30" s="5">
        <f t="shared" si="357"/>
        <v>1.1333333333333333</v>
      </c>
      <c r="BH30" s="5">
        <f t="shared" si="357"/>
        <v>1.1333333333333333</v>
      </c>
      <c r="BI30" s="5">
        <f t="shared" si="357"/>
        <v>1.1333333333333333</v>
      </c>
      <c r="BJ30" s="5">
        <f t="shared" si="357"/>
        <v>1.0666666666666667</v>
      </c>
      <c r="BK30" s="5">
        <f t="shared" si="357"/>
        <v>1.0666666666666667</v>
      </c>
      <c r="BL30" s="5">
        <f t="shared" si="357"/>
        <v>1.1333333333333333</v>
      </c>
      <c r="BM30" s="5">
        <f t="shared" si="357"/>
        <v>1.1333333333333333</v>
      </c>
      <c r="BN30" s="5">
        <f t="shared" si="357"/>
        <v>1.1333333333333333</v>
      </c>
      <c r="BO30" s="5">
        <f t="shared" si="357"/>
        <v>1.2</v>
      </c>
      <c r="BP30" s="5">
        <f t="shared" si="357"/>
        <v>1.1333333333333333</v>
      </c>
      <c r="BQ30" s="5">
        <f t="shared" si="357"/>
        <v>1.2</v>
      </c>
      <c r="BR30" s="5">
        <f t="shared" si="357"/>
        <v>1.2</v>
      </c>
      <c r="BS30" s="5">
        <f t="shared" si="357"/>
        <v>1.2</v>
      </c>
      <c r="BT30" s="5">
        <f t="shared" si="357"/>
        <v>1.2</v>
      </c>
      <c r="BU30" s="5">
        <f t="shared" si="357"/>
        <v>1.2</v>
      </c>
      <c r="BV30" s="5">
        <f t="shared" si="357"/>
        <v>1.2666666666666666</v>
      </c>
      <c r="BW30" s="5">
        <f t="shared" si="357"/>
        <v>1.2666666666666666</v>
      </c>
      <c r="BX30" s="5">
        <f t="shared" si="357"/>
        <v>1.2666666666666666</v>
      </c>
      <c r="BY30" s="5">
        <f t="shared" si="357"/>
        <v>1.3333333333333333</v>
      </c>
      <c r="BZ30" s="5">
        <f t="shared" si="357"/>
        <v>1.3333333333333333</v>
      </c>
      <c r="CA30" s="5">
        <f t="shared" si="357"/>
        <v>1.3333333333333333</v>
      </c>
      <c r="CB30" s="5">
        <f t="shared" si="357"/>
        <v>1.4</v>
      </c>
      <c r="CC30" s="5">
        <f t="shared" si="357"/>
        <v>1.3333333333333333</v>
      </c>
      <c r="CD30" s="5">
        <f t="shared" si="357"/>
        <v>1.3333333333333333</v>
      </c>
      <c r="CE30" s="5">
        <f t="shared" si="357"/>
        <v>1.4</v>
      </c>
      <c r="CF30" s="5">
        <f t="shared" si="357"/>
        <v>1.4666666666666666</v>
      </c>
      <c r="CG30" s="5">
        <f t="shared" si="357"/>
        <v>1.4</v>
      </c>
      <c r="CH30" s="5">
        <f t="shared" si="357"/>
        <v>1.4666666666666666</v>
      </c>
      <c r="CI30" s="5">
        <f t="shared" si="357"/>
        <v>1.4666666666666666</v>
      </c>
      <c r="CJ30" s="5">
        <f t="shared" si="357"/>
        <v>1.5333333333333334</v>
      </c>
      <c r="CK30" s="5">
        <f t="shared" si="357"/>
        <v>1.5333333333333334</v>
      </c>
      <c r="CL30" s="5">
        <f t="shared" si="357"/>
        <v>1.5333333333333334</v>
      </c>
      <c r="CM30" s="5">
        <f t="shared" si="357"/>
        <v>1.5333333333333334</v>
      </c>
      <c r="CN30" s="5">
        <f t="shared" si="357"/>
        <v>1.6</v>
      </c>
      <c r="CO30" s="5">
        <f t="shared" si="357"/>
        <v>1.5333333333333334</v>
      </c>
      <c r="CP30" s="5">
        <f t="shared" si="357"/>
        <v>1.6</v>
      </c>
      <c r="CQ30" s="5">
        <f t="shared" si="357"/>
        <v>1.6</v>
      </c>
      <c r="CR30" s="5">
        <f>AU30/$E$30</f>
        <v>1.6666666666666667</v>
      </c>
      <c r="CS30" s="5">
        <f t="shared" ref="CS30" si="358">AV30/$E$30</f>
        <v>1.6666666666666667</v>
      </c>
      <c r="CT30" s="5">
        <f t="shared" ref="CT30" si="359">AW30/$E$30</f>
        <v>1.6666666666666667</v>
      </c>
      <c r="CU30" s="5">
        <f t="shared" ref="CU30" si="360">AX30/$E$30</f>
        <v>1.6666666666666667</v>
      </c>
      <c r="CV30" s="5">
        <f>AY30/$E$30</f>
        <v>1.7333333333333334</v>
      </c>
      <c r="CW30" s="5">
        <f t="shared" ref="CW30" si="361">AZ30/$E$30</f>
        <v>1.7333333333333334</v>
      </c>
      <c r="CX30" s="5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</row>
    <row r="31" spans="1:168" x14ac:dyDescent="0.25">
      <c r="A31" s="11"/>
      <c r="B31" s="11" t="s">
        <v>229</v>
      </c>
      <c r="C31" s="6" t="s">
        <v>224</v>
      </c>
      <c r="D31" s="8" t="s">
        <v>146</v>
      </c>
      <c r="E31" s="5">
        <v>20</v>
      </c>
      <c r="F31" s="5">
        <v>20</v>
      </c>
      <c r="G31" s="5">
        <v>20</v>
      </c>
      <c r="H31" s="5">
        <v>21</v>
      </c>
      <c r="I31" s="5">
        <v>20</v>
      </c>
      <c r="J31" s="5">
        <v>20</v>
      </c>
      <c r="K31" s="5">
        <v>21</v>
      </c>
      <c r="L31" s="5">
        <v>21</v>
      </c>
      <c r="M31" s="5">
        <v>21</v>
      </c>
      <c r="N31" s="5">
        <v>21</v>
      </c>
      <c r="O31" s="5">
        <v>22</v>
      </c>
      <c r="P31" s="5">
        <v>21</v>
      </c>
      <c r="Q31" s="5">
        <v>22</v>
      </c>
      <c r="R31" s="5">
        <v>22</v>
      </c>
      <c r="S31" s="5">
        <v>22</v>
      </c>
      <c r="T31" s="5">
        <v>22</v>
      </c>
      <c r="U31" s="5">
        <v>23</v>
      </c>
      <c r="V31" s="5">
        <v>23</v>
      </c>
      <c r="W31" s="5">
        <v>23</v>
      </c>
      <c r="X31" s="5">
        <v>24</v>
      </c>
      <c r="Y31" s="5">
        <v>24</v>
      </c>
      <c r="Z31" s="5">
        <v>23</v>
      </c>
      <c r="AA31" s="5">
        <v>24</v>
      </c>
      <c r="AB31" s="5">
        <v>24</v>
      </c>
      <c r="AC31" s="5">
        <v>25</v>
      </c>
      <c r="AD31" s="5">
        <v>25</v>
      </c>
      <c r="AE31" s="5">
        <v>26</v>
      </c>
      <c r="AF31" s="5">
        <v>26</v>
      </c>
      <c r="AG31" s="5">
        <v>27</v>
      </c>
      <c r="AH31" s="5">
        <v>26</v>
      </c>
      <c r="AI31" s="5">
        <v>27</v>
      </c>
      <c r="AJ31" s="5">
        <v>27</v>
      </c>
      <c r="AK31" s="5">
        <v>28</v>
      </c>
      <c r="AL31" s="5">
        <v>28</v>
      </c>
      <c r="AM31" s="5">
        <v>28</v>
      </c>
      <c r="AN31" s="5">
        <v>30</v>
      </c>
      <c r="AO31" s="5">
        <v>30</v>
      </c>
      <c r="AP31" s="5">
        <v>30</v>
      </c>
      <c r="AQ31" s="5">
        <v>30</v>
      </c>
      <c r="AR31" s="5">
        <v>31</v>
      </c>
      <c r="AS31" s="5">
        <v>31</v>
      </c>
      <c r="AT31" s="5">
        <v>32</v>
      </c>
      <c r="AU31" s="5">
        <v>32</v>
      </c>
      <c r="AV31" s="5">
        <v>33</v>
      </c>
      <c r="AW31" s="5">
        <v>33</v>
      </c>
      <c r="AX31" s="5">
        <v>34</v>
      </c>
      <c r="AY31" s="5">
        <v>34</v>
      </c>
      <c r="AZ31" s="5">
        <v>34</v>
      </c>
      <c r="BB31" s="5">
        <f>E31/$E$31</f>
        <v>1</v>
      </c>
      <c r="BC31" s="5">
        <f t="shared" ref="BC31:CQ31" si="362">F31/$E$31</f>
        <v>1</v>
      </c>
      <c r="BD31" s="5">
        <f t="shared" si="362"/>
        <v>1</v>
      </c>
      <c r="BE31" s="5">
        <f t="shared" si="362"/>
        <v>1.05</v>
      </c>
      <c r="BF31" s="5">
        <f t="shared" si="362"/>
        <v>1</v>
      </c>
      <c r="BG31" s="5">
        <f t="shared" si="362"/>
        <v>1</v>
      </c>
      <c r="BH31" s="5">
        <f t="shared" si="362"/>
        <v>1.05</v>
      </c>
      <c r="BI31" s="5">
        <f t="shared" si="362"/>
        <v>1.05</v>
      </c>
      <c r="BJ31" s="5">
        <f t="shared" si="362"/>
        <v>1.05</v>
      </c>
      <c r="BK31" s="5">
        <f t="shared" si="362"/>
        <v>1.05</v>
      </c>
      <c r="BL31" s="5">
        <f t="shared" si="362"/>
        <v>1.1000000000000001</v>
      </c>
      <c r="BM31" s="5">
        <f t="shared" si="362"/>
        <v>1.05</v>
      </c>
      <c r="BN31" s="5">
        <f t="shared" si="362"/>
        <v>1.1000000000000001</v>
      </c>
      <c r="BO31" s="5">
        <f t="shared" si="362"/>
        <v>1.1000000000000001</v>
      </c>
      <c r="BP31" s="5">
        <f t="shared" si="362"/>
        <v>1.1000000000000001</v>
      </c>
      <c r="BQ31" s="5">
        <f t="shared" si="362"/>
        <v>1.1000000000000001</v>
      </c>
      <c r="BR31" s="5">
        <f t="shared" si="362"/>
        <v>1.1499999999999999</v>
      </c>
      <c r="BS31" s="5">
        <f t="shared" si="362"/>
        <v>1.1499999999999999</v>
      </c>
      <c r="BT31" s="5">
        <f t="shared" si="362"/>
        <v>1.1499999999999999</v>
      </c>
      <c r="BU31" s="5">
        <f t="shared" si="362"/>
        <v>1.2</v>
      </c>
      <c r="BV31" s="5">
        <f t="shared" si="362"/>
        <v>1.2</v>
      </c>
      <c r="BW31" s="5">
        <f t="shared" si="362"/>
        <v>1.1499999999999999</v>
      </c>
      <c r="BX31" s="5">
        <f t="shared" si="362"/>
        <v>1.2</v>
      </c>
      <c r="BY31" s="5">
        <f t="shared" si="362"/>
        <v>1.2</v>
      </c>
      <c r="BZ31" s="5">
        <f t="shared" si="362"/>
        <v>1.25</v>
      </c>
      <c r="CA31" s="5">
        <f t="shared" si="362"/>
        <v>1.25</v>
      </c>
      <c r="CB31" s="5">
        <f t="shared" si="362"/>
        <v>1.3</v>
      </c>
      <c r="CC31" s="5">
        <f t="shared" si="362"/>
        <v>1.3</v>
      </c>
      <c r="CD31" s="5">
        <f t="shared" si="362"/>
        <v>1.35</v>
      </c>
      <c r="CE31" s="5">
        <f t="shared" si="362"/>
        <v>1.3</v>
      </c>
      <c r="CF31" s="5">
        <f t="shared" si="362"/>
        <v>1.35</v>
      </c>
      <c r="CG31" s="5">
        <f t="shared" si="362"/>
        <v>1.35</v>
      </c>
      <c r="CH31" s="5">
        <f t="shared" si="362"/>
        <v>1.4</v>
      </c>
      <c r="CI31" s="5">
        <f t="shared" si="362"/>
        <v>1.4</v>
      </c>
      <c r="CJ31" s="5">
        <f t="shared" si="362"/>
        <v>1.4</v>
      </c>
      <c r="CK31" s="5">
        <f t="shared" si="362"/>
        <v>1.5</v>
      </c>
      <c r="CL31" s="5">
        <f t="shared" si="362"/>
        <v>1.5</v>
      </c>
      <c r="CM31" s="5">
        <f t="shared" si="362"/>
        <v>1.5</v>
      </c>
      <c r="CN31" s="5">
        <f t="shared" si="362"/>
        <v>1.5</v>
      </c>
      <c r="CO31" s="5">
        <f t="shared" si="362"/>
        <v>1.55</v>
      </c>
      <c r="CP31" s="5">
        <f t="shared" si="362"/>
        <v>1.55</v>
      </c>
      <c r="CQ31" s="5">
        <f t="shared" si="362"/>
        <v>1.6</v>
      </c>
      <c r="CR31" s="5">
        <f>AU31/$E$31</f>
        <v>1.6</v>
      </c>
      <c r="CS31" s="5">
        <f t="shared" ref="CS31" si="363">AV31/$E$31</f>
        <v>1.65</v>
      </c>
      <c r="CT31" s="5">
        <f t="shared" ref="CT31" si="364">AW31/$E$31</f>
        <v>1.65</v>
      </c>
      <c r="CU31" s="5">
        <f t="shared" ref="CU31" si="365">AX31/$E$31</f>
        <v>1.7</v>
      </c>
      <c r="CV31" s="5">
        <f>AY31/$E$31</f>
        <v>1.7</v>
      </c>
      <c r="CW31" s="5">
        <f t="shared" ref="CW31" si="366">AZ31/$E$31</f>
        <v>1.7</v>
      </c>
      <c r="CX31" s="5"/>
      <c r="CY31" s="10">
        <f t="shared" ref="CY31" si="367">AVERAGE(BB31:BB33)</f>
        <v>1</v>
      </c>
      <c r="CZ31" s="10">
        <f t="shared" ref="CZ31" si="368">AVERAGE(BC31:BC33)</f>
        <v>1.0037037037037038</v>
      </c>
      <c r="DA31" s="10">
        <f t="shared" ref="DA31" si="369">AVERAGE(BD31:BD33)</f>
        <v>1.0222222222222221</v>
      </c>
      <c r="DB31" s="10">
        <f t="shared" ref="DB31" si="370">AVERAGE(BE31:BE33)</f>
        <v>1.0203703703703704</v>
      </c>
      <c r="DC31" s="10">
        <f t="shared" ref="DC31" si="371">AVERAGE(BF31:BF33)</f>
        <v>1.0222222222222221</v>
      </c>
      <c r="DD31" s="10">
        <f t="shared" ref="DD31" si="372">AVERAGE(BG31:BG33)</f>
        <v>1.0037037037037038</v>
      </c>
      <c r="DE31" s="10">
        <f t="shared" ref="DE31" si="373">AVERAGE(BH31:BH33)</f>
        <v>1.0425925925925925</v>
      </c>
      <c r="DF31" s="10">
        <f t="shared" ref="DF31" si="374">AVERAGE(BI31:BI33)</f>
        <v>1.0388888888888888</v>
      </c>
      <c r="DG31" s="10">
        <f t="shared" ref="DG31" si="375">AVERAGE(BJ31:BJ33)</f>
        <v>1.0388888888888888</v>
      </c>
      <c r="DH31" s="10">
        <f t="shared" ref="DH31" si="376">AVERAGE(BK31:BK33)</f>
        <v>1.0611111111111111</v>
      </c>
      <c r="DI31" s="10">
        <f t="shared" ref="DI31" si="377">AVERAGE(BL31:BL33)</f>
        <v>1.0555555555555556</v>
      </c>
      <c r="DJ31" s="10">
        <f t="shared" ref="DJ31" si="378">AVERAGE(BM31:BM33)</f>
        <v>1.0425925925925925</v>
      </c>
      <c r="DK31" s="10">
        <f t="shared" ref="DK31" si="379">AVERAGE(BN31:BN33)</f>
        <v>1.0555555555555556</v>
      </c>
      <c r="DL31" s="10">
        <f t="shared" ref="DL31" si="380">AVERAGE(BO31:BO33)</f>
        <v>1.0592592592592591</v>
      </c>
      <c r="DM31" s="10">
        <f t="shared" ref="DM31" si="381">AVERAGE(BP31:BP33)</f>
        <v>1.0777777777777777</v>
      </c>
      <c r="DN31" s="10">
        <f t="shared" ref="DN31" si="382">AVERAGE(BQ31:BQ33)</f>
        <v>1.0999999999999999</v>
      </c>
      <c r="DO31" s="10">
        <f t="shared" ref="DO31" si="383">AVERAGE(BR31:BR33)</f>
        <v>1.1166666666666665</v>
      </c>
      <c r="DP31" s="10">
        <f t="shared" ref="DP31" si="384">AVERAGE(BS31:BS33)</f>
        <v>1.1351851851851853</v>
      </c>
      <c r="DQ31" s="10">
        <f t="shared" ref="DQ31" si="385">AVERAGE(BT31:BT33)</f>
        <v>1.1351851851851853</v>
      </c>
      <c r="DR31" s="10">
        <f t="shared" ref="DR31" si="386">AVERAGE(BU31:BU33)</f>
        <v>1.174074074074074</v>
      </c>
      <c r="DS31" s="10">
        <f t="shared" ref="DS31" si="387">AVERAGE(BV31:BV33)</f>
        <v>1.1703703703703703</v>
      </c>
      <c r="DT31" s="10">
        <f t="shared" ref="DT31" si="388">AVERAGE(BW31:BW33)</f>
        <v>1.1574074074074074</v>
      </c>
      <c r="DU31" s="10">
        <f t="shared" ref="DU31" si="389">AVERAGE(BX31:BX33)</f>
        <v>1.1962962962962962</v>
      </c>
      <c r="DV31" s="10">
        <f t="shared" ref="DV31" si="390">AVERAGE(BY31:BY33)</f>
        <v>1.2148148148148146</v>
      </c>
      <c r="DW31" s="10">
        <f t="shared" ref="DW31" si="391">AVERAGE(BZ31:BZ33)</f>
        <v>1.2314814814814816</v>
      </c>
      <c r="DX31" s="10">
        <f t="shared" ref="DX31" si="392">AVERAGE(CA31:CA33)</f>
        <v>1.25</v>
      </c>
      <c r="DY31" s="10">
        <f t="shared" ref="DY31" si="393">AVERAGE(CB31:CB33)</f>
        <v>1.288888888888889</v>
      </c>
      <c r="DZ31" s="10">
        <f t="shared" ref="DZ31" si="394">AVERAGE(CC31:CC33)</f>
        <v>1.288888888888889</v>
      </c>
      <c r="EA31" s="10">
        <f t="shared" ref="EA31" si="395">AVERAGE(CD31:CD33)</f>
        <v>1.3055555555555556</v>
      </c>
      <c r="EB31" s="10">
        <f t="shared" ref="EB31" si="396">AVERAGE(CE31:CE33)</f>
        <v>1.3111111111111111</v>
      </c>
      <c r="EC31" s="10">
        <f t="shared" ref="EC31" si="397">AVERAGE(CF31:CF33)</f>
        <v>1.3462962962962963</v>
      </c>
      <c r="ED31" s="10">
        <f t="shared" ref="ED31" si="398">AVERAGE(CG31:CG33)</f>
        <v>1.3462962962962963</v>
      </c>
      <c r="EE31" s="10">
        <f t="shared" ref="EE31" si="399">AVERAGE(CH31:CH33)</f>
        <v>1.4037037037037037</v>
      </c>
      <c r="EF31" s="10">
        <f t="shared" ref="EF31" si="400">AVERAGE(CI31:CI33)</f>
        <v>1.4037037037037037</v>
      </c>
      <c r="EG31" s="10">
        <f t="shared" ref="EG31" si="401">AVERAGE(CJ31:CJ33)</f>
        <v>1.4037037037037037</v>
      </c>
      <c r="EH31" s="10">
        <f t="shared" ref="EH31" si="402">AVERAGE(CK31:CK33)</f>
        <v>1.4592592592592595</v>
      </c>
      <c r="EI31" s="10">
        <f t="shared" ref="EI31" si="403">AVERAGE(CL31:CL33)</f>
        <v>1.4777777777777779</v>
      </c>
      <c r="EJ31" s="10">
        <f t="shared" ref="EJ31" si="404">AVERAGE(CM31:CM33)</f>
        <v>1.5</v>
      </c>
      <c r="EK31" s="10">
        <f t="shared" ref="EK31" si="405">AVERAGE(CN31:CN33)</f>
        <v>1.4814814814814816</v>
      </c>
      <c r="EL31" s="10">
        <f t="shared" ref="EL31" si="406">AVERAGE(CO31:CO33)</f>
        <v>1.5166666666666666</v>
      </c>
      <c r="EM31" s="10">
        <f t="shared" ref="EM31" si="407">AVERAGE(CP31:CP33)</f>
        <v>1.5574074074074076</v>
      </c>
      <c r="EN31" s="10">
        <f t="shared" ref="EN31" si="408">AVERAGE(CQ31:CQ33)</f>
        <v>1.5740740740740742</v>
      </c>
      <c r="EO31" s="10">
        <f t="shared" ref="EO31" si="409">AVERAGE(CR31:CR33)</f>
        <v>1.6148148148148147</v>
      </c>
      <c r="EP31" s="10">
        <f t="shared" ref="EP31" si="410">AVERAGE(CS31:CS33)</f>
        <v>1.6129629629629629</v>
      </c>
      <c r="EQ31" s="10">
        <f t="shared" ref="EQ31" si="411">AVERAGE(CT31:CT33)</f>
        <v>1.6314814814814813</v>
      </c>
      <c r="ER31" s="10">
        <f t="shared" ref="ER31" si="412">AVERAGE(CU31:CU33)</f>
        <v>1.7111111111111112</v>
      </c>
      <c r="ES31" s="10">
        <f t="shared" ref="ES31" si="413">AVERAGE(CV31:CV33)</f>
        <v>1.7111111111111112</v>
      </c>
      <c r="ET31" s="10">
        <f t="shared" ref="ET31" si="414">AVERAGE(CW31:CW33)</f>
        <v>1.7111111111111112</v>
      </c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</row>
    <row r="32" spans="1:168" x14ac:dyDescent="0.25">
      <c r="A32" s="11"/>
      <c r="B32" s="11"/>
      <c r="C32" s="6" t="s">
        <v>225</v>
      </c>
      <c r="D32" s="8" t="s">
        <v>147</v>
      </c>
      <c r="E32" s="5">
        <v>18</v>
      </c>
      <c r="F32" s="5">
        <v>17</v>
      </c>
      <c r="G32" s="5">
        <v>18</v>
      </c>
      <c r="H32" s="5">
        <v>17</v>
      </c>
      <c r="I32" s="5">
        <v>18</v>
      </c>
      <c r="J32" s="5">
        <v>17</v>
      </c>
      <c r="K32" s="5">
        <v>17</v>
      </c>
      <c r="L32" s="5">
        <v>18</v>
      </c>
      <c r="M32" s="5">
        <v>18</v>
      </c>
      <c r="N32" s="5">
        <v>18</v>
      </c>
      <c r="O32" s="5">
        <v>18</v>
      </c>
      <c r="P32" s="5">
        <v>17</v>
      </c>
      <c r="Q32" s="5">
        <v>18</v>
      </c>
      <c r="R32" s="5">
        <v>17</v>
      </c>
      <c r="S32" s="5">
        <v>18</v>
      </c>
      <c r="T32" s="5">
        <v>18</v>
      </c>
      <c r="U32" s="5">
        <v>18</v>
      </c>
      <c r="V32" s="5">
        <v>19</v>
      </c>
      <c r="W32" s="5">
        <v>19</v>
      </c>
      <c r="X32" s="5">
        <v>19</v>
      </c>
      <c r="Y32" s="5">
        <v>20</v>
      </c>
      <c r="Z32" s="5">
        <v>19</v>
      </c>
      <c r="AA32" s="5">
        <v>19</v>
      </c>
      <c r="AB32" s="5">
        <v>20</v>
      </c>
      <c r="AC32" s="5">
        <v>20</v>
      </c>
      <c r="AD32" s="5">
        <v>21</v>
      </c>
      <c r="AE32" s="5">
        <v>21</v>
      </c>
      <c r="AF32" s="5">
        <v>21</v>
      </c>
      <c r="AG32" s="5">
        <v>21</v>
      </c>
      <c r="AH32" s="5">
        <v>21</v>
      </c>
      <c r="AI32" s="5">
        <v>22</v>
      </c>
      <c r="AJ32" s="5">
        <v>22</v>
      </c>
      <c r="AK32" s="5">
        <v>23</v>
      </c>
      <c r="AL32" s="5">
        <v>23</v>
      </c>
      <c r="AM32" s="5">
        <v>23</v>
      </c>
      <c r="AN32" s="5">
        <v>23</v>
      </c>
      <c r="AO32" s="5">
        <v>24</v>
      </c>
      <c r="AP32" s="5">
        <v>24</v>
      </c>
      <c r="AQ32" s="5">
        <v>23</v>
      </c>
      <c r="AR32" s="5">
        <v>24</v>
      </c>
      <c r="AS32" s="5">
        <v>25</v>
      </c>
      <c r="AT32" s="5">
        <v>25</v>
      </c>
      <c r="AU32" s="5">
        <v>26</v>
      </c>
      <c r="AV32" s="5">
        <v>25</v>
      </c>
      <c r="AW32" s="5">
        <v>26</v>
      </c>
      <c r="AX32" s="5">
        <v>27</v>
      </c>
      <c r="AY32" s="5">
        <v>27</v>
      </c>
      <c r="AZ32" s="5">
        <v>27</v>
      </c>
      <c r="BB32" s="5">
        <f>E32/$E$32</f>
        <v>1</v>
      </c>
      <c r="BC32" s="5">
        <f t="shared" ref="BC32:CQ32" si="415">F32/$E$32</f>
        <v>0.94444444444444442</v>
      </c>
      <c r="BD32" s="5">
        <f t="shared" si="415"/>
        <v>1</v>
      </c>
      <c r="BE32" s="5">
        <f t="shared" si="415"/>
        <v>0.94444444444444442</v>
      </c>
      <c r="BF32" s="5">
        <f t="shared" si="415"/>
        <v>1</v>
      </c>
      <c r="BG32" s="5">
        <f t="shared" si="415"/>
        <v>0.94444444444444442</v>
      </c>
      <c r="BH32" s="5">
        <f t="shared" si="415"/>
        <v>0.94444444444444442</v>
      </c>
      <c r="BI32" s="5">
        <f t="shared" si="415"/>
        <v>1</v>
      </c>
      <c r="BJ32" s="5">
        <f t="shared" si="415"/>
        <v>1</v>
      </c>
      <c r="BK32" s="5">
        <f t="shared" si="415"/>
        <v>1</v>
      </c>
      <c r="BL32" s="5">
        <f t="shared" si="415"/>
        <v>1</v>
      </c>
      <c r="BM32" s="5">
        <f t="shared" si="415"/>
        <v>0.94444444444444442</v>
      </c>
      <c r="BN32" s="5">
        <f t="shared" si="415"/>
        <v>1</v>
      </c>
      <c r="BO32" s="5">
        <f t="shared" si="415"/>
        <v>0.94444444444444442</v>
      </c>
      <c r="BP32" s="5">
        <f t="shared" si="415"/>
        <v>1</v>
      </c>
      <c r="BQ32" s="5">
        <f t="shared" si="415"/>
        <v>1</v>
      </c>
      <c r="BR32" s="5">
        <f t="shared" si="415"/>
        <v>1</v>
      </c>
      <c r="BS32" s="5">
        <f t="shared" si="415"/>
        <v>1.0555555555555556</v>
      </c>
      <c r="BT32" s="5">
        <f t="shared" si="415"/>
        <v>1.0555555555555556</v>
      </c>
      <c r="BU32" s="5">
        <f t="shared" si="415"/>
        <v>1.0555555555555556</v>
      </c>
      <c r="BV32" s="5">
        <f t="shared" si="415"/>
        <v>1.1111111111111112</v>
      </c>
      <c r="BW32" s="5">
        <f t="shared" si="415"/>
        <v>1.0555555555555556</v>
      </c>
      <c r="BX32" s="5">
        <f t="shared" si="415"/>
        <v>1.0555555555555556</v>
      </c>
      <c r="BY32" s="5">
        <f t="shared" si="415"/>
        <v>1.1111111111111112</v>
      </c>
      <c r="BZ32" s="5">
        <f t="shared" si="415"/>
        <v>1.1111111111111112</v>
      </c>
      <c r="CA32" s="5">
        <f t="shared" si="415"/>
        <v>1.1666666666666667</v>
      </c>
      <c r="CB32" s="5">
        <f t="shared" si="415"/>
        <v>1.1666666666666667</v>
      </c>
      <c r="CC32" s="5">
        <f t="shared" si="415"/>
        <v>1.1666666666666667</v>
      </c>
      <c r="CD32" s="5">
        <f t="shared" si="415"/>
        <v>1.1666666666666667</v>
      </c>
      <c r="CE32" s="5">
        <f t="shared" si="415"/>
        <v>1.1666666666666667</v>
      </c>
      <c r="CF32" s="5">
        <f t="shared" si="415"/>
        <v>1.2222222222222223</v>
      </c>
      <c r="CG32" s="5">
        <f t="shared" si="415"/>
        <v>1.2222222222222223</v>
      </c>
      <c r="CH32" s="5">
        <f t="shared" si="415"/>
        <v>1.2777777777777777</v>
      </c>
      <c r="CI32" s="5">
        <f t="shared" si="415"/>
        <v>1.2777777777777777</v>
      </c>
      <c r="CJ32" s="5">
        <f t="shared" si="415"/>
        <v>1.2777777777777777</v>
      </c>
      <c r="CK32" s="5">
        <f t="shared" si="415"/>
        <v>1.2777777777777777</v>
      </c>
      <c r="CL32" s="5">
        <f t="shared" si="415"/>
        <v>1.3333333333333333</v>
      </c>
      <c r="CM32" s="5">
        <f t="shared" si="415"/>
        <v>1.3333333333333333</v>
      </c>
      <c r="CN32" s="5">
        <f t="shared" si="415"/>
        <v>1.2777777777777777</v>
      </c>
      <c r="CO32" s="5">
        <f t="shared" si="415"/>
        <v>1.3333333333333333</v>
      </c>
      <c r="CP32" s="5">
        <f t="shared" si="415"/>
        <v>1.3888888888888888</v>
      </c>
      <c r="CQ32" s="5">
        <f t="shared" si="415"/>
        <v>1.3888888888888888</v>
      </c>
      <c r="CR32" s="5">
        <f>AU32/$E$32</f>
        <v>1.4444444444444444</v>
      </c>
      <c r="CS32" s="5">
        <f t="shared" ref="CS32" si="416">AV32/$E$32</f>
        <v>1.3888888888888888</v>
      </c>
      <c r="CT32" s="5">
        <f t="shared" ref="CT32" si="417">AW32/$E$32</f>
        <v>1.4444444444444444</v>
      </c>
      <c r="CU32" s="5">
        <f t="shared" ref="CU32" si="418">AX32/$E$32</f>
        <v>1.5</v>
      </c>
      <c r="CV32" s="5">
        <f>AY32/$E$32</f>
        <v>1.5</v>
      </c>
      <c r="CW32" s="5">
        <f t="shared" ref="CW32" si="419">AZ32/$E$32</f>
        <v>1.5</v>
      </c>
      <c r="CX32" s="5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</row>
    <row r="33" spans="1:168" x14ac:dyDescent="0.25">
      <c r="A33" s="11"/>
      <c r="B33" s="11"/>
      <c r="C33" s="6" t="s">
        <v>226</v>
      </c>
      <c r="D33" s="8" t="s">
        <v>148</v>
      </c>
      <c r="E33" s="5">
        <v>15</v>
      </c>
      <c r="F33" s="5">
        <v>16</v>
      </c>
      <c r="G33" s="5">
        <v>16</v>
      </c>
      <c r="H33" s="5">
        <v>16</v>
      </c>
      <c r="I33" s="5">
        <v>16</v>
      </c>
      <c r="J33" s="5">
        <v>16</v>
      </c>
      <c r="K33" s="5">
        <v>17</v>
      </c>
      <c r="L33" s="5">
        <v>16</v>
      </c>
      <c r="M33" s="5">
        <v>16</v>
      </c>
      <c r="N33" s="5">
        <v>17</v>
      </c>
      <c r="O33" s="5">
        <v>16</v>
      </c>
      <c r="P33" s="5">
        <v>17</v>
      </c>
      <c r="Q33" s="5">
        <v>16</v>
      </c>
      <c r="R33" s="5">
        <v>17</v>
      </c>
      <c r="S33" s="5">
        <v>17</v>
      </c>
      <c r="T33" s="5">
        <v>18</v>
      </c>
      <c r="U33" s="5">
        <v>18</v>
      </c>
      <c r="V33" s="5">
        <v>18</v>
      </c>
      <c r="W33" s="5">
        <v>18</v>
      </c>
      <c r="X33" s="5">
        <v>19</v>
      </c>
      <c r="Y33" s="5">
        <v>18</v>
      </c>
      <c r="Z33" s="5">
        <v>19</v>
      </c>
      <c r="AA33" s="5">
        <v>20</v>
      </c>
      <c r="AB33" s="5">
        <v>20</v>
      </c>
      <c r="AC33" s="5">
        <v>20</v>
      </c>
      <c r="AD33" s="5">
        <v>20</v>
      </c>
      <c r="AE33" s="5">
        <v>21</v>
      </c>
      <c r="AF33" s="5">
        <v>21</v>
      </c>
      <c r="AG33" s="5">
        <v>21</v>
      </c>
      <c r="AH33" s="5">
        <v>22</v>
      </c>
      <c r="AI33" s="5">
        <v>22</v>
      </c>
      <c r="AJ33" s="5">
        <v>22</v>
      </c>
      <c r="AK33" s="5">
        <v>23</v>
      </c>
      <c r="AL33" s="5">
        <v>23</v>
      </c>
      <c r="AM33" s="5">
        <v>23</v>
      </c>
      <c r="AN33" s="5">
        <v>24</v>
      </c>
      <c r="AO33" s="5">
        <v>24</v>
      </c>
      <c r="AP33" s="5">
        <v>25</v>
      </c>
      <c r="AQ33" s="5">
        <v>25</v>
      </c>
      <c r="AR33" s="5">
        <v>25</v>
      </c>
      <c r="AS33" s="5">
        <v>26</v>
      </c>
      <c r="AT33" s="5">
        <v>26</v>
      </c>
      <c r="AU33" s="5">
        <v>27</v>
      </c>
      <c r="AV33" s="5">
        <v>27</v>
      </c>
      <c r="AW33" s="5">
        <v>27</v>
      </c>
      <c r="AX33" s="5">
        <v>29</v>
      </c>
      <c r="AY33" s="5">
        <v>29</v>
      </c>
      <c r="AZ33" s="5">
        <v>29</v>
      </c>
      <c r="BB33" s="5">
        <f>E33/$E$33</f>
        <v>1</v>
      </c>
      <c r="BC33" s="5">
        <f t="shared" ref="BC33:CQ33" si="420">F33/$E$33</f>
        <v>1.0666666666666667</v>
      </c>
      <c r="BD33" s="5">
        <f t="shared" si="420"/>
        <v>1.0666666666666667</v>
      </c>
      <c r="BE33" s="5">
        <f t="shared" si="420"/>
        <v>1.0666666666666667</v>
      </c>
      <c r="BF33" s="5">
        <f t="shared" si="420"/>
        <v>1.0666666666666667</v>
      </c>
      <c r="BG33" s="5">
        <f t="shared" si="420"/>
        <v>1.0666666666666667</v>
      </c>
      <c r="BH33" s="5">
        <f t="shared" si="420"/>
        <v>1.1333333333333333</v>
      </c>
      <c r="BI33" s="5">
        <f t="shared" si="420"/>
        <v>1.0666666666666667</v>
      </c>
      <c r="BJ33" s="5">
        <f t="shared" si="420"/>
        <v>1.0666666666666667</v>
      </c>
      <c r="BK33" s="5">
        <f t="shared" si="420"/>
        <v>1.1333333333333333</v>
      </c>
      <c r="BL33" s="5">
        <f t="shared" si="420"/>
        <v>1.0666666666666667</v>
      </c>
      <c r="BM33" s="5">
        <f t="shared" si="420"/>
        <v>1.1333333333333333</v>
      </c>
      <c r="BN33" s="5">
        <f t="shared" si="420"/>
        <v>1.0666666666666667</v>
      </c>
      <c r="BO33" s="5">
        <f t="shared" si="420"/>
        <v>1.1333333333333333</v>
      </c>
      <c r="BP33" s="5">
        <f t="shared" si="420"/>
        <v>1.1333333333333333</v>
      </c>
      <c r="BQ33" s="5">
        <f t="shared" si="420"/>
        <v>1.2</v>
      </c>
      <c r="BR33" s="5">
        <f t="shared" si="420"/>
        <v>1.2</v>
      </c>
      <c r="BS33" s="5">
        <f t="shared" si="420"/>
        <v>1.2</v>
      </c>
      <c r="BT33" s="5">
        <f t="shared" si="420"/>
        <v>1.2</v>
      </c>
      <c r="BU33" s="5">
        <f t="shared" si="420"/>
        <v>1.2666666666666666</v>
      </c>
      <c r="BV33" s="5">
        <f t="shared" si="420"/>
        <v>1.2</v>
      </c>
      <c r="BW33" s="5">
        <f t="shared" si="420"/>
        <v>1.2666666666666666</v>
      </c>
      <c r="BX33" s="5">
        <f t="shared" si="420"/>
        <v>1.3333333333333333</v>
      </c>
      <c r="BY33" s="5">
        <f t="shared" si="420"/>
        <v>1.3333333333333333</v>
      </c>
      <c r="BZ33" s="5">
        <f t="shared" si="420"/>
        <v>1.3333333333333333</v>
      </c>
      <c r="CA33" s="5">
        <f t="shared" si="420"/>
        <v>1.3333333333333333</v>
      </c>
      <c r="CB33" s="5">
        <f t="shared" si="420"/>
        <v>1.4</v>
      </c>
      <c r="CC33" s="5">
        <f t="shared" si="420"/>
        <v>1.4</v>
      </c>
      <c r="CD33" s="5">
        <f t="shared" si="420"/>
        <v>1.4</v>
      </c>
      <c r="CE33" s="5">
        <f t="shared" si="420"/>
        <v>1.4666666666666666</v>
      </c>
      <c r="CF33" s="5">
        <f t="shared" si="420"/>
        <v>1.4666666666666666</v>
      </c>
      <c r="CG33" s="5">
        <f t="shared" si="420"/>
        <v>1.4666666666666666</v>
      </c>
      <c r="CH33" s="5">
        <f t="shared" si="420"/>
        <v>1.5333333333333334</v>
      </c>
      <c r="CI33" s="5">
        <f t="shared" si="420"/>
        <v>1.5333333333333334</v>
      </c>
      <c r="CJ33" s="5">
        <f t="shared" si="420"/>
        <v>1.5333333333333334</v>
      </c>
      <c r="CK33" s="5">
        <f t="shared" si="420"/>
        <v>1.6</v>
      </c>
      <c r="CL33" s="5">
        <f t="shared" si="420"/>
        <v>1.6</v>
      </c>
      <c r="CM33" s="5">
        <f t="shared" si="420"/>
        <v>1.6666666666666667</v>
      </c>
      <c r="CN33" s="5">
        <f t="shared" si="420"/>
        <v>1.6666666666666667</v>
      </c>
      <c r="CO33" s="5">
        <f t="shared" si="420"/>
        <v>1.6666666666666667</v>
      </c>
      <c r="CP33" s="5">
        <f t="shared" si="420"/>
        <v>1.7333333333333334</v>
      </c>
      <c r="CQ33" s="5">
        <f t="shared" si="420"/>
        <v>1.7333333333333334</v>
      </c>
      <c r="CR33" s="5">
        <f>AU33/$E$33</f>
        <v>1.8</v>
      </c>
      <c r="CS33" s="5">
        <f t="shared" ref="CS33" si="421">AV33/$E$33</f>
        <v>1.8</v>
      </c>
      <c r="CT33" s="5">
        <f t="shared" ref="CT33" si="422">AW33/$E$33</f>
        <v>1.8</v>
      </c>
      <c r="CU33" s="5">
        <f t="shared" ref="CU33" si="423">AX33/$E$33</f>
        <v>1.9333333333333333</v>
      </c>
      <c r="CV33" s="5">
        <f>AY33/$E$33</f>
        <v>1.9333333333333333</v>
      </c>
      <c r="CW33" s="5">
        <f t="shared" ref="CW33" si="424">AZ33/$E$33</f>
        <v>1.9333333333333333</v>
      </c>
      <c r="CX33" s="5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</row>
    <row r="34" spans="1:168" x14ac:dyDescent="0.25"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</row>
    <row r="35" spans="1:168" x14ac:dyDescent="0.25"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</row>
    <row r="36" spans="1:168" x14ac:dyDescent="0.25">
      <c r="A36" s="11" t="s">
        <v>232</v>
      </c>
      <c r="B36" s="11" t="s">
        <v>223</v>
      </c>
      <c r="C36" s="6" t="s">
        <v>224</v>
      </c>
      <c r="D36" s="8" t="s">
        <v>152</v>
      </c>
      <c r="E36" s="5">
        <v>14</v>
      </c>
      <c r="F36" s="5">
        <v>14</v>
      </c>
      <c r="G36" s="5">
        <v>15</v>
      </c>
      <c r="H36" s="5">
        <v>15</v>
      </c>
      <c r="I36" s="5">
        <v>15</v>
      </c>
      <c r="J36" s="5">
        <v>15</v>
      </c>
      <c r="K36" s="5">
        <v>15</v>
      </c>
      <c r="L36" s="5">
        <v>15</v>
      </c>
      <c r="M36" s="5">
        <v>15</v>
      </c>
      <c r="N36" s="5">
        <v>15</v>
      </c>
      <c r="O36" s="5">
        <v>15</v>
      </c>
      <c r="P36" s="5">
        <v>16</v>
      </c>
      <c r="Q36" s="5">
        <v>16</v>
      </c>
      <c r="R36" s="5">
        <v>16</v>
      </c>
      <c r="S36" s="5">
        <v>16</v>
      </c>
      <c r="T36" s="5">
        <v>16</v>
      </c>
      <c r="U36" s="5">
        <v>16</v>
      </c>
      <c r="V36" s="5">
        <v>16</v>
      </c>
      <c r="W36" s="5">
        <v>17</v>
      </c>
      <c r="X36" s="5">
        <v>16</v>
      </c>
      <c r="Y36" s="5">
        <v>16</v>
      </c>
      <c r="Z36" s="5">
        <v>16</v>
      </c>
      <c r="AA36" s="5">
        <v>16</v>
      </c>
      <c r="AB36" s="5">
        <v>16</v>
      </c>
      <c r="AC36" s="5">
        <v>17</v>
      </c>
      <c r="AD36" s="5">
        <v>17</v>
      </c>
      <c r="AE36" s="5">
        <v>17</v>
      </c>
      <c r="AF36" s="5">
        <v>16</v>
      </c>
      <c r="AG36" s="5">
        <v>16</v>
      </c>
      <c r="AH36" s="5">
        <v>16</v>
      </c>
      <c r="AI36" s="5">
        <v>16</v>
      </c>
      <c r="AJ36" s="5">
        <v>17</v>
      </c>
      <c r="AK36" s="5">
        <v>17</v>
      </c>
      <c r="AL36" s="5">
        <v>16</v>
      </c>
      <c r="AM36" s="5">
        <v>16</v>
      </c>
      <c r="AN36" s="5">
        <v>16</v>
      </c>
      <c r="AO36" s="5">
        <v>16</v>
      </c>
      <c r="AP36" s="5">
        <v>16</v>
      </c>
      <c r="AQ36" s="5">
        <v>16</v>
      </c>
      <c r="AR36" s="5">
        <v>16</v>
      </c>
      <c r="AS36" s="5">
        <v>16</v>
      </c>
      <c r="AT36" s="5">
        <v>16</v>
      </c>
      <c r="AU36" s="5">
        <v>16</v>
      </c>
      <c r="AV36" s="5">
        <v>16</v>
      </c>
      <c r="AW36" s="5">
        <v>16</v>
      </c>
      <c r="AX36" s="5">
        <v>16</v>
      </c>
      <c r="AY36" s="5">
        <v>16</v>
      </c>
      <c r="AZ36" s="5">
        <v>16</v>
      </c>
      <c r="BB36" s="5">
        <f>E36/$E$36</f>
        <v>1</v>
      </c>
      <c r="BC36" s="5">
        <f t="shared" ref="BC36:CQ36" si="425">F36/$E$36</f>
        <v>1</v>
      </c>
      <c r="BD36" s="5">
        <f t="shared" si="425"/>
        <v>1.0714285714285714</v>
      </c>
      <c r="BE36" s="5">
        <f t="shared" si="425"/>
        <v>1.0714285714285714</v>
      </c>
      <c r="BF36" s="5">
        <f t="shared" si="425"/>
        <v>1.0714285714285714</v>
      </c>
      <c r="BG36" s="5">
        <f t="shared" si="425"/>
        <v>1.0714285714285714</v>
      </c>
      <c r="BH36" s="5">
        <f t="shared" si="425"/>
        <v>1.0714285714285714</v>
      </c>
      <c r="BI36" s="5">
        <f t="shared" si="425"/>
        <v>1.0714285714285714</v>
      </c>
      <c r="BJ36" s="5">
        <f t="shared" si="425"/>
        <v>1.0714285714285714</v>
      </c>
      <c r="BK36" s="5">
        <f t="shared" si="425"/>
        <v>1.0714285714285714</v>
      </c>
      <c r="BL36" s="5">
        <f t="shared" si="425"/>
        <v>1.0714285714285714</v>
      </c>
      <c r="BM36" s="5">
        <f t="shared" si="425"/>
        <v>1.1428571428571428</v>
      </c>
      <c r="BN36" s="5">
        <f t="shared" si="425"/>
        <v>1.1428571428571428</v>
      </c>
      <c r="BO36" s="5">
        <f t="shared" si="425"/>
        <v>1.1428571428571428</v>
      </c>
      <c r="BP36" s="5">
        <f t="shared" si="425"/>
        <v>1.1428571428571428</v>
      </c>
      <c r="BQ36" s="5">
        <f t="shared" si="425"/>
        <v>1.1428571428571428</v>
      </c>
      <c r="BR36" s="5">
        <f t="shared" si="425"/>
        <v>1.1428571428571428</v>
      </c>
      <c r="BS36" s="5">
        <f t="shared" si="425"/>
        <v>1.1428571428571428</v>
      </c>
      <c r="BT36" s="5">
        <f t="shared" si="425"/>
        <v>1.2142857142857142</v>
      </c>
      <c r="BU36" s="5">
        <f t="shared" si="425"/>
        <v>1.1428571428571428</v>
      </c>
      <c r="BV36" s="5">
        <f t="shared" si="425"/>
        <v>1.1428571428571428</v>
      </c>
      <c r="BW36" s="5">
        <f t="shared" si="425"/>
        <v>1.1428571428571428</v>
      </c>
      <c r="BX36" s="5">
        <f t="shared" si="425"/>
        <v>1.1428571428571428</v>
      </c>
      <c r="BY36" s="5">
        <f t="shared" si="425"/>
        <v>1.1428571428571428</v>
      </c>
      <c r="BZ36" s="5">
        <f t="shared" si="425"/>
        <v>1.2142857142857142</v>
      </c>
      <c r="CA36" s="5">
        <f t="shared" si="425"/>
        <v>1.2142857142857142</v>
      </c>
      <c r="CB36" s="5">
        <f t="shared" si="425"/>
        <v>1.2142857142857142</v>
      </c>
      <c r="CC36" s="5">
        <f t="shared" si="425"/>
        <v>1.1428571428571428</v>
      </c>
      <c r="CD36" s="5">
        <f t="shared" si="425"/>
        <v>1.1428571428571428</v>
      </c>
      <c r="CE36" s="5">
        <f t="shared" si="425"/>
        <v>1.1428571428571428</v>
      </c>
      <c r="CF36" s="5">
        <f t="shared" si="425"/>
        <v>1.1428571428571428</v>
      </c>
      <c r="CG36" s="5">
        <f t="shared" si="425"/>
        <v>1.2142857142857142</v>
      </c>
      <c r="CH36" s="5">
        <f t="shared" si="425"/>
        <v>1.2142857142857142</v>
      </c>
      <c r="CI36" s="5">
        <f t="shared" si="425"/>
        <v>1.1428571428571428</v>
      </c>
      <c r="CJ36" s="5">
        <f t="shared" si="425"/>
        <v>1.1428571428571428</v>
      </c>
      <c r="CK36" s="5">
        <f t="shared" si="425"/>
        <v>1.1428571428571428</v>
      </c>
      <c r="CL36" s="5">
        <f t="shared" si="425"/>
        <v>1.1428571428571428</v>
      </c>
      <c r="CM36" s="5">
        <f t="shared" si="425"/>
        <v>1.1428571428571428</v>
      </c>
      <c r="CN36" s="5">
        <f t="shared" si="425"/>
        <v>1.1428571428571428</v>
      </c>
      <c r="CO36" s="5">
        <f t="shared" si="425"/>
        <v>1.1428571428571428</v>
      </c>
      <c r="CP36" s="5">
        <f t="shared" si="425"/>
        <v>1.1428571428571428</v>
      </c>
      <c r="CQ36" s="5">
        <f t="shared" si="425"/>
        <v>1.1428571428571428</v>
      </c>
      <c r="CR36" s="5">
        <f>AU36/$E$36</f>
        <v>1.1428571428571428</v>
      </c>
      <c r="CS36" s="5">
        <f t="shared" ref="CS36" si="426">AV36/$E$36</f>
        <v>1.1428571428571428</v>
      </c>
      <c r="CT36" s="5">
        <f t="shared" ref="CT36" si="427">AW36/$E$36</f>
        <v>1.1428571428571428</v>
      </c>
      <c r="CU36" s="5">
        <f t="shared" ref="CU36" si="428">AX36/$E$36</f>
        <v>1.1428571428571428</v>
      </c>
      <c r="CV36" s="5">
        <f>AY36/$E$36</f>
        <v>1.1428571428571428</v>
      </c>
      <c r="CW36" s="5">
        <f t="shared" ref="CW36" si="429">AZ36/$E$36</f>
        <v>1.1428571428571428</v>
      </c>
      <c r="CX36" s="5"/>
      <c r="CY36" s="10">
        <f>AVERAGE(BB36:BB38)</f>
        <v>1</v>
      </c>
      <c r="CZ36" s="10">
        <f t="shared" ref="CZ36:ET36" si="430">AVERAGE(BC36:BC38)</f>
        <v>1.0166666666666666</v>
      </c>
      <c r="DA36" s="10">
        <f t="shared" si="430"/>
        <v>1.0613095238095238</v>
      </c>
      <c r="DB36" s="10">
        <f t="shared" si="430"/>
        <v>1.0404761904761906</v>
      </c>
      <c r="DC36" s="10">
        <f t="shared" si="430"/>
        <v>1.0946428571428573</v>
      </c>
      <c r="DD36" s="10">
        <f t="shared" si="430"/>
        <v>1.0779761904761906</v>
      </c>
      <c r="DE36" s="10">
        <f t="shared" si="430"/>
        <v>1.0946428571428573</v>
      </c>
      <c r="DF36" s="10">
        <f t="shared" si="430"/>
        <v>1.1154761904761905</v>
      </c>
      <c r="DG36" s="10">
        <f t="shared" si="430"/>
        <v>1.1154761904761905</v>
      </c>
      <c r="DH36" s="10">
        <f t="shared" si="430"/>
        <v>1.1529761904761904</v>
      </c>
      <c r="DI36" s="10">
        <f t="shared" si="430"/>
        <v>1.1529761904761904</v>
      </c>
      <c r="DJ36" s="10">
        <f t="shared" si="430"/>
        <v>1.1976190476190476</v>
      </c>
      <c r="DK36" s="10">
        <f t="shared" si="430"/>
        <v>1.1767857142857141</v>
      </c>
      <c r="DL36" s="10">
        <f t="shared" si="430"/>
        <v>1.1934523809523809</v>
      </c>
      <c r="DM36" s="10">
        <f t="shared" si="430"/>
        <v>1.2142857142857142</v>
      </c>
      <c r="DN36" s="10">
        <f t="shared" si="430"/>
        <v>1.230952380952381</v>
      </c>
      <c r="DO36" s="10">
        <f t="shared" si="430"/>
        <v>1.230952380952381</v>
      </c>
      <c r="DP36" s="10">
        <f t="shared" si="430"/>
        <v>1.2517857142857143</v>
      </c>
      <c r="DQ36" s="10">
        <f t="shared" si="430"/>
        <v>1.275595238095238</v>
      </c>
      <c r="DR36" s="10">
        <f t="shared" si="430"/>
        <v>1.2517857142857143</v>
      </c>
      <c r="DS36" s="10">
        <f t="shared" si="430"/>
        <v>1.2517857142857143</v>
      </c>
      <c r="DT36" s="10">
        <f t="shared" si="430"/>
        <v>1.2517857142857143</v>
      </c>
      <c r="DU36" s="10">
        <f t="shared" si="430"/>
        <v>1.2517857142857143</v>
      </c>
      <c r="DV36" s="10">
        <f t="shared" si="430"/>
        <v>1.2517857142857143</v>
      </c>
      <c r="DW36" s="10">
        <f t="shared" si="430"/>
        <v>1.2964285714285715</v>
      </c>
      <c r="DX36" s="10">
        <f t="shared" si="430"/>
        <v>1.2964285714285715</v>
      </c>
      <c r="DY36" s="10">
        <f t="shared" si="430"/>
        <v>1.2964285714285715</v>
      </c>
      <c r="DZ36" s="10">
        <f t="shared" si="430"/>
        <v>1.2726190476190478</v>
      </c>
      <c r="EA36" s="10">
        <f t="shared" si="430"/>
        <v>1.2726190476190478</v>
      </c>
      <c r="EB36" s="10">
        <f t="shared" si="430"/>
        <v>1.2892857142857144</v>
      </c>
      <c r="EC36" s="10">
        <f t="shared" si="430"/>
        <v>1.2892857142857144</v>
      </c>
      <c r="ED36" s="10">
        <f t="shared" si="430"/>
        <v>1.3339285714285714</v>
      </c>
      <c r="EE36" s="10">
        <f t="shared" si="430"/>
        <v>1.3130952380952381</v>
      </c>
      <c r="EF36" s="10">
        <f t="shared" si="430"/>
        <v>1.2892857142857144</v>
      </c>
      <c r="EG36" s="10">
        <f t="shared" si="430"/>
        <v>1.3101190476190476</v>
      </c>
      <c r="EH36" s="10">
        <f t="shared" si="430"/>
        <v>1.3101190476190476</v>
      </c>
      <c r="EI36" s="10">
        <f t="shared" si="430"/>
        <v>1.305952380952381</v>
      </c>
      <c r="EJ36" s="10">
        <f t="shared" si="430"/>
        <v>1.3267857142857142</v>
      </c>
      <c r="EK36" s="10">
        <f t="shared" si="430"/>
        <v>1.3267857142857142</v>
      </c>
      <c r="EL36" s="10">
        <f t="shared" si="430"/>
        <v>1.3267857142857142</v>
      </c>
      <c r="EM36" s="10">
        <f t="shared" si="430"/>
        <v>1.3267857142857142</v>
      </c>
      <c r="EN36" s="10">
        <f t="shared" si="430"/>
        <v>1.3267857142857142</v>
      </c>
      <c r="EO36" s="10">
        <f t="shared" si="430"/>
        <v>1.3267857142857142</v>
      </c>
      <c r="EP36" s="10">
        <f t="shared" si="430"/>
        <v>1.3434523809523808</v>
      </c>
      <c r="EQ36" s="10">
        <f t="shared" si="430"/>
        <v>1.3267857142857142</v>
      </c>
      <c r="ER36" s="10">
        <f t="shared" si="430"/>
        <v>1.3476190476190475</v>
      </c>
      <c r="ES36" s="10">
        <f t="shared" si="430"/>
        <v>1.3267857142857142</v>
      </c>
      <c r="ET36" s="10">
        <f t="shared" si="430"/>
        <v>1.3642857142857141</v>
      </c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</row>
    <row r="37" spans="1:168" x14ac:dyDescent="0.25">
      <c r="A37" s="11"/>
      <c r="B37" s="11"/>
      <c r="C37" s="6" t="s">
        <v>225</v>
      </c>
      <c r="D37" s="8" t="s">
        <v>153</v>
      </c>
      <c r="E37" s="5">
        <v>20</v>
      </c>
      <c r="F37" s="5">
        <v>21</v>
      </c>
      <c r="G37" s="5">
        <v>21</v>
      </c>
      <c r="H37" s="5">
        <v>21</v>
      </c>
      <c r="I37" s="5">
        <v>23</v>
      </c>
      <c r="J37" s="5">
        <v>22</v>
      </c>
      <c r="K37" s="5">
        <v>23</v>
      </c>
      <c r="L37" s="5">
        <v>23</v>
      </c>
      <c r="M37" s="5">
        <v>23</v>
      </c>
      <c r="N37" s="5">
        <v>24</v>
      </c>
      <c r="O37" s="5">
        <v>24</v>
      </c>
      <c r="P37" s="5">
        <v>24</v>
      </c>
      <c r="Q37" s="5">
        <v>24</v>
      </c>
      <c r="R37" s="5">
        <v>25</v>
      </c>
      <c r="S37" s="5">
        <v>25</v>
      </c>
      <c r="T37" s="5">
        <v>26</v>
      </c>
      <c r="U37" s="5">
        <v>26</v>
      </c>
      <c r="V37" s="5">
        <v>26</v>
      </c>
      <c r="W37" s="5">
        <v>26</v>
      </c>
      <c r="X37" s="5">
        <v>26</v>
      </c>
      <c r="Y37" s="5">
        <v>26</v>
      </c>
      <c r="Z37" s="5">
        <v>26</v>
      </c>
      <c r="AA37" s="5">
        <v>26</v>
      </c>
      <c r="AB37" s="5">
        <v>26</v>
      </c>
      <c r="AC37" s="5">
        <v>26</v>
      </c>
      <c r="AD37" s="5">
        <v>26</v>
      </c>
      <c r="AE37" s="5">
        <v>26</v>
      </c>
      <c r="AF37" s="5">
        <v>26</v>
      </c>
      <c r="AG37" s="5">
        <v>26</v>
      </c>
      <c r="AH37" s="5">
        <v>27</v>
      </c>
      <c r="AI37" s="5">
        <v>27</v>
      </c>
      <c r="AJ37" s="5">
        <v>27</v>
      </c>
      <c r="AK37" s="5">
        <v>27</v>
      </c>
      <c r="AL37" s="5">
        <v>27</v>
      </c>
      <c r="AM37" s="5">
        <v>27</v>
      </c>
      <c r="AN37" s="5">
        <v>27</v>
      </c>
      <c r="AO37" s="5">
        <v>28</v>
      </c>
      <c r="AP37" s="5">
        <v>28</v>
      </c>
      <c r="AQ37" s="5">
        <v>28</v>
      </c>
      <c r="AR37" s="5">
        <v>28</v>
      </c>
      <c r="AS37" s="5">
        <v>28</v>
      </c>
      <c r="AT37" s="5">
        <v>28</v>
      </c>
      <c r="AU37" s="5">
        <v>28</v>
      </c>
      <c r="AV37" s="5">
        <v>29</v>
      </c>
      <c r="AW37" s="5">
        <v>28</v>
      </c>
      <c r="AX37" s="5">
        <v>28</v>
      </c>
      <c r="AY37" s="5">
        <v>28</v>
      </c>
      <c r="AZ37" s="5">
        <v>29</v>
      </c>
      <c r="BB37" s="5">
        <f>E37/$E$37</f>
        <v>1</v>
      </c>
      <c r="BC37" s="5">
        <f t="shared" ref="BC37:CQ37" si="431">F37/$E$37</f>
        <v>1.05</v>
      </c>
      <c r="BD37" s="5">
        <f t="shared" si="431"/>
        <v>1.05</v>
      </c>
      <c r="BE37" s="5">
        <f t="shared" si="431"/>
        <v>1.05</v>
      </c>
      <c r="BF37" s="5">
        <f t="shared" si="431"/>
        <v>1.1499999999999999</v>
      </c>
      <c r="BG37" s="5">
        <f t="shared" si="431"/>
        <v>1.1000000000000001</v>
      </c>
      <c r="BH37" s="5">
        <f t="shared" si="431"/>
        <v>1.1499999999999999</v>
      </c>
      <c r="BI37" s="5">
        <f t="shared" si="431"/>
        <v>1.1499999999999999</v>
      </c>
      <c r="BJ37" s="5">
        <f t="shared" si="431"/>
        <v>1.1499999999999999</v>
      </c>
      <c r="BK37" s="5">
        <f t="shared" si="431"/>
        <v>1.2</v>
      </c>
      <c r="BL37" s="5">
        <f t="shared" si="431"/>
        <v>1.2</v>
      </c>
      <c r="BM37" s="5">
        <f t="shared" si="431"/>
        <v>1.2</v>
      </c>
      <c r="BN37" s="5">
        <f t="shared" si="431"/>
        <v>1.2</v>
      </c>
      <c r="BO37" s="5">
        <f t="shared" si="431"/>
        <v>1.25</v>
      </c>
      <c r="BP37" s="5">
        <f t="shared" si="431"/>
        <v>1.25</v>
      </c>
      <c r="BQ37" s="5">
        <f t="shared" si="431"/>
        <v>1.3</v>
      </c>
      <c r="BR37" s="5">
        <f t="shared" si="431"/>
        <v>1.3</v>
      </c>
      <c r="BS37" s="5">
        <f t="shared" si="431"/>
        <v>1.3</v>
      </c>
      <c r="BT37" s="5">
        <f t="shared" si="431"/>
        <v>1.3</v>
      </c>
      <c r="BU37" s="5">
        <f t="shared" si="431"/>
        <v>1.3</v>
      </c>
      <c r="BV37" s="5">
        <f t="shared" si="431"/>
        <v>1.3</v>
      </c>
      <c r="BW37" s="5">
        <f t="shared" si="431"/>
        <v>1.3</v>
      </c>
      <c r="BX37" s="5">
        <f t="shared" si="431"/>
        <v>1.3</v>
      </c>
      <c r="BY37" s="5">
        <f t="shared" si="431"/>
        <v>1.3</v>
      </c>
      <c r="BZ37" s="5">
        <f t="shared" si="431"/>
        <v>1.3</v>
      </c>
      <c r="CA37" s="5">
        <f t="shared" si="431"/>
        <v>1.3</v>
      </c>
      <c r="CB37" s="5">
        <f t="shared" si="431"/>
        <v>1.3</v>
      </c>
      <c r="CC37" s="5">
        <f t="shared" si="431"/>
        <v>1.3</v>
      </c>
      <c r="CD37" s="5">
        <f t="shared" si="431"/>
        <v>1.3</v>
      </c>
      <c r="CE37" s="5">
        <f t="shared" si="431"/>
        <v>1.35</v>
      </c>
      <c r="CF37" s="5">
        <f t="shared" si="431"/>
        <v>1.35</v>
      </c>
      <c r="CG37" s="5">
        <f t="shared" si="431"/>
        <v>1.35</v>
      </c>
      <c r="CH37" s="5">
        <f t="shared" si="431"/>
        <v>1.35</v>
      </c>
      <c r="CI37" s="5">
        <f t="shared" si="431"/>
        <v>1.35</v>
      </c>
      <c r="CJ37" s="5">
        <f t="shared" si="431"/>
        <v>1.35</v>
      </c>
      <c r="CK37" s="5">
        <f t="shared" si="431"/>
        <v>1.35</v>
      </c>
      <c r="CL37" s="5">
        <f t="shared" si="431"/>
        <v>1.4</v>
      </c>
      <c r="CM37" s="5">
        <f t="shared" si="431"/>
        <v>1.4</v>
      </c>
      <c r="CN37" s="5">
        <f t="shared" si="431"/>
        <v>1.4</v>
      </c>
      <c r="CO37" s="5">
        <f t="shared" si="431"/>
        <v>1.4</v>
      </c>
      <c r="CP37" s="5">
        <f t="shared" si="431"/>
        <v>1.4</v>
      </c>
      <c r="CQ37" s="5">
        <f t="shared" si="431"/>
        <v>1.4</v>
      </c>
      <c r="CR37" s="5">
        <f>AU37/$E$37</f>
        <v>1.4</v>
      </c>
      <c r="CS37" s="5">
        <f t="shared" ref="CS37" si="432">AV37/$E$37</f>
        <v>1.45</v>
      </c>
      <c r="CT37" s="5">
        <f t="shared" ref="CT37" si="433">AW37/$E$37</f>
        <v>1.4</v>
      </c>
      <c r="CU37" s="5">
        <f t="shared" ref="CU37" si="434">AX37/$E$37</f>
        <v>1.4</v>
      </c>
      <c r="CV37" s="5">
        <f>AY37/$E$37</f>
        <v>1.4</v>
      </c>
      <c r="CW37" s="5">
        <f t="shared" ref="CW37" si="435">AZ37/$E$37</f>
        <v>1.45</v>
      </c>
      <c r="CX37" s="5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</row>
    <row r="38" spans="1:168" x14ac:dyDescent="0.25">
      <c r="A38" s="11"/>
      <c r="B38" s="11"/>
      <c r="C38" s="6" t="s">
        <v>226</v>
      </c>
      <c r="D38" s="8" t="s">
        <v>154</v>
      </c>
      <c r="E38" s="5">
        <v>16</v>
      </c>
      <c r="F38" s="5">
        <v>16</v>
      </c>
      <c r="G38" s="5">
        <v>17</v>
      </c>
      <c r="H38" s="5">
        <v>16</v>
      </c>
      <c r="I38" s="5">
        <v>17</v>
      </c>
      <c r="J38" s="5">
        <v>17</v>
      </c>
      <c r="K38" s="5">
        <v>17</v>
      </c>
      <c r="L38" s="5">
        <v>18</v>
      </c>
      <c r="M38" s="5">
        <v>18</v>
      </c>
      <c r="N38" s="5">
        <v>19</v>
      </c>
      <c r="O38" s="5">
        <v>19</v>
      </c>
      <c r="P38" s="5">
        <v>20</v>
      </c>
      <c r="Q38" s="5">
        <v>19</v>
      </c>
      <c r="R38" s="5">
        <v>19</v>
      </c>
      <c r="S38" s="5">
        <v>20</v>
      </c>
      <c r="T38" s="5">
        <v>20</v>
      </c>
      <c r="U38" s="5">
        <v>20</v>
      </c>
      <c r="V38" s="5">
        <v>21</v>
      </c>
      <c r="W38" s="5">
        <v>21</v>
      </c>
      <c r="X38" s="5">
        <v>21</v>
      </c>
      <c r="Y38" s="5">
        <v>21</v>
      </c>
      <c r="Z38" s="5">
        <v>21</v>
      </c>
      <c r="AA38" s="5">
        <v>21</v>
      </c>
      <c r="AB38" s="5">
        <v>21</v>
      </c>
      <c r="AC38" s="5">
        <v>22</v>
      </c>
      <c r="AD38" s="5">
        <v>22</v>
      </c>
      <c r="AE38" s="5">
        <v>22</v>
      </c>
      <c r="AF38" s="5">
        <v>22</v>
      </c>
      <c r="AG38" s="5">
        <v>22</v>
      </c>
      <c r="AH38" s="5">
        <v>22</v>
      </c>
      <c r="AI38" s="5">
        <v>22</v>
      </c>
      <c r="AJ38" s="5">
        <v>23</v>
      </c>
      <c r="AK38" s="5">
        <v>22</v>
      </c>
      <c r="AL38" s="5">
        <v>22</v>
      </c>
      <c r="AM38" s="5">
        <v>23</v>
      </c>
      <c r="AN38" s="5">
        <v>23</v>
      </c>
      <c r="AO38" s="5">
        <v>22</v>
      </c>
      <c r="AP38" s="5">
        <v>23</v>
      </c>
      <c r="AQ38" s="5">
        <v>23</v>
      </c>
      <c r="AR38" s="5">
        <v>23</v>
      </c>
      <c r="AS38" s="5">
        <v>23</v>
      </c>
      <c r="AT38" s="5">
        <v>23</v>
      </c>
      <c r="AU38" s="5">
        <v>23</v>
      </c>
      <c r="AV38" s="5">
        <v>23</v>
      </c>
      <c r="AW38" s="5">
        <v>23</v>
      </c>
      <c r="AX38" s="5">
        <v>24</v>
      </c>
      <c r="AY38" s="5">
        <v>23</v>
      </c>
      <c r="AZ38" s="5">
        <v>24</v>
      </c>
      <c r="BB38" s="5">
        <f>E38/$E$38</f>
        <v>1</v>
      </c>
      <c r="BC38" s="5">
        <f t="shared" ref="BC38:CQ38" si="436">F38/$E$38</f>
        <v>1</v>
      </c>
      <c r="BD38" s="5">
        <f t="shared" si="436"/>
        <v>1.0625</v>
      </c>
      <c r="BE38" s="5">
        <f t="shared" si="436"/>
        <v>1</v>
      </c>
      <c r="BF38" s="5">
        <f t="shared" si="436"/>
        <v>1.0625</v>
      </c>
      <c r="BG38" s="5">
        <f t="shared" si="436"/>
        <v>1.0625</v>
      </c>
      <c r="BH38" s="5">
        <f t="shared" si="436"/>
        <v>1.0625</v>
      </c>
      <c r="BI38" s="5">
        <f t="shared" si="436"/>
        <v>1.125</v>
      </c>
      <c r="BJ38" s="5">
        <f t="shared" si="436"/>
        <v>1.125</v>
      </c>
      <c r="BK38" s="5">
        <f t="shared" si="436"/>
        <v>1.1875</v>
      </c>
      <c r="BL38" s="5">
        <f t="shared" si="436"/>
        <v>1.1875</v>
      </c>
      <c r="BM38" s="5">
        <f t="shared" si="436"/>
        <v>1.25</v>
      </c>
      <c r="BN38" s="5">
        <f t="shared" si="436"/>
        <v>1.1875</v>
      </c>
      <c r="BO38" s="5">
        <f t="shared" si="436"/>
        <v>1.1875</v>
      </c>
      <c r="BP38" s="5">
        <f t="shared" si="436"/>
        <v>1.25</v>
      </c>
      <c r="BQ38" s="5">
        <f t="shared" si="436"/>
        <v>1.25</v>
      </c>
      <c r="BR38" s="5">
        <f t="shared" si="436"/>
        <v>1.25</v>
      </c>
      <c r="BS38" s="5">
        <f t="shared" si="436"/>
        <v>1.3125</v>
      </c>
      <c r="BT38" s="5">
        <f t="shared" si="436"/>
        <v>1.3125</v>
      </c>
      <c r="BU38" s="5">
        <f t="shared" si="436"/>
        <v>1.3125</v>
      </c>
      <c r="BV38" s="5">
        <f t="shared" si="436"/>
        <v>1.3125</v>
      </c>
      <c r="BW38" s="5">
        <f t="shared" si="436"/>
        <v>1.3125</v>
      </c>
      <c r="BX38" s="5">
        <f t="shared" si="436"/>
        <v>1.3125</v>
      </c>
      <c r="BY38" s="5">
        <f t="shared" si="436"/>
        <v>1.3125</v>
      </c>
      <c r="BZ38" s="5">
        <f t="shared" si="436"/>
        <v>1.375</v>
      </c>
      <c r="CA38" s="5">
        <f t="shared" si="436"/>
        <v>1.375</v>
      </c>
      <c r="CB38" s="5">
        <f t="shared" si="436"/>
        <v>1.375</v>
      </c>
      <c r="CC38" s="5">
        <f t="shared" si="436"/>
        <v>1.375</v>
      </c>
      <c r="CD38" s="5">
        <f t="shared" si="436"/>
        <v>1.375</v>
      </c>
      <c r="CE38" s="5">
        <f t="shared" si="436"/>
        <v>1.375</v>
      </c>
      <c r="CF38" s="5">
        <f t="shared" si="436"/>
        <v>1.375</v>
      </c>
      <c r="CG38" s="5">
        <f t="shared" si="436"/>
        <v>1.4375</v>
      </c>
      <c r="CH38" s="5">
        <f t="shared" si="436"/>
        <v>1.375</v>
      </c>
      <c r="CI38" s="5">
        <f t="shared" si="436"/>
        <v>1.375</v>
      </c>
      <c r="CJ38" s="5">
        <f t="shared" si="436"/>
        <v>1.4375</v>
      </c>
      <c r="CK38" s="5">
        <f t="shared" si="436"/>
        <v>1.4375</v>
      </c>
      <c r="CL38" s="5">
        <f t="shared" si="436"/>
        <v>1.375</v>
      </c>
      <c r="CM38" s="5">
        <f t="shared" si="436"/>
        <v>1.4375</v>
      </c>
      <c r="CN38" s="5">
        <f t="shared" si="436"/>
        <v>1.4375</v>
      </c>
      <c r="CO38" s="5">
        <f t="shared" si="436"/>
        <v>1.4375</v>
      </c>
      <c r="CP38" s="5">
        <f t="shared" si="436"/>
        <v>1.4375</v>
      </c>
      <c r="CQ38" s="5">
        <f t="shared" si="436"/>
        <v>1.4375</v>
      </c>
      <c r="CR38" s="5">
        <f>AU38/$E$38</f>
        <v>1.4375</v>
      </c>
      <c r="CS38" s="5">
        <f t="shared" ref="CS38" si="437">AV38/$E$38</f>
        <v>1.4375</v>
      </c>
      <c r="CT38" s="5">
        <f t="shared" ref="CT38" si="438">AW38/$E$38</f>
        <v>1.4375</v>
      </c>
      <c r="CU38" s="5">
        <f t="shared" ref="CU38" si="439">AX38/$E$38</f>
        <v>1.5</v>
      </c>
      <c r="CV38" s="5">
        <f>AY38/$E$38</f>
        <v>1.4375</v>
      </c>
      <c r="CW38" s="5">
        <f t="shared" ref="CW38" si="440">AZ38/$E$38</f>
        <v>1.5</v>
      </c>
      <c r="CX38" s="5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</row>
    <row r="39" spans="1:168" x14ac:dyDescent="0.25">
      <c r="A39" s="11"/>
      <c r="B39" s="11" t="s">
        <v>228</v>
      </c>
      <c r="C39" s="6" t="s">
        <v>224</v>
      </c>
      <c r="D39" s="8" t="s">
        <v>155</v>
      </c>
      <c r="E39" s="5">
        <v>13</v>
      </c>
      <c r="F39" s="5">
        <v>14</v>
      </c>
      <c r="G39" s="5">
        <v>14</v>
      </c>
      <c r="H39" s="5">
        <v>14</v>
      </c>
      <c r="I39" s="5">
        <v>14</v>
      </c>
      <c r="J39" s="5">
        <v>14</v>
      </c>
      <c r="K39" s="5">
        <v>14</v>
      </c>
      <c r="L39" s="5">
        <v>14</v>
      </c>
      <c r="M39" s="5">
        <v>14</v>
      </c>
      <c r="N39" s="5">
        <v>15</v>
      </c>
      <c r="O39" s="5">
        <v>15</v>
      </c>
      <c r="P39" s="5">
        <v>15</v>
      </c>
      <c r="Q39" s="5">
        <v>15</v>
      </c>
      <c r="R39" s="5">
        <v>15</v>
      </c>
      <c r="S39" s="5">
        <v>15</v>
      </c>
      <c r="T39" s="5">
        <v>16</v>
      </c>
      <c r="U39" s="5">
        <v>16</v>
      </c>
      <c r="V39" s="5">
        <v>16</v>
      </c>
      <c r="W39" s="5">
        <v>16</v>
      </c>
      <c r="X39" s="5">
        <v>16</v>
      </c>
      <c r="Y39" s="5">
        <v>16</v>
      </c>
      <c r="Z39" s="5">
        <v>16</v>
      </c>
      <c r="AA39" s="5">
        <v>16</v>
      </c>
      <c r="AB39" s="5">
        <v>16</v>
      </c>
      <c r="AC39" s="5">
        <v>16</v>
      </c>
      <c r="AD39" s="5">
        <v>16</v>
      </c>
      <c r="AE39" s="5">
        <v>17</v>
      </c>
      <c r="AF39" s="5">
        <v>16</v>
      </c>
      <c r="AG39" s="5">
        <v>16</v>
      </c>
      <c r="AH39" s="5">
        <v>17</v>
      </c>
      <c r="AI39" s="5">
        <v>17</v>
      </c>
      <c r="AJ39" s="5">
        <v>17</v>
      </c>
      <c r="AK39" s="5">
        <v>17</v>
      </c>
      <c r="AL39" s="5">
        <v>17</v>
      </c>
      <c r="AM39" s="5">
        <v>17</v>
      </c>
      <c r="AN39" s="5">
        <v>17</v>
      </c>
      <c r="AO39" s="5">
        <v>17</v>
      </c>
      <c r="AP39" s="5">
        <v>17</v>
      </c>
      <c r="AQ39" s="5">
        <v>17</v>
      </c>
      <c r="AR39" s="5">
        <v>17</v>
      </c>
      <c r="AS39" s="5">
        <v>17</v>
      </c>
      <c r="AT39" s="5">
        <v>17</v>
      </c>
      <c r="AU39" s="5">
        <v>17</v>
      </c>
      <c r="AV39" s="5">
        <v>17</v>
      </c>
      <c r="AW39" s="5">
        <v>17</v>
      </c>
      <c r="AX39" s="5">
        <v>17</v>
      </c>
      <c r="AY39" s="5">
        <v>17</v>
      </c>
      <c r="AZ39" s="5">
        <v>17</v>
      </c>
      <c r="BB39" s="5">
        <f>E39/$E$39</f>
        <v>1</v>
      </c>
      <c r="BC39" s="5">
        <f t="shared" ref="BC39:CQ39" si="441">F39/$E$39</f>
        <v>1.0769230769230769</v>
      </c>
      <c r="BD39" s="5">
        <f t="shared" si="441"/>
        <v>1.0769230769230769</v>
      </c>
      <c r="BE39" s="5">
        <f t="shared" si="441"/>
        <v>1.0769230769230769</v>
      </c>
      <c r="BF39" s="5">
        <f t="shared" si="441"/>
        <v>1.0769230769230769</v>
      </c>
      <c r="BG39" s="5">
        <f t="shared" si="441"/>
        <v>1.0769230769230769</v>
      </c>
      <c r="BH39" s="5">
        <f t="shared" si="441"/>
        <v>1.0769230769230769</v>
      </c>
      <c r="BI39" s="5">
        <f t="shared" si="441"/>
        <v>1.0769230769230769</v>
      </c>
      <c r="BJ39" s="5">
        <f t="shared" si="441"/>
        <v>1.0769230769230769</v>
      </c>
      <c r="BK39" s="5">
        <f t="shared" si="441"/>
        <v>1.1538461538461537</v>
      </c>
      <c r="BL39" s="5">
        <f t="shared" si="441"/>
        <v>1.1538461538461537</v>
      </c>
      <c r="BM39" s="5">
        <f t="shared" si="441"/>
        <v>1.1538461538461537</v>
      </c>
      <c r="BN39" s="5">
        <f t="shared" si="441"/>
        <v>1.1538461538461537</v>
      </c>
      <c r="BO39" s="5">
        <f t="shared" si="441"/>
        <v>1.1538461538461537</v>
      </c>
      <c r="BP39" s="5">
        <f t="shared" si="441"/>
        <v>1.1538461538461537</v>
      </c>
      <c r="BQ39" s="5">
        <f t="shared" si="441"/>
        <v>1.2307692307692308</v>
      </c>
      <c r="BR39" s="5">
        <f t="shared" si="441"/>
        <v>1.2307692307692308</v>
      </c>
      <c r="BS39" s="5">
        <f t="shared" si="441"/>
        <v>1.2307692307692308</v>
      </c>
      <c r="BT39" s="5">
        <f t="shared" si="441"/>
        <v>1.2307692307692308</v>
      </c>
      <c r="BU39" s="5">
        <f t="shared" si="441"/>
        <v>1.2307692307692308</v>
      </c>
      <c r="BV39" s="5">
        <f t="shared" si="441"/>
        <v>1.2307692307692308</v>
      </c>
      <c r="BW39" s="5">
        <f t="shared" si="441"/>
        <v>1.2307692307692308</v>
      </c>
      <c r="BX39" s="5">
        <f t="shared" si="441"/>
        <v>1.2307692307692308</v>
      </c>
      <c r="BY39" s="5">
        <f t="shared" si="441"/>
        <v>1.2307692307692308</v>
      </c>
      <c r="BZ39" s="5">
        <f t="shared" si="441"/>
        <v>1.2307692307692308</v>
      </c>
      <c r="CA39" s="5">
        <f t="shared" si="441"/>
        <v>1.2307692307692308</v>
      </c>
      <c r="CB39" s="5">
        <f t="shared" si="441"/>
        <v>1.3076923076923077</v>
      </c>
      <c r="CC39" s="5">
        <f t="shared" si="441"/>
        <v>1.2307692307692308</v>
      </c>
      <c r="CD39" s="5">
        <f t="shared" si="441"/>
        <v>1.2307692307692308</v>
      </c>
      <c r="CE39" s="5">
        <f t="shared" si="441"/>
        <v>1.3076923076923077</v>
      </c>
      <c r="CF39" s="5">
        <f t="shared" si="441"/>
        <v>1.3076923076923077</v>
      </c>
      <c r="CG39" s="5">
        <f t="shared" si="441"/>
        <v>1.3076923076923077</v>
      </c>
      <c r="CH39" s="5">
        <f t="shared" si="441"/>
        <v>1.3076923076923077</v>
      </c>
      <c r="CI39" s="5">
        <f t="shared" si="441"/>
        <v>1.3076923076923077</v>
      </c>
      <c r="CJ39" s="5">
        <f t="shared" si="441"/>
        <v>1.3076923076923077</v>
      </c>
      <c r="CK39" s="5">
        <f t="shared" si="441"/>
        <v>1.3076923076923077</v>
      </c>
      <c r="CL39" s="5">
        <f t="shared" si="441"/>
        <v>1.3076923076923077</v>
      </c>
      <c r="CM39" s="5">
        <f t="shared" si="441"/>
        <v>1.3076923076923077</v>
      </c>
      <c r="CN39" s="5">
        <f t="shared" si="441"/>
        <v>1.3076923076923077</v>
      </c>
      <c r="CO39" s="5">
        <f t="shared" si="441"/>
        <v>1.3076923076923077</v>
      </c>
      <c r="CP39" s="5">
        <f t="shared" si="441"/>
        <v>1.3076923076923077</v>
      </c>
      <c r="CQ39" s="5">
        <f t="shared" si="441"/>
        <v>1.3076923076923077</v>
      </c>
      <c r="CR39" s="5">
        <f>AU39/$E$39</f>
        <v>1.3076923076923077</v>
      </c>
      <c r="CS39" s="5">
        <f t="shared" ref="CS39" si="442">AV39/$E$39</f>
        <v>1.3076923076923077</v>
      </c>
      <c r="CT39" s="5">
        <f t="shared" ref="CT39" si="443">AW39/$E$39</f>
        <v>1.3076923076923077</v>
      </c>
      <c r="CU39" s="5">
        <f t="shared" ref="CU39" si="444">AX39/$E$39</f>
        <v>1.3076923076923077</v>
      </c>
      <c r="CV39" s="5">
        <f>AY39/$E$39</f>
        <v>1.3076923076923077</v>
      </c>
      <c r="CW39" s="5">
        <f t="shared" ref="CW39" si="445">AZ39/$E$39</f>
        <v>1.3076923076923077</v>
      </c>
      <c r="CX39" s="5"/>
      <c r="CY39" s="10">
        <f t="shared" ref="CY39" si="446">AVERAGE(BB39:BB41)</f>
        <v>1</v>
      </c>
      <c r="CZ39" s="10">
        <f t="shared" ref="CZ39" si="447">AVERAGE(BC39:BC41)</f>
        <v>1.0494505494505493</v>
      </c>
      <c r="DA39" s="10">
        <f t="shared" ref="DA39" si="448">AVERAGE(BD39:BD41)</f>
        <v>1.0494505494505493</v>
      </c>
      <c r="DB39" s="10">
        <f t="shared" ref="DB39" si="449">AVERAGE(BE39:BE41)</f>
        <v>1.0494505494505493</v>
      </c>
      <c r="DC39" s="10">
        <f t="shared" ref="DC39" si="450">AVERAGE(BF39:BF41)</f>
        <v>1.0494505494505493</v>
      </c>
      <c r="DD39" s="10">
        <f t="shared" ref="DD39" si="451">AVERAGE(BG39:BG41)</f>
        <v>1.0864875864875865</v>
      </c>
      <c r="DE39" s="10">
        <f t="shared" ref="DE39" si="452">AVERAGE(BH39:BH41)</f>
        <v>1.0864875864875865</v>
      </c>
      <c r="DF39" s="10">
        <f t="shared" ref="DF39" si="453">AVERAGE(BI39:BI41)</f>
        <v>1.0864875864875865</v>
      </c>
      <c r="DG39" s="10">
        <f t="shared" ref="DG39" si="454">AVERAGE(BJ39:BJ41)</f>
        <v>1.0864875864875865</v>
      </c>
      <c r="DH39" s="10">
        <f t="shared" ref="DH39" si="455">AVERAGE(BK39:BK41)</f>
        <v>1.135938135938136</v>
      </c>
      <c r="DI39" s="10">
        <f t="shared" ref="DI39" si="456">AVERAGE(BL39:BL41)</f>
        <v>1.112128612128612</v>
      </c>
      <c r="DJ39" s="10">
        <f t="shared" ref="DJ39" si="457">AVERAGE(BM39:BM41)</f>
        <v>1.135938135938136</v>
      </c>
      <c r="DK39" s="10">
        <f t="shared" ref="DK39" si="458">AVERAGE(BN39:BN41)</f>
        <v>1.172975172975173</v>
      </c>
      <c r="DL39" s="10">
        <f t="shared" ref="DL39" si="459">AVERAGE(BO39:BO41)</f>
        <v>1.1597476597476597</v>
      </c>
      <c r="DM39" s="10">
        <f t="shared" ref="DM39" si="460">AVERAGE(BP39:BP41)</f>
        <v>1.2205942205942206</v>
      </c>
      <c r="DN39" s="10">
        <f t="shared" ref="DN39" si="461">AVERAGE(BQ39:BQ41)</f>
        <v>1.1853886853886852</v>
      </c>
      <c r="DO39" s="10">
        <f t="shared" ref="DO39" si="462">AVERAGE(BR39:BR41)</f>
        <v>1.1853886853886852</v>
      </c>
      <c r="DP39" s="10">
        <f t="shared" ref="DP39" si="463">AVERAGE(BS39:BS41)</f>
        <v>1.2224257224257224</v>
      </c>
      <c r="DQ39" s="10">
        <f t="shared" ref="DQ39" si="464">AVERAGE(BT39:BT41)</f>
        <v>1.2224257224257224</v>
      </c>
      <c r="DR39" s="10">
        <f t="shared" ref="DR39" si="465">AVERAGE(BU39:BU41)</f>
        <v>1.2224257224257224</v>
      </c>
      <c r="DS39" s="10">
        <f t="shared" ref="DS39" si="466">AVERAGE(BV39:BV41)</f>
        <v>1.2224257224257224</v>
      </c>
      <c r="DT39" s="10">
        <f t="shared" ref="DT39" si="467">AVERAGE(BW39:BW41)</f>
        <v>1.2224257224257224</v>
      </c>
      <c r="DU39" s="10">
        <f t="shared" ref="DU39" si="468">AVERAGE(BX39:BX41)</f>
        <v>1.2462352462352462</v>
      </c>
      <c r="DV39" s="10">
        <f t="shared" ref="DV39" si="469">AVERAGE(BY39:BY41)</f>
        <v>1.2700447700447701</v>
      </c>
      <c r="DW39" s="10">
        <f t="shared" ref="DW39" si="470">AVERAGE(BZ39:BZ41)</f>
        <v>1.2462352462352462</v>
      </c>
      <c r="DX39" s="10">
        <f t="shared" ref="DX39" si="471">AVERAGE(CA39:CA41)</f>
        <v>1.2700447700447701</v>
      </c>
      <c r="DY39" s="10">
        <f t="shared" ref="DY39" si="472">AVERAGE(CB39:CB41)</f>
        <v>1.3089133089133089</v>
      </c>
      <c r="DZ39" s="10">
        <f t="shared" ref="DZ39" si="473">AVERAGE(CC39:CC41)</f>
        <v>1.2462352462352462</v>
      </c>
      <c r="EA39" s="10">
        <f t="shared" ref="EA39" si="474">AVERAGE(CD39:CD41)</f>
        <v>1.2462352462352462</v>
      </c>
      <c r="EB39" s="10">
        <f t="shared" ref="EB39" si="475">AVERAGE(CE39:CE41)</f>
        <v>1.2956857956857957</v>
      </c>
      <c r="EC39" s="10">
        <f t="shared" ref="EC39" si="476">AVERAGE(CF39:CF41)</f>
        <v>1.3327228327228327</v>
      </c>
      <c r="ED39" s="10">
        <f t="shared" ref="ED39" si="477">AVERAGE(CG39:CG41)</f>
        <v>1.3089133089133089</v>
      </c>
      <c r="EE39" s="10">
        <f t="shared" ref="EE39" si="478">AVERAGE(CH39:CH41)</f>
        <v>1.2956857956857957</v>
      </c>
      <c r="EF39" s="10">
        <f t="shared" ref="EF39" si="479">AVERAGE(CI39:CI41)</f>
        <v>1.2718762718762717</v>
      </c>
      <c r="EG39" s="10">
        <f t="shared" ref="EG39" si="480">AVERAGE(CJ39:CJ41)</f>
        <v>1.2718762718762717</v>
      </c>
      <c r="EH39" s="10">
        <f t="shared" ref="EH39" si="481">AVERAGE(CK39:CK41)</f>
        <v>1.2956857956857957</v>
      </c>
      <c r="EI39" s="10">
        <f t="shared" ref="EI39" si="482">AVERAGE(CL39:CL41)</f>
        <v>1.3327228327228327</v>
      </c>
      <c r="EJ39" s="10">
        <f t="shared" ref="EJ39" si="483">AVERAGE(CM39:CM41)</f>
        <v>1.3327228327228327</v>
      </c>
      <c r="EK39" s="10">
        <f t="shared" ref="EK39" si="484">AVERAGE(CN39:CN41)</f>
        <v>1.2956857956857957</v>
      </c>
      <c r="EL39" s="10">
        <f t="shared" ref="EL39" si="485">AVERAGE(CO39:CO41)</f>
        <v>1.2956857956857957</v>
      </c>
      <c r="EM39" s="10">
        <f t="shared" ref="EM39" si="486">AVERAGE(CP39:CP41)</f>
        <v>1.3327228327228327</v>
      </c>
      <c r="EN39" s="10">
        <f t="shared" ref="EN39" si="487">AVERAGE(CQ39:CQ41)</f>
        <v>1.2956857956857957</v>
      </c>
      <c r="EO39" s="10">
        <f t="shared" ref="EO39" si="488">AVERAGE(CR39:CR41)</f>
        <v>1.2956857956857957</v>
      </c>
      <c r="EP39" s="10">
        <f t="shared" ref="EP39" si="489">AVERAGE(CS39:CS41)</f>
        <v>1.2956857956857957</v>
      </c>
      <c r="EQ39" s="10">
        <f t="shared" ref="EQ39" si="490">AVERAGE(CT39:CT41)</f>
        <v>1.3327228327228327</v>
      </c>
      <c r="ER39" s="10">
        <f t="shared" ref="ER39" si="491">AVERAGE(CU39:CU41)</f>
        <v>1.2956857956857957</v>
      </c>
      <c r="ES39" s="10">
        <f t="shared" ref="ES39" si="492">AVERAGE(CV39:CV41)</f>
        <v>1.2956857956857957</v>
      </c>
      <c r="ET39" s="10">
        <f t="shared" ref="ET39" si="493">AVERAGE(CW39:CW41)</f>
        <v>1.3565323565323564</v>
      </c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</row>
    <row r="40" spans="1:168" x14ac:dyDescent="0.25">
      <c r="A40" s="11"/>
      <c r="B40" s="11"/>
      <c r="C40" s="6" t="s">
        <v>225</v>
      </c>
      <c r="D40" s="8" t="s">
        <v>156</v>
      </c>
      <c r="E40" s="5">
        <v>9</v>
      </c>
      <c r="F40" s="5">
        <v>9</v>
      </c>
      <c r="G40" s="5">
        <v>9</v>
      </c>
      <c r="H40" s="5">
        <v>9</v>
      </c>
      <c r="I40" s="5">
        <v>9</v>
      </c>
      <c r="J40" s="5">
        <v>10</v>
      </c>
      <c r="K40" s="5">
        <v>10</v>
      </c>
      <c r="L40" s="5">
        <v>10</v>
      </c>
      <c r="M40" s="5">
        <v>10</v>
      </c>
      <c r="N40" s="5">
        <v>10</v>
      </c>
      <c r="O40" s="5">
        <v>10</v>
      </c>
      <c r="P40" s="5">
        <v>10</v>
      </c>
      <c r="Q40" s="5">
        <v>11</v>
      </c>
      <c r="R40" s="5">
        <v>10</v>
      </c>
      <c r="S40" s="5">
        <v>11</v>
      </c>
      <c r="T40" s="5">
        <v>10</v>
      </c>
      <c r="U40" s="5">
        <v>10</v>
      </c>
      <c r="V40" s="5">
        <v>11</v>
      </c>
      <c r="W40" s="5">
        <v>11</v>
      </c>
      <c r="X40" s="5">
        <v>11</v>
      </c>
      <c r="Y40" s="5">
        <v>11</v>
      </c>
      <c r="Z40" s="5">
        <v>11</v>
      </c>
      <c r="AA40" s="5">
        <v>11</v>
      </c>
      <c r="AB40" s="5">
        <v>11</v>
      </c>
      <c r="AC40" s="5">
        <v>11</v>
      </c>
      <c r="AD40" s="5">
        <v>11</v>
      </c>
      <c r="AE40" s="5">
        <v>12</v>
      </c>
      <c r="AF40" s="5">
        <v>11</v>
      </c>
      <c r="AG40" s="5">
        <v>11</v>
      </c>
      <c r="AH40" s="5">
        <v>11</v>
      </c>
      <c r="AI40" s="5">
        <v>12</v>
      </c>
      <c r="AJ40" s="5">
        <v>12</v>
      </c>
      <c r="AK40" s="5">
        <v>11</v>
      </c>
      <c r="AL40" s="5">
        <v>11</v>
      </c>
      <c r="AM40" s="5">
        <v>11</v>
      </c>
      <c r="AN40" s="5">
        <v>11</v>
      </c>
      <c r="AO40" s="5">
        <v>12</v>
      </c>
      <c r="AP40" s="5">
        <v>12</v>
      </c>
      <c r="AQ40" s="5">
        <v>11</v>
      </c>
      <c r="AR40" s="5">
        <v>11</v>
      </c>
      <c r="AS40" s="5">
        <v>12</v>
      </c>
      <c r="AT40" s="5">
        <v>11</v>
      </c>
      <c r="AU40" s="5">
        <v>11</v>
      </c>
      <c r="AV40" s="5">
        <v>11</v>
      </c>
      <c r="AW40" s="5">
        <v>12</v>
      </c>
      <c r="AX40" s="5">
        <v>11</v>
      </c>
      <c r="AY40" s="5">
        <v>11</v>
      </c>
      <c r="AZ40" s="5">
        <v>12</v>
      </c>
      <c r="BB40" s="5">
        <f>E40/$E$40</f>
        <v>1</v>
      </c>
      <c r="BC40" s="5">
        <f t="shared" ref="BC40:CQ40" si="494">F40/$E$40</f>
        <v>1</v>
      </c>
      <c r="BD40" s="5">
        <f t="shared" si="494"/>
        <v>1</v>
      </c>
      <c r="BE40" s="5">
        <f t="shared" si="494"/>
        <v>1</v>
      </c>
      <c r="BF40" s="5">
        <f t="shared" si="494"/>
        <v>1</v>
      </c>
      <c r="BG40" s="5">
        <f t="shared" si="494"/>
        <v>1.1111111111111112</v>
      </c>
      <c r="BH40" s="5">
        <f t="shared" si="494"/>
        <v>1.1111111111111112</v>
      </c>
      <c r="BI40" s="5">
        <f t="shared" si="494"/>
        <v>1.1111111111111112</v>
      </c>
      <c r="BJ40" s="5">
        <f t="shared" si="494"/>
        <v>1.1111111111111112</v>
      </c>
      <c r="BK40" s="5">
        <f t="shared" si="494"/>
        <v>1.1111111111111112</v>
      </c>
      <c r="BL40" s="5">
        <f t="shared" si="494"/>
        <v>1.1111111111111112</v>
      </c>
      <c r="BM40" s="5">
        <f t="shared" si="494"/>
        <v>1.1111111111111112</v>
      </c>
      <c r="BN40" s="5">
        <f t="shared" si="494"/>
        <v>1.2222222222222223</v>
      </c>
      <c r="BO40" s="5">
        <f t="shared" si="494"/>
        <v>1.1111111111111112</v>
      </c>
      <c r="BP40" s="5">
        <f t="shared" si="494"/>
        <v>1.2222222222222223</v>
      </c>
      <c r="BQ40" s="5">
        <f t="shared" si="494"/>
        <v>1.1111111111111112</v>
      </c>
      <c r="BR40" s="5">
        <f t="shared" si="494"/>
        <v>1.1111111111111112</v>
      </c>
      <c r="BS40" s="5">
        <f t="shared" si="494"/>
        <v>1.2222222222222223</v>
      </c>
      <c r="BT40" s="5">
        <f t="shared" si="494"/>
        <v>1.2222222222222223</v>
      </c>
      <c r="BU40" s="5">
        <f t="shared" si="494"/>
        <v>1.2222222222222223</v>
      </c>
      <c r="BV40" s="5">
        <f t="shared" si="494"/>
        <v>1.2222222222222223</v>
      </c>
      <c r="BW40" s="5">
        <f t="shared" si="494"/>
        <v>1.2222222222222223</v>
      </c>
      <c r="BX40" s="5">
        <f t="shared" si="494"/>
        <v>1.2222222222222223</v>
      </c>
      <c r="BY40" s="5">
        <f t="shared" si="494"/>
        <v>1.2222222222222223</v>
      </c>
      <c r="BZ40" s="5">
        <f t="shared" si="494"/>
        <v>1.2222222222222223</v>
      </c>
      <c r="CA40" s="5">
        <f t="shared" si="494"/>
        <v>1.2222222222222223</v>
      </c>
      <c r="CB40" s="5">
        <f t="shared" si="494"/>
        <v>1.3333333333333333</v>
      </c>
      <c r="CC40" s="5">
        <f t="shared" si="494"/>
        <v>1.2222222222222223</v>
      </c>
      <c r="CD40" s="5">
        <f t="shared" si="494"/>
        <v>1.2222222222222223</v>
      </c>
      <c r="CE40" s="5">
        <f t="shared" si="494"/>
        <v>1.2222222222222223</v>
      </c>
      <c r="CF40" s="5">
        <f t="shared" si="494"/>
        <v>1.3333333333333333</v>
      </c>
      <c r="CG40" s="5">
        <f t="shared" si="494"/>
        <v>1.3333333333333333</v>
      </c>
      <c r="CH40" s="5">
        <f t="shared" si="494"/>
        <v>1.2222222222222223</v>
      </c>
      <c r="CI40" s="5">
        <f t="shared" si="494"/>
        <v>1.2222222222222223</v>
      </c>
      <c r="CJ40" s="5">
        <f t="shared" si="494"/>
        <v>1.2222222222222223</v>
      </c>
      <c r="CK40" s="5">
        <f t="shared" si="494"/>
        <v>1.2222222222222223</v>
      </c>
      <c r="CL40" s="5">
        <f t="shared" si="494"/>
        <v>1.3333333333333333</v>
      </c>
      <c r="CM40" s="5">
        <f t="shared" si="494"/>
        <v>1.3333333333333333</v>
      </c>
      <c r="CN40" s="5">
        <f t="shared" si="494"/>
        <v>1.2222222222222223</v>
      </c>
      <c r="CO40" s="5">
        <f t="shared" si="494"/>
        <v>1.2222222222222223</v>
      </c>
      <c r="CP40" s="5">
        <f t="shared" si="494"/>
        <v>1.3333333333333333</v>
      </c>
      <c r="CQ40" s="5">
        <f t="shared" si="494"/>
        <v>1.2222222222222223</v>
      </c>
      <c r="CR40" s="5">
        <f>AU40/$E$40</f>
        <v>1.2222222222222223</v>
      </c>
      <c r="CS40" s="5">
        <f t="shared" ref="CS40" si="495">AV40/$E$40</f>
        <v>1.2222222222222223</v>
      </c>
      <c r="CT40" s="5">
        <f t="shared" ref="CT40" si="496">AW40/$E$40</f>
        <v>1.3333333333333333</v>
      </c>
      <c r="CU40" s="5">
        <f t="shared" ref="CU40" si="497">AX40/$E$40</f>
        <v>1.2222222222222223</v>
      </c>
      <c r="CV40" s="5">
        <f>AY40/$E$40</f>
        <v>1.2222222222222223</v>
      </c>
      <c r="CW40" s="5">
        <f t="shared" ref="CW40" si="498">AZ40/$E$40</f>
        <v>1.3333333333333333</v>
      </c>
      <c r="CX40" s="5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</row>
    <row r="41" spans="1:168" x14ac:dyDescent="0.25">
      <c r="A41" s="11"/>
      <c r="B41" s="11"/>
      <c r="C41" s="6" t="s">
        <v>226</v>
      </c>
      <c r="D41" s="8" t="s">
        <v>157</v>
      </c>
      <c r="E41" s="5">
        <v>14</v>
      </c>
      <c r="F41" s="5">
        <v>15</v>
      </c>
      <c r="G41" s="5">
        <v>15</v>
      </c>
      <c r="H41" s="5">
        <v>15</v>
      </c>
      <c r="I41" s="5">
        <v>15</v>
      </c>
      <c r="J41" s="5">
        <v>15</v>
      </c>
      <c r="K41" s="5">
        <v>15</v>
      </c>
      <c r="L41" s="5">
        <v>15</v>
      </c>
      <c r="M41" s="5">
        <v>15</v>
      </c>
      <c r="N41" s="5">
        <v>16</v>
      </c>
      <c r="O41" s="5">
        <v>15</v>
      </c>
      <c r="P41" s="5">
        <v>16</v>
      </c>
      <c r="Q41" s="5">
        <v>16</v>
      </c>
      <c r="R41" s="5">
        <v>17</v>
      </c>
      <c r="S41" s="5">
        <v>18</v>
      </c>
      <c r="T41" s="5">
        <v>17</v>
      </c>
      <c r="U41" s="5">
        <v>17</v>
      </c>
      <c r="V41" s="5">
        <v>17</v>
      </c>
      <c r="W41" s="5">
        <v>17</v>
      </c>
      <c r="X41" s="5">
        <v>17</v>
      </c>
      <c r="Y41" s="5">
        <v>17</v>
      </c>
      <c r="Z41" s="5">
        <v>17</v>
      </c>
      <c r="AA41" s="5">
        <v>18</v>
      </c>
      <c r="AB41" s="5">
        <v>19</v>
      </c>
      <c r="AC41" s="5">
        <v>18</v>
      </c>
      <c r="AD41" s="5">
        <v>19</v>
      </c>
      <c r="AE41" s="5">
        <v>18</v>
      </c>
      <c r="AF41" s="5">
        <v>18</v>
      </c>
      <c r="AG41" s="5">
        <v>18</v>
      </c>
      <c r="AH41" s="5">
        <v>19</v>
      </c>
      <c r="AI41" s="5">
        <v>19</v>
      </c>
      <c r="AJ41" s="5">
        <v>18</v>
      </c>
      <c r="AK41" s="5">
        <v>19</v>
      </c>
      <c r="AL41" s="5">
        <v>18</v>
      </c>
      <c r="AM41" s="5">
        <v>18</v>
      </c>
      <c r="AN41" s="5">
        <v>19</v>
      </c>
      <c r="AO41" s="5">
        <v>19</v>
      </c>
      <c r="AP41" s="5">
        <v>19</v>
      </c>
      <c r="AQ41" s="5">
        <v>19</v>
      </c>
      <c r="AR41" s="5">
        <v>19</v>
      </c>
      <c r="AS41" s="5">
        <v>19</v>
      </c>
      <c r="AT41" s="5">
        <v>19</v>
      </c>
      <c r="AU41" s="5">
        <v>19</v>
      </c>
      <c r="AV41" s="5">
        <v>19</v>
      </c>
      <c r="AW41" s="5">
        <v>19</v>
      </c>
      <c r="AX41" s="5">
        <v>19</v>
      </c>
      <c r="AY41" s="5">
        <v>19</v>
      </c>
      <c r="AZ41" s="5">
        <v>20</v>
      </c>
      <c r="BB41" s="5">
        <f>E41/$E$41</f>
        <v>1</v>
      </c>
      <c r="BC41" s="5">
        <f t="shared" ref="BC41:CQ41" si="499">F41/$E$41</f>
        <v>1.0714285714285714</v>
      </c>
      <c r="BD41" s="5">
        <f t="shared" si="499"/>
        <v>1.0714285714285714</v>
      </c>
      <c r="BE41" s="5">
        <f t="shared" si="499"/>
        <v>1.0714285714285714</v>
      </c>
      <c r="BF41" s="5">
        <f t="shared" si="499"/>
        <v>1.0714285714285714</v>
      </c>
      <c r="BG41" s="5">
        <f t="shared" si="499"/>
        <v>1.0714285714285714</v>
      </c>
      <c r="BH41" s="5">
        <f t="shared" si="499"/>
        <v>1.0714285714285714</v>
      </c>
      <c r="BI41" s="5">
        <f t="shared" si="499"/>
        <v>1.0714285714285714</v>
      </c>
      <c r="BJ41" s="5">
        <f t="shared" si="499"/>
        <v>1.0714285714285714</v>
      </c>
      <c r="BK41" s="5">
        <f t="shared" si="499"/>
        <v>1.1428571428571428</v>
      </c>
      <c r="BL41" s="5">
        <f t="shared" si="499"/>
        <v>1.0714285714285714</v>
      </c>
      <c r="BM41" s="5">
        <f t="shared" si="499"/>
        <v>1.1428571428571428</v>
      </c>
      <c r="BN41" s="5">
        <f t="shared" si="499"/>
        <v>1.1428571428571428</v>
      </c>
      <c r="BO41" s="5">
        <f t="shared" si="499"/>
        <v>1.2142857142857142</v>
      </c>
      <c r="BP41" s="5">
        <f t="shared" si="499"/>
        <v>1.2857142857142858</v>
      </c>
      <c r="BQ41" s="5">
        <f t="shared" si="499"/>
        <v>1.2142857142857142</v>
      </c>
      <c r="BR41" s="5">
        <f t="shared" si="499"/>
        <v>1.2142857142857142</v>
      </c>
      <c r="BS41" s="5">
        <f t="shared" si="499"/>
        <v>1.2142857142857142</v>
      </c>
      <c r="BT41" s="5">
        <f t="shared" si="499"/>
        <v>1.2142857142857142</v>
      </c>
      <c r="BU41" s="5">
        <f t="shared" si="499"/>
        <v>1.2142857142857142</v>
      </c>
      <c r="BV41" s="5">
        <f t="shared" si="499"/>
        <v>1.2142857142857142</v>
      </c>
      <c r="BW41" s="5">
        <f t="shared" si="499"/>
        <v>1.2142857142857142</v>
      </c>
      <c r="BX41" s="5">
        <f t="shared" si="499"/>
        <v>1.2857142857142858</v>
      </c>
      <c r="BY41" s="5">
        <f t="shared" si="499"/>
        <v>1.3571428571428572</v>
      </c>
      <c r="BZ41" s="5">
        <f t="shared" si="499"/>
        <v>1.2857142857142858</v>
      </c>
      <c r="CA41" s="5">
        <f t="shared" si="499"/>
        <v>1.3571428571428572</v>
      </c>
      <c r="CB41" s="5">
        <f t="shared" si="499"/>
        <v>1.2857142857142858</v>
      </c>
      <c r="CC41" s="5">
        <f t="shared" si="499"/>
        <v>1.2857142857142858</v>
      </c>
      <c r="CD41" s="5">
        <f t="shared" si="499"/>
        <v>1.2857142857142858</v>
      </c>
      <c r="CE41" s="5">
        <f t="shared" si="499"/>
        <v>1.3571428571428572</v>
      </c>
      <c r="CF41" s="5">
        <f t="shared" si="499"/>
        <v>1.3571428571428572</v>
      </c>
      <c r="CG41" s="5">
        <f t="shared" si="499"/>
        <v>1.2857142857142858</v>
      </c>
      <c r="CH41" s="5">
        <f t="shared" si="499"/>
        <v>1.3571428571428572</v>
      </c>
      <c r="CI41" s="5">
        <f t="shared" si="499"/>
        <v>1.2857142857142858</v>
      </c>
      <c r="CJ41" s="5">
        <f t="shared" si="499"/>
        <v>1.2857142857142858</v>
      </c>
      <c r="CK41" s="5">
        <f t="shared" si="499"/>
        <v>1.3571428571428572</v>
      </c>
      <c r="CL41" s="5">
        <f t="shared" si="499"/>
        <v>1.3571428571428572</v>
      </c>
      <c r="CM41" s="5">
        <f t="shared" si="499"/>
        <v>1.3571428571428572</v>
      </c>
      <c r="CN41" s="5">
        <f t="shared" si="499"/>
        <v>1.3571428571428572</v>
      </c>
      <c r="CO41" s="5">
        <f t="shared" si="499"/>
        <v>1.3571428571428572</v>
      </c>
      <c r="CP41" s="5">
        <f t="shared" si="499"/>
        <v>1.3571428571428572</v>
      </c>
      <c r="CQ41" s="5">
        <f t="shared" si="499"/>
        <v>1.3571428571428572</v>
      </c>
      <c r="CR41" s="5">
        <f>AU41/$E$41</f>
        <v>1.3571428571428572</v>
      </c>
      <c r="CS41" s="5">
        <f t="shared" ref="CS41" si="500">AV41/$E$41</f>
        <v>1.3571428571428572</v>
      </c>
      <c r="CT41" s="5">
        <f t="shared" ref="CT41" si="501">AW41/$E$41</f>
        <v>1.3571428571428572</v>
      </c>
      <c r="CU41" s="5">
        <f t="shared" ref="CU41" si="502">AX41/$E$41</f>
        <v>1.3571428571428572</v>
      </c>
      <c r="CV41" s="5">
        <f>AY41/$E$41</f>
        <v>1.3571428571428572</v>
      </c>
      <c r="CW41" s="5">
        <f t="shared" ref="CW41" si="503">AZ41/$E$41</f>
        <v>1.4285714285714286</v>
      </c>
      <c r="CX41" s="5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</row>
    <row r="42" spans="1:168" x14ac:dyDescent="0.25">
      <c r="A42" s="11"/>
      <c r="B42" s="11" t="s">
        <v>229</v>
      </c>
      <c r="C42" s="6" t="s">
        <v>224</v>
      </c>
      <c r="D42" s="8" t="s">
        <v>158</v>
      </c>
      <c r="E42" s="5">
        <v>16</v>
      </c>
      <c r="F42" s="5">
        <v>16</v>
      </c>
      <c r="G42" s="5">
        <v>16</v>
      </c>
      <c r="H42" s="5">
        <v>17</v>
      </c>
      <c r="I42" s="5">
        <v>17</v>
      </c>
      <c r="J42" s="5">
        <v>18</v>
      </c>
      <c r="K42" s="5">
        <v>19</v>
      </c>
      <c r="L42" s="5">
        <v>17</v>
      </c>
      <c r="M42" s="5">
        <v>18</v>
      </c>
      <c r="N42" s="5">
        <v>18</v>
      </c>
      <c r="O42" s="5">
        <v>18</v>
      </c>
      <c r="P42" s="5">
        <v>18</v>
      </c>
      <c r="Q42" s="5">
        <v>19</v>
      </c>
      <c r="R42" s="5">
        <v>20</v>
      </c>
      <c r="S42" s="5">
        <v>19</v>
      </c>
      <c r="T42" s="5">
        <v>20</v>
      </c>
      <c r="U42" s="5">
        <v>21</v>
      </c>
      <c r="V42" s="5">
        <v>20</v>
      </c>
      <c r="W42" s="5">
        <v>20</v>
      </c>
      <c r="X42" s="5">
        <v>21</v>
      </c>
      <c r="Y42" s="5">
        <v>20</v>
      </c>
      <c r="Z42" s="5">
        <v>22</v>
      </c>
      <c r="AA42" s="5">
        <v>22</v>
      </c>
      <c r="AB42" s="5">
        <v>21</v>
      </c>
      <c r="AC42" s="5">
        <v>21</v>
      </c>
      <c r="AD42" s="5">
        <v>21</v>
      </c>
      <c r="AE42" s="5">
        <v>20</v>
      </c>
      <c r="AF42" s="5">
        <v>22</v>
      </c>
      <c r="AG42" s="5">
        <v>22</v>
      </c>
      <c r="AH42" s="5">
        <v>21</v>
      </c>
      <c r="AI42" s="5">
        <v>21</v>
      </c>
      <c r="AJ42" s="5">
        <v>22</v>
      </c>
      <c r="AK42" s="5">
        <v>21</v>
      </c>
      <c r="AL42" s="5">
        <v>21</v>
      </c>
      <c r="AM42" s="5">
        <v>21</v>
      </c>
      <c r="AN42" s="5">
        <v>21</v>
      </c>
      <c r="AO42" s="5">
        <v>22</v>
      </c>
      <c r="AP42" s="5">
        <v>22</v>
      </c>
      <c r="AQ42" s="5">
        <v>22</v>
      </c>
      <c r="AR42" s="5">
        <v>21</v>
      </c>
      <c r="AS42" s="5">
        <v>21</v>
      </c>
      <c r="AT42" s="5">
        <v>21</v>
      </c>
      <c r="AU42" s="5">
        <v>23</v>
      </c>
      <c r="AV42" s="5">
        <v>21</v>
      </c>
      <c r="AW42" s="5">
        <v>22</v>
      </c>
      <c r="AX42" s="5">
        <v>21</v>
      </c>
      <c r="AY42" s="5">
        <v>22</v>
      </c>
      <c r="AZ42" s="5">
        <v>21</v>
      </c>
      <c r="BB42" s="5">
        <f>E42/$E$42</f>
        <v>1</v>
      </c>
      <c r="BC42" s="5">
        <f t="shared" ref="BC42:CQ42" si="504">F42/$E$42</f>
        <v>1</v>
      </c>
      <c r="BD42" s="5">
        <f t="shared" si="504"/>
        <v>1</v>
      </c>
      <c r="BE42" s="5">
        <f t="shared" si="504"/>
        <v>1.0625</v>
      </c>
      <c r="BF42" s="5">
        <f t="shared" si="504"/>
        <v>1.0625</v>
      </c>
      <c r="BG42" s="5">
        <f t="shared" si="504"/>
        <v>1.125</v>
      </c>
      <c r="BH42" s="5">
        <f t="shared" si="504"/>
        <v>1.1875</v>
      </c>
      <c r="BI42" s="5">
        <f t="shared" si="504"/>
        <v>1.0625</v>
      </c>
      <c r="BJ42" s="5">
        <f t="shared" si="504"/>
        <v>1.125</v>
      </c>
      <c r="BK42" s="5">
        <f t="shared" si="504"/>
        <v>1.125</v>
      </c>
      <c r="BL42" s="5">
        <f t="shared" si="504"/>
        <v>1.125</v>
      </c>
      <c r="BM42" s="5">
        <f t="shared" si="504"/>
        <v>1.125</v>
      </c>
      <c r="BN42" s="5">
        <f t="shared" si="504"/>
        <v>1.1875</v>
      </c>
      <c r="BO42" s="5">
        <f t="shared" si="504"/>
        <v>1.25</v>
      </c>
      <c r="BP42" s="5">
        <f t="shared" si="504"/>
        <v>1.1875</v>
      </c>
      <c r="BQ42" s="5">
        <f t="shared" si="504"/>
        <v>1.25</v>
      </c>
      <c r="BR42" s="5">
        <f t="shared" si="504"/>
        <v>1.3125</v>
      </c>
      <c r="BS42" s="5">
        <f t="shared" si="504"/>
        <v>1.25</v>
      </c>
      <c r="BT42" s="5">
        <f t="shared" si="504"/>
        <v>1.25</v>
      </c>
      <c r="BU42" s="5">
        <f t="shared" si="504"/>
        <v>1.3125</v>
      </c>
      <c r="BV42" s="5">
        <f t="shared" si="504"/>
        <v>1.25</v>
      </c>
      <c r="BW42" s="5">
        <f t="shared" si="504"/>
        <v>1.375</v>
      </c>
      <c r="BX42" s="5">
        <f t="shared" si="504"/>
        <v>1.375</v>
      </c>
      <c r="BY42" s="5">
        <f t="shared" si="504"/>
        <v>1.3125</v>
      </c>
      <c r="BZ42" s="5">
        <f t="shared" si="504"/>
        <v>1.3125</v>
      </c>
      <c r="CA42" s="5">
        <f t="shared" si="504"/>
        <v>1.3125</v>
      </c>
      <c r="CB42" s="5">
        <f t="shared" si="504"/>
        <v>1.25</v>
      </c>
      <c r="CC42" s="5">
        <f t="shared" si="504"/>
        <v>1.375</v>
      </c>
      <c r="CD42" s="5">
        <f t="shared" si="504"/>
        <v>1.375</v>
      </c>
      <c r="CE42" s="5">
        <f t="shared" si="504"/>
        <v>1.3125</v>
      </c>
      <c r="CF42" s="5">
        <f t="shared" si="504"/>
        <v>1.3125</v>
      </c>
      <c r="CG42" s="5">
        <f t="shared" si="504"/>
        <v>1.375</v>
      </c>
      <c r="CH42" s="5">
        <f t="shared" si="504"/>
        <v>1.3125</v>
      </c>
      <c r="CI42" s="5">
        <f t="shared" si="504"/>
        <v>1.3125</v>
      </c>
      <c r="CJ42" s="5">
        <f t="shared" si="504"/>
        <v>1.3125</v>
      </c>
      <c r="CK42" s="5">
        <f t="shared" si="504"/>
        <v>1.3125</v>
      </c>
      <c r="CL42" s="5">
        <f t="shared" si="504"/>
        <v>1.375</v>
      </c>
      <c r="CM42" s="5">
        <f t="shared" si="504"/>
        <v>1.375</v>
      </c>
      <c r="CN42" s="5">
        <f t="shared" si="504"/>
        <v>1.375</v>
      </c>
      <c r="CO42" s="5">
        <f t="shared" si="504"/>
        <v>1.3125</v>
      </c>
      <c r="CP42" s="5">
        <f t="shared" si="504"/>
        <v>1.3125</v>
      </c>
      <c r="CQ42" s="5">
        <f t="shared" si="504"/>
        <v>1.3125</v>
      </c>
      <c r="CR42" s="5">
        <f>AU42/$E$42</f>
        <v>1.4375</v>
      </c>
      <c r="CS42" s="5">
        <f t="shared" ref="CS42" si="505">AV42/$E$42</f>
        <v>1.3125</v>
      </c>
      <c r="CT42" s="5">
        <f t="shared" ref="CT42" si="506">AW42/$E$42</f>
        <v>1.375</v>
      </c>
      <c r="CU42" s="5">
        <f t="shared" ref="CU42" si="507">AX42/$E$42</f>
        <v>1.3125</v>
      </c>
      <c r="CV42" s="5">
        <f>AY42/$E$42</f>
        <v>1.375</v>
      </c>
      <c r="CW42" s="5">
        <f t="shared" ref="CW42" si="508">AZ42/$E$42</f>
        <v>1.3125</v>
      </c>
      <c r="CX42" s="5"/>
      <c r="CY42" s="10">
        <f t="shared" ref="CY42" si="509">AVERAGE(BB42:BB44)</f>
        <v>1</v>
      </c>
      <c r="CZ42" s="10">
        <f t="shared" ref="CZ42" si="510">AVERAGE(BC42:BC44)</f>
        <v>1.0196078431372548</v>
      </c>
      <c r="DA42" s="10">
        <f t="shared" ref="DA42" si="511">AVERAGE(BD42:BD44)</f>
        <v>1.0277777777777777</v>
      </c>
      <c r="DB42" s="10">
        <f t="shared" ref="DB42" si="512">AVERAGE(BE42:BE44)</f>
        <v>1.0959967320261439</v>
      </c>
      <c r="DC42" s="10">
        <f t="shared" ref="DC42" si="513">AVERAGE(BF42:BF44)</f>
        <v>1.0878267973856208</v>
      </c>
      <c r="DD42" s="10">
        <f t="shared" ref="DD42" si="514">AVERAGE(BG42:BG44)</f>
        <v>1.0890522875816993</v>
      </c>
      <c r="DE42" s="10">
        <f t="shared" ref="DE42" si="515">AVERAGE(BH42:BH44)</f>
        <v>1.1376633986928104</v>
      </c>
      <c r="DF42" s="10">
        <f t="shared" ref="DF42" si="516">AVERAGE(BI42:BI44)</f>
        <v>1.0959967320261439</v>
      </c>
      <c r="DG42" s="10">
        <f t="shared" ref="DG42" si="517">AVERAGE(BJ42:BJ44)</f>
        <v>1.0890522875816993</v>
      </c>
      <c r="DH42" s="10">
        <f t="shared" ref="DH42" si="518">AVERAGE(BK42:BK44)</f>
        <v>1.1364379084967322</v>
      </c>
      <c r="DI42" s="10">
        <f t="shared" ref="DI42" si="519">AVERAGE(BL42:BL44)</f>
        <v>1.0890522875816993</v>
      </c>
      <c r="DJ42" s="10">
        <f t="shared" ref="DJ42" si="520">AVERAGE(BM42:BM44)</f>
        <v>1.1364379084967322</v>
      </c>
      <c r="DK42" s="10">
        <f t="shared" ref="DK42" si="521">AVERAGE(BN42:BN44)</f>
        <v>1.1572712418300655</v>
      </c>
      <c r="DL42" s="10">
        <f t="shared" ref="DL42" si="522">AVERAGE(BO42:BO44)</f>
        <v>1.1781045751633987</v>
      </c>
      <c r="DM42" s="10">
        <f t="shared" ref="DM42" si="523">AVERAGE(BP42:BP44)</f>
        <v>1.1572712418300655</v>
      </c>
      <c r="DN42" s="10">
        <f t="shared" ref="DN42" si="524">AVERAGE(BQ42:BQ44)</f>
        <v>1.1977124183006538</v>
      </c>
      <c r="DO42" s="10">
        <f t="shared" ref="DO42" si="525">AVERAGE(BR42:BR44)</f>
        <v>1.2463235294117647</v>
      </c>
      <c r="DP42" s="10">
        <f t="shared" ref="DP42" si="526">AVERAGE(BS42:BS44)</f>
        <v>1.1977124183006538</v>
      </c>
      <c r="DQ42" s="10">
        <f t="shared" ref="DQ42" si="527">AVERAGE(BT42:BT44)</f>
        <v>1.1977124183006538</v>
      </c>
      <c r="DR42" s="10">
        <f t="shared" ref="DR42" si="528">AVERAGE(BU42:BU44)</f>
        <v>1.2659313725490196</v>
      </c>
      <c r="DS42" s="10">
        <f t="shared" ref="DS42" si="529">AVERAGE(BV42:BV44)</f>
        <v>1.2254901960784315</v>
      </c>
      <c r="DT42" s="10">
        <f t="shared" ref="DT42" si="530">AVERAGE(BW42:BW44)</f>
        <v>1.2393790849673205</v>
      </c>
      <c r="DU42" s="10">
        <f t="shared" ref="DU42" si="531">AVERAGE(BX42:BX44)</f>
        <v>1.2393790849673205</v>
      </c>
      <c r="DV42" s="10">
        <f t="shared" ref="DV42" si="532">AVERAGE(BY42:BY44)</f>
        <v>1.2659313725490196</v>
      </c>
      <c r="DW42" s="10">
        <f t="shared" ref="DW42" si="533">AVERAGE(BZ42:BZ44)</f>
        <v>1.2659313725490196</v>
      </c>
      <c r="DX42" s="10">
        <f t="shared" ref="DX42" si="534">AVERAGE(CA42:CA44)</f>
        <v>1.2463235294117647</v>
      </c>
      <c r="DY42" s="10">
        <f t="shared" ref="DY42" si="535">AVERAGE(CB42:CB44)</f>
        <v>1.2450980392156863</v>
      </c>
      <c r="DZ42" s="10">
        <f t="shared" ref="DZ42" si="536">AVERAGE(CC42:CC44)</f>
        <v>1.286764705882353</v>
      </c>
      <c r="EA42" s="10">
        <f t="shared" ref="EA42" si="537">AVERAGE(CD42:CD44)</f>
        <v>1.286764705882353</v>
      </c>
      <c r="EB42" s="10">
        <f t="shared" ref="EB42" si="538">AVERAGE(CE42:CE44)</f>
        <v>1.2659313725490196</v>
      </c>
      <c r="EC42" s="10">
        <f t="shared" ref="EC42" si="539">AVERAGE(CF42:CF44)</f>
        <v>1.2381535947712419</v>
      </c>
      <c r="ED42" s="10">
        <f t="shared" ref="ED42" si="540">AVERAGE(CG42:CG44)</f>
        <v>1.286764705882353</v>
      </c>
      <c r="EE42" s="10">
        <f t="shared" ref="EE42" si="541">AVERAGE(CH42:CH44)</f>
        <v>1.2855392156862744</v>
      </c>
      <c r="EF42" s="10">
        <f t="shared" ref="EF42" si="542">AVERAGE(CI42:CI44)</f>
        <v>1.2855392156862744</v>
      </c>
      <c r="EG42" s="10">
        <f t="shared" ref="EG42" si="543">AVERAGE(CJ42:CJ44)</f>
        <v>1.2855392156862744</v>
      </c>
      <c r="EH42" s="10">
        <f t="shared" ref="EH42" si="544">AVERAGE(CK42:CK44)</f>
        <v>1.2855392156862744</v>
      </c>
      <c r="EI42" s="10">
        <f t="shared" ref="EI42" si="545">AVERAGE(CL42:CL44)</f>
        <v>1.286764705882353</v>
      </c>
      <c r="EJ42" s="10">
        <f t="shared" ref="EJ42" si="546">AVERAGE(CM42:CM44)</f>
        <v>1.286764705882353</v>
      </c>
      <c r="EK42" s="10">
        <f t="shared" ref="EK42" si="547">AVERAGE(CN42:CN44)</f>
        <v>1.3063725490196079</v>
      </c>
      <c r="EL42" s="10">
        <f t="shared" ref="EL42" si="548">AVERAGE(CO42:CO44)</f>
        <v>1.2659313725490196</v>
      </c>
      <c r="EM42" s="10">
        <f t="shared" ref="EM42" si="549">AVERAGE(CP42:CP44)</f>
        <v>1.2855392156862744</v>
      </c>
      <c r="EN42" s="10">
        <f t="shared" ref="EN42" si="550">AVERAGE(CQ42:CQ44)</f>
        <v>1.2855392156862744</v>
      </c>
      <c r="EO42" s="10">
        <f t="shared" ref="EO42" si="551">AVERAGE(CR42:CR44)</f>
        <v>1.3272058823529411</v>
      </c>
      <c r="EP42" s="10">
        <f t="shared" ref="EP42" si="552">AVERAGE(CS42:CS44)</f>
        <v>1.3051470588235294</v>
      </c>
      <c r="EQ42" s="10">
        <f t="shared" ref="EQ42" si="553">AVERAGE(CT42:CT44)</f>
        <v>1.3063725490196079</v>
      </c>
      <c r="ER42" s="10">
        <f t="shared" ref="ER42" si="554">AVERAGE(CU42:CU44)</f>
        <v>1.3051470588235294</v>
      </c>
      <c r="ES42" s="10">
        <f t="shared" ref="ES42" si="555">AVERAGE(CV42:CV44)</f>
        <v>1.3063725490196079</v>
      </c>
      <c r="ET42" s="10">
        <f t="shared" ref="ET42" si="556">AVERAGE(CW42:CW44)</f>
        <v>1.3133169934640521</v>
      </c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</row>
    <row r="43" spans="1:168" x14ac:dyDescent="0.25">
      <c r="A43" s="11"/>
      <c r="B43" s="11"/>
      <c r="C43" s="6" t="s">
        <v>225</v>
      </c>
      <c r="D43" s="8" t="s">
        <v>159</v>
      </c>
      <c r="E43" s="5">
        <v>12</v>
      </c>
      <c r="F43" s="5">
        <v>12</v>
      </c>
      <c r="G43" s="5">
        <v>13</v>
      </c>
      <c r="H43" s="5">
        <v>14</v>
      </c>
      <c r="I43" s="5">
        <v>13</v>
      </c>
      <c r="J43" s="5">
        <v>13</v>
      </c>
      <c r="K43" s="5">
        <v>14</v>
      </c>
      <c r="L43" s="5">
        <v>14</v>
      </c>
      <c r="M43" s="5">
        <v>13</v>
      </c>
      <c r="N43" s="5">
        <v>14</v>
      </c>
      <c r="O43" s="5">
        <v>13</v>
      </c>
      <c r="P43" s="5">
        <v>14</v>
      </c>
      <c r="Q43" s="5">
        <v>14</v>
      </c>
      <c r="R43" s="5">
        <v>14</v>
      </c>
      <c r="S43" s="5">
        <v>14</v>
      </c>
      <c r="T43" s="5">
        <v>14</v>
      </c>
      <c r="U43" s="5">
        <v>15</v>
      </c>
      <c r="V43" s="5">
        <v>14</v>
      </c>
      <c r="W43" s="5">
        <v>14</v>
      </c>
      <c r="X43" s="5">
        <v>15</v>
      </c>
      <c r="Y43" s="5">
        <v>15</v>
      </c>
      <c r="Z43" s="5">
        <v>14</v>
      </c>
      <c r="AA43" s="5">
        <v>14</v>
      </c>
      <c r="AB43" s="5">
        <v>15</v>
      </c>
      <c r="AC43" s="5">
        <v>15</v>
      </c>
      <c r="AD43" s="5">
        <v>15</v>
      </c>
      <c r="AE43" s="5">
        <v>15</v>
      </c>
      <c r="AF43" s="5">
        <v>15</v>
      </c>
      <c r="AG43" s="5">
        <v>15</v>
      </c>
      <c r="AH43" s="5">
        <v>15</v>
      </c>
      <c r="AI43" s="5">
        <v>14</v>
      </c>
      <c r="AJ43" s="5">
        <v>15</v>
      </c>
      <c r="AK43" s="5">
        <v>15</v>
      </c>
      <c r="AL43" s="5">
        <v>15</v>
      </c>
      <c r="AM43" s="5">
        <v>15</v>
      </c>
      <c r="AN43" s="5">
        <v>15</v>
      </c>
      <c r="AO43" s="5">
        <v>15</v>
      </c>
      <c r="AP43" s="5">
        <v>15</v>
      </c>
      <c r="AQ43" s="5">
        <v>15</v>
      </c>
      <c r="AR43" s="5">
        <v>15</v>
      </c>
      <c r="AS43" s="5">
        <v>15</v>
      </c>
      <c r="AT43" s="5">
        <v>15</v>
      </c>
      <c r="AU43" s="5">
        <v>15</v>
      </c>
      <c r="AV43" s="5">
        <v>15</v>
      </c>
      <c r="AW43" s="5">
        <v>15</v>
      </c>
      <c r="AX43" s="5">
        <v>15</v>
      </c>
      <c r="AY43" s="5">
        <v>15</v>
      </c>
      <c r="AZ43" s="5">
        <v>16</v>
      </c>
      <c r="BB43" s="5">
        <f>E43/$E$43</f>
        <v>1</v>
      </c>
      <c r="BC43" s="5">
        <f t="shared" ref="BC43:CQ43" si="557">F43/$E$43</f>
        <v>1</v>
      </c>
      <c r="BD43" s="5">
        <f t="shared" si="557"/>
        <v>1.0833333333333333</v>
      </c>
      <c r="BE43" s="5">
        <f t="shared" si="557"/>
        <v>1.1666666666666667</v>
      </c>
      <c r="BF43" s="5">
        <f t="shared" si="557"/>
        <v>1.0833333333333333</v>
      </c>
      <c r="BG43" s="5">
        <f t="shared" si="557"/>
        <v>1.0833333333333333</v>
      </c>
      <c r="BH43" s="5">
        <f t="shared" si="557"/>
        <v>1.1666666666666667</v>
      </c>
      <c r="BI43" s="5">
        <f t="shared" si="557"/>
        <v>1.1666666666666667</v>
      </c>
      <c r="BJ43" s="5">
        <f t="shared" si="557"/>
        <v>1.0833333333333333</v>
      </c>
      <c r="BK43" s="5">
        <f t="shared" si="557"/>
        <v>1.1666666666666667</v>
      </c>
      <c r="BL43" s="5">
        <f t="shared" si="557"/>
        <v>1.0833333333333333</v>
      </c>
      <c r="BM43" s="5">
        <f t="shared" si="557"/>
        <v>1.1666666666666667</v>
      </c>
      <c r="BN43" s="5">
        <f t="shared" si="557"/>
        <v>1.1666666666666667</v>
      </c>
      <c r="BO43" s="5">
        <f t="shared" si="557"/>
        <v>1.1666666666666667</v>
      </c>
      <c r="BP43" s="5">
        <f t="shared" si="557"/>
        <v>1.1666666666666667</v>
      </c>
      <c r="BQ43" s="5">
        <f t="shared" si="557"/>
        <v>1.1666666666666667</v>
      </c>
      <c r="BR43" s="5">
        <f t="shared" si="557"/>
        <v>1.25</v>
      </c>
      <c r="BS43" s="5">
        <f t="shared" si="557"/>
        <v>1.1666666666666667</v>
      </c>
      <c r="BT43" s="5">
        <f t="shared" si="557"/>
        <v>1.1666666666666667</v>
      </c>
      <c r="BU43" s="5">
        <f t="shared" si="557"/>
        <v>1.25</v>
      </c>
      <c r="BV43" s="5">
        <f t="shared" si="557"/>
        <v>1.25</v>
      </c>
      <c r="BW43" s="5">
        <f t="shared" si="557"/>
        <v>1.1666666666666667</v>
      </c>
      <c r="BX43" s="5">
        <f t="shared" si="557"/>
        <v>1.1666666666666667</v>
      </c>
      <c r="BY43" s="5">
        <f t="shared" si="557"/>
        <v>1.25</v>
      </c>
      <c r="BZ43" s="5">
        <f t="shared" si="557"/>
        <v>1.25</v>
      </c>
      <c r="CA43" s="5">
        <f t="shared" si="557"/>
        <v>1.25</v>
      </c>
      <c r="CB43" s="5">
        <f t="shared" si="557"/>
        <v>1.25</v>
      </c>
      <c r="CC43" s="5">
        <f t="shared" si="557"/>
        <v>1.25</v>
      </c>
      <c r="CD43" s="5">
        <f t="shared" si="557"/>
        <v>1.25</v>
      </c>
      <c r="CE43" s="5">
        <f t="shared" si="557"/>
        <v>1.25</v>
      </c>
      <c r="CF43" s="5">
        <f t="shared" si="557"/>
        <v>1.1666666666666667</v>
      </c>
      <c r="CG43" s="5">
        <f t="shared" si="557"/>
        <v>1.25</v>
      </c>
      <c r="CH43" s="5">
        <f t="shared" si="557"/>
        <v>1.25</v>
      </c>
      <c r="CI43" s="5">
        <f t="shared" si="557"/>
        <v>1.25</v>
      </c>
      <c r="CJ43" s="5">
        <f t="shared" si="557"/>
        <v>1.25</v>
      </c>
      <c r="CK43" s="5">
        <f t="shared" si="557"/>
        <v>1.25</v>
      </c>
      <c r="CL43" s="5">
        <f t="shared" si="557"/>
        <v>1.25</v>
      </c>
      <c r="CM43" s="5">
        <f t="shared" si="557"/>
        <v>1.25</v>
      </c>
      <c r="CN43" s="5">
        <f t="shared" si="557"/>
        <v>1.25</v>
      </c>
      <c r="CO43" s="5">
        <f t="shared" si="557"/>
        <v>1.25</v>
      </c>
      <c r="CP43" s="5">
        <f t="shared" si="557"/>
        <v>1.25</v>
      </c>
      <c r="CQ43" s="5">
        <f t="shared" si="557"/>
        <v>1.25</v>
      </c>
      <c r="CR43" s="5">
        <f>AU43/$E$43</f>
        <v>1.25</v>
      </c>
      <c r="CS43" s="5">
        <f t="shared" ref="CS43" si="558">AV43/$E$43</f>
        <v>1.25</v>
      </c>
      <c r="CT43" s="5">
        <f t="shared" ref="CT43" si="559">AW43/$E$43</f>
        <v>1.25</v>
      </c>
      <c r="CU43" s="5">
        <f t="shared" ref="CU43" si="560">AX43/$E$43</f>
        <v>1.25</v>
      </c>
      <c r="CV43" s="5">
        <f>AY43/$E$43</f>
        <v>1.25</v>
      </c>
      <c r="CW43" s="5">
        <f t="shared" ref="CW43" si="561">AZ43/$E$43</f>
        <v>1.3333333333333333</v>
      </c>
      <c r="CX43" s="5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</row>
    <row r="44" spans="1:168" x14ac:dyDescent="0.25">
      <c r="A44" s="11"/>
      <c r="B44" s="11"/>
      <c r="C44" s="6" t="s">
        <v>226</v>
      </c>
      <c r="D44" s="8" t="s">
        <v>160</v>
      </c>
      <c r="E44" s="5">
        <v>17</v>
      </c>
      <c r="F44" s="5">
        <v>18</v>
      </c>
      <c r="G44" s="5">
        <v>17</v>
      </c>
      <c r="H44" s="5">
        <v>18</v>
      </c>
      <c r="I44" s="5">
        <v>19</v>
      </c>
      <c r="J44" s="5">
        <v>18</v>
      </c>
      <c r="K44" s="5">
        <v>18</v>
      </c>
      <c r="L44" s="5">
        <v>18</v>
      </c>
      <c r="M44" s="5">
        <v>18</v>
      </c>
      <c r="N44" s="5">
        <v>19</v>
      </c>
      <c r="O44" s="5">
        <v>18</v>
      </c>
      <c r="P44" s="5">
        <v>19</v>
      </c>
      <c r="Q44" s="5">
        <v>19</v>
      </c>
      <c r="R44" s="5">
        <v>19</v>
      </c>
      <c r="S44" s="5">
        <v>19</v>
      </c>
      <c r="T44" s="5">
        <v>20</v>
      </c>
      <c r="U44" s="5">
        <v>20</v>
      </c>
      <c r="V44" s="5">
        <v>20</v>
      </c>
      <c r="W44" s="5">
        <v>20</v>
      </c>
      <c r="X44" s="5">
        <v>21</v>
      </c>
      <c r="Y44" s="5">
        <v>20</v>
      </c>
      <c r="Z44" s="5">
        <v>20</v>
      </c>
      <c r="AA44" s="5">
        <v>20</v>
      </c>
      <c r="AB44" s="5">
        <v>21</v>
      </c>
      <c r="AC44" s="5">
        <v>21</v>
      </c>
      <c r="AD44" s="5">
        <v>20</v>
      </c>
      <c r="AE44" s="5">
        <v>21</v>
      </c>
      <c r="AF44" s="5">
        <v>21</v>
      </c>
      <c r="AG44" s="5">
        <v>21</v>
      </c>
      <c r="AH44" s="5">
        <v>21</v>
      </c>
      <c r="AI44" s="5">
        <v>21</v>
      </c>
      <c r="AJ44" s="5">
        <v>21</v>
      </c>
      <c r="AK44" s="5">
        <v>22</v>
      </c>
      <c r="AL44" s="5">
        <v>22</v>
      </c>
      <c r="AM44" s="5">
        <v>22</v>
      </c>
      <c r="AN44" s="5">
        <v>22</v>
      </c>
      <c r="AO44" s="5">
        <v>21</v>
      </c>
      <c r="AP44" s="5">
        <v>21</v>
      </c>
      <c r="AQ44" s="5">
        <v>22</v>
      </c>
      <c r="AR44" s="5">
        <v>21</v>
      </c>
      <c r="AS44" s="5">
        <v>22</v>
      </c>
      <c r="AT44" s="5">
        <v>22</v>
      </c>
      <c r="AU44" s="5">
        <v>22</v>
      </c>
      <c r="AV44" s="5">
        <v>23</v>
      </c>
      <c r="AW44" s="5">
        <v>22</v>
      </c>
      <c r="AX44" s="5">
        <v>23</v>
      </c>
      <c r="AY44" s="5">
        <v>22</v>
      </c>
      <c r="AZ44" s="5">
        <v>22</v>
      </c>
      <c r="BB44" s="5">
        <f>E44/$E$44</f>
        <v>1</v>
      </c>
      <c r="BC44" s="5">
        <f t="shared" ref="BC44:CQ44" si="562">F44/$E$44</f>
        <v>1.0588235294117647</v>
      </c>
      <c r="BD44" s="5">
        <f t="shared" si="562"/>
        <v>1</v>
      </c>
      <c r="BE44" s="5">
        <f t="shared" si="562"/>
        <v>1.0588235294117647</v>
      </c>
      <c r="BF44" s="5">
        <f t="shared" si="562"/>
        <v>1.1176470588235294</v>
      </c>
      <c r="BG44" s="5">
        <f t="shared" si="562"/>
        <v>1.0588235294117647</v>
      </c>
      <c r="BH44" s="5">
        <f t="shared" si="562"/>
        <v>1.0588235294117647</v>
      </c>
      <c r="BI44" s="5">
        <f t="shared" si="562"/>
        <v>1.0588235294117647</v>
      </c>
      <c r="BJ44" s="5">
        <f t="shared" si="562"/>
        <v>1.0588235294117647</v>
      </c>
      <c r="BK44" s="5">
        <f t="shared" si="562"/>
        <v>1.1176470588235294</v>
      </c>
      <c r="BL44" s="5">
        <f t="shared" si="562"/>
        <v>1.0588235294117647</v>
      </c>
      <c r="BM44" s="5">
        <f t="shared" si="562"/>
        <v>1.1176470588235294</v>
      </c>
      <c r="BN44" s="5">
        <f t="shared" si="562"/>
        <v>1.1176470588235294</v>
      </c>
      <c r="BO44" s="5">
        <f t="shared" si="562"/>
        <v>1.1176470588235294</v>
      </c>
      <c r="BP44" s="5">
        <f t="shared" si="562"/>
        <v>1.1176470588235294</v>
      </c>
      <c r="BQ44" s="5">
        <f t="shared" si="562"/>
        <v>1.1764705882352942</v>
      </c>
      <c r="BR44" s="5">
        <f t="shared" si="562"/>
        <v>1.1764705882352942</v>
      </c>
      <c r="BS44" s="5">
        <f t="shared" si="562"/>
        <v>1.1764705882352942</v>
      </c>
      <c r="BT44" s="5">
        <f t="shared" si="562"/>
        <v>1.1764705882352942</v>
      </c>
      <c r="BU44" s="5">
        <f t="shared" si="562"/>
        <v>1.2352941176470589</v>
      </c>
      <c r="BV44" s="5">
        <f t="shared" si="562"/>
        <v>1.1764705882352942</v>
      </c>
      <c r="BW44" s="5">
        <f t="shared" si="562"/>
        <v>1.1764705882352942</v>
      </c>
      <c r="BX44" s="5">
        <f t="shared" si="562"/>
        <v>1.1764705882352942</v>
      </c>
      <c r="BY44" s="5">
        <f t="shared" si="562"/>
        <v>1.2352941176470589</v>
      </c>
      <c r="BZ44" s="5">
        <f t="shared" si="562"/>
        <v>1.2352941176470589</v>
      </c>
      <c r="CA44" s="5">
        <f t="shared" si="562"/>
        <v>1.1764705882352942</v>
      </c>
      <c r="CB44" s="5">
        <f t="shared" si="562"/>
        <v>1.2352941176470589</v>
      </c>
      <c r="CC44" s="5">
        <f t="shared" si="562"/>
        <v>1.2352941176470589</v>
      </c>
      <c r="CD44" s="5">
        <f t="shared" si="562"/>
        <v>1.2352941176470589</v>
      </c>
      <c r="CE44" s="5">
        <f t="shared" si="562"/>
        <v>1.2352941176470589</v>
      </c>
      <c r="CF44" s="5">
        <f t="shared" si="562"/>
        <v>1.2352941176470589</v>
      </c>
      <c r="CG44" s="5">
        <f t="shared" si="562"/>
        <v>1.2352941176470589</v>
      </c>
      <c r="CH44" s="5">
        <f t="shared" si="562"/>
        <v>1.2941176470588236</v>
      </c>
      <c r="CI44" s="5">
        <f t="shared" si="562"/>
        <v>1.2941176470588236</v>
      </c>
      <c r="CJ44" s="5">
        <f t="shared" si="562"/>
        <v>1.2941176470588236</v>
      </c>
      <c r="CK44" s="5">
        <f t="shared" si="562"/>
        <v>1.2941176470588236</v>
      </c>
      <c r="CL44" s="5">
        <f t="shared" si="562"/>
        <v>1.2352941176470589</v>
      </c>
      <c r="CM44" s="5">
        <f t="shared" si="562"/>
        <v>1.2352941176470589</v>
      </c>
      <c r="CN44" s="5">
        <f t="shared" si="562"/>
        <v>1.2941176470588236</v>
      </c>
      <c r="CO44" s="5">
        <f t="shared" si="562"/>
        <v>1.2352941176470589</v>
      </c>
      <c r="CP44" s="5">
        <f t="shared" si="562"/>
        <v>1.2941176470588236</v>
      </c>
      <c r="CQ44" s="5">
        <f t="shared" si="562"/>
        <v>1.2941176470588236</v>
      </c>
      <c r="CR44" s="5">
        <f>AU44/$E$44</f>
        <v>1.2941176470588236</v>
      </c>
      <c r="CS44" s="5">
        <f t="shared" ref="CS44" si="563">AV44/$E$44</f>
        <v>1.3529411764705883</v>
      </c>
      <c r="CT44" s="5">
        <f t="shared" ref="CT44" si="564">AW44/$E$44</f>
        <v>1.2941176470588236</v>
      </c>
      <c r="CU44" s="5">
        <f t="shared" ref="CU44" si="565">AX44/$E$44</f>
        <v>1.3529411764705883</v>
      </c>
      <c r="CV44" s="5">
        <f>AY44/$E$44</f>
        <v>1.2941176470588236</v>
      </c>
      <c r="CW44" s="5">
        <f t="shared" ref="CW44" si="566">AZ44/$E$44</f>
        <v>1.2941176470588236</v>
      </c>
      <c r="CX44" s="5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</row>
  </sheetData>
  <mergeCells count="232">
    <mergeCell ref="A36:A44"/>
    <mergeCell ref="B36:B38"/>
    <mergeCell ref="B39:B41"/>
    <mergeCell ref="B42:B44"/>
    <mergeCell ref="A25:A33"/>
    <mergeCell ref="B25:B27"/>
    <mergeCell ref="B28:B30"/>
    <mergeCell ref="B31:B33"/>
    <mergeCell ref="A3:A11"/>
    <mergeCell ref="B3:B5"/>
    <mergeCell ref="B6:B8"/>
    <mergeCell ref="B9:B11"/>
    <mergeCell ref="A14:A22"/>
    <mergeCell ref="B14:B16"/>
    <mergeCell ref="B17:B19"/>
    <mergeCell ref="B20:B22"/>
    <mergeCell ref="FK3:FK5"/>
    <mergeCell ref="FL3:FL5"/>
    <mergeCell ref="FB3:FB5"/>
    <mergeCell ref="FC3:FC5"/>
    <mergeCell ref="FD3:FD5"/>
    <mergeCell ref="FE3:FE5"/>
    <mergeCell ref="FF3:FF5"/>
    <mergeCell ref="FG3:FG5"/>
    <mergeCell ref="EV3:EV5"/>
    <mergeCell ref="EW3:EW5"/>
    <mergeCell ref="EX3:EX5"/>
    <mergeCell ref="EY3:EY5"/>
    <mergeCell ref="EZ3:EZ5"/>
    <mergeCell ref="FA3:FA5"/>
    <mergeCell ref="EU6:EU8"/>
    <mergeCell ref="EV6:EV8"/>
    <mergeCell ref="EW6:EW8"/>
    <mergeCell ref="EX6:EX8"/>
    <mergeCell ref="EY6:EY8"/>
    <mergeCell ref="EZ6:EZ8"/>
    <mergeCell ref="FH3:FH5"/>
    <mergeCell ref="FI3:FI5"/>
    <mergeCell ref="FJ3:FJ5"/>
    <mergeCell ref="EU3:EU5"/>
    <mergeCell ref="FG6:FG8"/>
    <mergeCell ref="FH6:FH8"/>
    <mergeCell ref="FI6:FI8"/>
    <mergeCell ref="FJ6:FJ8"/>
    <mergeCell ref="FK6:FK8"/>
    <mergeCell ref="FL6:FL8"/>
    <mergeCell ref="FA6:FA8"/>
    <mergeCell ref="FB6:FB8"/>
    <mergeCell ref="FC6:FC8"/>
    <mergeCell ref="FD6:FD8"/>
    <mergeCell ref="FE6:FE8"/>
    <mergeCell ref="FF6:FF8"/>
    <mergeCell ref="FK9:FK11"/>
    <mergeCell ref="FL9:FL11"/>
    <mergeCell ref="FB9:FB11"/>
    <mergeCell ref="FC9:FC11"/>
    <mergeCell ref="FD9:FD11"/>
    <mergeCell ref="FE9:FE11"/>
    <mergeCell ref="FF9:FF11"/>
    <mergeCell ref="FG9:FG11"/>
    <mergeCell ref="EV9:EV11"/>
    <mergeCell ref="EW9:EW11"/>
    <mergeCell ref="EX9:EX11"/>
    <mergeCell ref="EY9:EY11"/>
    <mergeCell ref="EZ9:EZ11"/>
    <mergeCell ref="FA9:FA11"/>
    <mergeCell ref="EU14:EU16"/>
    <mergeCell ref="EV14:EV16"/>
    <mergeCell ref="EW14:EW16"/>
    <mergeCell ref="EX14:EX16"/>
    <mergeCell ref="EY14:EY16"/>
    <mergeCell ref="EZ14:EZ16"/>
    <mergeCell ref="FH9:FH11"/>
    <mergeCell ref="FI9:FI11"/>
    <mergeCell ref="FJ9:FJ11"/>
    <mergeCell ref="EU9:EU11"/>
    <mergeCell ref="FG14:FG16"/>
    <mergeCell ref="FH14:FH16"/>
    <mergeCell ref="FI14:FI16"/>
    <mergeCell ref="FJ14:FJ16"/>
    <mergeCell ref="FK14:FK16"/>
    <mergeCell ref="FL14:FL16"/>
    <mergeCell ref="FA14:FA16"/>
    <mergeCell ref="FB14:FB16"/>
    <mergeCell ref="FC14:FC16"/>
    <mergeCell ref="FD14:FD16"/>
    <mergeCell ref="FE14:FE16"/>
    <mergeCell ref="FF14:FF16"/>
    <mergeCell ref="FK17:FK19"/>
    <mergeCell ref="FL17:FL19"/>
    <mergeCell ref="FB17:FB19"/>
    <mergeCell ref="FC17:FC19"/>
    <mergeCell ref="FD17:FD19"/>
    <mergeCell ref="FE17:FE19"/>
    <mergeCell ref="FF17:FF19"/>
    <mergeCell ref="FG17:FG19"/>
    <mergeCell ref="EV17:EV19"/>
    <mergeCell ref="EW17:EW19"/>
    <mergeCell ref="EX17:EX19"/>
    <mergeCell ref="EY17:EY19"/>
    <mergeCell ref="EZ17:EZ19"/>
    <mergeCell ref="FA17:FA19"/>
    <mergeCell ref="EU20:EU22"/>
    <mergeCell ref="EV20:EV22"/>
    <mergeCell ref="EW20:EW22"/>
    <mergeCell ref="EX20:EX22"/>
    <mergeCell ref="EY20:EY22"/>
    <mergeCell ref="EZ20:EZ22"/>
    <mergeCell ref="FH17:FH19"/>
    <mergeCell ref="FI17:FI19"/>
    <mergeCell ref="FJ17:FJ19"/>
    <mergeCell ref="EU17:EU19"/>
    <mergeCell ref="FG20:FG22"/>
    <mergeCell ref="FH20:FH22"/>
    <mergeCell ref="FI20:FI22"/>
    <mergeCell ref="FJ20:FJ22"/>
    <mergeCell ref="FK20:FK22"/>
    <mergeCell ref="FL20:FL22"/>
    <mergeCell ref="FA20:FA22"/>
    <mergeCell ref="FB20:FB22"/>
    <mergeCell ref="FC20:FC22"/>
    <mergeCell ref="FD20:FD22"/>
    <mergeCell ref="FE20:FE22"/>
    <mergeCell ref="FF20:FF22"/>
    <mergeCell ref="FK25:FK27"/>
    <mergeCell ref="FL25:FL27"/>
    <mergeCell ref="FB25:FB27"/>
    <mergeCell ref="FC25:FC27"/>
    <mergeCell ref="FD25:FD27"/>
    <mergeCell ref="FE25:FE27"/>
    <mergeCell ref="FF25:FF27"/>
    <mergeCell ref="FG25:FG27"/>
    <mergeCell ref="EV25:EV27"/>
    <mergeCell ref="EW25:EW27"/>
    <mergeCell ref="EX25:EX27"/>
    <mergeCell ref="EY25:EY27"/>
    <mergeCell ref="EZ25:EZ27"/>
    <mergeCell ref="FA25:FA27"/>
    <mergeCell ref="EU28:EU30"/>
    <mergeCell ref="EV28:EV30"/>
    <mergeCell ref="EW28:EW30"/>
    <mergeCell ref="EX28:EX30"/>
    <mergeCell ref="EY28:EY30"/>
    <mergeCell ref="EZ28:EZ30"/>
    <mergeCell ref="FH25:FH27"/>
    <mergeCell ref="FI25:FI27"/>
    <mergeCell ref="FJ25:FJ27"/>
    <mergeCell ref="EU25:EU27"/>
    <mergeCell ref="FG28:FG30"/>
    <mergeCell ref="FH28:FH30"/>
    <mergeCell ref="FI28:FI30"/>
    <mergeCell ref="FJ28:FJ30"/>
    <mergeCell ref="FK28:FK30"/>
    <mergeCell ref="FL28:FL30"/>
    <mergeCell ref="FA28:FA30"/>
    <mergeCell ref="FB28:FB30"/>
    <mergeCell ref="FC28:FC30"/>
    <mergeCell ref="FD28:FD30"/>
    <mergeCell ref="FE28:FE30"/>
    <mergeCell ref="FF28:FF30"/>
    <mergeCell ref="FK31:FK33"/>
    <mergeCell ref="FL31:FL33"/>
    <mergeCell ref="FB31:FB33"/>
    <mergeCell ref="FC31:FC33"/>
    <mergeCell ref="FD31:FD33"/>
    <mergeCell ref="FE31:FE33"/>
    <mergeCell ref="FF31:FF33"/>
    <mergeCell ref="FG31:FG33"/>
    <mergeCell ref="EV31:EV33"/>
    <mergeCell ref="EW31:EW33"/>
    <mergeCell ref="EX31:EX33"/>
    <mergeCell ref="EY31:EY33"/>
    <mergeCell ref="EZ31:EZ33"/>
    <mergeCell ref="FA31:FA33"/>
    <mergeCell ref="EU36:EU38"/>
    <mergeCell ref="EV36:EV38"/>
    <mergeCell ref="EW36:EW38"/>
    <mergeCell ref="EX36:EX38"/>
    <mergeCell ref="EY36:EY38"/>
    <mergeCell ref="EZ36:EZ38"/>
    <mergeCell ref="FH31:FH33"/>
    <mergeCell ref="FI31:FI33"/>
    <mergeCell ref="FJ31:FJ33"/>
    <mergeCell ref="EU31:EU33"/>
    <mergeCell ref="FG36:FG38"/>
    <mergeCell ref="FH36:FH38"/>
    <mergeCell ref="FI36:FI38"/>
    <mergeCell ref="FJ36:FJ38"/>
    <mergeCell ref="FK36:FK38"/>
    <mergeCell ref="FL36:FL38"/>
    <mergeCell ref="FA36:FA38"/>
    <mergeCell ref="FB36:FB38"/>
    <mergeCell ref="FC36:FC38"/>
    <mergeCell ref="FD36:FD38"/>
    <mergeCell ref="FE36:FE38"/>
    <mergeCell ref="FF36:FF38"/>
    <mergeCell ref="FK39:FK41"/>
    <mergeCell ref="FL39:FL41"/>
    <mergeCell ref="FB39:FB41"/>
    <mergeCell ref="FC39:FC41"/>
    <mergeCell ref="FD39:FD41"/>
    <mergeCell ref="FE39:FE41"/>
    <mergeCell ref="FF39:FF41"/>
    <mergeCell ref="FG39:FG41"/>
    <mergeCell ref="EV39:EV41"/>
    <mergeCell ref="EW39:EW41"/>
    <mergeCell ref="EX39:EX41"/>
    <mergeCell ref="EY39:EY41"/>
    <mergeCell ref="EZ39:EZ41"/>
    <mergeCell ref="FA39:FA41"/>
    <mergeCell ref="EU42:EU44"/>
    <mergeCell ref="EV42:EV44"/>
    <mergeCell ref="EW42:EW44"/>
    <mergeCell ref="EX42:EX44"/>
    <mergeCell ref="EY42:EY44"/>
    <mergeCell ref="EZ42:EZ44"/>
    <mergeCell ref="FH39:FH41"/>
    <mergeCell ref="FI39:FI41"/>
    <mergeCell ref="FJ39:FJ41"/>
    <mergeCell ref="EU39:EU41"/>
    <mergeCell ref="FG42:FG44"/>
    <mergeCell ref="FH42:FH44"/>
    <mergeCell ref="FI42:FI44"/>
    <mergeCell ref="FJ42:FJ44"/>
    <mergeCell ref="FK42:FK44"/>
    <mergeCell ref="FL42:FL44"/>
    <mergeCell ref="FA42:FA44"/>
    <mergeCell ref="FB42:FB44"/>
    <mergeCell ref="FC42:FC44"/>
    <mergeCell ref="FD42:FD44"/>
    <mergeCell ref="FE42:FE44"/>
    <mergeCell ref="FF42:FF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271" workbookViewId="0">
      <selection sqref="A1:E289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</row>
    <row r="2" spans="1:6" x14ac:dyDescent="0.25">
      <c r="A2" t="s">
        <v>279</v>
      </c>
      <c r="B2" t="s">
        <v>278</v>
      </c>
      <c r="C2" t="s">
        <v>277</v>
      </c>
      <c r="D2">
        <v>1</v>
      </c>
      <c r="E2">
        <v>0</v>
      </c>
      <c r="F2" s="5">
        <v>1</v>
      </c>
    </row>
    <row r="3" spans="1:6" x14ac:dyDescent="0.25">
      <c r="A3" s="5" t="s">
        <v>279</v>
      </c>
      <c r="B3" s="5" t="s">
        <v>278</v>
      </c>
      <c r="C3" s="5" t="s">
        <v>277</v>
      </c>
      <c r="D3" s="5">
        <v>1</v>
      </c>
      <c r="E3" s="5">
        <v>1</v>
      </c>
      <c r="F3" s="5">
        <v>1.1123931623931624</v>
      </c>
    </row>
    <row r="4" spans="1:6" x14ac:dyDescent="0.25">
      <c r="A4" s="5" t="s">
        <v>279</v>
      </c>
      <c r="B4" s="5" t="s">
        <v>278</v>
      </c>
      <c r="C4" s="5" t="s">
        <v>277</v>
      </c>
      <c r="D4" s="5">
        <v>1</v>
      </c>
      <c r="E4" s="5">
        <v>2</v>
      </c>
      <c r="F4" s="5">
        <v>1.138034188034188</v>
      </c>
    </row>
    <row r="5" spans="1:6" x14ac:dyDescent="0.25">
      <c r="A5" s="5" t="s">
        <v>279</v>
      </c>
      <c r="B5" s="5" t="s">
        <v>278</v>
      </c>
      <c r="C5" s="5" t="s">
        <v>277</v>
      </c>
      <c r="D5" s="5">
        <v>1</v>
      </c>
      <c r="E5" s="5">
        <v>3</v>
      </c>
      <c r="F5" s="5">
        <v>1.1713675213675214</v>
      </c>
    </row>
    <row r="6" spans="1:6" x14ac:dyDescent="0.25">
      <c r="A6" s="5" t="s">
        <v>279</v>
      </c>
      <c r="B6" s="5" t="s">
        <v>278</v>
      </c>
      <c r="C6" s="5" t="s">
        <v>277</v>
      </c>
      <c r="D6" s="5">
        <v>1</v>
      </c>
      <c r="E6" s="5">
        <v>4</v>
      </c>
      <c r="F6" s="5">
        <v>1.138034188034188</v>
      </c>
    </row>
    <row r="7" spans="1:6" x14ac:dyDescent="0.25">
      <c r="A7" s="5" t="s">
        <v>279</v>
      </c>
      <c r="B7" s="5" t="s">
        <v>278</v>
      </c>
      <c r="C7" s="5" t="s">
        <v>277</v>
      </c>
      <c r="D7" s="5">
        <v>1</v>
      </c>
      <c r="E7" s="5">
        <v>5</v>
      </c>
      <c r="F7" s="5">
        <v>1.138034188034188</v>
      </c>
    </row>
    <row r="8" spans="1:6" x14ac:dyDescent="0.25">
      <c r="A8" s="5" t="s">
        <v>279</v>
      </c>
      <c r="B8" s="5" t="s">
        <v>278</v>
      </c>
      <c r="C8" s="5" t="s">
        <v>277</v>
      </c>
      <c r="D8" s="5">
        <v>1</v>
      </c>
      <c r="E8" s="5">
        <v>6</v>
      </c>
      <c r="F8" s="5">
        <v>1.138034188034188</v>
      </c>
    </row>
    <row r="9" spans="1:6" x14ac:dyDescent="0.25">
      <c r="A9" s="5" t="s">
        <v>279</v>
      </c>
      <c r="B9" s="5" t="s">
        <v>278</v>
      </c>
      <c r="C9" s="5" t="s">
        <v>277</v>
      </c>
      <c r="D9" s="5">
        <v>1</v>
      </c>
      <c r="E9" s="5">
        <v>7</v>
      </c>
      <c r="F9" s="5">
        <v>1.138034188034188</v>
      </c>
    </row>
    <row r="10" spans="1:6" x14ac:dyDescent="0.25">
      <c r="A10" s="5" t="s">
        <v>279</v>
      </c>
      <c r="B10" s="5" t="s">
        <v>278</v>
      </c>
      <c r="C10" s="5" t="s">
        <v>277</v>
      </c>
      <c r="D10" s="5">
        <v>1</v>
      </c>
      <c r="E10" s="5">
        <v>8</v>
      </c>
      <c r="F10" s="5">
        <v>1.1713675213675214</v>
      </c>
    </row>
    <row r="11" spans="1:6" x14ac:dyDescent="0.25">
      <c r="A11" s="5" t="s">
        <v>279</v>
      </c>
      <c r="B11" s="5" t="s">
        <v>278</v>
      </c>
      <c r="C11" s="5" t="s">
        <v>277</v>
      </c>
      <c r="D11" s="5">
        <v>1</v>
      </c>
      <c r="E11" s="5">
        <v>9</v>
      </c>
      <c r="F11" s="5">
        <v>1.1713675213675214</v>
      </c>
    </row>
    <row r="12" spans="1:6" x14ac:dyDescent="0.25">
      <c r="A12" s="5" t="s">
        <v>279</v>
      </c>
      <c r="B12" s="5" t="s">
        <v>278</v>
      </c>
      <c r="C12" s="5" t="s">
        <v>277</v>
      </c>
      <c r="D12" s="5">
        <v>1</v>
      </c>
      <c r="E12" s="5">
        <v>10</v>
      </c>
      <c r="F12" s="5">
        <v>1.1991452991452993</v>
      </c>
    </row>
    <row r="13" spans="1:6" x14ac:dyDescent="0.25">
      <c r="A13" s="5" t="s">
        <v>279</v>
      </c>
      <c r="B13" s="5" t="s">
        <v>278</v>
      </c>
      <c r="C13" s="5" t="s">
        <v>277</v>
      </c>
      <c r="D13" s="5">
        <v>1</v>
      </c>
      <c r="E13" s="5">
        <v>11</v>
      </c>
      <c r="F13" s="5">
        <v>1.1713675213675214</v>
      </c>
    </row>
    <row r="14" spans="1:6" x14ac:dyDescent="0.25">
      <c r="A14" s="5" t="s">
        <v>279</v>
      </c>
      <c r="B14" s="5" t="s">
        <v>278</v>
      </c>
      <c r="C14" s="5" t="s">
        <v>277</v>
      </c>
      <c r="D14" s="5">
        <v>1</v>
      </c>
      <c r="E14" s="5">
        <v>12</v>
      </c>
      <c r="F14" s="5">
        <v>1.1713675213675214</v>
      </c>
    </row>
    <row r="15" spans="1:6" x14ac:dyDescent="0.25">
      <c r="A15" s="5" t="s">
        <v>279</v>
      </c>
      <c r="B15" s="5" t="s">
        <v>278</v>
      </c>
      <c r="C15" s="5" t="s">
        <v>277</v>
      </c>
      <c r="D15" s="5">
        <v>1</v>
      </c>
      <c r="E15" s="5">
        <v>13</v>
      </c>
      <c r="F15" s="5">
        <v>1.2247863247863249</v>
      </c>
    </row>
    <row r="16" spans="1:6" x14ac:dyDescent="0.25">
      <c r="A16" s="5" t="s">
        <v>279</v>
      </c>
      <c r="B16" s="5" t="s">
        <v>278</v>
      </c>
      <c r="C16" s="5" t="s">
        <v>277</v>
      </c>
      <c r="D16" s="5">
        <v>1</v>
      </c>
      <c r="E16" s="5">
        <v>14</v>
      </c>
      <c r="F16" s="5">
        <v>1.2247863247863249</v>
      </c>
    </row>
    <row r="17" spans="1:6" x14ac:dyDescent="0.25">
      <c r="A17" s="5" t="s">
        <v>279</v>
      </c>
      <c r="B17" s="5" t="s">
        <v>278</v>
      </c>
      <c r="C17" s="5" t="s">
        <v>277</v>
      </c>
      <c r="D17" s="5">
        <v>1</v>
      </c>
      <c r="E17" s="5">
        <v>15</v>
      </c>
      <c r="F17" s="5">
        <v>1.2247863247863249</v>
      </c>
    </row>
    <row r="18" spans="1:6" x14ac:dyDescent="0.25">
      <c r="A18" s="5" t="s">
        <v>279</v>
      </c>
      <c r="B18" s="5" t="s">
        <v>278</v>
      </c>
      <c r="C18" s="5" t="s">
        <v>277</v>
      </c>
      <c r="D18" s="5">
        <v>1</v>
      </c>
      <c r="E18" s="5">
        <v>16</v>
      </c>
      <c r="F18" s="5">
        <v>1.2247863247863249</v>
      </c>
    </row>
    <row r="19" spans="1:6" x14ac:dyDescent="0.25">
      <c r="A19" s="5" t="s">
        <v>279</v>
      </c>
      <c r="B19" s="5" t="s">
        <v>278</v>
      </c>
      <c r="C19" s="5" t="s">
        <v>277</v>
      </c>
      <c r="D19" s="5">
        <v>1</v>
      </c>
      <c r="E19" s="5">
        <v>17</v>
      </c>
      <c r="F19" s="5">
        <v>1.3115384615384615</v>
      </c>
    </row>
    <row r="20" spans="1:6" x14ac:dyDescent="0.25">
      <c r="A20" s="5" t="s">
        <v>279</v>
      </c>
      <c r="B20" s="5" t="s">
        <v>278</v>
      </c>
      <c r="C20" s="5" t="s">
        <v>277</v>
      </c>
      <c r="D20" s="5">
        <v>1</v>
      </c>
      <c r="E20" s="5">
        <v>18</v>
      </c>
      <c r="F20" s="5">
        <v>1.3115384615384615</v>
      </c>
    </row>
    <row r="21" spans="1:6" x14ac:dyDescent="0.25">
      <c r="A21" s="5" t="s">
        <v>279</v>
      </c>
      <c r="B21" s="5" t="s">
        <v>278</v>
      </c>
      <c r="C21" s="5" t="s">
        <v>277</v>
      </c>
      <c r="D21" s="5">
        <v>1</v>
      </c>
      <c r="E21" s="5">
        <v>19</v>
      </c>
      <c r="F21" s="5">
        <v>1.3115384615384615</v>
      </c>
    </row>
    <row r="22" spans="1:6" x14ac:dyDescent="0.25">
      <c r="A22" s="5" t="s">
        <v>279</v>
      </c>
      <c r="B22" s="5" t="s">
        <v>278</v>
      </c>
      <c r="C22" s="5" t="s">
        <v>277</v>
      </c>
      <c r="D22" s="5">
        <v>1</v>
      </c>
      <c r="E22" s="5">
        <v>20</v>
      </c>
      <c r="F22" s="5">
        <v>1.3115384615384615</v>
      </c>
    </row>
    <row r="23" spans="1:6" x14ac:dyDescent="0.25">
      <c r="A23" s="5" t="s">
        <v>279</v>
      </c>
      <c r="B23" s="5" t="s">
        <v>278</v>
      </c>
      <c r="C23" s="5" t="s">
        <v>277</v>
      </c>
      <c r="D23" s="5">
        <v>1</v>
      </c>
      <c r="E23" s="5">
        <v>21</v>
      </c>
      <c r="F23" s="5">
        <v>1.3371794871794871</v>
      </c>
    </row>
    <row r="24" spans="1:6" x14ac:dyDescent="0.25">
      <c r="A24" s="5" t="s">
        <v>279</v>
      </c>
      <c r="B24" s="5" t="s">
        <v>278</v>
      </c>
      <c r="C24" s="5" t="s">
        <v>277</v>
      </c>
      <c r="D24" s="5">
        <v>1</v>
      </c>
      <c r="E24" s="5">
        <v>22</v>
      </c>
      <c r="F24" s="5">
        <v>1.3371794871794871</v>
      </c>
    </row>
    <row r="25" spans="1:6" x14ac:dyDescent="0.25">
      <c r="A25" s="5" t="s">
        <v>279</v>
      </c>
      <c r="B25" s="5" t="s">
        <v>278</v>
      </c>
      <c r="C25" s="5" t="s">
        <v>277</v>
      </c>
      <c r="D25" s="5">
        <v>1</v>
      </c>
      <c r="E25" s="5">
        <v>23</v>
      </c>
      <c r="F25" s="5">
        <v>1.3705128205128208</v>
      </c>
    </row>
    <row r="26" spans="1:6" x14ac:dyDescent="0.25">
      <c r="A26" s="5" t="s">
        <v>279</v>
      </c>
      <c r="B26" s="5" t="s">
        <v>278</v>
      </c>
      <c r="C26" s="5" t="s">
        <v>277</v>
      </c>
      <c r="D26" s="5">
        <v>1</v>
      </c>
      <c r="E26" s="5">
        <v>24</v>
      </c>
      <c r="F26" s="5">
        <v>1.398290598290598</v>
      </c>
    </row>
    <row r="27" spans="1:6" x14ac:dyDescent="0.25">
      <c r="A27" s="5" t="s">
        <v>279</v>
      </c>
      <c r="B27" s="5" t="s">
        <v>278</v>
      </c>
      <c r="C27" s="5" t="s">
        <v>277</v>
      </c>
      <c r="D27" s="5">
        <v>1</v>
      </c>
      <c r="E27" s="5">
        <v>25</v>
      </c>
      <c r="F27" s="5">
        <v>1.398290598290598</v>
      </c>
    </row>
    <row r="28" spans="1:6" x14ac:dyDescent="0.25">
      <c r="A28" s="5" t="s">
        <v>279</v>
      </c>
      <c r="B28" s="5" t="s">
        <v>278</v>
      </c>
      <c r="C28" s="5" t="s">
        <v>277</v>
      </c>
      <c r="D28" s="5">
        <v>1</v>
      </c>
      <c r="E28" s="5">
        <v>26</v>
      </c>
      <c r="F28" s="5">
        <v>1.398290598290598</v>
      </c>
    </row>
    <row r="29" spans="1:6" x14ac:dyDescent="0.25">
      <c r="A29" s="5" t="s">
        <v>279</v>
      </c>
      <c r="B29" s="5" t="s">
        <v>278</v>
      </c>
      <c r="C29" s="5" t="s">
        <v>277</v>
      </c>
      <c r="D29" s="5">
        <v>1</v>
      </c>
      <c r="E29" s="5">
        <v>27</v>
      </c>
      <c r="F29" s="5">
        <v>1.423931623931624</v>
      </c>
    </row>
    <row r="30" spans="1:6" x14ac:dyDescent="0.25">
      <c r="A30" s="5" t="s">
        <v>279</v>
      </c>
      <c r="B30" s="5" t="s">
        <v>278</v>
      </c>
      <c r="C30" s="5" t="s">
        <v>277</v>
      </c>
      <c r="D30" s="5">
        <v>1</v>
      </c>
      <c r="E30" s="5">
        <v>28</v>
      </c>
      <c r="F30" s="5">
        <v>1.4517094017094017</v>
      </c>
    </row>
    <row r="31" spans="1:6" x14ac:dyDescent="0.25">
      <c r="A31" s="5" t="s">
        <v>279</v>
      </c>
      <c r="B31" s="5" t="s">
        <v>278</v>
      </c>
      <c r="C31" s="5" t="s">
        <v>277</v>
      </c>
      <c r="D31" s="5">
        <v>1</v>
      </c>
      <c r="E31" s="5">
        <v>29</v>
      </c>
      <c r="F31" s="5">
        <v>1.4572649572649574</v>
      </c>
    </row>
    <row r="32" spans="1:6" x14ac:dyDescent="0.25">
      <c r="A32" s="5" t="s">
        <v>279</v>
      </c>
      <c r="B32" s="5" t="s">
        <v>278</v>
      </c>
      <c r="C32" s="5" t="s">
        <v>277</v>
      </c>
      <c r="D32" s="5">
        <v>1</v>
      </c>
      <c r="E32" s="5">
        <v>30</v>
      </c>
      <c r="F32" s="5">
        <v>1.4850427350427351</v>
      </c>
    </row>
    <row r="33" spans="1:6" x14ac:dyDescent="0.25">
      <c r="A33" s="5" t="s">
        <v>279</v>
      </c>
      <c r="B33" s="5" t="s">
        <v>278</v>
      </c>
      <c r="C33" s="5" t="s">
        <v>277</v>
      </c>
      <c r="D33" s="5">
        <v>1</v>
      </c>
      <c r="E33" s="5">
        <v>31</v>
      </c>
      <c r="F33" s="5">
        <v>1.4850427350427351</v>
      </c>
    </row>
    <row r="34" spans="1:6" x14ac:dyDescent="0.25">
      <c r="A34" s="5" t="s">
        <v>279</v>
      </c>
      <c r="B34" s="5" t="s">
        <v>278</v>
      </c>
      <c r="C34" s="5" t="s">
        <v>277</v>
      </c>
      <c r="D34" s="5">
        <v>1</v>
      </c>
      <c r="E34" s="5">
        <v>32</v>
      </c>
      <c r="F34" s="5">
        <v>1.5106837606837606</v>
      </c>
    </row>
    <row r="35" spans="1:6" x14ac:dyDescent="0.25">
      <c r="A35" s="5" t="s">
        <v>279</v>
      </c>
      <c r="B35" s="5" t="s">
        <v>278</v>
      </c>
      <c r="C35" s="5" t="s">
        <v>277</v>
      </c>
      <c r="D35" s="5">
        <v>1</v>
      </c>
      <c r="E35" s="5">
        <v>33</v>
      </c>
      <c r="F35" s="5">
        <v>1.5106837606837606</v>
      </c>
    </row>
    <row r="36" spans="1:6" x14ac:dyDescent="0.25">
      <c r="A36" s="5" t="s">
        <v>279</v>
      </c>
      <c r="B36" s="5" t="s">
        <v>278</v>
      </c>
      <c r="C36" s="5" t="s">
        <v>277</v>
      </c>
      <c r="D36" s="5">
        <v>1</v>
      </c>
      <c r="E36" s="5">
        <v>34</v>
      </c>
      <c r="F36" s="5">
        <v>1.5384615384615383</v>
      </c>
    </row>
    <row r="37" spans="1:6" x14ac:dyDescent="0.25">
      <c r="A37" s="5" t="s">
        <v>279</v>
      </c>
      <c r="B37" s="5" t="s">
        <v>278</v>
      </c>
      <c r="C37" s="5" t="s">
        <v>277</v>
      </c>
      <c r="D37" s="5">
        <v>1</v>
      </c>
      <c r="E37" s="5">
        <v>35</v>
      </c>
      <c r="F37" s="5">
        <v>1.5717948717948718</v>
      </c>
    </row>
    <row r="38" spans="1:6" x14ac:dyDescent="0.25">
      <c r="A38" s="5" t="s">
        <v>279</v>
      </c>
      <c r="B38" s="5" t="s">
        <v>278</v>
      </c>
      <c r="C38" s="5" t="s">
        <v>277</v>
      </c>
      <c r="D38" s="5">
        <v>1</v>
      </c>
      <c r="E38" s="5">
        <v>36</v>
      </c>
      <c r="F38" s="5">
        <v>1.5974358974358978</v>
      </c>
    </row>
    <row r="39" spans="1:6" x14ac:dyDescent="0.25">
      <c r="A39" s="5" t="s">
        <v>279</v>
      </c>
      <c r="B39" s="5" t="s">
        <v>278</v>
      </c>
      <c r="C39" s="5" t="s">
        <v>277</v>
      </c>
      <c r="D39" s="5">
        <v>1</v>
      </c>
      <c r="E39" s="5">
        <v>37</v>
      </c>
      <c r="F39" s="5">
        <v>1.5974358974358978</v>
      </c>
    </row>
    <row r="40" spans="1:6" x14ac:dyDescent="0.25">
      <c r="A40" s="5" t="s">
        <v>279</v>
      </c>
      <c r="B40" s="5" t="s">
        <v>278</v>
      </c>
      <c r="C40" s="5" t="s">
        <v>277</v>
      </c>
      <c r="D40" s="5">
        <v>1</v>
      </c>
      <c r="E40" s="5">
        <v>38</v>
      </c>
      <c r="F40" s="5">
        <v>1.5974358974358978</v>
      </c>
    </row>
    <row r="41" spans="1:6" x14ac:dyDescent="0.25">
      <c r="A41" s="5" t="s">
        <v>279</v>
      </c>
      <c r="B41" s="5" t="s">
        <v>278</v>
      </c>
      <c r="C41" s="5" t="s">
        <v>277</v>
      </c>
      <c r="D41" s="5">
        <v>1</v>
      </c>
      <c r="E41" s="5">
        <v>39</v>
      </c>
      <c r="F41" s="5">
        <v>1.6508547008547005</v>
      </c>
    </row>
    <row r="42" spans="1:6" x14ac:dyDescent="0.25">
      <c r="A42" s="5" t="s">
        <v>279</v>
      </c>
      <c r="B42" s="5" t="s">
        <v>278</v>
      </c>
      <c r="C42" s="5" t="s">
        <v>277</v>
      </c>
      <c r="D42" s="5">
        <v>1</v>
      </c>
      <c r="E42" s="5">
        <v>40</v>
      </c>
      <c r="F42" s="5">
        <v>1.6508547008547005</v>
      </c>
    </row>
    <row r="43" spans="1:6" x14ac:dyDescent="0.25">
      <c r="A43" s="5" t="s">
        <v>279</v>
      </c>
      <c r="B43" s="5" t="s">
        <v>278</v>
      </c>
      <c r="C43" s="5" t="s">
        <v>277</v>
      </c>
      <c r="D43" s="5">
        <v>1</v>
      </c>
      <c r="E43" s="5">
        <v>41</v>
      </c>
      <c r="F43" s="5">
        <v>1.6508547008547005</v>
      </c>
    </row>
    <row r="44" spans="1:6" x14ac:dyDescent="0.25">
      <c r="A44" s="5" t="s">
        <v>279</v>
      </c>
      <c r="B44" s="5" t="s">
        <v>278</v>
      </c>
      <c r="C44" s="5" t="s">
        <v>277</v>
      </c>
      <c r="D44" s="5">
        <v>1</v>
      </c>
      <c r="E44" s="5">
        <v>42</v>
      </c>
      <c r="F44" s="5">
        <v>1.6841880341880342</v>
      </c>
    </row>
    <row r="45" spans="1:6" x14ac:dyDescent="0.25">
      <c r="A45" s="5" t="s">
        <v>279</v>
      </c>
      <c r="B45" s="5" t="s">
        <v>278</v>
      </c>
      <c r="C45" s="5" t="s">
        <v>277</v>
      </c>
      <c r="D45" s="5">
        <v>1</v>
      </c>
      <c r="E45" s="5">
        <v>43</v>
      </c>
      <c r="F45" s="5">
        <v>1.6841880341880342</v>
      </c>
    </row>
    <row r="46" spans="1:6" x14ac:dyDescent="0.25">
      <c r="A46" s="5" t="s">
        <v>279</v>
      </c>
      <c r="B46" s="5" t="s">
        <v>278</v>
      </c>
      <c r="C46" s="5" t="s">
        <v>277</v>
      </c>
      <c r="D46" s="5">
        <v>1</v>
      </c>
      <c r="E46" s="5">
        <v>44</v>
      </c>
      <c r="F46" s="5">
        <v>1.7376068376068377</v>
      </c>
    </row>
    <row r="47" spans="1:6" x14ac:dyDescent="0.25">
      <c r="A47" s="5" t="s">
        <v>279</v>
      </c>
      <c r="B47" s="5" t="s">
        <v>278</v>
      </c>
      <c r="C47" s="5" t="s">
        <v>277</v>
      </c>
      <c r="D47" s="5">
        <v>1</v>
      </c>
      <c r="E47" s="5">
        <v>45</v>
      </c>
      <c r="F47" s="5">
        <v>1.7376068376068377</v>
      </c>
    </row>
    <row r="48" spans="1:6" x14ac:dyDescent="0.25">
      <c r="A48" s="5" t="s">
        <v>279</v>
      </c>
      <c r="B48" s="5" t="s">
        <v>278</v>
      </c>
      <c r="C48" s="5" t="s">
        <v>277</v>
      </c>
      <c r="D48" s="5">
        <v>1</v>
      </c>
      <c r="E48" s="5">
        <v>46</v>
      </c>
      <c r="F48" s="5">
        <v>1.7376068376068377</v>
      </c>
    </row>
    <row r="49" spans="1:6" x14ac:dyDescent="0.25">
      <c r="A49" s="5" t="s">
        <v>279</v>
      </c>
      <c r="B49" s="5" t="s">
        <v>278</v>
      </c>
      <c r="C49" s="5" t="s">
        <v>277</v>
      </c>
      <c r="D49" s="5">
        <v>1</v>
      </c>
      <c r="E49" s="5">
        <v>47</v>
      </c>
      <c r="F49" s="5">
        <v>1.7910256410256411</v>
      </c>
    </row>
    <row r="50" spans="1:6" x14ac:dyDescent="0.25">
      <c r="A50" s="5" t="s">
        <v>279</v>
      </c>
      <c r="B50" s="5" t="s">
        <v>278</v>
      </c>
      <c r="C50" s="5" t="s">
        <v>277</v>
      </c>
      <c r="D50">
        <v>2</v>
      </c>
      <c r="E50" s="5">
        <v>0</v>
      </c>
      <c r="F50" s="5">
        <v>1</v>
      </c>
    </row>
    <row r="51" spans="1:6" x14ac:dyDescent="0.25">
      <c r="A51" s="5" t="s">
        <v>279</v>
      </c>
      <c r="B51" s="5" t="s">
        <v>278</v>
      </c>
      <c r="C51" s="5" t="s">
        <v>277</v>
      </c>
      <c r="D51">
        <v>2</v>
      </c>
      <c r="E51" s="5">
        <v>1</v>
      </c>
      <c r="F51" s="5">
        <v>1.0342105263157895</v>
      </c>
    </row>
    <row r="52" spans="1:6" x14ac:dyDescent="0.25">
      <c r="A52" s="5" t="s">
        <v>279</v>
      </c>
      <c r="B52" s="5" t="s">
        <v>278</v>
      </c>
      <c r="C52" s="5" t="s">
        <v>277</v>
      </c>
      <c r="D52" s="5">
        <v>2</v>
      </c>
      <c r="E52" s="5">
        <v>2</v>
      </c>
      <c r="F52" s="5">
        <v>1.0662471395881008</v>
      </c>
    </row>
    <row r="53" spans="1:6" x14ac:dyDescent="0.25">
      <c r="A53" s="5" t="s">
        <v>279</v>
      </c>
      <c r="B53" s="5" t="s">
        <v>278</v>
      </c>
      <c r="C53" s="5" t="s">
        <v>277</v>
      </c>
      <c r="D53" s="5">
        <v>2</v>
      </c>
      <c r="E53" s="5">
        <v>3</v>
      </c>
      <c r="F53" s="5">
        <v>1.0829138062547674</v>
      </c>
    </row>
    <row r="54" spans="1:6" x14ac:dyDescent="0.25">
      <c r="A54" s="5" t="s">
        <v>279</v>
      </c>
      <c r="B54" s="5" t="s">
        <v>278</v>
      </c>
      <c r="C54" s="5" t="s">
        <v>277</v>
      </c>
      <c r="D54" s="5">
        <v>2</v>
      </c>
      <c r="E54" s="5">
        <v>4</v>
      </c>
      <c r="F54" s="5">
        <v>1.0684210526315789</v>
      </c>
    </row>
    <row r="55" spans="1:6" x14ac:dyDescent="0.25">
      <c r="A55" s="5" t="s">
        <v>279</v>
      </c>
      <c r="B55" s="5" t="s">
        <v>278</v>
      </c>
      <c r="C55" s="5" t="s">
        <v>277</v>
      </c>
      <c r="D55" s="5">
        <v>2</v>
      </c>
      <c r="E55" s="5">
        <v>5</v>
      </c>
      <c r="F55" s="5">
        <v>1.0517543859649123</v>
      </c>
    </row>
    <row r="56" spans="1:6" x14ac:dyDescent="0.25">
      <c r="A56" s="5" t="s">
        <v>279</v>
      </c>
      <c r="B56" s="5" t="s">
        <v>278</v>
      </c>
      <c r="C56" s="5" t="s">
        <v>277</v>
      </c>
      <c r="D56" s="5">
        <v>2</v>
      </c>
      <c r="E56" s="5">
        <v>6</v>
      </c>
      <c r="F56" s="5">
        <v>1.069298245614035</v>
      </c>
    </row>
    <row r="57" spans="1:6" x14ac:dyDescent="0.25">
      <c r="A57" s="5" t="s">
        <v>279</v>
      </c>
      <c r="B57" s="5" t="s">
        <v>278</v>
      </c>
      <c r="C57" s="5" t="s">
        <v>277</v>
      </c>
      <c r="D57" s="5">
        <v>2</v>
      </c>
      <c r="E57" s="5">
        <v>7</v>
      </c>
      <c r="F57" s="5">
        <v>1.0517543859649123</v>
      </c>
    </row>
    <row r="58" spans="1:6" x14ac:dyDescent="0.25">
      <c r="A58" s="5" t="s">
        <v>279</v>
      </c>
      <c r="B58" s="5" t="s">
        <v>278</v>
      </c>
      <c r="C58" s="5" t="s">
        <v>277</v>
      </c>
      <c r="D58" s="5">
        <v>2</v>
      </c>
      <c r="E58" s="5">
        <v>8</v>
      </c>
      <c r="F58" s="5">
        <v>1.10045766590389</v>
      </c>
    </row>
    <row r="59" spans="1:6" x14ac:dyDescent="0.25">
      <c r="A59" s="5" t="s">
        <v>279</v>
      </c>
      <c r="B59" s="5" t="s">
        <v>278</v>
      </c>
      <c r="C59" s="5" t="s">
        <v>277</v>
      </c>
      <c r="D59" s="5">
        <v>2</v>
      </c>
      <c r="E59" s="5">
        <v>9</v>
      </c>
      <c r="F59" s="5">
        <v>1.10045766590389</v>
      </c>
    </row>
    <row r="60" spans="1:6" x14ac:dyDescent="0.25">
      <c r="A60" s="5" t="s">
        <v>279</v>
      </c>
      <c r="B60" s="5" t="s">
        <v>278</v>
      </c>
      <c r="C60" s="5" t="s">
        <v>277</v>
      </c>
      <c r="D60" s="5">
        <v>2</v>
      </c>
      <c r="E60" s="5">
        <v>10</v>
      </c>
      <c r="F60" s="5">
        <v>1.1316170861937451</v>
      </c>
    </row>
    <row r="61" spans="1:6" x14ac:dyDescent="0.25">
      <c r="A61" s="5" t="s">
        <v>279</v>
      </c>
      <c r="B61" s="5" t="s">
        <v>278</v>
      </c>
      <c r="C61" s="5" t="s">
        <v>277</v>
      </c>
      <c r="D61" s="5">
        <v>2</v>
      </c>
      <c r="E61" s="5">
        <v>11</v>
      </c>
      <c r="F61" s="5">
        <v>1.1346681922196797</v>
      </c>
    </row>
    <row r="62" spans="1:6" x14ac:dyDescent="0.25">
      <c r="A62" s="5" t="s">
        <v>279</v>
      </c>
      <c r="B62" s="5" t="s">
        <v>278</v>
      </c>
      <c r="C62" s="5" t="s">
        <v>277</v>
      </c>
      <c r="D62" s="5">
        <v>2</v>
      </c>
      <c r="E62" s="5">
        <v>12</v>
      </c>
      <c r="F62" s="5">
        <v>1.10045766590389</v>
      </c>
    </row>
    <row r="63" spans="1:6" x14ac:dyDescent="0.25">
      <c r="A63" s="5" t="s">
        <v>279</v>
      </c>
      <c r="B63" s="5" t="s">
        <v>278</v>
      </c>
      <c r="C63" s="5" t="s">
        <v>277</v>
      </c>
      <c r="D63" s="5">
        <v>2</v>
      </c>
      <c r="E63" s="5">
        <v>13</v>
      </c>
      <c r="F63" s="5">
        <v>1.1658276125095346</v>
      </c>
    </row>
    <row r="64" spans="1:6" x14ac:dyDescent="0.25">
      <c r="A64" s="5" t="s">
        <v>279</v>
      </c>
      <c r="B64" s="5" t="s">
        <v>278</v>
      </c>
      <c r="C64" s="5" t="s">
        <v>277</v>
      </c>
      <c r="D64" s="5">
        <v>2</v>
      </c>
      <c r="E64" s="5">
        <v>14</v>
      </c>
      <c r="F64" s="5">
        <v>1.149160945842868</v>
      </c>
    </row>
    <row r="65" spans="1:6" x14ac:dyDescent="0.25">
      <c r="A65" s="5" t="s">
        <v>279</v>
      </c>
      <c r="B65" s="5" t="s">
        <v>278</v>
      </c>
      <c r="C65" s="5" t="s">
        <v>277</v>
      </c>
      <c r="D65" s="5">
        <v>2</v>
      </c>
      <c r="E65" s="5">
        <v>15</v>
      </c>
      <c r="F65" s="5">
        <v>1.1978642257818457</v>
      </c>
    </row>
    <row r="66" spans="1:6" x14ac:dyDescent="0.25">
      <c r="A66" s="5" t="s">
        <v>279</v>
      </c>
      <c r="B66" s="5" t="s">
        <v>278</v>
      </c>
      <c r="C66" s="5" t="s">
        <v>277</v>
      </c>
      <c r="D66" s="5">
        <v>2</v>
      </c>
      <c r="E66" s="5">
        <v>16</v>
      </c>
      <c r="F66" s="5">
        <v>1.2000381388253241</v>
      </c>
    </row>
    <row r="67" spans="1:6" x14ac:dyDescent="0.25">
      <c r="A67" s="5" t="s">
        <v>279</v>
      </c>
      <c r="B67" s="5" t="s">
        <v>278</v>
      </c>
      <c r="C67" s="5" t="s">
        <v>277</v>
      </c>
      <c r="D67" s="5">
        <v>2</v>
      </c>
      <c r="E67" s="5">
        <v>17</v>
      </c>
      <c r="F67" s="5">
        <v>1.1978642257818457</v>
      </c>
    </row>
    <row r="68" spans="1:6" x14ac:dyDescent="0.25">
      <c r="A68" s="5" t="s">
        <v>279</v>
      </c>
      <c r="B68" s="5" t="s">
        <v>278</v>
      </c>
      <c r="C68" s="5" t="s">
        <v>277</v>
      </c>
      <c r="D68" s="5">
        <v>2</v>
      </c>
      <c r="E68" s="5">
        <v>18</v>
      </c>
      <c r="F68" s="5">
        <v>1.2320747520976354</v>
      </c>
    </row>
    <row r="69" spans="1:6" x14ac:dyDescent="0.25">
      <c r="A69" s="5" t="s">
        <v>279</v>
      </c>
      <c r="B69" s="5" t="s">
        <v>278</v>
      </c>
      <c r="C69" s="5" t="s">
        <v>277</v>
      </c>
      <c r="D69" s="5">
        <v>2</v>
      </c>
      <c r="E69" s="5">
        <v>19</v>
      </c>
      <c r="F69" s="5">
        <v>1.2632341723874905</v>
      </c>
    </row>
    <row r="70" spans="1:6" x14ac:dyDescent="0.25">
      <c r="A70" s="5" t="s">
        <v>279</v>
      </c>
      <c r="B70" s="5" t="s">
        <v>278</v>
      </c>
      <c r="C70" s="5" t="s">
        <v>277</v>
      </c>
      <c r="D70" s="5">
        <v>2</v>
      </c>
      <c r="E70" s="5">
        <v>20</v>
      </c>
      <c r="F70" s="5">
        <v>1.2465675057208239</v>
      </c>
    </row>
    <row r="71" spans="1:6" x14ac:dyDescent="0.25">
      <c r="A71" s="5" t="s">
        <v>279</v>
      </c>
      <c r="B71" s="5" t="s">
        <v>278</v>
      </c>
      <c r="C71" s="5" t="s">
        <v>277</v>
      </c>
      <c r="D71" s="5">
        <v>2</v>
      </c>
      <c r="E71" s="5">
        <v>21</v>
      </c>
      <c r="F71" s="5">
        <v>1.2807780320366133</v>
      </c>
    </row>
    <row r="72" spans="1:6" x14ac:dyDescent="0.25">
      <c r="A72" s="5" t="s">
        <v>279</v>
      </c>
      <c r="B72" s="5" t="s">
        <v>278</v>
      </c>
      <c r="C72" s="5" t="s">
        <v>277</v>
      </c>
      <c r="D72" s="5">
        <v>2</v>
      </c>
      <c r="E72" s="5">
        <v>22</v>
      </c>
      <c r="F72" s="5">
        <v>1.2807780320366133</v>
      </c>
    </row>
    <row r="73" spans="1:6" x14ac:dyDescent="0.25">
      <c r="A73" s="5" t="s">
        <v>279</v>
      </c>
      <c r="B73" s="5" t="s">
        <v>278</v>
      </c>
      <c r="C73" s="5" t="s">
        <v>277</v>
      </c>
      <c r="D73" s="5">
        <v>2</v>
      </c>
      <c r="E73" s="5">
        <v>23</v>
      </c>
      <c r="F73" s="5">
        <v>1.2952707856598018</v>
      </c>
    </row>
    <row r="74" spans="1:6" x14ac:dyDescent="0.25">
      <c r="A74" s="5" t="s">
        <v>279</v>
      </c>
      <c r="B74" s="5" t="s">
        <v>278</v>
      </c>
      <c r="C74" s="5" t="s">
        <v>277</v>
      </c>
      <c r="D74" s="5">
        <v>2</v>
      </c>
      <c r="E74" s="5">
        <v>24</v>
      </c>
      <c r="F74" s="5">
        <v>1.2952707856598018</v>
      </c>
    </row>
    <row r="75" spans="1:6" x14ac:dyDescent="0.25">
      <c r="A75" s="5" t="s">
        <v>279</v>
      </c>
      <c r="B75" s="5" t="s">
        <v>278</v>
      </c>
      <c r="C75" s="5" t="s">
        <v>277</v>
      </c>
      <c r="D75" s="5">
        <v>2</v>
      </c>
      <c r="E75" s="5">
        <v>25</v>
      </c>
      <c r="F75" s="5">
        <v>1.3097635392829901</v>
      </c>
    </row>
    <row r="76" spans="1:6" x14ac:dyDescent="0.25">
      <c r="A76" s="5" t="s">
        <v>279</v>
      </c>
      <c r="B76" s="5" t="s">
        <v>278</v>
      </c>
      <c r="C76" s="5" t="s">
        <v>277</v>
      </c>
      <c r="D76" s="5">
        <v>2</v>
      </c>
      <c r="E76" s="5">
        <v>26</v>
      </c>
      <c r="F76" s="5">
        <v>1.3439740655987797</v>
      </c>
    </row>
    <row r="77" spans="1:6" x14ac:dyDescent="0.25">
      <c r="A77" s="5" t="s">
        <v>279</v>
      </c>
      <c r="B77" s="5" t="s">
        <v>278</v>
      </c>
      <c r="C77" s="5" t="s">
        <v>277</v>
      </c>
      <c r="D77" s="5">
        <v>2</v>
      </c>
      <c r="E77" s="5">
        <v>27</v>
      </c>
      <c r="F77" s="5">
        <v>1.3606407322654464</v>
      </c>
    </row>
    <row r="78" spans="1:6" x14ac:dyDescent="0.25">
      <c r="A78" s="5" t="s">
        <v>279</v>
      </c>
      <c r="B78" s="5" t="s">
        <v>278</v>
      </c>
      <c r="C78" s="5" t="s">
        <v>277</v>
      </c>
      <c r="D78" s="5">
        <v>2</v>
      </c>
      <c r="E78" s="5">
        <v>28</v>
      </c>
      <c r="F78" s="5">
        <v>1.378184591914569</v>
      </c>
    </row>
    <row r="79" spans="1:6" x14ac:dyDescent="0.25">
      <c r="A79" s="5" t="s">
        <v>279</v>
      </c>
      <c r="B79" s="5" t="s">
        <v>278</v>
      </c>
      <c r="C79" s="5" t="s">
        <v>277</v>
      </c>
      <c r="D79" s="5">
        <v>2</v>
      </c>
      <c r="E79" s="5">
        <v>29</v>
      </c>
      <c r="F79" s="5">
        <v>1.3926773455377575</v>
      </c>
    </row>
    <row r="80" spans="1:6" x14ac:dyDescent="0.25">
      <c r="A80" s="5" t="s">
        <v>279</v>
      </c>
      <c r="B80" s="5" t="s">
        <v>278</v>
      </c>
      <c r="C80" s="5" t="s">
        <v>277</v>
      </c>
      <c r="D80" s="5">
        <v>2</v>
      </c>
      <c r="E80" s="5">
        <v>30</v>
      </c>
      <c r="F80" s="5">
        <v>1.4238367658276125</v>
      </c>
    </row>
    <row r="81" spans="1:6" x14ac:dyDescent="0.25">
      <c r="A81" s="5" t="s">
        <v>279</v>
      </c>
      <c r="B81" s="5" t="s">
        <v>278</v>
      </c>
      <c r="C81" s="5" t="s">
        <v>277</v>
      </c>
      <c r="D81" s="5">
        <v>2</v>
      </c>
      <c r="E81" s="5">
        <v>31</v>
      </c>
      <c r="F81" s="5">
        <v>1.4268878718535472</v>
      </c>
    </row>
    <row r="82" spans="1:6" x14ac:dyDescent="0.25">
      <c r="A82" s="5" t="s">
        <v>279</v>
      </c>
      <c r="B82" s="5" t="s">
        <v>278</v>
      </c>
      <c r="C82" s="5" t="s">
        <v>277</v>
      </c>
      <c r="D82" s="5">
        <v>2</v>
      </c>
      <c r="E82" s="5">
        <v>32</v>
      </c>
      <c r="F82" s="5">
        <v>1.458924485125858</v>
      </c>
    </row>
    <row r="83" spans="1:6" x14ac:dyDescent="0.25">
      <c r="A83" s="5" t="s">
        <v>279</v>
      </c>
      <c r="B83" s="5" t="s">
        <v>278</v>
      </c>
      <c r="C83" s="5" t="s">
        <v>277</v>
      </c>
      <c r="D83" s="5">
        <v>2</v>
      </c>
      <c r="E83" s="5">
        <v>33</v>
      </c>
      <c r="F83" s="5">
        <v>1.4580472921434018</v>
      </c>
    </row>
    <row r="84" spans="1:6" x14ac:dyDescent="0.25">
      <c r="A84" s="5" t="s">
        <v>279</v>
      </c>
      <c r="B84" s="5" t="s">
        <v>278</v>
      </c>
      <c r="C84" s="5" t="s">
        <v>277</v>
      </c>
      <c r="D84" s="5">
        <v>2</v>
      </c>
      <c r="E84" s="5">
        <v>34</v>
      </c>
      <c r="F84" s="5">
        <v>1.4900839054157131</v>
      </c>
    </row>
    <row r="85" spans="1:6" x14ac:dyDescent="0.25">
      <c r="A85" s="5" t="s">
        <v>279</v>
      </c>
      <c r="B85" s="5" t="s">
        <v>278</v>
      </c>
      <c r="C85" s="5" t="s">
        <v>277</v>
      </c>
      <c r="D85" s="5">
        <v>2</v>
      </c>
      <c r="E85" s="5">
        <v>35</v>
      </c>
      <c r="F85" s="5">
        <v>1.507627765064836</v>
      </c>
    </row>
    <row r="86" spans="1:6" x14ac:dyDescent="0.25">
      <c r="A86" s="5" t="s">
        <v>279</v>
      </c>
      <c r="B86" s="5" t="s">
        <v>278</v>
      </c>
      <c r="C86" s="5" t="s">
        <v>277</v>
      </c>
      <c r="D86" s="5">
        <v>2</v>
      </c>
      <c r="E86" s="5">
        <v>36</v>
      </c>
      <c r="F86" s="5">
        <v>1.5409610983981692</v>
      </c>
    </row>
    <row r="87" spans="1:6" x14ac:dyDescent="0.25">
      <c r="A87" s="5" t="s">
        <v>279</v>
      </c>
      <c r="B87" s="5" t="s">
        <v>278</v>
      </c>
      <c r="C87" s="5" t="s">
        <v>277</v>
      </c>
      <c r="D87" s="5">
        <v>2</v>
      </c>
      <c r="E87" s="5">
        <v>37</v>
      </c>
      <c r="F87" s="5">
        <v>1.5563310450038139</v>
      </c>
    </row>
    <row r="88" spans="1:6" x14ac:dyDescent="0.25">
      <c r="A88" s="5" t="s">
        <v>279</v>
      </c>
      <c r="B88" s="5" t="s">
        <v>278</v>
      </c>
      <c r="C88" s="5" t="s">
        <v>277</v>
      </c>
      <c r="D88" s="5">
        <v>2</v>
      </c>
      <c r="E88" s="5">
        <v>38</v>
      </c>
      <c r="F88" s="5">
        <v>1.5563310450038139</v>
      </c>
    </row>
    <row r="89" spans="1:6" x14ac:dyDescent="0.25">
      <c r="A89" s="5" t="s">
        <v>279</v>
      </c>
      <c r="B89" s="5" t="s">
        <v>278</v>
      </c>
      <c r="C89" s="5" t="s">
        <v>277</v>
      </c>
      <c r="D89" s="5">
        <v>2</v>
      </c>
      <c r="E89" s="5">
        <v>39</v>
      </c>
      <c r="F89" s="5">
        <v>1.587490465293669</v>
      </c>
    </row>
    <row r="90" spans="1:6" x14ac:dyDescent="0.25">
      <c r="A90" s="5" t="s">
        <v>279</v>
      </c>
      <c r="B90" s="5" t="s">
        <v>278</v>
      </c>
      <c r="C90" s="5" t="s">
        <v>277</v>
      </c>
      <c r="D90" s="5">
        <v>2</v>
      </c>
      <c r="E90" s="5">
        <v>40</v>
      </c>
      <c r="F90" s="5">
        <v>1.6050343249427919</v>
      </c>
    </row>
    <row r="91" spans="1:6" x14ac:dyDescent="0.25">
      <c r="A91" s="5" t="s">
        <v>279</v>
      </c>
      <c r="B91" s="5" t="s">
        <v>278</v>
      </c>
      <c r="C91" s="5" t="s">
        <v>277</v>
      </c>
      <c r="D91" s="5">
        <v>2</v>
      </c>
      <c r="E91" s="5">
        <v>41</v>
      </c>
      <c r="F91" s="5">
        <v>1.6195270785659801</v>
      </c>
    </row>
    <row r="92" spans="1:6" x14ac:dyDescent="0.25">
      <c r="A92" s="5" t="s">
        <v>279</v>
      </c>
      <c r="B92" s="5" t="s">
        <v>278</v>
      </c>
      <c r="C92" s="5" t="s">
        <v>277</v>
      </c>
      <c r="D92" s="5">
        <v>2</v>
      </c>
      <c r="E92" s="5">
        <v>42</v>
      </c>
      <c r="F92" s="5">
        <v>1.6537376048817698</v>
      </c>
    </row>
    <row r="93" spans="1:6" x14ac:dyDescent="0.25">
      <c r="A93" s="5" t="s">
        <v>279</v>
      </c>
      <c r="B93" s="5" t="s">
        <v>278</v>
      </c>
      <c r="C93" s="5" t="s">
        <v>277</v>
      </c>
      <c r="D93" s="5">
        <v>2</v>
      </c>
      <c r="E93" s="5">
        <v>43</v>
      </c>
      <c r="F93" s="5">
        <v>1.6848970251716249</v>
      </c>
    </row>
    <row r="94" spans="1:6" x14ac:dyDescent="0.25">
      <c r="A94" s="5" t="s">
        <v>279</v>
      </c>
      <c r="B94" s="5" t="s">
        <v>278</v>
      </c>
      <c r="C94" s="5" t="s">
        <v>277</v>
      </c>
      <c r="D94" s="5">
        <v>2</v>
      </c>
      <c r="E94" s="5">
        <v>44</v>
      </c>
      <c r="F94" s="5">
        <v>1.7024408848207475</v>
      </c>
    </row>
    <row r="95" spans="1:6" x14ac:dyDescent="0.25">
      <c r="A95" s="5" t="s">
        <v>279</v>
      </c>
      <c r="B95" s="5" t="s">
        <v>278</v>
      </c>
      <c r="C95" s="5" t="s">
        <v>277</v>
      </c>
      <c r="D95" s="5">
        <v>2</v>
      </c>
      <c r="E95" s="5">
        <v>45</v>
      </c>
      <c r="F95" s="5">
        <v>1.716933638443936</v>
      </c>
    </row>
    <row r="96" spans="1:6" x14ac:dyDescent="0.25">
      <c r="A96" s="5" t="s">
        <v>279</v>
      </c>
      <c r="B96" s="5" t="s">
        <v>278</v>
      </c>
      <c r="C96" s="5" t="s">
        <v>277</v>
      </c>
      <c r="D96" s="5">
        <v>2</v>
      </c>
      <c r="E96" s="5">
        <v>46</v>
      </c>
      <c r="F96" s="5">
        <v>1.7853546910755149</v>
      </c>
    </row>
    <row r="97" spans="1:6" x14ac:dyDescent="0.25">
      <c r="A97" s="5" t="s">
        <v>279</v>
      </c>
      <c r="B97" s="5" t="s">
        <v>278</v>
      </c>
      <c r="C97" s="5" t="s">
        <v>277</v>
      </c>
      <c r="D97" s="5">
        <v>2</v>
      </c>
      <c r="E97" s="5">
        <v>47</v>
      </c>
      <c r="F97" s="5">
        <v>1.817391304347826</v>
      </c>
    </row>
    <row r="98" spans="1:6" x14ac:dyDescent="0.25">
      <c r="A98" s="5" t="s">
        <v>279</v>
      </c>
      <c r="B98" s="5" t="s">
        <v>278</v>
      </c>
      <c r="C98" s="5" t="s">
        <v>277</v>
      </c>
      <c r="D98">
        <v>3</v>
      </c>
      <c r="E98" s="5">
        <v>0</v>
      </c>
      <c r="F98" s="5">
        <v>1</v>
      </c>
    </row>
    <row r="99" spans="1:6" x14ac:dyDescent="0.25">
      <c r="A99" s="5" t="s">
        <v>279</v>
      </c>
      <c r="B99" s="5" t="s">
        <v>278</v>
      </c>
      <c r="C99" s="5" t="s">
        <v>277</v>
      </c>
      <c r="D99">
        <v>3</v>
      </c>
      <c r="E99" s="5">
        <v>1</v>
      </c>
      <c r="F99" s="5">
        <v>1.0902392344497607</v>
      </c>
    </row>
    <row r="100" spans="1:6" x14ac:dyDescent="0.25">
      <c r="A100" s="5" t="s">
        <v>279</v>
      </c>
      <c r="B100" s="5" t="s">
        <v>278</v>
      </c>
      <c r="C100" s="5" t="s">
        <v>277</v>
      </c>
      <c r="D100" s="5">
        <v>3</v>
      </c>
      <c r="E100" s="5">
        <v>2</v>
      </c>
      <c r="F100" s="5">
        <v>1.0769059011164275</v>
      </c>
    </row>
    <row r="101" spans="1:6" x14ac:dyDescent="0.25">
      <c r="A101" s="5" t="s">
        <v>279</v>
      </c>
      <c r="B101" s="5" t="s">
        <v>278</v>
      </c>
      <c r="C101" s="5" t="s">
        <v>277</v>
      </c>
      <c r="D101" s="5">
        <v>3</v>
      </c>
      <c r="E101" s="5">
        <v>3</v>
      </c>
      <c r="F101" s="5">
        <v>1.0811164274322169</v>
      </c>
    </row>
    <row r="102" spans="1:6" x14ac:dyDescent="0.25">
      <c r="A102" s="5" t="s">
        <v>279</v>
      </c>
      <c r="B102" s="5" t="s">
        <v>278</v>
      </c>
      <c r="C102" s="5" t="s">
        <v>277</v>
      </c>
      <c r="D102" s="5">
        <v>3</v>
      </c>
      <c r="E102" s="5">
        <v>4</v>
      </c>
      <c r="F102" s="5">
        <v>1.0769059011164275</v>
      </c>
    </row>
    <row r="103" spans="1:6" x14ac:dyDescent="0.25">
      <c r="A103" s="5" t="s">
        <v>279</v>
      </c>
      <c r="B103" s="5" t="s">
        <v>278</v>
      </c>
      <c r="C103" s="5" t="s">
        <v>277</v>
      </c>
      <c r="D103" s="5">
        <v>3</v>
      </c>
      <c r="E103" s="5">
        <v>5</v>
      </c>
      <c r="F103" s="5">
        <v>1.0635725677830941</v>
      </c>
    </row>
    <row r="104" spans="1:6" x14ac:dyDescent="0.25">
      <c r="A104" s="5" t="s">
        <v>279</v>
      </c>
      <c r="B104" s="5" t="s">
        <v>278</v>
      </c>
      <c r="C104" s="5" t="s">
        <v>277</v>
      </c>
      <c r="D104" s="5">
        <v>3</v>
      </c>
      <c r="E104" s="5">
        <v>6</v>
      </c>
      <c r="F104" s="5">
        <v>1.0635725677830941</v>
      </c>
    </row>
    <row r="105" spans="1:6" x14ac:dyDescent="0.25">
      <c r="A105" s="5" t="s">
        <v>279</v>
      </c>
      <c r="B105" s="5" t="s">
        <v>278</v>
      </c>
      <c r="C105" s="5" t="s">
        <v>277</v>
      </c>
      <c r="D105" s="5">
        <v>3</v>
      </c>
      <c r="E105" s="5">
        <v>7</v>
      </c>
      <c r="F105" s="5">
        <v>1.1096012759170655</v>
      </c>
    </row>
    <row r="106" spans="1:6" x14ac:dyDescent="0.25">
      <c r="A106" s="5" t="s">
        <v>279</v>
      </c>
      <c r="B106" s="5" t="s">
        <v>278</v>
      </c>
      <c r="C106" s="5" t="s">
        <v>277</v>
      </c>
      <c r="D106" s="5">
        <v>3</v>
      </c>
      <c r="E106" s="5">
        <v>8</v>
      </c>
      <c r="F106" s="5">
        <v>1.0635725677830941</v>
      </c>
    </row>
    <row r="107" spans="1:6" x14ac:dyDescent="0.25">
      <c r="A107" s="5" t="s">
        <v>279</v>
      </c>
      <c r="B107" s="5" t="s">
        <v>278</v>
      </c>
      <c r="C107" s="5" t="s">
        <v>277</v>
      </c>
      <c r="D107" s="5">
        <v>3</v>
      </c>
      <c r="E107" s="5">
        <v>9</v>
      </c>
      <c r="F107" s="5">
        <v>1.0962679425837321</v>
      </c>
    </row>
    <row r="108" spans="1:6" x14ac:dyDescent="0.25">
      <c r="A108" s="5" t="s">
        <v>279</v>
      </c>
      <c r="B108" s="5" t="s">
        <v>278</v>
      </c>
      <c r="C108" s="5" t="s">
        <v>277</v>
      </c>
      <c r="D108" s="5">
        <v>3</v>
      </c>
      <c r="E108" s="5">
        <v>10</v>
      </c>
      <c r="F108" s="5">
        <v>1.1096012759170655</v>
      </c>
    </row>
    <row r="109" spans="1:6" x14ac:dyDescent="0.25">
      <c r="A109" s="5" t="s">
        <v>279</v>
      </c>
      <c r="B109" s="5" t="s">
        <v>278</v>
      </c>
      <c r="C109" s="5" t="s">
        <v>277</v>
      </c>
      <c r="D109" s="5">
        <v>3</v>
      </c>
      <c r="E109" s="5">
        <v>11</v>
      </c>
      <c r="F109" s="5">
        <v>1.0944497607655503</v>
      </c>
    </row>
    <row r="110" spans="1:6" x14ac:dyDescent="0.25">
      <c r="A110" s="5" t="s">
        <v>279</v>
      </c>
      <c r="B110" s="5" t="s">
        <v>278</v>
      </c>
      <c r="C110" s="5" t="s">
        <v>277</v>
      </c>
      <c r="D110" s="5">
        <v>3</v>
      </c>
      <c r="E110" s="5">
        <v>12</v>
      </c>
      <c r="F110" s="5">
        <v>1.0944497607655503</v>
      </c>
    </row>
    <row r="111" spans="1:6" x14ac:dyDescent="0.25">
      <c r="A111" s="5" t="s">
        <v>279</v>
      </c>
      <c r="B111" s="5" t="s">
        <v>278</v>
      </c>
      <c r="C111" s="5" t="s">
        <v>277</v>
      </c>
      <c r="D111" s="5">
        <v>3</v>
      </c>
      <c r="E111" s="5">
        <v>13</v>
      </c>
      <c r="F111" s="5">
        <v>1.1271451355661881</v>
      </c>
    </row>
    <row r="112" spans="1:6" x14ac:dyDescent="0.25">
      <c r="A112" s="5" t="s">
        <v>279</v>
      </c>
      <c r="B112" s="5" t="s">
        <v>278</v>
      </c>
      <c r="C112" s="5" t="s">
        <v>277</v>
      </c>
      <c r="D112" s="5">
        <v>3</v>
      </c>
      <c r="E112" s="5">
        <v>14</v>
      </c>
      <c r="F112" s="5">
        <v>1.1229346092503987</v>
      </c>
    </row>
    <row r="113" spans="1:6" x14ac:dyDescent="0.25">
      <c r="A113" s="5" t="s">
        <v>279</v>
      </c>
      <c r="B113" s="5" t="s">
        <v>278</v>
      </c>
      <c r="C113" s="5" t="s">
        <v>277</v>
      </c>
      <c r="D113" s="5">
        <v>3</v>
      </c>
      <c r="E113" s="5">
        <v>15</v>
      </c>
      <c r="F113" s="5">
        <v>1.1404784688995215</v>
      </c>
    </row>
    <row r="114" spans="1:6" x14ac:dyDescent="0.25">
      <c r="A114" s="5" t="s">
        <v>279</v>
      </c>
      <c r="B114" s="5" t="s">
        <v>278</v>
      </c>
      <c r="C114" s="5" t="s">
        <v>277</v>
      </c>
      <c r="D114" s="5">
        <v>3</v>
      </c>
      <c r="E114" s="5">
        <v>16</v>
      </c>
      <c r="F114" s="5">
        <v>1.1689633173843701</v>
      </c>
    </row>
    <row r="115" spans="1:6" x14ac:dyDescent="0.25">
      <c r="A115" s="5" t="s">
        <v>279</v>
      </c>
      <c r="B115" s="5" t="s">
        <v>278</v>
      </c>
      <c r="C115" s="5" t="s">
        <v>277</v>
      </c>
      <c r="D115" s="5">
        <v>3</v>
      </c>
      <c r="E115" s="5">
        <v>17</v>
      </c>
      <c r="F115" s="5">
        <v>1.184114832535885</v>
      </c>
    </row>
    <row r="116" spans="1:6" x14ac:dyDescent="0.25">
      <c r="A116" s="5" t="s">
        <v>279</v>
      </c>
      <c r="B116" s="5" t="s">
        <v>278</v>
      </c>
      <c r="C116" s="5" t="s">
        <v>277</v>
      </c>
      <c r="D116" s="5">
        <v>3</v>
      </c>
      <c r="E116" s="5">
        <v>18</v>
      </c>
      <c r="F116" s="5">
        <v>1.184114832535885</v>
      </c>
    </row>
    <row r="117" spans="1:6" x14ac:dyDescent="0.25">
      <c r="A117" s="5" t="s">
        <v>279</v>
      </c>
      <c r="B117" s="5" t="s">
        <v>278</v>
      </c>
      <c r="C117" s="5" t="s">
        <v>277</v>
      </c>
      <c r="D117" s="5">
        <v>3</v>
      </c>
      <c r="E117" s="5">
        <v>19</v>
      </c>
      <c r="F117" s="5">
        <v>1.2016586921850079</v>
      </c>
    </row>
    <row r="118" spans="1:6" x14ac:dyDescent="0.25">
      <c r="A118" s="5" t="s">
        <v>279</v>
      </c>
      <c r="B118" s="5" t="s">
        <v>278</v>
      </c>
      <c r="C118" s="5" t="s">
        <v>277</v>
      </c>
      <c r="D118" s="5">
        <v>3</v>
      </c>
      <c r="E118" s="5">
        <v>20</v>
      </c>
      <c r="F118" s="5">
        <v>1.2301435406698564</v>
      </c>
    </row>
    <row r="119" spans="1:6" x14ac:dyDescent="0.25">
      <c r="A119" s="5" t="s">
        <v>279</v>
      </c>
      <c r="B119" s="5" t="s">
        <v>278</v>
      </c>
      <c r="C119" s="5" t="s">
        <v>277</v>
      </c>
      <c r="D119" s="5">
        <v>3</v>
      </c>
      <c r="E119" s="5">
        <v>21</v>
      </c>
      <c r="F119" s="5">
        <v>1.2452950558213716</v>
      </c>
    </row>
    <row r="120" spans="1:6" x14ac:dyDescent="0.25">
      <c r="A120" s="5" t="s">
        <v>279</v>
      </c>
      <c r="B120" s="5" t="s">
        <v>278</v>
      </c>
      <c r="C120" s="5" t="s">
        <v>277</v>
      </c>
      <c r="D120" s="5">
        <v>3</v>
      </c>
      <c r="E120" s="5">
        <v>22</v>
      </c>
      <c r="F120" s="5">
        <v>1.2610207336523127</v>
      </c>
    </row>
    <row r="121" spans="1:6" x14ac:dyDescent="0.25">
      <c r="A121" s="5" t="s">
        <v>279</v>
      </c>
      <c r="B121" s="5" t="s">
        <v>278</v>
      </c>
      <c r="C121" s="5" t="s">
        <v>277</v>
      </c>
      <c r="D121" s="5">
        <v>3</v>
      </c>
      <c r="E121" s="5">
        <v>23</v>
      </c>
      <c r="F121" s="5">
        <v>1.2785645933014356</v>
      </c>
    </row>
    <row r="122" spans="1:6" x14ac:dyDescent="0.25">
      <c r="A122" s="5" t="s">
        <v>279</v>
      </c>
      <c r="B122" s="5" t="s">
        <v>278</v>
      </c>
      <c r="C122" s="5" t="s">
        <v>277</v>
      </c>
      <c r="D122" s="5">
        <v>3</v>
      </c>
      <c r="E122" s="5">
        <v>24</v>
      </c>
      <c r="F122" s="5">
        <v>1.2785645933014356</v>
      </c>
    </row>
    <row r="123" spans="1:6" x14ac:dyDescent="0.25">
      <c r="A123" s="5" t="s">
        <v>279</v>
      </c>
      <c r="B123" s="5" t="s">
        <v>278</v>
      </c>
      <c r="C123" s="5" t="s">
        <v>277</v>
      </c>
      <c r="D123" s="5">
        <v>3</v>
      </c>
      <c r="E123" s="5">
        <v>25</v>
      </c>
      <c r="F123" s="5">
        <v>1.2785645933014356</v>
      </c>
    </row>
    <row r="124" spans="1:6" x14ac:dyDescent="0.25">
      <c r="A124" s="5" t="s">
        <v>279</v>
      </c>
      <c r="B124" s="5" t="s">
        <v>278</v>
      </c>
      <c r="C124" s="5" t="s">
        <v>277</v>
      </c>
      <c r="D124" s="5">
        <v>3</v>
      </c>
      <c r="E124" s="5">
        <v>26</v>
      </c>
      <c r="F124" s="5">
        <v>1.3070494417862839</v>
      </c>
    </row>
    <row r="125" spans="1:6" x14ac:dyDescent="0.25">
      <c r="A125" s="5" t="s">
        <v>279</v>
      </c>
      <c r="B125" s="5" t="s">
        <v>278</v>
      </c>
      <c r="C125" s="5" t="s">
        <v>277</v>
      </c>
      <c r="D125" s="5">
        <v>3</v>
      </c>
      <c r="E125" s="5">
        <v>27</v>
      </c>
      <c r="F125" s="5">
        <v>1.3203827751196171</v>
      </c>
    </row>
    <row r="126" spans="1:6" x14ac:dyDescent="0.25">
      <c r="A126" s="5" t="s">
        <v>279</v>
      </c>
      <c r="B126" s="5" t="s">
        <v>278</v>
      </c>
      <c r="C126" s="5" t="s">
        <v>277</v>
      </c>
      <c r="D126" s="5">
        <v>3</v>
      </c>
      <c r="E126" s="5">
        <v>28</v>
      </c>
      <c r="F126" s="5">
        <v>1.3379266347687402</v>
      </c>
    </row>
    <row r="127" spans="1:6" x14ac:dyDescent="0.25">
      <c r="A127" s="5" t="s">
        <v>279</v>
      </c>
      <c r="B127" s="5" t="s">
        <v>278</v>
      </c>
      <c r="C127" s="5" t="s">
        <v>277</v>
      </c>
      <c r="D127" s="5">
        <v>3</v>
      </c>
      <c r="E127" s="5">
        <v>29</v>
      </c>
      <c r="F127" s="5">
        <v>1.3530781499202551</v>
      </c>
    </row>
    <row r="128" spans="1:6" x14ac:dyDescent="0.25">
      <c r="A128" s="5" t="s">
        <v>279</v>
      </c>
      <c r="B128" s="5" t="s">
        <v>278</v>
      </c>
      <c r="C128" s="5" t="s">
        <v>277</v>
      </c>
      <c r="D128" s="5">
        <v>3</v>
      </c>
      <c r="E128" s="5">
        <v>30</v>
      </c>
      <c r="F128" s="5">
        <v>1.3664114832535885</v>
      </c>
    </row>
    <row r="129" spans="1:6" x14ac:dyDescent="0.25">
      <c r="A129" s="5" t="s">
        <v>279</v>
      </c>
      <c r="B129" s="5" t="s">
        <v>278</v>
      </c>
      <c r="C129" s="5" t="s">
        <v>277</v>
      </c>
      <c r="D129" s="5">
        <v>3</v>
      </c>
      <c r="E129" s="5">
        <v>31</v>
      </c>
      <c r="F129" s="5">
        <v>1.3664114832535885</v>
      </c>
    </row>
    <row r="130" spans="1:6" x14ac:dyDescent="0.25">
      <c r="A130" s="5" t="s">
        <v>279</v>
      </c>
      <c r="B130" s="5" t="s">
        <v>278</v>
      </c>
      <c r="C130" s="5" t="s">
        <v>277</v>
      </c>
      <c r="D130" s="5">
        <v>3</v>
      </c>
      <c r="E130" s="5">
        <v>32</v>
      </c>
      <c r="F130" s="5">
        <v>1.3839553429027112</v>
      </c>
    </row>
    <row r="131" spans="1:6" x14ac:dyDescent="0.25">
      <c r="A131" s="5" t="s">
        <v>279</v>
      </c>
      <c r="B131" s="5" t="s">
        <v>278</v>
      </c>
      <c r="C131" s="5" t="s">
        <v>277</v>
      </c>
      <c r="D131" s="5">
        <v>3</v>
      </c>
      <c r="E131" s="5">
        <v>33</v>
      </c>
      <c r="F131" s="5">
        <v>1.4142583732057419</v>
      </c>
    </row>
    <row r="132" spans="1:6" x14ac:dyDescent="0.25">
      <c r="A132" s="5" t="s">
        <v>279</v>
      </c>
      <c r="B132" s="5" t="s">
        <v>278</v>
      </c>
      <c r="C132" s="5" t="s">
        <v>277</v>
      </c>
      <c r="D132" s="5">
        <v>3</v>
      </c>
      <c r="E132" s="5">
        <v>34</v>
      </c>
      <c r="F132" s="5">
        <v>1.4451355661881979</v>
      </c>
    </row>
    <row r="133" spans="1:6" x14ac:dyDescent="0.25">
      <c r="A133" s="5" t="s">
        <v>279</v>
      </c>
      <c r="B133" s="5" t="s">
        <v>278</v>
      </c>
      <c r="C133" s="5" t="s">
        <v>277</v>
      </c>
      <c r="D133" s="5">
        <v>3</v>
      </c>
      <c r="E133" s="5">
        <v>35</v>
      </c>
      <c r="F133" s="5">
        <v>1.4451355661881979</v>
      </c>
    </row>
    <row r="134" spans="1:6" x14ac:dyDescent="0.25">
      <c r="A134" s="5" t="s">
        <v>279</v>
      </c>
      <c r="B134" s="5" t="s">
        <v>278</v>
      </c>
      <c r="C134" s="5" t="s">
        <v>277</v>
      </c>
      <c r="D134" s="5">
        <v>3</v>
      </c>
      <c r="E134" s="5">
        <v>36</v>
      </c>
      <c r="F134" s="5">
        <v>1.4584688995215311</v>
      </c>
    </row>
    <row r="135" spans="1:6" x14ac:dyDescent="0.25">
      <c r="A135" s="5" t="s">
        <v>279</v>
      </c>
      <c r="B135" s="5" t="s">
        <v>278</v>
      </c>
      <c r="C135" s="5" t="s">
        <v>277</v>
      </c>
      <c r="D135" s="5">
        <v>3</v>
      </c>
      <c r="E135" s="5">
        <v>37</v>
      </c>
      <c r="F135" s="5">
        <v>1.4911642743221691</v>
      </c>
    </row>
    <row r="136" spans="1:6" x14ac:dyDescent="0.25">
      <c r="A136" s="5" t="s">
        <v>279</v>
      </c>
      <c r="B136" s="5" t="s">
        <v>278</v>
      </c>
      <c r="C136" s="5" t="s">
        <v>277</v>
      </c>
      <c r="D136" s="5">
        <v>3</v>
      </c>
      <c r="E136" s="5">
        <v>38</v>
      </c>
      <c r="F136" s="5">
        <v>1.5044976076555023</v>
      </c>
    </row>
    <row r="137" spans="1:6" x14ac:dyDescent="0.25">
      <c r="A137" s="5" t="s">
        <v>279</v>
      </c>
      <c r="B137" s="5" t="s">
        <v>278</v>
      </c>
      <c r="C137" s="5" t="s">
        <v>277</v>
      </c>
      <c r="D137" s="5">
        <v>3</v>
      </c>
      <c r="E137" s="5">
        <v>39</v>
      </c>
      <c r="F137" s="5">
        <v>1.5196491228070175</v>
      </c>
    </row>
    <row r="138" spans="1:6" x14ac:dyDescent="0.25">
      <c r="A138" s="5" t="s">
        <v>279</v>
      </c>
      <c r="B138" s="5" t="s">
        <v>278</v>
      </c>
      <c r="C138" s="5" t="s">
        <v>277</v>
      </c>
      <c r="D138" s="5">
        <v>3</v>
      </c>
      <c r="E138" s="5">
        <v>40</v>
      </c>
      <c r="F138" s="5">
        <v>1.5353748006379586</v>
      </c>
    </row>
    <row r="139" spans="1:6" x14ac:dyDescent="0.25">
      <c r="A139" s="5" t="s">
        <v>279</v>
      </c>
      <c r="B139" s="5" t="s">
        <v>278</v>
      </c>
      <c r="C139" s="5" t="s">
        <v>277</v>
      </c>
      <c r="D139" s="5">
        <v>3</v>
      </c>
      <c r="E139" s="5">
        <v>41</v>
      </c>
      <c r="F139" s="5">
        <v>1.5353748006379586</v>
      </c>
    </row>
    <row r="140" spans="1:6" x14ac:dyDescent="0.25">
      <c r="A140" s="5" t="s">
        <v>279</v>
      </c>
      <c r="B140" s="5" t="s">
        <v>278</v>
      </c>
      <c r="C140" s="5" t="s">
        <v>277</v>
      </c>
      <c r="D140" s="5">
        <v>3</v>
      </c>
      <c r="E140" s="5">
        <v>42</v>
      </c>
      <c r="F140" s="5">
        <v>1.5965550239234449</v>
      </c>
    </row>
    <row r="141" spans="1:6" x14ac:dyDescent="0.25">
      <c r="A141" s="5" t="s">
        <v>279</v>
      </c>
      <c r="B141" s="5" t="s">
        <v>278</v>
      </c>
      <c r="C141" s="5" t="s">
        <v>277</v>
      </c>
      <c r="D141" s="5">
        <v>3</v>
      </c>
      <c r="E141" s="5">
        <v>43</v>
      </c>
      <c r="F141" s="5">
        <v>1.594736842105263</v>
      </c>
    </row>
    <row r="142" spans="1:6" x14ac:dyDescent="0.25">
      <c r="A142" s="5" t="s">
        <v>279</v>
      </c>
      <c r="B142" s="5" t="s">
        <v>278</v>
      </c>
      <c r="C142" s="5" t="s">
        <v>277</v>
      </c>
      <c r="D142" s="5">
        <v>3</v>
      </c>
      <c r="E142" s="5">
        <v>44</v>
      </c>
      <c r="F142" s="5">
        <v>1.6425837320574164</v>
      </c>
    </row>
    <row r="143" spans="1:6" x14ac:dyDescent="0.25">
      <c r="A143" s="5" t="s">
        <v>279</v>
      </c>
      <c r="B143" s="5" t="s">
        <v>278</v>
      </c>
      <c r="C143" s="5" t="s">
        <v>277</v>
      </c>
      <c r="D143" s="5">
        <v>3</v>
      </c>
      <c r="E143" s="5">
        <v>45</v>
      </c>
      <c r="F143" s="5">
        <v>1.6407655502392344</v>
      </c>
    </row>
    <row r="144" spans="1:6" x14ac:dyDescent="0.25">
      <c r="A144" s="5" t="s">
        <v>279</v>
      </c>
      <c r="B144" s="5" t="s">
        <v>278</v>
      </c>
      <c r="C144" s="5" t="s">
        <v>277</v>
      </c>
      <c r="D144" s="5">
        <v>3</v>
      </c>
      <c r="E144" s="5">
        <v>46</v>
      </c>
      <c r="F144" s="5">
        <v>1.6734609250398724</v>
      </c>
    </row>
    <row r="145" spans="1:6" x14ac:dyDescent="0.25">
      <c r="A145" s="5" t="s">
        <v>279</v>
      </c>
      <c r="B145" s="5" t="s">
        <v>278</v>
      </c>
      <c r="C145" s="5" t="s">
        <v>277</v>
      </c>
      <c r="D145" s="5">
        <v>3</v>
      </c>
      <c r="E145" s="5">
        <v>47</v>
      </c>
      <c r="F145" s="5">
        <v>1.701945773524721</v>
      </c>
    </row>
    <row r="146" spans="1:6" x14ac:dyDescent="0.25">
      <c r="A146" s="5" t="s">
        <v>279</v>
      </c>
      <c r="B146" t="s">
        <v>154</v>
      </c>
      <c r="C146" s="5" t="s">
        <v>277</v>
      </c>
      <c r="D146" s="5">
        <v>1</v>
      </c>
      <c r="E146" s="5">
        <v>0</v>
      </c>
      <c r="F146" s="5">
        <v>1</v>
      </c>
    </row>
    <row r="147" spans="1:6" x14ac:dyDescent="0.25">
      <c r="A147" s="5" t="s">
        <v>279</v>
      </c>
      <c r="B147" s="5" t="s">
        <v>154</v>
      </c>
      <c r="C147" s="5" t="s">
        <v>277</v>
      </c>
      <c r="D147" s="5">
        <v>1</v>
      </c>
      <c r="E147" s="5">
        <v>1</v>
      </c>
      <c r="F147" s="5">
        <v>1.0556702213048963</v>
      </c>
    </row>
    <row r="148" spans="1:6" x14ac:dyDescent="0.25">
      <c r="A148" s="5" t="s">
        <v>279</v>
      </c>
      <c r="B148" s="5" t="s">
        <v>154</v>
      </c>
      <c r="C148" s="5" t="s">
        <v>277</v>
      </c>
      <c r="D148" s="5">
        <v>1</v>
      </c>
      <c r="E148" s="5">
        <v>2</v>
      </c>
      <c r="F148" s="5">
        <v>1.0556702213048963</v>
      </c>
    </row>
    <row r="149" spans="1:6" x14ac:dyDescent="0.25">
      <c r="A149" s="5" t="s">
        <v>279</v>
      </c>
      <c r="B149" s="5" t="s">
        <v>154</v>
      </c>
      <c r="C149" s="5" t="s">
        <v>277</v>
      </c>
      <c r="D149" s="5">
        <v>1</v>
      </c>
      <c r="E149" s="5">
        <v>3</v>
      </c>
      <c r="F149" s="5">
        <v>1.0545808966861598</v>
      </c>
    </row>
    <row r="150" spans="1:6" x14ac:dyDescent="0.25">
      <c r="A150" s="5" t="s">
        <v>279</v>
      </c>
      <c r="B150" s="5" t="s">
        <v>154</v>
      </c>
      <c r="C150" s="5" t="s">
        <v>277</v>
      </c>
      <c r="D150" s="5">
        <v>1</v>
      </c>
      <c r="E150" s="5">
        <v>4</v>
      </c>
      <c r="F150" s="5">
        <v>1.0545808966861598</v>
      </c>
    </row>
    <row r="151" spans="1:6" x14ac:dyDescent="0.25">
      <c r="A151" s="5" t="s">
        <v>279</v>
      </c>
      <c r="B151" s="5" t="s">
        <v>154</v>
      </c>
      <c r="C151" s="5" t="s">
        <v>277</v>
      </c>
      <c r="D151" s="5">
        <v>1</v>
      </c>
      <c r="E151" s="5">
        <v>5</v>
      </c>
      <c r="F151" s="5">
        <v>1.0360623781676412</v>
      </c>
    </row>
    <row r="152" spans="1:6" x14ac:dyDescent="0.25">
      <c r="A152" s="5" t="s">
        <v>279</v>
      </c>
      <c r="B152" s="5" t="s">
        <v>154</v>
      </c>
      <c r="C152" s="5" t="s">
        <v>277</v>
      </c>
      <c r="D152" s="5">
        <v>1</v>
      </c>
      <c r="E152" s="5">
        <v>6</v>
      </c>
      <c r="F152" s="5">
        <v>1.0917325994725375</v>
      </c>
    </row>
    <row r="153" spans="1:6" x14ac:dyDescent="0.25">
      <c r="A153" s="5" t="s">
        <v>279</v>
      </c>
      <c r="B153" s="5" t="s">
        <v>154</v>
      </c>
      <c r="C153" s="5" t="s">
        <v>277</v>
      </c>
      <c r="D153" s="5">
        <v>1</v>
      </c>
      <c r="E153" s="5">
        <v>7</v>
      </c>
      <c r="F153" s="5">
        <v>1.0536062378167641</v>
      </c>
    </row>
    <row r="154" spans="1:6" x14ac:dyDescent="0.25">
      <c r="A154" s="5" t="s">
        <v>279</v>
      </c>
      <c r="B154" s="5" t="s">
        <v>154</v>
      </c>
      <c r="C154" s="5" t="s">
        <v>277</v>
      </c>
      <c r="D154" s="5">
        <v>1</v>
      </c>
      <c r="E154" s="5">
        <v>8</v>
      </c>
      <c r="F154" s="5">
        <v>1.0917325994725375</v>
      </c>
    </row>
    <row r="155" spans="1:6" x14ac:dyDescent="0.25">
      <c r="A155" s="5" t="s">
        <v>279</v>
      </c>
      <c r="B155" s="5" t="s">
        <v>154</v>
      </c>
      <c r="C155" s="5" t="s">
        <v>277</v>
      </c>
      <c r="D155" s="5">
        <v>1</v>
      </c>
      <c r="E155" s="5">
        <v>9</v>
      </c>
      <c r="F155" s="5">
        <v>1.0917325994725375</v>
      </c>
    </row>
    <row r="156" spans="1:6" x14ac:dyDescent="0.25">
      <c r="A156" s="5" t="s">
        <v>279</v>
      </c>
      <c r="B156" s="5" t="s">
        <v>154</v>
      </c>
      <c r="C156" s="5" t="s">
        <v>277</v>
      </c>
      <c r="D156" s="5">
        <v>1</v>
      </c>
      <c r="E156" s="5">
        <v>10</v>
      </c>
      <c r="F156" s="5">
        <v>1.0917325994725375</v>
      </c>
    </row>
    <row r="157" spans="1:6" x14ac:dyDescent="0.25">
      <c r="A157" s="5" t="s">
        <v>279</v>
      </c>
      <c r="B157" s="5" t="s">
        <v>154</v>
      </c>
      <c r="C157" s="5" t="s">
        <v>277</v>
      </c>
      <c r="D157" s="5">
        <v>1</v>
      </c>
      <c r="E157" s="5">
        <v>11</v>
      </c>
      <c r="F157" s="5">
        <v>1.1092764591216604</v>
      </c>
    </row>
    <row r="158" spans="1:6" x14ac:dyDescent="0.25">
      <c r="A158" s="5" t="s">
        <v>279</v>
      </c>
      <c r="B158" s="5" t="s">
        <v>154</v>
      </c>
      <c r="C158" s="5" t="s">
        <v>277</v>
      </c>
      <c r="D158" s="5">
        <v>1</v>
      </c>
      <c r="E158" s="5">
        <v>12</v>
      </c>
      <c r="F158" s="5">
        <v>1.1092764591216604</v>
      </c>
    </row>
    <row r="159" spans="1:6" x14ac:dyDescent="0.25">
      <c r="A159" s="5" t="s">
        <v>279</v>
      </c>
      <c r="B159" s="5" t="s">
        <v>154</v>
      </c>
      <c r="C159" s="5" t="s">
        <v>277</v>
      </c>
      <c r="D159" s="5">
        <v>1</v>
      </c>
      <c r="E159" s="5">
        <v>13</v>
      </c>
      <c r="F159" s="5">
        <v>1.1474028207774338</v>
      </c>
    </row>
    <row r="160" spans="1:6" x14ac:dyDescent="0.25">
      <c r="A160" s="5" t="s">
        <v>279</v>
      </c>
      <c r="B160" s="5" t="s">
        <v>154</v>
      </c>
      <c r="C160" s="5" t="s">
        <v>277</v>
      </c>
      <c r="D160" s="5">
        <v>1</v>
      </c>
      <c r="E160" s="5">
        <v>14</v>
      </c>
      <c r="F160" s="5">
        <v>1.1649466804265567</v>
      </c>
    </row>
    <row r="161" spans="1:6" x14ac:dyDescent="0.25">
      <c r="A161" s="5" t="s">
        <v>279</v>
      </c>
      <c r="B161" s="5" t="s">
        <v>154</v>
      </c>
      <c r="C161" s="5" t="s">
        <v>277</v>
      </c>
      <c r="D161" s="5">
        <v>1</v>
      </c>
      <c r="E161" s="5">
        <v>15</v>
      </c>
      <c r="F161" s="5">
        <v>1.1649466804265567</v>
      </c>
    </row>
    <row r="162" spans="1:6" x14ac:dyDescent="0.25">
      <c r="A162" s="5" t="s">
        <v>279</v>
      </c>
      <c r="B162" s="5" t="s">
        <v>154</v>
      </c>
      <c r="C162" s="5" t="s">
        <v>277</v>
      </c>
      <c r="D162" s="5">
        <v>1</v>
      </c>
      <c r="E162" s="5">
        <v>16</v>
      </c>
      <c r="F162" s="5">
        <v>1.2030730420823301</v>
      </c>
    </row>
    <row r="163" spans="1:6" x14ac:dyDescent="0.25">
      <c r="A163" s="5" t="s">
        <v>279</v>
      </c>
      <c r="B163" s="5" t="s">
        <v>154</v>
      </c>
      <c r="C163" s="5" t="s">
        <v>277</v>
      </c>
      <c r="D163" s="5">
        <v>1</v>
      </c>
      <c r="E163" s="5">
        <v>17</v>
      </c>
      <c r="F163" s="5">
        <v>1.1845545235638115</v>
      </c>
    </row>
    <row r="164" spans="1:6" x14ac:dyDescent="0.25">
      <c r="A164" s="5" t="s">
        <v>279</v>
      </c>
      <c r="B164" s="5" t="s">
        <v>154</v>
      </c>
      <c r="C164" s="5" t="s">
        <v>277</v>
      </c>
      <c r="D164" s="5">
        <v>1</v>
      </c>
      <c r="E164" s="5">
        <v>18</v>
      </c>
      <c r="F164" s="5">
        <v>1.2587432633872262</v>
      </c>
    </row>
    <row r="165" spans="1:6" x14ac:dyDescent="0.25">
      <c r="A165" s="5" t="s">
        <v>279</v>
      </c>
      <c r="B165" s="5" t="s">
        <v>154</v>
      </c>
      <c r="C165" s="5" t="s">
        <v>277</v>
      </c>
      <c r="D165" s="5">
        <v>1</v>
      </c>
      <c r="E165" s="5">
        <v>19</v>
      </c>
      <c r="F165" s="5">
        <v>1.2206169017314528</v>
      </c>
    </row>
    <row r="166" spans="1:6" x14ac:dyDescent="0.25">
      <c r="A166" s="5" t="s">
        <v>279</v>
      </c>
      <c r="B166" s="5" t="s">
        <v>154</v>
      </c>
      <c r="C166" s="5" t="s">
        <v>277</v>
      </c>
      <c r="D166" s="5">
        <v>1</v>
      </c>
      <c r="E166" s="5">
        <v>20</v>
      </c>
      <c r="F166" s="5">
        <v>1.2762871230363491</v>
      </c>
    </row>
    <row r="167" spans="1:6" x14ac:dyDescent="0.25">
      <c r="A167" s="5" t="s">
        <v>279</v>
      </c>
      <c r="B167" s="5" t="s">
        <v>154</v>
      </c>
      <c r="C167" s="5" t="s">
        <v>277</v>
      </c>
      <c r="D167" s="5">
        <v>1</v>
      </c>
      <c r="E167" s="5">
        <v>21</v>
      </c>
      <c r="F167" s="5">
        <v>1.2948056415548674</v>
      </c>
    </row>
    <row r="168" spans="1:6" x14ac:dyDescent="0.25">
      <c r="A168" s="5" t="s">
        <v>279</v>
      </c>
      <c r="B168" s="5" t="s">
        <v>154</v>
      </c>
      <c r="C168" s="5" t="s">
        <v>277</v>
      </c>
      <c r="D168" s="5">
        <v>1</v>
      </c>
      <c r="E168" s="5">
        <v>22</v>
      </c>
      <c r="F168" s="5">
        <v>1.3144134846921223</v>
      </c>
    </row>
    <row r="169" spans="1:6" x14ac:dyDescent="0.25">
      <c r="A169" s="5" t="s">
        <v>279</v>
      </c>
      <c r="B169" s="5" t="s">
        <v>154</v>
      </c>
      <c r="C169" s="5" t="s">
        <v>277</v>
      </c>
      <c r="D169" s="5">
        <v>1</v>
      </c>
      <c r="E169" s="5">
        <v>23</v>
      </c>
      <c r="F169" s="5">
        <v>1.3144134846921223</v>
      </c>
    </row>
    <row r="170" spans="1:6" x14ac:dyDescent="0.25">
      <c r="A170" s="5" t="s">
        <v>279</v>
      </c>
      <c r="B170" s="5" t="s">
        <v>154</v>
      </c>
      <c r="C170" s="5" t="s">
        <v>277</v>
      </c>
      <c r="D170" s="5">
        <v>1</v>
      </c>
      <c r="E170" s="5">
        <v>24</v>
      </c>
      <c r="F170" s="5">
        <v>1.3504758628597637</v>
      </c>
    </row>
    <row r="171" spans="1:6" x14ac:dyDescent="0.25">
      <c r="A171" s="5" t="s">
        <v>279</v>
      </c>
      <c r="B171" s="5" t="s">
        <v>154</v>
      </c>
      <c r="C171" s="5" t="s">
        <v>277</v>
      </c>
      <c r="D171" s="5">
        <v>1</v>
      </c>
      <c r="E171" s="5">
        <v>25</v>
      </c>
      <c r="F171" s="5">
        <v>1.370083705997019</v>
      </c>
    </row>
    <row r="172" spans="1:6" x14ac:dyDescent="0.25">
      <c r="A172" s="5" t="s">
        <v>279</v>
      </c>
      <c r="B172" s="5" t="s">
        <v>154</v>
      </c>
      <c r="C172" s="5" t="s">
        <v>277</v>
      </c>
      <c r="D172" s="5">
        <v>1</v>
      </c>
      <c r="E172" s="5">
        <v>26</v>
      </c>
      <c r="F172" s="5">
        <v>1.370083705997019</v>
      </c>
    </row>
    <row r="173" spans="1:6" x14ac:dyDescent="0.25">
      <c r="A173" s="5" t="s">
        <v>279</v>
      </c>
      <c r="B173" s="5" t="s">
        <v>154</v>
      </c>
      <c r="C173" s="5" t="s">
        <v>277</v>
      </c>
      <c r="D173" s="5">
        <v>1</v>
      </c>
      <c r="E173" s="5">
        <v>27</v>
      </c>
      <c r="F173" s="5">
        <v>1.40614608416466</v>
      </c>
    </row>
    <row r="174" spans="1:6" x14ac:dyDescent="0.25">
      <c r="A174" s="5" t="s">
        <v>279</v>
      </c>
      <c r="B174" s="5" t="s">
        <v>154</v>
      </c>
      <c r="C174" s="5" t="s">
        <v>277</v>
      </c>
      <c r="D174" s="5">
        <v>1</v>
      </c>
      <c r="E174" s="5">
        <v>28</v>
      </c>
      <c r="F174" s="5">
        <v>1.4257539273019149</v>
      </c>
    </row>
    <row r="175" spans="1:6" x14ac:dyDescent="0.25">
      <c r="A175" s="5" t="s">
        <v>279</v>
      </c>
      <c r="B175" s="5" t="s">
        <v>154</v>
      </c>
      <c r="C175" s="5" t="s">
        <v>277</v>
      </c>
      <c r="D175" s="5">
        <v>1</v>
      </c>
      <c r="E175" s="5">
        <v>29</v>
      </c>
      <c r="F175" s="5">
        <v>1.4432977869510377</v>
      </c>
    </row>
    <row r="176" spans="1:6" x14ac:dyDescent="0.25">
      <c r="A176" s="5" t="s">
        <v>279</v>
      </c>
      <c r="B176" s="5" t="s">
        <v>154</v>
      </c>
      <c r="C176" s="5" t="s">
        <v>277</v>
      </c>
      <c r="D176" s="5">
        <v>1</v>
      </c>
      <c r="E176" s="5">
        <v>30</v>
      </c>
      <c r="F176" s="5">
        <v>1.4618163054695561</v>
      </c>
    </row>
    <row r="177" spans="1:6" x14ac:dyDescent="0.25">
      <c r="A177" s="5" t="s">
        <v>279</v>
      </c>
      <c r="B177" s="5" t="s">
        <v>154</v>
      </c>
      <c r="C177" s="5" t="s">
        <v>277</v>
      </c>
      <c r="D177" s="5">
        <v>1</v>
      </c>
      <c r="E177" s="5">
        <v>31</v>
      </c>
      <c r="F177" s="5">
        <v>1.5174865267744524</v>
      </c>
    </row>
    <row r="178" spans="1:6" x14ac:dyDescent="0.25">
      <c r="A178" s="5" t="s">
        <v>279</v>
      </c>
      <c r="B178" s="5" t="s">
        <v>154</v>
      </c>
      <c r="C178" s="5" t="s">
        <v>277</v>
      </c>
      <c r="D178" s="5">
        <v>1</v>
      </c>
      <c r="E178" s="5">
        <v>32</v>
      </c>
      <c r="F178" s="5">
        <v>1.5174865267744524</v>
      </c>
    </row>
    <row r="179" spans="1:6" x14ac:dyDescent="0.25">
      <c r="A179" s="5" t="s">
        <v>279</v>
      </c>
      <c r="B179" s="5" t="s">
        <v>154</v>
      </c>
      <c r="C179" s="5" t="s">
        <v>277</v>
      </c>
      <c r="D179" s="5">
        <v>1</v>
      </c>
      <c r="E179" s="5">
        <v>33</v>
      </c>
      <c r="F179" s="5">
        <v>1.555612888430226</v>
      </c>
    </row>
    <row r="180" spans="1:6" x14ac:dyDescent="0.25">
      <c r="A180" s="5" t="s">
        <v>279</v>
      </c>
      <c r="B180" s="5" t="s">
        <v>154</v>
      </c>
      <c r="C180" s="5" t="s">
        <v>277</v>
      </c>
      <c r="D180" s="5">
        <v>1</v>
      </c>
      <c r="E180" s="5">
        <v>34</v>
      </c>
      <c r="F180" s="5">
        <v>1.5731567480793487</v>
      </c>
    </row>
    <row r="181" spans="1:6" x14ac:dyDescent="0.25">
      <c r="A181" s="5" t="s">
        <v>279</v>
      </c>
      <c r="B181" s="5" t="s">
        <v>154</v>
      </c>
      <c r="C181" s="5" t="s">
        <v>277</v>
      </c>
      <c r="D181" s="5">
        <v>1</v>
      </c>
      <c r="E181" s="5">
        <v>35</v>
      </c>
      <c r="F181" s="5">
        <v>1.5907006077284713</v>
      </c>
    </row>
    <row r="182" spans="1:6" x14ac:dyDescent="0.25">
      <c r="A182" s="5" t="s">
        <v>279</v>
      </c>
      <c r="B182" s="5" t="s">
        <v>154</v>
      </c>
      <c r="C182" s="5" t="s">
        <v>277</v>
      </c>
      <c r="D182" s="5">
        <v>1</v>
      </c>
      <c r="E182" s="5">
        <v>36</v>
      </c>
      <c r="F182" s="5">
        <v>1.628826969384245</v>
      </c>
    </row>
    <row r="183" spans="1:6" x14ac:dyDescent="0.25">
      <c r="A183" s="5" t="s">
        <v>279</v>
      </c>
      <c r="B183" s="5" t="s">
        <v>154</v>
      </c>
      <c r="C183" s="5" t="s">
        <v>277</v>
      </c>
      <c r="D183" s="5">
        <v>1</v>
      </c>
      <c r="E183" s="5">
        <v>37</v>
      </c>
      <c r="F183" s="5">
        <v>1.6659786721706225</v>
      </c>
    </row>
    <row r="184" spans="1:6" x14ac:dyDescent="0.25">
      <c r="A184" s="5" t="s">
        <v>279</v>
      </c>
      <c r="B184" s="5" t="s">
        <v>154</v>
      </c>
      <c r="C184" s="5" t="s">
        <v>277</v>
      </c>
      <c r="D184" s="5">
        <v>1</v>
      </c>
      <c r="E184" s="5">
        <v>38</v>
      </c>
      <c r="F184" s="5">
        <v>1.6844971906891413</v>
      </c>
    </row>
    <row r="185" spans="1:6" x14ac:dyDescent="0.25">
      <c r="A185" s="5" t="s">
        <v>279</v>
      </c>
      <c r="B185" s="5" t="s">
        <v>154</v>
      </c>
      <c r="C185" s="5" t="s">
        <v>277</v>
      </c>
      <c r="D185" s="5">
        <v>1</v>
      </c>
      <c r="E185" s="5">
        <v>39</v>
      </c>
      <c r="F185" s="5">
        <v>1.6844971906891413</v>
      </c>
    </row>
    <row r="186" spans="1:6" x14ac:dyDescent="0.25">
      <c r="A186" s="5" t="s">
        <v>279</v>
      </c>
      <c r="B186" s="5" t="s">
        <v>154</v>
      </c>
      <c r="C186" s="5" t="s">
        <v>277</v>
      </c>
      <c r="D186" s="5">
        <v>1</v>
      </c>
      <c r="E186" s="5">
        <v>40</v>
      </c>
      <c r="F186" s="5">
        <v>1.7401674119940373</v>
      </c>
    </row>
    <row r="187" spans="1:6" x14ac:dyDescent="0.25">
      <c r="A187" s="5" t="s">
        <v>279</v>
      </c>
      <c r="B187" s="5" t="s">
        <v>154</v>
      </c>
      <c r="C187" s="5" t="s">
        <v>277</v>
      </c>
      <c r="D187" s="5">
        <v>1</v>
      </c>
      <c r="E187" s="5">
        <v>41</v>
      </c>
      <c r="F187" s="5">
        <v>1.7216488934755187</v>
      </c>
    </row>
    <row r="188" spans="1:6" x14ac:dyDescent="0.25">
      <c r="A188" s="5" t="s">
        <v>279</v>
      </c>
      <c r="B188" s="5" t="s">
        <v>154</v>
      </c>
      <c r="C188" s="5" t="s">
        <v>277</v>
      </c>
      <c r="D188" s="5">
        <v>1</v>
      </c>
      <c r="E188" s="5">
        <v>42</v>
      </c>
      <c r="F188" s="5">
        <v>1.777319114780415</v>
      </c>
    </row>
    <row r="189" spans="1:6" x14ac:dyDescent="0.25">
      <c r="A189" s="5" t="s">
        <v>279</v>
      </c>
      <c r="B189" s="5" t="s">
        <v>154</v>
      </c>
      <c r="C189" s="5" t="s">
        <v>277</v>
      </c>
      <c r="D189" s="5">
        <v>1</v>
      </c>
      <c r="E189" s="5">
        <v>43</v>
      </c>
      <c r="F189" s="5">
        <v>1.777319114780415</v>
      </c>
    </row>
    <row r="190" spans="1:6" x14ac:dyDescent="0.25">
      <c r="A190" s="5" t="s">
        <v>279</v>
      </c>
      <c r="B190" s="5" t="s">
        <v>154</v>
      </c>
      <c r="C190" s="5" t="s">
        <v>277</v>
      </c>
      <c r="D190" s="5">
        <v>1</v>
      </c>
      <c r="E190" s="5">
        <v>44</v>
      </c>
      <c r="F190" s="5">
        <v>1.8515078546038299</v>
      </c>
    </row>
    <row r="191" spans="1:6" x14ac:dyDescent="0.25">
      <c r="A191" s="5" t="s">
        <v>279</v>
      </c>
      <c r="B191" s="5" t="s">
        <v>154</v>
      </c>
      <c r="C191" s="5" t="s">
        <v>277</v>
      </c>
      <c r="D191" s="5">
        <v>1</v>
      </c>
      <c r="E191" s="5">
        <v>45</v>
      </c>
      <c r="F191" s="5">
        <v>1.8505331957344342</v>
      </c>
    </row>
    <row r="192" spans="1:6" x14ac:dyDescent="0.25">
      <c r="A192" s="5" t="s">
        <v>279</v>
      </c>
      <c r="B192" s="5" t="s">
        <v>154</v>
      </c>
      <c r="C192" s="5" t="s">
        <v>277</v>
      </c>
      <c r="D192" s="5">
        <v>1</v>
      </c>
      <c r="E192" s="5">
        <v>46</v>
      </c>
      <c r="F192" s="5">
        <v>1.9071780759087262</v>
      </c>
    </row>
    <row r="193" spans="1:6" x14ac:dyDescent="0.25">
      <c r="A193" s="5" t="s">
        <v>279</v>
      </c>
      <c r="B193" s="5" t="s">
        <v>154</v>
      </c>
      <c r="C193" s="5" t="s">
        <v>277</v>
      </c>
      <c r="D193" s="5">
        <v>1</v>
      </c>
      <c r="E193" s="5">
        <v>47</v>
      </c>
      <c r="F193" s="5">
        <v>1.9258112601765853</v>
      </c>
    </row>
    <row r="194" spans="1:6" x14ac:dyDescent="0.25">
      <c r="A194" s="5" t="s">
        <v>279</v>
      </c>
      <c r="B194" s="5" t="s">
        <v>154</v>
      </c>
      <c r="C194" s="5" t="s">
        <v>277</v>
      </c>
      <c r="D194" s="5">
        <v>2</v>
      </c>
      <c r="E194" s="5">
        <v>0</v>
      </c>
      <c r="F194" s="5">
        <v>1</v>
      </c>
    </row>
    <row r="195" spans="1:6" x14ac:dyDescent="0.25">
      <c r="A195" s="5" t="s">
        <v>279</v>
      </c>
      <c r="B195" s="5" t="s">
        <v>154</v>
      </c>
      <c r="C195" s="5" t="s">
        <v>277</v>
      </c>
      <c r="D195" s="5">
        <v>2</v>
      </c>
      <c r="E195" s="5">
        <v>1</v>
      </c>
      <c r="F195" s="5">
        <v>1.0407407407407405</v>
      </c>
    </row>
    <row r="196" spans="1:6" x14ac:dyDescent="0.25">
      <c r="A196" s="5" t="s">
        <v>279</v>
      </c>
      <c r="B196" s="5" t="s">
        <v>154</v>
      </c>
      <c r="C196" s="5" t="s">
        <v>277</v>
      </c>
      <c r="D196" s="5">
        <v>2</v>
      </c>
      <c r="E196" s="5">
        <v>2</v>
      </c>
      <c r="F196" s="5">
        <v>1.0407407407407405</v>
      </c>
    </row>
    <row r="197" spans="1:6" x14ac:dyDescent="0.25">
      <c r="A197" s="5" t="s">
        <v>279</v>
      </c>
      <c r="B197" s="5" t="s">
        <v>154</v>
      </c>
      <c r="C197" s="5" t="s">
        <v>277</v>
      </c>
      <c r="D197" s="5">
        <v>2</v>
      </c>
      <c r="E197" s="5">
        <v>3</v>
      </c>
      <c r="F197" s="5">
        <v>1.0962962962962963</v>
      </c>
    </row>
    <row r="198" spans="1:6" x14ac:dyDescent="0.25">
      <c r="A198" s="5" t="s">
        <v>279</v>
      </c>
      <c r="B198" s="5" t="s">
        <v>154</v>
      </c>
      <c r="C198" s="5" t="s">
        <v>277</v>
      </c>
      <c r="D198" s="5">
        <v>2</v>
      </c>
      <c r="E198" s="5">
        <v>4</v>
      </c>
      <c r="F198" s="5">
        <v>1.0962962962962963</v>
      </c>
    </row>
    <row r="199" spans="1:6" x14ac:dyDescent="0.25">
      <c r="A199" s="5" t="s">
        <v>279</v>
      </c>
      <c r="B199" s="5" t="s">
        <v>154</v>
      </c>
      <c r="C199" s="5" t="s">
        <v>277</v>
      </c>
      <c r="D199" s="5">
        <v>2</v>
      </c>
      <c r="E199" s="5">
        <v>5</v>
      </c>
      <c r="F199" s="5">
        <v>1.0962962962962963</v>
      </c>
    </row>
    <row r="200" spans="1:6" x14ac:dyDescent="0.25">
      <c r="A200" s="5" t="s">
        <v>279</v>
      </c>
      <c r="B200" s="5" t="s">
        <v>154</v>
      </c>
      <c r="C200" s="5" t="s">
        <v>277</v>
      </c>
      <c r="D200" s="5">
        <v>2</v>
      </c>
      <c r="E200" s="5">
        <v>6</v>
      </c>
      <c r="F200" s="5">
        <v>1.1148148148148149</v>
      </c>
    </row>
    <row r="201" spans="1:6" x14ac:dyDescent="0.25">
      <c r="A201" s="5" t="s">
        <v>279</v>
      </c>
      <c r="B201" s="5" t="s">
        <v>154</v>
      </c>
      <c r="C201" s="5" t="s">
        <v>277</v>
      </c>
      <c r="D201" s="5">
        <v>2</v>
      </c>
      <c r="E201" s="5">
        <v>7</v>
      </c>
      <c r="F201" s="5">
        <v>1.1148148148148149</v>
      </c>
    </row>
    <row r="202" spans="1:6" x14ac:dyDescent="0.25">
      <c r="A202" s="5" t="s">
        <v>279</v>
      </c>
      <c r="B202" s="5" t="s">
        <v>154</v>
      </c>
      <c r="C202" s="5" t="s">
        <v>277</v>
      </c>
      <c r="D202" s="5">
        <v>2</v>
      </c>
      <c r="E202" s="5">
        <v>8</v>
      </c>
      <c r="F202" s="5">
        <v>1.0925925925925926</v>
      </c>
    </row>
    <row r="203" spans="1:6" x14ac:dyDescent="0.25">
      <c r="A203" s="5" t="s">
        <v>279</v>
      </c>
      <c r="B203" s="5" t="s">
        <v>154</v>
      </c>
      <c r="C203" s="5" t="s">
        <v>277</v>
      </c>
      <c r="D203" s="5">
        <v>2</v>
      </c>
      <c r="E203" s="5">
        <v>9</v>
      </c>
      <c r="F203" s="5">
        <v>1.0925925925925926</v>
      </c>
    </row>
    <row r="204" spans="1:6" x14ac:dyDescent="0.25">
      <c r="A204" s="5" t="s">
        <v>279</v>
      </c>
      <c r="B204" s="5" t="s">
        <v>154</v>
      </c>
      <c r="C204" s="5" t="s">
        <v>277</v>
      </c>
      <c r="D204" s="5">
        <v>2</v>
      </c>
      <c r="E204" s="5">
        <v>10</v>
      </c>
      <c r="F204" s="5">
        <v>1.1148148148148149</v>
      </c>
    </row>
    <row r="205" spans="1:6" x14ac:dyDescent="0.25">
      <c r="A205" s="5" t="s">
        <v>279</v>
      </c>
      <c r="B205" s="5" t="s">
        <v>154</v>
      </c>
      <c r="C205" s="5" t="s">
        <v>277</v>
      </c>
      <c r="D205" s="5">
        <v>2</v>
      </c>
      <c r="E205" s="5">
        <v>11</v>
      </c>
      <c r="F205" s="5">
        <v>1.1148148148148149</v>
      </c>
    </row>
    <row r="206" spans="1:6" x14ac:dyDescent="0.25">
      <c r="A206" s="5" t="s">
        <v>279</v>
      </c>
      <c r="B206" s="5" t="s">
        <v>154</v>
      </c>
      <c r="C206" s="5" t="s">
        <v>277</v>
      </c>
      <c r="D206" s="5">
        <v>2</v>
      </c>
      <c r="E206" s="5">
        <v>12</v>
      </c>
      <c r="F206" s="5">
        <v>1.1148148148148149</v>
      </c>
    </row>
    <row r="207" spans="1:6" x14ac:dyDescent="0.25">
      <c r="A207" s="5" t="s">
        <v>279</v>
      </c>
      <c r="B207" s="5" t="s">
        <v>154</v>
      </c>
      <c r="C207" s="5" t="s">
        <v>277</v>
      </c>
      <c r="D207" s="5">
        <v>2</v>
      </c>
      <c r="E207" s="5">
        <v>13</v>
      </c>
      <c r="F207" s="5">
        <v>1.1370370370370371</v>
      </c>
    </row>
    <row r="208" spans="1:6" x14ac:dyDescent="0.25">
      <c r="A208" s="5" t="s">
        <v>279</v>
      </c>
      <c r="B208" s="5" t="s">
        <v>154</v>
      </c>
      <c r="C208" s="5" t="s">
        <v>277</v>
      </c>
      <c r="D208" s="5">
        <v>2</v>
      </c>
      <c r="E208" s="5">
        <v>14</v>
      </c>
      <c r="F208" s="5">
        <v>1.1481481481481481</v>
      </c>
    </row>
    <row r="209" spans="1:6" x14ac:dyDescent="0.25">
      <c r="A209" s="5" t="s">
        <v>279</v>
      </c>
      <c r="B209" s="5" t="s">
        <v>154</v>
      </c>
      <c r="C209" s="5" t="s">
        <v>277</v>
      </c>
      <c r="D209" s="5">
        <v>2</v>
      </c>
      <c r="E209" s="5">
        <v>15</v>
      </c>
      <c r="F209" s="5">
        <v>1.1888888888888889</v>
      </c>
    </row>
    <row r="210" spans="1:6" x14ac:dyDescent="0.25">
      <c r="A210" s="5" t="s">
        <v>279</v>
      </c>
      <c r="B210" s="5" t="s">
        <v>154</v>
      </c>
      <c r="C210" s="5" t="s">
        <v>277</v>
      </c>
      <c r="D210" s="5">
        <v>2</v>
      </c>
      <c r="E210" s="5">
        <v>16</v>
      </c>
      <c r="F210" s="5">
        <v>1.1888888888888889</v>
      </c>
    </row>
    <row r="211" spans="1:6" x14ac:dyDescent="0.25">
      <c r="A211" s="5" t="s">
        <v>279</v>
      </c>
      <c r="B211" s="5" t="s">
        <v>154</v>
      </c>
      <c r="C211" s="5" t="s">
        <v>277</v>
      </c>
      <c r="D211" s="5">
        <v>2</v>
      </c>
      <c r="E211" s="5">
        <v>17</v>
      </c>
      <c r="F211" s="5">
        <v>1.1888888888888889</v>
      </c>
    </row>
    <row r="212" spans="1:6" x14ac:dyDescent="0.25">
      <c r="A212" s="5" t="s">
        <v>279</v>
      </c>
      <c r="B212" s="5" t="s">
        <v>154</v>
      </c>
      <c r="C212" s="5" t="s">
        <v>277</v>
      </c>
      <c r="D212" s="5">
        <v>2</v>
      </c>
      <c r="E212" s="5">
        <v>18</v>
      </c>
      <c r="F212" s="5">
        <v>1.1888888888888889</v>
      </c>
    </row>
    <row r="213" spans="1:6" x14ac:dyDescent="0.25">
      <c r="A213" s="5" t="s">
        <v>279</v>
      </c>
      <c r="B213" s="5" t="s">
        <v>154</v>
      </c>
      <c r="C213" s="5" t="s">
        <v>277</v>
      </c>
      <c r="D213" s="5">
        <v>2</v>
      </c>
      <c r="E213" s="5">
        <v>19</v>
      </c>
      <c r="F213" s="5">
        <v>1.1888888888888889</v>
      </c>
    </row>
    <row r="214" spans="1:6" x14ac:dyDescent="0.25">
      <c r="A214" s="5" t="s">
        <v>279</v>
      </c>
      <c r="B214" s="5" t="s">
        <v>154</v>
      </c>
      <c r="C214" s="5" t="s">
        <v>277</v>
      </c>
      <c r="D214" s="5">
        <v>2</v>
      </c>
      <c r="E214" s="5">
        <v>20</v>
      </c>
      <c r="F214" s="5">
        <v>1.2629629629629628</v>
      </c>
    </row>
    <row r="215" spans="1:6" x14ac:dyDescent="0.25">
      <c r="A215" s="5" t="s">
        <v>279</v>
      </c>
      <c r="B215" s="5" t="s">
        <v>154</v>
      </c>
      <c r="C215" s="5" t="s">
        <v>277</v>
      </c>
      <c r="D215" s="5">
        <v>2</v>
      </c>
      <c r="E215" s="5">
        <v>21</v>
      </c>
      <c r="F215" s="5">
        <v>1.2629629629629628</v>
      </c>
    </row>
    <row r="216" spans="1:6" x14ac:dyDescent="0.25">
      <c r="A216" s="5" t="s">
        <v>279</v>
      </c>
      <c r="B216" s="5" t="s">
        <v>154</v>
      </c>
      <c r="C216" s="5" t="s">
        <v>277</v>
      </c>
      <c r="D216" s="5">
        <v>2</v>
      </c>
      <c r="E216" s="5">
        <v>22</v>
      </c>
      <c r="F216" s="5">
        <v>1.2629629629629628</v>
      </c>
    </row>
    <row r="217" spans="1:6" x14ac:dyDescent="0.25">
      <c r="A217" s="5" t="s">
        <v>279</v>
      </c>
      <c r="B217" s="5" t="s">
        <v>154</v>
      </c>
      <c r="C217" s="5" t="s">
        <v>277</v>
      </c>
      <c r="D217" s="5">
        <v>2</v>
      </c>
      <c r="E217" s="5">
        <v>23</v>
      </c>
      <c r="F217" s="5">
        <v>1.285185185185185</v>
      </c>
    </row>
    <row r="218" spans="1:6" x14ac:dyDescent="0.25">
      <c r="A218" s="5" t="s">
        <v>279</v>
      </c>
      <c r="B218" s="5" t="s">
        <v>154</v>
      </c>
      <c r="C218" s="5" t="s">
        <v>277</v>
      </c>
      <c r="D218" s="5">
        <v>2</v>
      </c>
      <c r="E218" s="5">
        <v>24</v>
      </c>
      <c r="F218" s="5">
        <v>1.285185185185185</v>
      </c>
    </row>
    <row r="219" spans="1:6" x14ac:dyDescent="0.25">
      <c r="A219" s="5" t="s">
        <v>279</v>
      </c>
      <c r="B219" s="5" t="s">
        <v>154</v>
      </c>
      <c r="C219" s="5" t="s">
        <v>277</v>
      </c>
      <c r="D219" s="5">
        <v>2</v>
      </c>
      <c r="E219" s="5">
        <v>25</v>
      </c>
      <c r="F219" s="5">
        <v>1.285185185185185</v>
      </c>
    </row>
    <row r="220" spans="1:6" x14ac:dyDescent="0.25">
      <c r="A220" s="5" t="s">
        <v>279</v>
      </c>
      <c r="B220" s="5" t="s">
        <v>154</v>
      </c>
      <c r="C220" s="5" t="s">
        <v>277</v>
      </c>
      <c r="D220" s="5">
        <v>2</v>
      </c>
      <c r="E220" s="5">
        <v>26</v>
      </c>
      <c r="F220" s="5">
        <v>1.3407407407407408</v>
      </c>
    </row>
    <row r="221" spans="1:6" x14ac:dyDescent="0.25">
      <c r="A221" s="5" t="s">
        <v>279</v>
      </c>
      <c r="B221" s="5" t="s">
        <v>154</v>
      </c>
      <c r="C221" s="5" t="s">
        <v>277</v>
      </c>
      <c r="D221" s="5">
        <v>2</v>
      </c>
      <c r="E221" s="5">
        <v>27</v>
      </c>
      <c r="F221" s="5">
        <v>1.337037037037037</v>
      </c>
    </row>
    <row r="222" spans="1:6" x14ac:dyDescent="0.25">
      <c r="A222" s="5" t="s">
        <v>279</v>
      </c>
      <c r="B222" s="5" t="s">
        <v>154</v>
      </c>
      <c r="C222" s="5" t="s">
        <v>277</v>
      </c>
      <c r="D222" s="5">
        <v>2</v>
      </c>
      <c r="E222" s="5">
        <v>28</v>
      </c>
      <c r="F222" s="5">
        <v>1.337037037037037</v>
      </c>
    </row>
    <row r="223" spans="1:6" x14ac:dyDescent="0.25">
      <c r="A223" s="5" t="s">
        <v>279</v>
      </c>
      <c r="B223" s="5" t="s">
        <v>154</v>
      </c>
      <c r="C223" s="5" t="s">
        <v>277</v>
      </c>
      <c r="D223" s="5">
        <v>2</v>
      </c>
      <c r="E223" s="5">
        <v>29</v>
      </c>
      <c r="F223" s="5">
        <v>1.3925925925925924</v>
      </c>
    </row>
    <row r="224" spans="1:6" x14ac:dyDescent="0.25">
      <c r="A224" s="5" t="s">
        <v>279</v>
      </c>
      <c r="B224" s="5" t="s">
        <v>154</v>
      </c>
      <c r="C224" s="5" t="s">
        <v>277</v>
      </c>
      <c r="D224" s="5">
        <v>2</v>
      </c>
      <c r="E224" s="5">
        <v>30</v>
      </c>
      <c r="F224" s="5">
        <v>1.4333333333333333</v>
      </c>
    </row>
    <row r="225" spans="1:6" x14ac:dyDescent="0.25">
      <c r="A225" s="5" t="s">
        <v>279</v>
      </c>
      <c r="B225" s="5" t="s">
        <v>154</v>
      </c>
      <c r="C225" s="5" t="s">
        <v>277</v>
      </c>
      <c r="D225" s="5">
        <v>2</v>
      </c>
      <c r="E225" s="5">
        <v>31</v>
      </c>
      <c r="F225" s="5">
        <v>1.4111111111111108</v>
      </c>
    </row>
    <row r="226" spans="1:6" x14ac:dyDescent="0.25">
      <c r="A226" s="5" t="s">
        <v>279</v>
      </c>
      <c r="B226" s="5" t="s">
        <v>154</v>
      </c>
      <c r="C226" s="5" t="s">
        <v>277</v>
      </c>
      <c r="D226" s="5">
        <v>2</v>
      </c>
      <c r="E226" s="5">
        <v>32</v>
      </c>
      <c r="F226" s="5">
        <v>1.4333333333333333</v>
      </c>
    </row>
    <row r="227" spans="1:6" x14ac:dyDescent="0.25">
      <c r="A227" s="5" t="s">
        <v>279</v>
      </c>
      <c r="B227" s="5" t="s">
        <v>154</v>
      </c>
      <c r="C227" s="5" t="s">
        <v>277</v>
      </c>
      <c r="D227" s="5">
        <v>2</v>
      </c>
      <c r="E227" s="5">
        <v>33</v>
      </c>
      <c r="F227" s="5">
        <v>1.4851851851851852</v>
      </c>
    </row>
    <row r="228" spans="1:6" x14ac:dyDescent="0.25">
      <c r="A228" s="5" t="s">
        <v>279</v>
      </c>
      <c r="B228" s="5" t="s">
        <v>154</v>
      </c>
      <c r="C228" s="5" t="s">
        <v>277</v>
      </c>
      <c r="D228" s="5">
        <v>2</v>
      </c>
      <c r="E228" s="5">
        <v>34</v>
      </c>
      <c r="F228" s="5">
        <v>1.5074074074074073</v>
      </c>
    </row>
    <row r="229" spans="1:6" x14ac:dyDescent="0.25">
      <c r="A229" s="5" t="s">
        <v>279</v>
      </c>
      <c r="B229" s="5" t="s">
        <v>154</v>
      </c>
      <c r="C229" s="5" t="s">
        <v>277</v>
      </c>
      <c r="D229" s="5">
        <v>2</v>
      </c>
      <c r="E229" s="5">
        <v>35</v>
      </c>
      <c r="F229" s="5">
        <v>1.5074074074074073</v>
      </c>
    </row>
    <row r="230" spans="1:6" x14ac:dyDescent="0.25">
      <c r="A230" s="5" t="s">
        <v>279</v>
      </c>
      <c r="B230" s="5" t="s">
        <v>154</v>
      </c>
      <c r="C230" s="5" t="s">
        <v>277</v>
      </c>
      <c r="D230" s="5">
        <v>2</v>
      </c>
      <c r="E230" s="5">
        <v>36</v>
      </c>
      <c r="F230" s="5">
        <v>1.5074074074074073</v>
      </c>
    </row>
    <row r="231" spans="1:6" x14ac:dyDescent="0.25">
      <c r="A231" s="5" t="s">
        <v>279</v>
      </c>
      <c r="B231" s="5" t="s">
        <v>154</v>
      </c>
      <c r="C231" s="5" t="s">
        <v>277</v>
      </c>
      <c r="D231" s="5">
        <v>2</v>
      </c>
      <c r="E231" s="5">
        <v>37</v>
      </c>
      <c r="F231" s="5">
        <v>1.5592592592592593</v>
      </c>
    </row>
    <row r="232" spans="1:6" x14ac:dyDescent="0.25">
      <c r="A232" s="5" t="s">
        <v>279</v>
      </c>
      <c r="B232" s="5" t="s">
        <v>154</v>
      </c>
      <c r="C232" s="5" t="s">
        <v>277</v>
      </c>
      <c r="D232" s="5">
        <v>2</v>
      </c>
      <c r="E232" s="5">
        <v>38</v>
      </c>
      <c r="F232" s="5">
        <v>1.5481481481481481</v>
      </c>
    </row>
    <row r="233" spans="1:6" x14ac:dyDescent="0.25">
      <c r="A233" s="5" t="s">
        <v>279</v>
      </c>
      <c r="B233" s="5" t="s">
        <v>154</v>
      </c>
      <c r="C233" s="5" t="s">
        <v>277</v>
      </c>
      <c r="D233" s="5">
        <v>2</v>
      </c>
      <c r="E233" s="5">
        <v>39</v>
      </c>
      <c r="F233" s="5">
        <v>1.5777777777777777</v>
      </c>
    </row>
    <row r="234" spans="1:6" x14ac:dyDescent="0.25">
      <c r="A234" s="5" t="s">
        <v>279</v>
      </c>
      <c r="B234" s="5" t="s">
        <v>154</v>
      </c>
      <c r="C234" s="5" t="s">
        <v>277</v>
      </c>
      <c r="D234" s="5">
        <v>2</v>
      </c>
      <c r="E234" s="5">
        <v>40</v>
      </c>
      <c r="F234" s="5">
        <v>1.6000000000000003</v>
      </c>
    </row>
    <row r="235" spans="1:6" x14ac:dyDescent="0.25">
      <c r="A235" s="5" t="s">
        <v>279</v>
      </c>
      <c r="B235" s="5" t="s">
        <v>154</v>
      </c>
      <c r="C235" s="5" t="s">
        <v>277</v>
      </c>
      <c r="D235" s="5">
        <v>2</v>
      </c>
      <c r="E235" s="5">
        <v>41</v>
      </c>
      <c r="F235" s="5">
        <v>1.6000000000000003</v>
      </c>
    </row>
    <row r="236" spans="1:6" x14ac:dyDescent="0.25">
      <c r="A236" s="5" t="s">
        <v>279</v>
      </c>
      <c r="B236" s="5" t="s">
        <v>154</v>
      </c>
      <c r="C236" s="5" t="s">
        <v>277</v>
      </c>
      <c r="D236" s="5">
        <v>2</v>
      </c>
      <c r="E236" s="5">
        <v>42</v>
      </c>
      <c r="F236" s="5">
        <v>1.6222222222222225</v>
      </c>
    </row>
    <row r="237" spans="1:6" x14ac:dyDescent="0.25">
      <c r="A237" s="5" t="s">
        <v>279</v>
      </c>
      <c r="B237" s="5" t="s">
        <v>154</v>
      </c>
      <c r="C237" s="5" t="s">
        <v>277</v>
      </c>
      <c r="D237" s="5">
        <v>2</v>
      </c>
      <c r="E237" s="5">
        <v>43</v>
      </c>
      <c r="F237" s="5">
        <v>1.6555555555555557</v>
      </c>
    </row>
    <row r="238" spans="1:6" x14ac:dyDescent="0.25">
      <c r="A238" s="5" t="s">
        <v>279</v>
      </c>
      <c r="B238" s="5" t="s">
        <v>154</v>
      </c>
      <c r="C238" s="5" t="s">
        <v>277</v>
      </c>
      <c r="D238" s="5">
        <v>2</v>
      </c>
      <c r="E238" s="5">
        <v>44</v>
      </c>
      <c r="F238" s="5">
        <v>1.674074074074074</v>
      </c>
    </row>
    <row r="239" spans="1:6" x14ac:dyDescent="0.25">
      <c r="A239" s="5" t="s">
        <v>279</v>
      </c>
      <c r="B239" s="5" t="s">
        <v>154</v>
      </c>
      <c r="C239" s="5" t="s">
        <v>277</v>
      </c>
      <c r="D239" s="5">
        <v>2</v>
      </c>
      <c r="E239" s="5">
        <v>45</v>
      </c>
      <c r="F239" s="5">
        <v>1.674074074074074</v>
      </c>
    </row>
    <row r="240" spans="1:6" x14ac:dyDescent="0.25">
      <c r="A240" s="5" t="s">
        <v>279</v>
      </c>
      <c r="B240" s="5" t="s">
        <v>154</v>
      </c>
      <c r="C240" s="5" t="s">
        <v>277</v>
      </c>
      <c r="D240" s="5">
        <v>2</v>
      </c>
      <c r="E240" s="5">
        <v>46</v>
      </c>
      <c r="F240" s="5">
        <v>1.7296296296296296</v>
      </c>
    </row>
    <row r="241" spans="1:6" x14ac:dyDescent="0.25">
      <c r="A241" s="5" t="s">
        <v>279</v>
      </c>
      <c r="B241" s="5" t="s">
        <v>154</v>
      </c>
      <c r="C241" s="5" t="s">
        <v>277</v>
      </c>
      <c r="D241" s="5">
        <v>2</v>
      </c>
      <c r="E241" s="5">
        <v>47</v>
      </c>
      <c r="F241" s="5">
        <v>1.7481481481481482</v>
      </c>
    </row>
    <row r="242" spans="1:6" x14ac:dyDescent="0.25">
      <c r="A242" s="5" t="s">
        <v>279</v>
      </c>
      <c r="B242" s="5" t="s">
        <v>154</v>
      </c>
      <c r="C242" s="5" t="s">
        <v>277</v>
      </c>
      <c r="D242" s="5">
        <v>3</v>
      </c>
      <c r="E242" s="5">
        <v>0</v>
      </c>
      <c r="F242" s="5">
        <v>1</v>
      </c>
    </row>
    <row r="243" spans="1:6" x14ac:dyDescent="0.25">
      <c r="A243" s="5" t="s">
        <v>279</v>
      </c>
      <c r="B243" s="5" t="s">
        <v>154</v>
      </c>
      <c r="C243" s="5" t="s">
        <v>277</v>
      </c>
      <c r="D243" s="5">
        <v>3</v>
      </c>
      <c r="E243" s="5">
        <v>1</v>
      </c>
      <c r="F243" s="5">
        <v>1.0037037037037038</v>
      </c>
    </row>
    <row r="244" spans="1:6" x14ac:dyDescent="0.25">
      <c r="A244" s="5" t="s">
        <v>279</v>
      </c>
      <c r="B244" s="5" t="s">
        <v>154</v>
      </c>
      <c r="C244" s="5" t="s">
        <v>277</v>
      </c>
      <c r="D244" s="5">
        <v>3</v>
      </c>
      <c r="E244" s="5">
        <v>2</v>
      </c>
      <c r="F244" s="5">
        <v>1.0222222222222221</v>
      </c>
    </row>
    <row r="245" spans="1:6" x14ac:dyDescent="0.25">
      <c r="A245" s="5" t="s">
        <v>279</v>
      </c>
      <c r="B245" s="5" t="s">
        <v>154</v>
      </c>
      <c r="C245" s="5" t="s">
        <v>277</v>
      </c>
      <c r="D245" s="5">
        <v>3</v>
      </c>
      <c r="E245" s="5">
        <v>3</v>
      </c>
      <c r="F245" s="5">
        <v>1.0203703703703704</v>
      </c>
    </row>
    <row r="246" spans="1:6" x14ac:dyDescent="0.25">
      <c r="A246" s="5" t="s">
        <v>279</v>
      </c>
      <c r="B246" s="5" t="s">
        <v>154</v>
      </c>
      <c r="C246" s="5" t="s">
        <v>277</v>
      </c>
      <c r="D246" s="5">
        <v>3</v>
      </c>
      <c r="E246" s="5">
        <v>4</v>
      </c>
      <c r="F246" s="5">
        <v>1.0222222222222221</v>
      </c>
    </row>
    <row r="247" spans="1:6" x14ac:dyDescent="0.25">
      <c r="A247" s="5" t="s">
        <v>279</v>
      </c>
      <c r="B247" s="5" t="s">
        <v>154</v>
      </c>
      <c r="C247" s="5" t="s">
        <v>277</v>
      </c>
      <c r="D247" s="5">
        <v>3</v>
      </c>
      <c r="E247" s="5">
        <v>5</v>
      </c>
      <c r="F247" s="5">
        <v>1.0037037037037038</v>
      </c>
    </row>
    <row r="248" spans="1:6" x14ac:dyDescent="0.25">
      <c r="A248" s="5" t="s">
        <v>279</v>
      </c>
      <c r="B248" s="5" t="s">
        <v>154</v>
      </c>
      <c r="C248" s="5" t="s">
        <v>277</v>
      </c>
      <c r="D248" s="5">
        <v>3</v>
      </c>
      <c r="E248" s="5">
        <v>6</v>
      </c>
      <c r="F248" s="5">
        <v>1.0425925925925925</v>
      </c>
    </row>
    <row r="249" spans="1:6" x14ac:dyDescent="0.25">
      <c r="A249" s="5" t="s">
        <v>279</v>
      </c>
      <c r="B249" s="5" t="s">
        <v>154</v>
      </c>
      <c r="C249" s="5" t="s">
        <v>277</v>
      </c>
      <c r="D249" s="5">
        <v>3</v>
      </c>
      <c r="E249" s="5">
        <v>7</v>
      </c>
      <c r="F249" s="5">
        <v>1.0388888888888888</v>
      </c>
    </row>
    <row r="250" spans="1:6" x14ac:dyDescent="0.25">
      <c r="A250" s="5" t="s">
        <v>279</v>
      </c>
      <c r="B250" s="5" t="s">
        <v>154</v>
      </c>
      <c r="C250" s="5" t="s">
        <v>277</v>
      </c>
      <c r="D250" s="5">
        <v>3</v>
      </c>
      <c r="E250" s="5">
        <v>8</v>
      </c>
      <c r="F250" s="5">
        <v>1.0388888888888888</v>
      </c>
    </row>
    <row r="251" spans="1:6" x14ac:dyDescent="0.25">
      <c r="A251" s="5" t="s">
        <v>279</v>
      </c>
      <c r="B251" s="5" t="s">
        <v>154</v>
      </c>
      <c r="C251" s="5" t="s">
        <v>277</v>
      </c>
      <c r="D251" s="5">
        <v>3</v>
      </c>
      <c r="E251" s="5">
        <v>9</v>
      </c>
      <c r="F251" s="5">
        <v>1.0611111111111111</v>
      </c>
    </row>
    <row r="252" spans="1:6" x14ac:dyDescent="0.25">
      <c r="A252" s="5" t="s">
        <v>279</v>
      </c>
      <c r="B252" s="5" t="s">
        <v>154</v>
      </c>
      <c r="C252" s="5" t="s">
        <v>277</v>
      </c>
      <c r="D252" s="5">
        <v>3</v>
      </c>
      <c r="E252" s="5">
        <v>10</v>
      </c>
      <c r="F252" s="5">
        <v>1.0555555555555556</v>
      </c>
    </row>
    <row r="253" spans="1:6" x14ac:dyDescent="0.25">
      <c r="A253" s="5" t="s">
        <v>279</v>
      </c>
      <c r="B253" s="5" t="s">
        <v>154</v>
      </c>
      <c r="C253" s="5" t="s">
        <v>277</v>
      </c>
      <c r="D253" s="5">
        <v>3</v>
      </c>
      <c r="E253" s="5">
        <v>11</v>
      </c>
      <c r="F253" s="5">
        <v>1.0425925925925925</v>
      </c>
    </row>
    <row r="254" spans="1:6" x14ac:dyDescent="0.25">
      <c r="A254" s="5" t="s">
        <v>279</v>
      </c>
      <c r="B254" s="5" t="s">
        <v>154</v>
      </c>
      <c r="C254" s="5" t="s">
        <v>277</v>
      </c>
      <c r="D254" s="5">
        <v>3</v>
      </c>
      <c r="E254" s="5">
        <v>12</v>
      </c>
      <c r="F254" s="5">
        <v>1.0555555555555556</v>
      </c>
    </row>
    <row r="255" spans="1:6" x14ac:dyDescent="0.25">
      <c r="A255" s="5" t="s">
        <v>279</v>
      </c>
      <c r="B255" s="5" t="s">
        <v>154</v>
      </c>
      <c r="C255" s="5" t="s">
        <v>277</v>
      </c>
      <c r="D255" s="5">
        <v>3</v>
      </c>
      <c r="E255" s="5">
        <v>13</v>
      </c>
      <c r="F255" s="5">
        <v>1.0592592592592591</v>
      </c>
    </row>
    <row r="256" spans="1:6" x14ac:dyDescent="0.25">
      <c r="A256" s="5" t="s">
        <v>279</v>
      </c>
      <c r="B256" s="5" t="s">
        <v>154</v>
      </c>
      <c r="C256" s="5" t="s">
        <v>277</v>
      </c>
      <c r="D256" s="5">
        <v>3</v>
      </c>
      <c r="E256" s="5">
        <v>14</v>
      </c>
      <c r="F256" s="5">
        <v>1.0777777777777777</v>
      </c>
    </row>
    <row r="257" spans="1:6" x14ac:dyDescent="0.25">
      <c r="A257" s="5" t="s">
        <v>279</v>
      </c>
      <c r="B257" s="5" t="s">
        <v>154</v>
      </c>
      <c r="C257" s="5" t="s">
        <v>277</v>
      </c>
      <c r="D257" s="5">
        <v>3</v>
      </c>
      <c r="E257" s="5">
        <v>15</v>
      </c>
      <c r="F257" s="5">
        <v>1.0999999999999999</v>
      </c>
    </row>
    <row r="258" spans="1:6" x14ac:dyDescent="0.25">
      <c r="A258" s="5" t="s">
        <v>279</v>
      </c>
      <c r="B258" s="5" t="s">
        <v>154</v>
      </c>
      <c r="C258" s="5" t="s">
        <v>277</v>
      </c>
      <c r="D258" s="5">
        <v>3</v>
      </c>
      <c r="E258" s="5">
        <v>16</v>
      </c>
      <c r="F258" s="5">
        <v>1.1166666666666665</v>
      </c>
    </row>
    <row r="259" spans="1:6" x14ac:dyDescent="0.25">
      <c r="A259" s="5" t="s">
        <v>279</v>
      </c>
      <c r="B259" s="5" t="s">
        <v>154</v>
      </c>
      <c r="C259" s="5" t="s">
        <v>277</v>
      </c>
      <c r="D259" s="5">
        <v>3</v>
      </c>
      <c r="E259" s="5">
        <v>17</v>
      </c>
      <c r="F259" s="5">
        <v>1.1351851851851853</v>
      </c>
    </row>
    <row r="260" spans="1:6" x14ac:dyDescent="0.25">
      <c r="A260" s="5" t="s">
        <v>279</v>
      </c>
      <c r="B260" s="5" t="s">
        <v>154</v>
      </c>
      <c r="C260" s="5" t="s">
        <v>277</v>
      </c>
      <c r="D260" s="5">
        <v>3</v>
      </c>
      <c r="E260" s="5">
        <v>18</v>
      </c>
      <c r="F260" s="5">
        <v>1.1351851851851853</v>
      </c>
    </row>
    <row r="261" spans="1:6" x14ac:dyDescent="0.25">
      <c r="A261" s="5" t="s">
        <v>279</v>
      </c>
      <c r="B261" s="5" t="s">
        <v>154</v>
      </c>
      <c r="C261" s="5" t="s">
        <v>277</v>
      </c>
      <c r="D261" s="5">
        <v>3</v>
      </c>
      <c r="E261" s="5">
        <v>19</v>
      </c>
      <c r="F261" s="5">
        <v>1.174074074074074</v>
      </c>
    </row>
    <row r="262" spans="1:6" x14ac:dyDescent="0.25">
      <c r="A262" s="5" t="s">
        <v>279</v>
      </c>
      <c r="B262" s="5" t="s">
        <v>154</v>
      </c>
      <c r="C262" s="5" t="s">
        <v>277</v>
      </c>
      <c r="D262" s="5">
        <v>3</v>
      </c>
      <c r="E262" s="5">
        <v>20</v>
      </c>
      <c r="F262" s="5">
        <v>1.1703703703703703</v>
      </c>
    </row>
    <row r="263" spans="1:6" x14ac:dyDescent="0.25">
      <c r="A263" s="5" t="s">
        <v>279</v>
      </c>
      <c r="B263" s="5" t="s">
        <v>154</v>
      </c>
      <c r="C263" s="5" t="s">
        <v>277</v>
      </c>
      <c r="D263" s="5">
        <v>3</v>
      </c>
      <c r="E263" s="5">
        <v>21</v>
      </c>
      <c r="F263" s="5">
        <v>1.1574074074074074</v>
      </c>
    </row>
    <row r="264" spans="1:6" x14ac:dyDescent="0.25">
      <c r="A264" s="5" t="s">
        <v>279</v>
      </c>
      <c r="B264" s="5" t="s">
        <v>154</v>
      </c>
      <c r="C264" s="5" t="s">
        <v>277</v>
      </c>
      <c r="D264" s="5">
        <v>3</v>
      </c>
      <c r="E264" s="5">
        <v>22</v>
      </c>
      <c r="F264" s="5">
        <v>1.1962962962962962</v>
      </c>
    </row>
    <row r="265" spans="1:6" x14ac:dyDescent="0.25">
      <c r="A265" s="5" t="s">
        <v>279</v>
      </c>
      <c r="B265" s="5" t="s">
        <v>154</v>
      </c>
      <c r="C265" s="5" t="s">
        <v>277</v>
      </c>
      <c r="D265" s="5">
        <v>3</v>
      </c>
      <c r="E265" s="5">
        <v>23</v>
      </c>
      <c r="F265" s="5">
        <v>1.2148148148148146</v>
      </c>
    </row>
    <row r="266" spans="1:6" x14ac:dyDescent="0.25">
      <c r="A266" s="5" t="s">
        <v>279</v>
      </c>
      <c r="B266" s="5" t="s">
        <v>154</v>
      </c>
      <c r="C266" s="5" t="s">
        <v>277</v>
      </c>
      <c r="D266" s="5">
        <v>3</v>
      </c>
      <c r="E266" s="5">
        <v>24</v>
      </c>
      <c r="F266" s="5">
        <v>1.2314814814814816</v>
      </c>
    </row>
    <row r="267" spans="1:6" x14ac:dyDescent="0.25">
      <c r="A267" s="5" t="s">
        <v>279</v>
      </c>
      <c r="B267" s="5" t="s">
        <v>154</v>
      </c>
      <c r="C267" s="5" t="s">
        <v>277</v>
      </c>
      <c r="D267" s="5">
        <v>3</v>
      </c>
      <c r="E267" s="5">
        <v>25</v>
      </c>
      <c r="F267" s="5">
        <v>1.25</v>
      </c>
    </row>
    <row r="268" spans="1:6" x14ac:dyDescent="0.25">
      <c r="A268" s="5" t="s">
        <v>279</v>
      </c>
      <c r="B268" s="5" t="s">
        <v>154</v>
      </c>
      <c r="C268" s="5" t="s">
        <v>277</v>
      </c>
      <c r="D268" s="5">
        <v>3</v>
      </c>
      <c r="E268" s="5">
        <v>26</v>
      </c>
      <c r="F268" s="5">
        <v>1.288888888888889</v>
      </c>
    </row>
    <row r="269" spans="1:6" x14ac:dyDescent="0.25">
      <c r="A269" s="5" t="s">
        <v>279</v>
      </c>
      <c r="B269" s="5" t="s">
        <v>154</v>
      </c>
      <c r="C269" s="5" t="s">
        <v>277</v>
      </c>
      <c r="D269" s="5">
        <v>3</v>
      </c>
      <c r="E269" s="5">
        <v>27</v>
      </c>
      <c r="F269" s="5">
        <v>1.288888888888889</v>
      </c>
    </row>
    <row r="270" spans="1:6" x14ac:dyDescent="0.25">
      <c r="A270" s="5" t="s">
        <v>279</v>
      </c>
      <c r="B270" s="5" t="s">
        <v>154</v>
      </c>
      <c r="C270" s="5" t="s">
        <v>277</v>
      </c>
      <c r="D270" s="5">
        <v>3</v>
      </c>
      <c r="E270" s="5">
        <v>28</v>
      </c>
      <c r="F270" s="5">
        <v>1.3055555555555556</v>
      </c>
    </row>
    <row r="271" spans="1:6" x14ac:dyDescent="0.25">
      <c r="A271" s="5" t="s">
        <v>279</v>
      </c>
      <c r="B271" s="5" t="s">
        <v>154</v>
      </c>
      <c r="C271" s="5" t="s">
        <v>277</v>
      </c>
      <c r="D271" s="5">
        <v>3</v>
      </c>
      <c r="E271" s="5">
        <v>29</v>
      </c>
      <c r="F271" s="5">
        <v>1.3111111111111111</v>
      </c>
    </row>
    <row r="272" spans="1:6" x14ac:dyDescent="0.25">
      <c r="A272" s="5" t="s">
        <v>279</v>
      </c>
      <c r="B272" s="5" t="s">
        <v>154</v>
      </c>
      <c r="C272" s="5" t="s">
        <v>277</v>
      </c>
      <c r="D272" s="5">
        <v>3</v>
      </c>
      <c r="E272" s="5">
        <v>30</v>
      </c>
      <c r="F272" s="5">
        <v>1.3462962962962963</v>
      </c>
    </row>
    <row r="273" spans="1:6" x14ac:dyDescent="0.25">
      <c r="A273" s="5" t="s">
        <v>279</v>
      </c>
      <c r="B273" s="5" t="s">
        <v>154</v>
      </c>
      <c r="C273" s="5" t="s">
        <v>277</v>
      </c>
      <c r="D273" s="5">
        <v>3</v>
      </c>
      <c r="E273" s="5">
        <v>31</v>
      </c>
      <c r="F273" s="5">
        <v>1.3462962962962963</v>
      </c>
    </row>
    <row r="274" spans="1:6" x14ac:dyDescent="0.25">
      <c r="A274" s="5" t="s">
        <v>279</v>
      </c>
      <c r="B274" s="5" t="s">
        <v>154</v>
      </c>
      <c r="C274" s="5" t="s">
        <v>277</v>
      </c>
      <c r="D274" s="5">
        <v>3</v>
      </c>
      <c r="E274" s="5">
        <v>32</v>
      </c>
      <c r="F274" s="5">
        <v>1.4037037037037037</v>
      </c>
    </row>
    <row r="275" spans="1:6" x14ac:dyDescent="0.25">
      <c r="A275" s="5" t="s">
        <v>279</v>
      </c>
      <c r="B275" s="5" t="s">
        <v>154</v>
      </c>
      <c r="C275" s="5" t="s">
        <v>277</v>
      </c>
      <c r="D275" s="5">
        <v>3</v>
      </c>
      <c r="E275" s="5">
        <v>33</v>
      </c>
      <c r="F275" s="5">
        <v>1.4037037037037037</v>
      </c>
    </row>
    <row r="276" spans="1:6" x14ac:dyDescent="0.25">
      <c r="A276" s="5" t="s">
        <v>279</v>
      </c>
      <c r="B276" s="5" t="s">
        <v>154</v>
      </c>
      <c r="C276" s="5" t="s">
        <v>277</v>
      </c>
      <c r="D276" s="5">
        <v>3</v>
      </c>
      <c r="E276" s="5">
        <v>34</v>
      </c>
      <c r="F276" s="5">
        <v>1.4037037037037037</v>
      </c>
    </row>
    <row r="277" spans="1:6" x14ac:dyDescent="0.25">
      <c r="A277" s="5" t="s">
        <v>279</v>
      </c>
      <c r="B277" s="5" t="s">
        <v>154</v>
      </c>
      <c r="C277" s="5" t="s">
        <v>277</v>
      </c>
      <c r="D277" s="5">
        <v>3</v>
      </c>
      <c r="E277" s="5">
        <v>35</v>
      </c>
      <c r="F277" s="5">
        <v>1.4592592592592595</v>
      </c>
    </row>
    <row r="278" spans="1:6" x14ac:dyDescent="0.25">
      <c r="A278" s="5" t="s">
        <v>279</v>
      </c>
      <c r="B278" s="5" t="s">
        <v>154</v>
      </c>
      <c r="C278" s="5" t="s">
        <v>277</v>
      </c>
      <c r="D278" s="5">
        <v>3</v>
      </c>
      <c r="E278" s="5">
        <v>36</v>
      </c>
      <c r="F278" s="5">
        <v>1.4777777777777779</v>
      </c>
    </row>
    <row r="279" spans="1:6" x14ac:dyDescent="0.25">
      <c r="A279" s="5" t="s">
        <v>279</v>
      </c>
      <c r="B279" s="5" t="s">
        <v>154</v>
      </c>
      <c r="C279" s="5" t="s">
        <v>277</v>
      </c>
      <c r="D279" s="5">
        <v>3</v>
      </c>
      <c r="E279" s="5">
        <v>37</v>
      </c>
      <c r="F279" s="5">
        <v>1.5</v>
      </c>
    </row>
    <row r="280" spans="1:6" x14ac:dyDescent="0.25">
      <c r="A280" s="5" t="s">
        <v>279</v>
      </c>
      <c r="B280" s="5" t="s">
        <v>154</v>
      </c>
      <c r="C280" s="5" t="s">
        <v>277</v>
      </c>
      <c r="D280" s="5">
        <v>3</v>
      </c>
      <c r="E280" s="5">
        <v>38</v>
      </c>
      <c r="F280" s="5">
        <v>1.4814814814814816</v>
      </c>
    </row>
    <row r="281" spans="1:6" x14ac:dyDescent="0.25">
      <c r="A281" s="5" t="s">
        <v>279</v>
      </c>
      <c r="B281" s="5" t="s">
        <v>154</v>
      </c>
      <c r="C281" s="5" t="s">
        <v>277</v>
      </c>
      <c r="D281" s="5">
        <v>3</v>
      </c>
      <c r="E281" s="5">
        <v>39</v>
      </c>
      <c r="F281" s="5">
        <v>1.5166666666666666</v>
      </c>
    </row>
    <row r="282" spans="1:6" x14ac:dyDescent="0.25">
      <c r="A282" s="5" t="s">
        <v>279</v>
      </c>
      <c r="B282" s="5" t="s">
        <v>154</v>
      </c>
      <c r="C282" s="5" t="s">
        <v>277</v>
      </c>
      <c r="D282" s="5">
        <v>3</v>
      </c>
      <c r="E282" s="5">
        <v>40</v>
      </c>
      <c r="F282" s="5">
        <v>1.5574074074074076</v>
      </c>
    </row>
    <row r="283" spans="1:6" x14ac:dyDescent="0.25">
      <c r="A283" s="5" t="s">
        <v>279</v>
      </c>
      <c r="B283" s="5" t="s">
        <v>154</v>
      </c>
      <c r="C283" s="5" t="s">
        <v>277</v>
      </c>
      <c r="D283" s="5">
        <v>3</v>
      </c>
      <c r="E283" s="5">
        <v>41</v>
      </c>
      <c r="F283" s="5">
        <v>1.5740740740740742</v>
      </c>
    </row>
    <row r="284" spans="1:6" x14ac:dyDescent="0.25">
      <c r="A284" s="5" t="s">
        <v>279</v>
      </c>
      <c r="B284" s="5" t="s">
        <v>154</v>
      </c>
      <c r="C284" s="5" t="s">
        <v>277</v>
      </c>
      <c r="D284" s="5">
        <v>3</v>
      </c>
      <c r="E284" s="5">
        <v>42</v>
      </c>
      <c r="F284" s="5">
        <v>1.6148148148148147</v>
      </c>
    </row>
    <row r="285" spans="1:6" x14ac:dyDescent="0.25">
      <c r="A285" s="5" t="s">
        <v>279</v>
      </c>
      <c r="B285" s="5" t="s">
        <v>154</v>
      </c>
      <c r="C285" s="5" t="s">
        <v>277</v>
      </c>
      <c r="D285" s="5">
        <v>3</v>
      </c>
      <c r="E285" s="5">
        <v>43</v>
      </c>
      <c r="F285" s="5">
        <v>1.6129629629629629</v>
      </c>
    </row>
    <row r="286" spans="1:6" x14ac:dyDescent="0.25">
      <c r="A286" s="5" t="s">
        <v>279</v>
      </c>
      <c r="B286" s="5" t="s">
        <v>154</v>
      </c>
      <c r="C286" s="5" t="s">
        <v>277</v>
      </c>
      <c r="D286" s="5">
        <v>3</v>
      </c>
      <c r="E286" s="5">
        <v>44</v>
      </c>
      <c r="F286" s="5">
        <v>1.6314814814814813</v>
      </c>
    </row>
    <row r="287" spans="1:6" x14ac:dyDescent="0.25">
      <c r="A287" s="5" t="s">
        <v>279</v>
      </c>
      <c r="B287" s="5" t="s">
        <v>154</v>
      </c>
      <c r="C287" s="5" t="s">
        <v>277</v>
      </c>
      <c r="D287" s="5">
        <v>3</v>
      </c>
      <c r="E287" s="5">
        <v>45</v>
      </c>
      <c r="F287" s="5">
        <v>1.7111111111111112</v>
      </c>
    </row>
    <row r="288" spans="1:6" x14ac:dyDescent="0.25">
      <c r="A288" s="5" t="s">
        <v>279</v>
      </c>
      <c r="B288" s="5" t="s">
        <v>154</v>
      </c>
      <c r="C288" s="5" t="s">
        <v>277</v>
      </c>
      <c r="D288" s="5">
        <v>3</v>
      </c>
      <c r="E288" s="5">
        <v>46</v>
      </c>
      <c r="F288" s="5">
        <v>1.7111111111111112</v>
      </c>
    </row>
    <row r="289" spans="1:6" x14ac:dyDescent="0.25">
      <c r="A289" s="5" t="s">
        <v>279</v>
      </c>
      <c r="B289" s="5" t="s">
        <v>154</v>
      </c>
      <c r="C289" s="5" t="s">
        <v>277</v>
      </c>
      <c r="D289" s="5">
        <v>3</v>
      </c>
      <c r="E289" s="5">
        <v>47</v>
      </c>
      <c r="F289" s="5">
        <v>1.7111111111111112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workbookViewId="0">
      <selection activeCell="F289" sqref="F289"/>
    </sheetView>
  </sheetViews>
  <sheetFormatPr defaultRowHeight="15" x14ac:dyDescent="0.25"/>
  <sheetData>
    <row r="1" spans="1:6" x14ac:dyDescent="0.25">
      <c r="A1" s="5" t="s">
        <v>271</v>
      </c>
      <c r="B1" s="5" t="s">
        <v>272</v>
      </c>
      <c r="C1" s="5" t="s">
        <v>273</v>
      </c>
      <c r="D1" s="5" t="s">
        <v>274</v>
      </c>
      <c r="E1" s="5" t="s">
        <v>275</v>
      </c>
      <c r="F1" t="s">
        <v>276</v>
      </c>
    </row>
    <row r="2" spans="1:6" x14ac:dyDescent="0.25">
      <c r="A2" s="5" t="s">
        <v>279</v>
      </c>
      <c r="B2" s="5" t="s">
        <v>278</v>
      </c>
      <c r="C2" s="5" t="s">
        <v>280</v>
      </c>
      <c r="D2" s="5">
        <v>1</v>
      </c>
      <c r="E2" s="5">
        <v>0</v>
      </c>
      <c r="F2" s="5">
        <v>1</v>
      </c>
    </row>
    <row r="3" spans="1:6" x14ac:dyDescent="0.25">
      <c r="A3" s="5" t="s">
        <v>279</v>
      </c>
      <c r="B3" s="5" t="s">
        <v>278</v>
      </c>
      <c r="C3" s="5" t="s">
        <v>280</v>
      </c>
      <c r="D3" s="5">
        <v>1</v>
      </c>
      <c r="E3" s="5">
        <v>1</v>
      </c>
      <c r="F3" s="5">
        <v>1.059288537549407</v>
      </c>
    </row>
    <row r="4" spans="1:6" x14ac:dyDescent="0.25">
      <c r="A4" s="5" t="s">
        <v>279</v>
      </c>
      <c r="B4" s="5" t="s">
        <v>278</v>
      </c>
      <c r="C4" s="5" t="s">
        <v>280</v>
      </c>
      <c r="D4" s="5">
        <v>1</v>
      </c>
      <c r="E4" s="5">
        <v>2</v>
      </c>
      <c r="F4" s="5">
        <v>1.1973649538866928</v>
      </c>
    </row>
    <row r="5" spans="1:6" x14ac:dyDescent="0.25">
      <c r="A5" s="5" t="s">
        <v>279</v>
      </c>
      <c r="B5" s="5" t="s">
        <v>278</v>
      </c>
      <c r="C5" s="5" t="s">
        <v>280</v>
      </c>
      <c r="D5" s="5">
        <v>1</v>
      </c>
      <c r="E5" s="5">
        <v>3</v>
      </c>
      <c r="F5" s="5">
        <v>1.259683794466403</v>
      </c>
    </row>
    <row r="6" spans="1:6" x14ac:dyDescent="0.25">
      <c r="A6" s="5" t="s">
        <v>279</v>
      </c>
      <c r="B6" s="5" t="s">
        <v>278</v>
      </c>
      <c r="C6" s="5" t="s">
        <v>280</v>
      </c>
      <c r="D6" s="5">
        <v>1</v>
      </c>
      <c r="E6" s="5">
        <v>4</v>
      </c>
      <c r="F6" s="5">
        <v>1.3211462450592886</v>
      </c>
    </row>
    <row r="7" spans="1:6" x14ac:dyDescent="0.25">
      <c r="A7" s="5" t="s">
        <v>279</v>
      </c>
      <c r="B7" s="5" t="s">
        <v>278</v>
      </c>
      <c r="C7" s="5" t="s">
        <v>280</v>
      </c>
      <c r="D7" s="5">
        <v>1</v>
      </c>
      <c r="E7" s="5">
        <v>5</v>
      </c>
      <c r="F7" s="5">
        <v>1.3819499341238473</v>
      </c>
    </row>
    <row r="8" spans="1:6" x14ac:dyDescent="0.25">
      <c r="A8" s="5" t="s">
        <v>279</v>
      </c>
      <c r="B8" s="5" t="s">
        <v>278</v>
      </c>
      <c r="C8" s="5" t="s">
        <v>280</v>
      </c>
      <c r="D8" s="5">
        <v>1</v>
      </c>
      <c r="E8" s="5">
        <v>6</v>
      </c>
      <c r="F8" s="5">
        <v>1.3674571805006588</v>
      </c>
    </row>
    <row r="9" spans="1:6" x14ac:dyDescent="0.25">
      <c r="A9" s="5" t="s">
        <v>279</v>
      </c>
      <c r="B9" s="5" t="s">
        <v>278</v>
      </c>
      <c r="C9" s="5" t="s">
        <v>280</v>
      </c>
      <c r="D9" s="5">
        <v>1</v>
      </c>
      <c r="E9" s="5">
        <v>7</v>
      </c>
      <c r="F9" s="5">
        <v>1.4282608695652173</v>
      </c>
    </row>
    <row r="10" spans="1:6" x14ac:dyDescent="0.25">
      <c r="A10" s="5" t="s">
        <v>279</v>
      </c>
      <c r="B10" s="5" t="s">
        <v>278</v>
      </c>
      <c r="C10" s="5" t="s">
        <v>280</v>
      </c>
      <c r="D10" s="5">
        <v>1</v>
      </c>
      <c r="E10" s="5">
        <v>8</v>
      </c>
      <c r="F10" s="5">
        <v>1.3971014492753622</v>
      </c>
    </row>
    <row r="11" spans="1:6" x14ac:dyDescent="0.25">
      <c r="A11" s="5" t="s">
        <v>279</v>
      </c>
      <c r="B11" s="5" t="s">
        <v>278</v>
      </c>
      <c r="C11" s="5" t="s">
        <v>280</v>
      </c>
      <c r="D11" s="5">
        <v>1</v>
      </c>
      <c r="E11" s="5">
        <v>9</v>
      </c>
      <c r="F11" s="5">
        <v>1.3971014492753622</v>
      </c>
    </row>
    <row r="12" spans="1:6" x14ac:dyDescent="0.25">
      <c r="A12" s="5" t="s">
        <v>279</v>
      </c>
      <c r="B12" s="5" t="s">
        <v>278</v>
      </c>
      <c r="C12" s="5" t="s">
        <v>280</v>
      </c>
      <c r="D12" s="5">
        <v>1</v>
      </c>
      <c r="E12" s="5">
        <v>10</v>
      </c>
      <c r="F12" s="5">
        <v>1.4122529644268775</v>
      </c>
    </row>
    <row r="13" spans="1:6" x14ac:dyDescent="0.25">
      <c r="A13" s="5" t="s">
        <v>279</v>
      </c>
      <c r="B13" s="5" t="s">
        <v>278</v>
      </c>
      <c r="C13" s="5" t="s">
        <v>280</v>
      </c>
      <c r="D13" s="5">
        <v>1</v>
      </c>
      <c r="E13" s="5">
        <v>11</v>
      </c>
      <c r="F13" s="5">
        <v>1.473056653491436</v>
      </c>
    </row>
    <row r="14" spans="1:6" x14ac:dyDescent="0.25">
      <c r="A14" s="5" t="s">
        <v>279</v>
      </c>
      <c r="B14" s="5" t="s">
        <v>278</v>
      </c>
      <c r="C14" s="5" t="s">
        <v>280</v>
      </c>
      <c r="D14" s="5">
        <v>1</v>
      </c>
      <c r="E14" s="5">
        <v>12</v>
      </c>
      <c r="F14" s="5">
        <v>1.4434123847167326</v>
      </c>
    </row>
    <row r="15" spans="1:6" x14ac:dyDescent="0.25">
      <c r="A15" s="5" t="s">
        <v>279</v>
      </c>
      <c r="B15" s="5" t="s">
        <v>278</v>
      </c>
      <c r="C15" s="5" t="s">
        <v>280</v>
      </c>
      <c r="D15" s="5">
        <v>1</v>
      </c>
      <c r="E15" s="5">
        <v>13</v>
      </c>
      <c r="F15" s="5">
        <v>1.4585638998682475</v>
      </c>
    </row>
    <row r="16" spans="1:6" x14ac:dyDescent="0.25">
      <c r="A16" s="5" t="s">
        <v>279</v>
      </c>
      <c r="B16" s="5" t="s">
        <v>278</v>
      </c>
      <c r="C16" s="5" t="s">
        <v>280</v>
      </c>
      <c r="D16" s="5">
        <v>1</v>
      </c>
      <c r="E16" s="5">
        <v>14</v>
      </c>
      <c r="F16" s="5">
        <v>1.4585638998682475</v>
      </c>
    </row>
    <row r="17" spans="1:6" x14ac:dyDescent="0.25">
      <c r="A17" s="5" t="s">
        <v>279</v>
      </c>
      <c r="B17" s="5" t="s">
        <v>278</v>
      </c>
      <c r="C17" s="5" t="s">
        <v>280</v>
      </c>
      <c r="D17" s="5">
        <v>1</v>
      </c>
      <c r="E17" s="5">
        <v>15</v>
      </c>
      <c r="F17" s="5">
        <v>1.4737154150197629</v>
      </c>
    </row>
    <row r="18" spans="1:6" x14ac:dyDescent="0.25">
      <c r="A18" s="5" t="s">
        <v>279</v>
      </c>
      <c r="B18" s="5" t="s">
        <v>278</v>
      </c>
      <c r="C18" s="5" t="s">
        <v>280</v>
      </c>
      <c r="D18" s="5">
        <v>1</v>
      </c>
      <c r="E18" s="5">
        <v>16</v>
      </c>
      <c r="F18" s="5">
        <v>1.5193675889328062</v>
      </c>
    </row>
    <row r="19" spans="1:6" x14ac:dyDescent="0.25">
      <c r="A19" s="5" t="s">
        <v>279</v>
      </c>
      <c r="B19" s="5" t="s">
        <v>278</v>
      </c>
      <c r="C19" s="5" t="s">
        <v>280</v>
      </c>
      <c r="D19" s="5">
        <v>1</v>
      </c>
      <c r="E19" s="5">
        <v>17</v>
      </c>
      <c r="F19" s="5">
        <v>1.504874835309618</v>
      </c>
    </row>
    <row r="20" spans="1:6" x14ac:dyDescent="0.25">
      <c r="A20" s="5" t="s">
        <v>279</v>
      </c>
      <c r="B20" s="5" t="s">
        <v>278</v>
      </c>
      <c r="C20" s="5" t="s">
        <v>280</v>
      </c>
      <c r="D20" s="5">
        <v>1</v>
      </c>
      <c r="E20" s="5">
        <v>18</v>
      </c>
      <c r="F20" s="5">
        <v>1.4882081686429511</v>
      </c>
    </row>
    <row r="21" spans="1:6" x14ac:dyDescent="0.25">
      <c r="A21" s="5" t="s">
        <v>279</v>
      </c>
      <c r="B21" s="5" t="s">
        <v>278</v>
      </c>
      <c r="C21" s="5" t="s">
        <v>280</v>
      </c>
      <c r="D21" s="5">
        <v>1</v>
      </c>
      <c r="E21" s="5">
        <v>19</v>
      </c>
      <c r="F21" s="5">
        <v>1.5027009222661398</v>
      </c>
    </row>
    <row r="22" spans="1:6" x14ac:dyDescent="0.25">
      <c r="A22" s="5" t="s">
        <v>279</v>
      </c>
      <c r="B22" s="5" t="s">
        <v>278</v>
      </c>
      <c r="C22" s="5" t="s">
        <v>280</v>
      </c>
      <c r="D22" s="5">
        <v>1</v>
      </c>
      <c r="E22" s="5">
        <v>20</v>
      </c>
      <c r="F22" s="5">
        <v>1.5178524374176547</v>
      </c>
    </row>
    <row r="23" spans="1:6" x14ac:dyDescent="0.25">
      <c r="A23" s="5" t="s">
        <v>279</v>
      </c>
      <c r="B23" s="5" t="s">
        <v>278</v>
      </c>
      <c r="C23" s="5" t="s">
        <v>280</v>
      </c>
      <c r="D23" s="5">
        <v>1</v>
      </c>
      <c r="E23" s="5">
        <v>21</v>
      </c>
      <c r="F23" s="5">
        <v>1.5178524374176547</v>
      </c>
    </row>
    <row r="24" spans="1:6" x14ac:dyDescent="0.25">
      <c r="A24" s="5" t="s">
        <v>279</v>
      </c>
      <c r="B24" s="5" t="s">
        <v>278</v>
      </c>
      <c r="C24" s="5" t="s">
        <v>280</v>
      </c>
      <c r="D24" s="5">
        <v>1</v>
      </c>
      <c r="E24" s="5">
        <v>22</v>
      </c>
      <c r="F24" s="5">
        <v>1.5345191040843218</v>
      </c>
    </row>
    <row r="25" spans="1:6" x14ac:dyDescent="0.25">
      <c r="A25" s="5" t="s">
        <v>279</v>
      </c>
      <c r="B25" s="5" t="s">
        <v>278</v>
      </c>
      <c r="C25" s="5" t="s">
        <v>280</v>
      </c>
      <c r="D25" s="5">
        <v>1</v>
      </c>
      <c r="E25" s="5">
        <v>23</v>
      </c>
      <c r="F25" s="5">
        <v>1.5178524374176547</v>
      </c>
    </row>
    <row r="26" spans="1:6" x14ac:dyDescent="0.25">
      <c r="A26" s="5" t="s">
        <v>279</v>
      </c>
      <c r="B26" s="5" t="s">
        <v>278</v>
      </c>
      <c r="C26" s="5" t="s">
        <v>280</v>
      </c>
      <c r="D26" s="5">
        <v>1</v>
      </c>
      <c r="E26" s="5">
        <v>24</v>
      </c>
      <c r="F26" s="5">
        <v>1.5178524374176547</v>
      </c>
    </row>
    <row r="27" spans="1:6" x14ac:dyDescent="0.25">
      <c r="A27" s="5" t="s">
        <v>279</v>
      </c>
      <c r="B27" s="5" t="s">
        <v>278</v>
      </c>
      <c r="C27" s="5" t="s">
        <v>280</v>
      </c>
      <c r="D27" s="5">
        <v>1</v>
      </c>
      <c r="E27" s="5">
        <v>25</v>
      </c>
      <c r="F27" s="5">
        <v>1.5345191040843218</v>
      </c>
    </row>
    <row r="28" spans="1:6" x14ac:dyDescent="0.25">
      <c r="A28" s="5" t="s">
        <v>279</v>
      </c>
      <c r="B28" s="5" t="s">
        <v>278</v>
      </c>
      <c r="C28" s="5" t="s">
        <v>280</v>
      </c>
      <c r="D28" s="5">
        <v>1</v>
      </c>
      <c r="E28" s="5">
        <v>26</v>
      </c>
      <c r="F28" s="5">
        <v>1.5345191040843218</v>
      </c>
    </row>
    <row r="29" spans="1:6" x14ac:dyDescent="0.25">
      <c r="A29" s="5" t="s">
        <v>279</v>
      </c>
      <c r="B29" s="5" t="s">
        <v>278</v>
      </c>
      <c r="C29" s="5" t="s">
        <v>280</v>
      </c>
      <c r="D29" s="5">
        <v>1</v>
      </c>
      <c r="E29" s="5">
        <v>27</v>
      </c>
      <c r="F29" s="5">
        <v>1.5490118577075098</v>
      </c>
    </row>
    <row r="30" spans="1:6" x14ac:dyDescent="0.25">
      <c r="A30" s="5" t="s">
        <v>279</v>
      </c>
      <c r="B30" s="5" t="s">
        <v>278</v>
      </c>
      <c r="C30" s="5" t="s">
        <v>280</v>
      </c>
      <c r="D30" s="5">
        <v>1</v>
      </c>
      <c r="E30" s="5">
        <v>28</v>
      </c>
      <c r="F30" s="5">
        <v>1.5178524374176547</v>
      </c>
    </row>
    <row r="31" spans="1:6" x14ac:dyDescent="0.25">
      <c r="A31" s="5" t="s">
        <v>279</v>
      </c>
      <c r="B31" s="5" t="s">
        <v>278</v>
      </c>
      <c r="C31" s="5" t="s">
        <v>280</v>
      </c>
      <c r="D31" s="5">
        <v>1</v>
      </c>
      <c r="E31" s="5">
        <v>29</v>
      </c>
      <c r="F31" s="5">
        <v>1.5490118577075098</v>
      </c>
    </row>
    <row r="32" spans="1:6" x14ac:dyDescent="0.25">
      <c r="A32" s="5" t="s">
        <v>279</v>
      </c>
      <c r="B32" s="5" t="s">
        <v>278</v>
      </c>
      <c r="C32" s="5" t="s">
        <v>280</v>
      </c>
      <c r="D32" s="5">
        <v>1</v>
      </c>
      <c r="E32" s="5">
        <v>30</v>
      </c>
      <c r="F32" s="5">
        <v>1.5345191040843218</v>
      </c>
    </row>
    <row r="33" spans="1:6" x14ac:dyDescent="0.25">
      <c r="A33" s="5" t="s">
        <v>279</v>
      </c>
      <c r="B33" s="5" t="s">
        <v>278</v>
      </c>
      <c r="C33" s="5" t="s">
        <v>280</v>
      </c>
      <c r="D33" s="5">
        <v>1</v>
      </c>
      <c r="E33" s="5">
        <v>31</v>
      </c>
      <c r="F33" s="5">
        <v>1.5490118577075098</v>
      </c>
    </row>
    <row r="34" spans="1:6" x14ac:dyDescent="0.25">
      <c r="A34" s="5" t="s">
        <v>279</v>
      </c>
      <c r="B34" s="5" t="s">
        <v>278</v>
      </c>
      <c r="C34" s="5" t="s">
        <v>280</v>
      </c>
      <c r="D34" s="5">
        <v>1</v>
      </c>
      <c r="E34" s="5">
        <v>32</v>
      </c>
      <c r="F34" s="5">
        <v>1.5345191040843218</v>
      </c>
    </row>
    <row r="35" spans="1:6" x14ac:dyDescent="0.25">
      <c r="A35" s="5" t="s">
        <v>279</v>
      </c>
      <c r="B35" s="5" t="s">
        <v>278</v>
      </c>
      <c r="C35" s="5" t="s">
        <v>280</v>
      </c>
      <c r="D35" s="5">
        <v>1</v>
      </c>
      <c r="E35" s="5">
        <v>33</v>
      </c>
      <c r="F35" s="5">
        <v>1.5330039525691699</v>
      </c>
    </row>
    <row r="36" spans="1:6" x14ac:dyDescent="0.25">
      <c r="A36" s="5" t="s">
        <v>279</v>
      </c>
      <c r="B36" s="5" t="s">
        <v>278</v>
      </c>
      <c r="C36" s="5" t="s">
        <v>280</v>
      </c>
      <c r="D36" s="5">
        <v>1</v>
      </c>
      <c r="E36" s="5">
        <v>34</v>
      </c>
      <c r="F36" s="5">
        <v>1.5474967061923584</v>
      </c>
    </row>
    <row r="37" spans="1:6" x14ac:dyDescent="0.25">
      <c r="A37" s="5" t="s">
        <v>279</v>
      </c>
      <c r="B37" s="5" t="s">
        <v>278</v>
      </c>
      <c r="C37" s="5" t="s">
        <v>280</v>
      </c>
      <c r="D37" s="5">
        <v>1</v>
      </c>
      <c r="E37" s="5">
        <v>35</v>
      </c>
      <c r="F37" s="5">
        <v>1.5323451910408432</v>
      </c>
    </row>
    <row r="38" spans="1:6" x14ac:dyDescent="0.25">
      <c r="A38" s="5" t="s">
        <v>279</v>
      </c>
      <c r="B38" s="5" t="s">
        <v>278</v>
      </c>
      <c r="C38" s="5" t="s">
        <v>280</v>
      </c>
      <c r="D38" s="5">
        <v>1</v>
      </c>
      <c r="E38" s="5">
        <v>36</v>
      </c>
      <c r="F38" s="5">
        <v>1.5474967061923584</v>
      </c>
    </row>
    <row r="39" spans="1:6" x14ac:dyDescent="0.25">
      <c r="A39" s="5" t="s">
        <v>279</v>
      </c>
      <c r="B39" s="5" t="s">
        <v>278</v>
      </c>
      <c r="C39" s="5" t="s">
        <v>280</v>
      </c>
      <c r="D39" s="5">
        <v>1</v>
      </c>
      <c r="E39" s="5">
        <v>37</v>
      </c>
      <c r="F39" s="5">
        <v>1.5011857707509881</v>
      </c>
    </row>
    <row r="40" spans="1:6" x14ac:dyDescent="0.25">
      <c r="A40" s="5" t="s">
        <v>279</v>
      </c>
      <c r="B40" s="5" t="s">
        <v>278</v>
      </c>
      <c r="C40" s="5" t="s">
        <v>280</v>
      </c>
      <c r="D40" s="5">
        <v>1</v>
      </c>
      <c r="E40" s="5">
        <v>38</v>
      </c>
      <c r="F40" s="5">
        <v>1.5178524374176547</v>
      </c>
    </row>
    <row r="41" spans="1:6" x14ac:dyDescent="0.25">
      <c r="A41" s="5" t="s">
        <v>279</v>
      </c>
      <c r="B41" s="5" t="s">
        <v>278</v>
      </c>
      <c r="C41" s="5" t="s">
        <v>280</v>
      </c>
      <c r="D41" s="5">
        <v>1</v>
      </c>
      <c r="E41" s="5">
        <v>39</v>
      </c>
      <c r="F41" s="5">
        <v>1.5178524374176547</v>
      </c>
    </row>
    <row r="42" spans="1:6" x14ac:dyDescent="0.25">
      <c r="A42" s="5" t="s">
        <v>279</v>
      </c>
      <c r="B42" s="5" t="s">
        <v>278</v>
      </c>
      <c r="C42" s="5" t="s">
        <v>280</v>
      </c>
      <c r="D42" s="5">
        <v>1</v>
      </c>
      <c r="E42" s="5">
        <v>40</v>
      </c>
      <c r="F42" s="5">
        <v>1.5323451910408432</v>
      </c>
    </row>
    <row r="43" spans="1:6" x14ac:dyDescent="0.25">
      <c r="A43" s="5" t="s">
        <v>279</v>
      </c>
      <c r="B43" s="5" t="s">
        <v>278</v>
      </c>
      <c r="C43" s="5" t="s">
        <v>280</v>
      </c>
      <c r="D43" s="5">
        <v>1</v>
      </c>
      <c r="E43" s="5">
        <v>41</v>
      </c>
      <c r="F43" s="5">
        <v>1.5011857707509881</v>
      </c>
    </row>
    <row r="44" spans="1:6" x14ac:dyDescent="0.25">
      <c r="A44" s="5" t="s">
        <v>279</v>
      </c>
      <c r="B44" s="5" t="s">
        <v>278</v>
      </c>
      <c r="C44" s="5" t="s">
        <v>280</v>
      </c>
      <c r="D44" s="5">
        <v>1</v>
      </c>
      <c r="E44" s="5">
        <v>42</v>
      </c>
      <c r="F44" s="5">
        <v>1.5011857707509881</v>
      </c>
    </row>
    <row r="45" spans="1:6" x14ac:dyDescent="0.25">
      <c r="A45" s="5" t="s">
        <v>279</v>
      </c>
      <c r="B45" s="5" t="s">
        <v>278</v>
      </c>
      <c r="C45" s="5" t="s">
        <v>280</v>
      </c>
      <c r="D45" s="5">
        <v>1</v>
      </c>
      <c r="E45" s="5">
        <v>43</v>
      </c>
      <c r="F45" s="5">
        <v>1.5163372859025035</v>
      </c>
    </row>
    <row r="46" spans="1:6" x14ac:dyDescent="0.25">
      <c r="A46" s="5" t="s">
        <v>279</v>
      </c>
      <c r="B46" s="5" t="s">
        <v>278</v>
      </c>
      <c r="C46" s="5" t="s">
        <v>280</v>
      </c>
      <c r="D46" s="5">
        <v>1</v>
      </c>
      <c r="E46" s="5">
        <v>44</v>
      </c>
      <c r="F46" s="5">
        <v>1.4866930171277997</v>
      </c>
    </row>
    <row r="47" spans="1:6" x14ac:dyDescent="0.25">
      <c r="A47" s="5" t="s">
        <v>279</v>
      </c>
      <c r="B47" s="5" t="s">
        <v>278</v>
      </c>
      <c r="C47" s="5" t="s">
        <v>280</v>
      </c>
      <c r="D47" s="5">
        <v>1</v>
      </c>
      <c r="E47" s="5">
        <v>45</v>
      </c>
      <c r="F47" s="5">
        <v>1.4693675889328066</v>
      </c>
    </row>
    <row r="48" spans="1:6" x14ac:dyDescent="0.25">
      <c r="A48" s="5" t="s">
        <v>279</v>
      </c>
      <c r="B48" s="5" t="s">
        <v>278</v>
      </c>
      <c r="C48" s="5" t="s">
        <v>280</v>
      </c>
      <c r="D48" s="5">
        <v>1</v>
      </c>
      <c r="E48" s="5">
        <v>46</v>
      </c>
      <c r="F48" s="5">
        <v>1.4715415019762847</v>
      </c>
    </row>
    <row r="49" spans="1:6" x14ac:dyDescent="0.25">
      <c r="A49" s="5" t="s">
        <v>279</v>
      </c>
      <c r="B49" s="5" t="s">
        <v>278</v>
      </c>
      <c r="C49" s="5" t="s">
        <v>280</v>
      </c>
      <c r="D49" s="5">
        <v>1</v>
      </c>
      <c r="E49" s="5">
        <v>47</v>
      </c>
      <c r="F49" s="5">
        <v>1.4715415019762847</v>
      </c>
    </row>
    <row r="50" spans="1:6" x14ac:dyDescent="0.25">
      <c r="A50" s="5" t="s">
        <v>279</v>
      </c>
      <c r="B50" s="5" t="s">
        <v>278</v>
      </c>
      <c r="C50" s="5" t="s">
        <v>280</v>
      </c>
      <c r="D50" s="5">
        <v>2</v>
      </c>
      <c r="E50" s="5">
        <v>0</v>
      </c>
      <c r="F50" s="5">
        <v>1</v>
      </c>
    </row>
    <row r="51" spans="1:6" x14ac:dyDescent="0.25">
      <c r="A51" s="5" t="s">
        <v>279</v>
      </c>
      <c r="B51" s="5" t="s">
        <v>278</v>
      </c>
      <c r="C51" s="5" t="s">
        <v>280</v>
      </c>
      <c r="D51" s="5">
        <v>2</v>
      </c>
      <c r="E51" s="5">
        <v>1</v>
      </c>
      <c r="F51" s="5">
        <v>1.0393518518518519</v>
      </c>
    </row>
    <row r="52" spans="1:6" x14ac:dyDescent="0.25">
      <c r="A52" s="5" t="s">
        <v>279</v>
      </c>
      <c r="B52" s="5" t="s">
        <v>278</v>
      </c>
      <c r="C52" s="5" t="s">
        <v>280</v>
      </c>
      <c r="D52" s="5">
        <v>2</v>
      </c>
      <c r="E52" s="5">
        <v>2</v>
      </c>
      <c r="F52" s="5">
        <v>1.0787037037037037</v>
      </c>
    </row>
    <row r="53" spans="1:6" x14ac:dyDescent="0.25">
      <c r="A53" s="5" t="s">
        <v>279</v>
      </c>
      <c r="B53" s="5" t="s">
        <v>278</v>
      </c>
      <c r="C53" s="5" t="s">
        <v>280</v>
      </c>
      <c r="D53" s="5">
        <v>2</v>
      </c>
      <c r="E53" s="5">
        <v>3</v>
      </c>
      <c r="F53" s="5">
        <v>1.1436965811965811</v>
      </c>
    </row>
    <row r="54" spans="1:6" x14ac:dyDescent="0.25">
      <c r="A54" s="5" t="s">
        <v>279</v>
      </c>
      <c r="B54" s="5" t="s">
        <v>278</v>
      </c>
      <c r="C54" s="5" t="s">
        <v>280</v>
      </c>
      <c r="D54" s="5">
        <v>2</v>
      </c>
      <c r="E54" s="5">
        <v>4</v>
      </c>
      <c r="F54" s="5">
        <v>1.1878561253561253</v>
      </c>
    </row>
    <row r="55" spans="1:6" x14ac:dyDescent="0.25">
      <c r="A55" s="5" t="s">
        <v>279</v>
      </c>
      <c r="B55" s="5" t="s">
        <v>278</v>
      </c>
      <c r="C55" s="5" t="s">
        <v>280</v>
      </c>
      <c r="D55" s="5">
        <v>2</v>
      </c>
      <c r="E55" s="5">
        <v>5</v>
      </c>
      <c r="F55" s="5">
        <v>1.2272079772079771</v>
      </c>
    </row>
    <row r="56" spans="1:6" x14ac:dyDescent="0.25">
      <c r="A56" s="5" t="s">
        <v>279</v>
      </c>
      <c r="B56" s="5" t="s">
        <v>278</v>
      </c>
      <c r="C56" s="5" t="s">
        <v>280</v>
      </c>
      <c r="D56" s="5">
        <v>2</v>
      </c>
      <c r="E56" s="5">
        <v>6</v>
      </c>
      <c r="F56" s="5">
        <v>1.2922008547008546</v>
      </c>
    </row>
    <row r="57" spans="1:6" x14ac:dyDescent="0.25">
      <c r="A57" s="5" t="s">
        <v>279</v>
      </c>
      <c r="B57" s="5" t="s">
        <v>278</v>
      </c>
      <c r="C57" s="5" t="s">
        <v>280</v>
      </c>
      <c r="D57" s="5">
        <v>2</v>
      </c>
      <c r="E57" s="5">
        <v>7</v>
      </c>
      <c r="F57" s="5">
        <v>1.2922008547008546</v>
      </c>
    </row>
    <row r="58" spans="1:6" x14ac:dyDescent="0.25">
      <c r="A58" s="5" t="s">
        <v>279</v>
      </c>
      <c r="B58" s="5" t="s">
        <v>278</v>
      </c>
      <c r="C58" s="5" t="s">
        <v>280</v>
      </c>
      <c r="D58" s="5">
        <v>2</v>
      </c>
      <c r="E58" s="5">
        <v>8</v>
      </c>
      <c r="F58" s="5">
        <v>1.313034188034188</v>
      </c>
    </row>
    <row r="59" spans="1:6" x14ac:dyDescent="0.25">
      <c r="A59" s="5" t="s">
        <v>279</v>
      </c>
      <c r="B59" s="5" t="s">
        <v>278</v>
      </c>
      <c r="C59" s="5" t="s">
        <v>280</v>
      </c>
      <c r="D59" s="5">
        <v>2</v>
      </c>
      <c r="E59" s="5">
        <v>9</v>
      </c>
      <c r="F59" s="5">
        <v>1.3107193732193732</v>
      </c>
    </row>
    <row r="60" spans="1:6" x14ac:dyDescent="0.25">
      <c r="A60" s="5" t="s">
        <v>279</v>
      </c>
      <c r="B60" s="5" t="s">
        <v>278</v>
      </c>
      <c r="C60" s="5" t="s">
        <v>280</v>
      </c>
      <c r="D60" s="5">
        <v>2</v>
      </c>
      <c r="E60" s="5">
        <v>10</v>
      </c>
      <c r="F60" s="5">
        <v>1.3363603988603987</v>
      </c>
    </row>
    <row r="61" spans="1:6" x14ac:dyDescent="0.25">
      <c r="A61" s="5" t="s">
        <v>279</v>
      </c>
      <c r="B61" s="5" t="s">
        <v>278</v>
      </c>
      <c r="C61" s="5" t="s">
        <v>280</v>
      </c>
      <c r="D61" s="5">
        <v>2</v>
      </c>
      <c r="E61" s="5">
        <v>11</v>
      </c>
      <c r="F61" s="5">
        <v>1.3500712250712252</v>
      </c>
    </row>
    <row r="62" spans="1:6" x14ac:dyDescent="0.25">
      <c r="A62" s="5" t="s">
        <v>279</v>
      </c>
      <c r="B62" s="5" t="s">
        <v>278</v>
      </c>
      <c r="C62" s="5" t="s">
        <v>280</v>
      </c>
      <c r="D62" s="5">
        <v>2</v>
      </c>
      <c r="E62" s="5">
        <v>12</v>
      </c>
      <c r="F62" s="5">
        <v>1.3757122507122508</v>
      </c>
    </row>
    <row r="63" spans="1:6" x14ac:dyDescent="0.25">
      <c r="A63" s="5" t="s">
        <v>279</v>
      </c>
      <c r="B63" s="5" t="s">
        <v>278</v>
      </c>
      <c r="C63" s="5" t="s">
        <v>280</v>
      </c>
      <c r="D63" s="5">
        <v>2</v>
      </c>
      <c r="E63" s="5">
        <v>13</v>
      </c>
      <c r="F63" s="5">
        <v>1.396545584045584</v>
      </c>
    </row>
    <row r="64" spans="1:6" x14ac:dyDescent="0.25">
      <c r="A64" s="5" t="s">
        <v>279</v>
      </c>
      <c r="B64" s="5" t="s">
        <v>278</v>
      </c>
      <c r="C64" s="5" t="s">
        <v>280</v>
      </c>
      <c r="D64" s="5">
        <v>2</v>
      </c>
      <c r="E64" s="5">
        <v>14</v>
      </c>
      <c r="F64" s="5">
        <v>1.3942307692307692</v>
      </c>
    </row>
    <row r="65" spans="1:6" x14ac:dyDescent="0.25">
      <c r="A65" s="5" t="s">
        <v>279</v>
      </c>
      <c r="B65" s="5" t="s">
        <v>278</v>
      </c>
      <c r="C65" s="5" t="s">
        <v>280</v>
      </c>
      <c r="D65" s="5">
        <v>2</v>
      </c>
      <c r="E65" s="5">
        <v>15</v>
      </c>
      <c r="F65" s="5">
        <v>1.4150641025641024</v>
      </c>
    </row>
    <row r="66" spans="1:6" x14ac:dyDescent="0.25">
      <c r="A66" s="5" t="s">
        <v>279</v>
      </c>
      <c r="B66" s="5" t="s">
        <v>278</v>
      </c>
      <c r="C66" s="5" t="s">
        <v>280</v>
      </c>
      <c r="D66" s="5">
        <v>2</v>
      </c>
      <c r="E66" s="5">
        <v>16</v>
      </c>
      <c r="F66" s="5">
        <v>1.4150641025641024</v>
      </c>
    </row>
    <row r="67" spans="1:6" x14ac:dyDescent="0.25">
      <c r="A67" s="5" t="s">
        <v>279</v>
      </c>
      <c r="B67" s="5" t="s">
        <v>278</v>
      </c>
      <c r="C67" s="5" t="s">
        <v>280</v>
      </c>
      <c r="D67" s="5">
        <v>2</v>
      </c>
      <c r="E67" s="5">
        <v>17</v>
      </c>
      <c r="F67" s="5">
        <v>1.4150641025641024</v>
      </c>
    </row>
    <row r="68" spans="1:6" x14ac:dyDescent="0.25">
      <c r="A68" s="5" t="s">
        <v>279</v>
      </c>
      <c r="B68" s="5" t="s">
        <v>278</v>
      </c>
      <c r="C68" s="5" t="s">
        <v>280</v>
      </c>
      <c r="D68" s="5">
        <v>2</v>
      </c>
      <c r="E68" s="5">
        <v>18</v>
      </c>
      <c r="F68" s="5">
        <v>1.4592236467236468</v>
      </c>
    </row>
    <row r="69" spans="1:6" x14ac:dyDescent="0.25">
      <c r="A69" s="5" t="s">
        <v>279</v>
      </c>
      <c r="B69" s="5" t="s">
        <v>278</v>
      </c>
      <c r="C69" s="5" t="s">
        <v>280</v>
      </c>
      <c r="D69" s="5">
        <v>2</v>
      </c>
      <c r="E69" s="5">
        <v>19</v>
      </c>
      <c r="F69" s="5">
        <v>1.4800569800569801</v>
      </c>
    </row>
    <row r="70" spans="1:6" x14ac:dyDescent="0.25">
      <c r="A70" s="5" t="s">
        <v>279</v>
      </c>
      <c r="B70" s="5" t="s">
        <v>278</v>
      </c>
      <c r="C70" s="5" t="s">
        <v>280</v>
      </c>
      <c r="D70" s="5">
        <v>2</v>
      </c>
      <c r="E70" s="5">
        <v>20</v>
      </c>
      <c r="F70" s="5">
        <v>1.4800569800569801</v>
      </c>
    </row>
    <row r="71" spans="1:6" x14ac:dyDescent="0.25">
      <c r="A71" s="5" t="s">
        <v>279</v>
      </c>
      <c r="B71" s="5" t="s">
        <v>278</v>
      </c>
      <c r="C71" s="5" t="s">
        <v>280</v>
      </c>
      <c r="D71" s="5">
        <v>2</v>
      </c>
      <c r="E71" s="5">
        <v>21</v>
      </c>
      <c r="F71" s="5">
        <v>1.4800569800569801</v>
      </c>
    </row>
    <row r="72" spans="1:6" x14ac:dyDescent="0.25">
      <c r="A72" s="5" t="s">
        <v>279</v>
      </c>
      <c r="B72" s="5" t="s">
        <v>278</v>
      </c>
      <c r="C72" s="5" t="s">
        <v>280</v>
      </c>
      <c r="D72" s="5">
        <v>2</v>
      </c>
      <c r="E72" s="5">
        <v>22</v>
      </c>
      <c r="F72" s="5">
        <v>1.4800569800569801</v>
      </c>
    </row>
    <row r="73" spans="1:6" x14ac:dyDescent="0.25">
      <c r="A73" s="5" t="s">
        <v>279</v>
      </c>
      <c r="B73" s="5" t="s">
        <v>278</v>
      </c>
      <c r="C73" s="5" t="s">
        <v>280</v>
      </c>
      <c r="D73" s="5">
        <v>2</v>
      </c>
      <c r="E73" s="5">
        <v>23</v>
      </c>
      <c r="F73" s="5">
        <v>1.4800569800569801</v>
      </c>
    </row>
    <row r="74" spans="1:6" x14ac:dyDescent="0.25">
      <c r="A74" s="5" t="s">
        <v>279</v>
      </c>
      <c r="B74" s="5" t="s">
        <v>278</v>
      </c>
      <c r="C74" s="5" t="s">
        <v>280</v>
      </c>
      <c r="D74" s="5">
        <v>2</v>
      </c>
      <c r="E74" s="5">
        <v>24</v>
      </c>
      <c r="F74" s="5">
        <v>1.4544159544159543</v>
      </c>
    </row>
    <row r="75" spans="1:6" x14ac:dyDescent="0.25">
      <c r="A75" s="5" t="s">
        <v>279</v>
      </c>
      <c r="B75" s="5" t="s">
        <v>278</v>
      </c>
      <c r="C75" s="5" t="s">
        <v>280</v>
      </c>
      <c r="D75" s="5">
        <v>2</v>
      </c>
      <c r="E75" s="5">
        <v>25</v>
      </c>
      <c r="F75" s="5">
        <v>1.5008903133903135</v>
      </c>
    </row>
    <row r="76" spans="1:6" x14ac:dyDescent="0.25">
      <c r="A76" s="5" t="s">
        <v>279</v>
      </c>
      <c r="B76" s="5" t="s">
        <v>278</v>
      </c>
      <c r="C76" s="5" t="s">
        <v>280</v>
      </c>
      <c r="D76" s="5">
        <v>2</v>
      </c>
      <c r="E76" s="5">
        <v>26</v>
      </c>
      <c r="F76" s="5">
        <v>1.4800569800569801</v>
      </c>
    </row>
    <row r="77" spans="1:6" x14ac:dyDescent="0.25">
      <c r="A77" s="5" t="s">
        <v>279</v>
      </c>
      <c r="B77" s="5" t="s">
        <v>278</v>
      </c>
      <c r="C77" s="5" t="s">
        <v>280</v>
      </c>
      <c r="D77" s="5">
        <v>2</v>
      </c>
      <c r="E77" s="5">
        <v>27</v>
      </c>
      <c r="F77" s="5">
        <v>1.4800569800569801</v>
      </c>
    </row>
    <row r="78" spans="1:6" x14ac:dyDescent="0.25">
      <c r="A78" s="5" t="s">
        <v>279</v>
      </c>
      <c r="B78" s="5" t="s">
        <v>278</v>
      </c>
      <c r="C78" s="5" t="s">
        <v>280</v>
      </c>
      <c r="D78" s="5">
        <v>2</v>
      </c>
      <c r="E78" s="5">
        <v>28</v>
      </c>
      <c r="F78" s="5">
        <v>1.4800569800569801</v>
      </c>
    </row>
    <row r="79" spans="1:6" x14ac:dyDescent="0.25">
      <c r="A79" s="5" t="s">
        <v>279</v>
      </c>
      <c r="B79" s="5" t="s">
        <v>278</v>
      </c>
      <c r="C79" s="5" t="s">
        <v>280</v>
      </c>
      <c r="D79" s="5">
        <v>2</v>
      </c>
      <c r="E79" s="5">
        <v>29</v>
      </c>
      <c r="F79" s="5">
        <v>1.4985754985754987</v>
      </c>
    </row>
    <row r="80" spans="1:6" x14ac:dyDescent="0.25">
      <c r="A80" s="5" t="s">
        <v>279</v>
      </c>
      <c r="B80" s="5" t="s">
        <v>278</v>
      </c>
      <c r="C80" s="5" t="s">
        <v>280</v>
      </c>
      <c r="D80" s="5">
        <v>2</v>
      </c>
      <c r="E80" s="5">
        <v>30</v>
      </c>
      <c r="F80" s="5">
        <v>1.4800569800569801</v>
      </c>
    </row>
    <row r="81" spans="1:6" x14ac:dyDescent="0.25">
      <c r="A81" s="5" t="s">
        <v>279</v>
      </c>
      <c r="B81" s="5" t="s">
        <v>278</v>
      </c>
      <c r="C81" s="5" t="s">
        <v>280</v>
      </c>
      <c r="D81" s="5">
        <v>2</v>
      </c>
      <c r="E81" s="5">
        <v>31</v>
      </c>
      <c r="F81" s="5">
        <v>1.4800569800569801</v>
      </c>
    </row>
    <row r="82" spans="1:6" x14ac:dyDescent="0.25">
      <c r="A82" s="5" t="s">
        <v>279</v>
      </c>
      <c r="B82" s="5" t="s">
        <v>278</v>
      </c>
      <c r="C82" s="5" t="s">
        <v>280</v>
      </c>
      <c r="D82" s="5">
        <v>2</v>
      </c>
      <c r="E82" s="5">
        <v>32</v>
      </c>
      <c r="F82" s="5">
        <v>1.4544159544159543</v>
      </c>
    </row>
    <row r="83" spans="1:6" x14ac:dyDescent="0.25">
      <c r="A83" s="5" t="s">
        <v>279</v>
      </c>
      <c r="B83" s="5" t="s">
        <v>278</v>
      </c>
      <c r="C83" s="5" t="s">
        <v>280</v>
      </c>
      <c r="D83" s="5">
        <v>2</v>
      </c>
      <c r="E83" s="5">
        <v>33</v>
      </c>
      <c r="F83" s="5">
        <v>1.4544159544159543</v>
      </c>
    </row>
    <row r="84" spans="1:6" x14ac:dyDescent="0.25">
      <c r="A84" s="5" t="s">
        <v>279</v>
      </c>
      <c r="B84" s="5" t="s">
        <v>278</v>
      </c>
      <c r="C84" s="5" t="s">
        <v>280</v>
      </c>
      <c r="D84" s="5">
        <v>2</v>
      </c>
      <c r="E84" s="5">
        <v>34</v>
      </c>
      <c r="F84" s="5">
        <v>1.4592236467236468</v>
      </c>
    </row>
    <row r="85" spans="1:6" x14ac:dyDescent="0.25">
      <c r="A85" s="5" t="s">
        <v>279</v>
      </c>
      <c r="B85" s="5" t="s">
        <v>278</v>
      </c>
      <c r="C85" s="5" t="s">
        <v>280</v>
      </c>
      <c r="D85" s="5">
        <v>2</v>
      </c>
      <c r="E85" s="5">
        <v>35</v>
      </c>
      <c r="F85" s="5">
        <v>1.4544159544159543</v>
      </c>
    </row>
    <row r="86" spans="1:6" x14ac:dyDescent="0.25">
      <c r="A86" s="5" t="s">
        <v>279</v>
      </c>
      <c r="B86" s="5" t="s">
        <v>278</v>
      </c>
      <c r="C86" s="5" t="s">
        <v>280</v>
      </c>
      <c r="D86" s="5">
        <v>2</v>
      </c>
      <c r="E86" s="5">
        <v>36</v>
      </c>
      <c r="F86" s="5">
        <v>1.433582621082621</v>
      </c>
    </row>
    <row r="87" spans="1:6" x14ac:dyDescent="0.25">
      <c r="A87" s="5" t="s">
        <v>279</v>
      </c>
      <c r="B87" s="5" t="s">
        <v>278</v>
      </c>
      <c r="C87" s="5" t="s">
        <v>280</v>
      </c>
      <c r="D87" s="5">
        <v>2</v>
      </c>
      <c r="E87" s="5">
        <v>37</v>
      </c>
      <c r="F87" s="5">
        <v>1.433582621082621</v>
      </c>
    </row>
    <row r="88" spans="1:6" x14ac:dyDescent="0.25">
      <c r="A88" s="5" t="s">
        <v>279</v>
      </c>
      <c r="B88" s="5" t="s">
        <v>278</v>
      </c>
      <c r="C88" s="5" t="s">
        <v>280</v>
      </c>
      <c r="D88" s="5">
        <v>2</v>
      </c>
      <c r="E88" s="5">
        <v>38</v>
      </c>
      <c r="F88" s="5">
        <v>1.4544159544159543</v>
      </c>
    </row>
    <row r="89" spans="1:6" x14ac:dyDescent="0.25">
      <c r="A89" s="5" t="s">
        <v>279</v>
      </c>
      <c r="B89" s="5" t="s">
        <v>278</v>
      </c>
      <c r="C89" s="5" t="s">
        <v>280</v>
      </c>
      <c r="D89" s="5">
        <v>2</v>
      </c>
      <c r="E89" s="5">
        <v>39</v>
      </c>
      <c r="F89" s="5">
        <v>1.433582621082621</v>
      </c>
    </row>
    <row r="90" spans="1:6" x14ac:dyDescent="0.25">
      <c r="A90" s="5" t="s">
        <v>279</v>
      </c>
      <c r="B90" s="5" t="s">
        <v>278</v>
      </c>
      <c r="C90" s="5" t="s">
        <v>280</v>
      </c>
      <c r="D90" s="5">
        <v>2</v>
      </c>
      <c r="E90" s="5">
        <v>40</v>
      </c>
      <c r="F90" s="5">
        <v>1.433582621082621</v>
      </c>
    </row>
    <row r="91" spans="1:6" x14ac:dyDescent="0.25">
      <c r="A91" s="5" t="s">
        <v>279</v>
      </c>
      <c r="B91" s="5" t="s">
        <v>278</v>
      </c>
      <c r="C91" s="5" t="s">
        <v>280</v>
      </c>
      <c r="D91" s="5">
        <v>2</v>
      </c>
      <c r="E91" s="5">
        <v>41</v>
      </c>
      <c r="F91" s="5">
        <v>1.433582621082621</v>
      </c>
    </row>
    <row r="92" spans="1:6" x14ac:dyDescent="0.25">
      <c r="A92" s="5" t="s">
        <v>279</v>
      </c>
      <c r="B92" s="5" t="s">
        <v>278</v>
      </c>
      <c r="C92" s="5" t="s">
        <v>280</v>
      </c>
      <c r="D92" s="5">
        <v>2</v>
      </c>
      <c r="E92" s="5">
        <v>42</v>
      </c>
      <c r="F92" s="5">
        <v>1.433582621082621</v>
      </c>
    </row>
    <row r="93" spans="1:6" x14ac:dyDescent="0.25">
      <c r="A93" s="5" t="s">
        <v>279</v>
      </c>
      <c r="B93" s="5" t="s">
        <v>278</v>
      </c>
      <c r="C93" s="5" t="s">
        <v>280</v>
      </c>
      <c r="D93" s="5">
        <v>2</v>
      </c>
      <c r="E93" s="5">
        <v>43</v>
      </c>
      <c r="F93" s="5">
        <v>1.4544159544159543</v>
      </c>
    </row>
    <row r="94" spans="1:6" x14ac:dyDescent="0.25">
      <c r="A94" s="5" t="s">
        <v>279</v>
      </c>
      <c r="B94" s="5" t="s">
        <v>278</v>
      </c>
      <c r="C94" s="5" t="s">
        <v>280</v>
      </c>
      <c r="D94" s="5">
        <v>2</v>
      </c>
      <c r="E94" s="5">
        <v>44</v>
      </c>
      <c r="F94" s="5">
        <v>1.4150641025641024</v>
      </c>
    </row>
    <row r="95" spans="1:6" x14ac:dyDescent="0.25">
      <c r="A95" s="5" t="s">
        <v>279</v>
      </c>
      <c r="B95" s="5" t="s">
        <v>278</v>
      </c>
      <c r="C95" s="5" t="s">
        <v>280</v>
      </c>
      <c r="D95" s="5">
        <v>2</v>
      </c>
      <c r="E95" s="5">
        <v>45</v>
      </c>
      <c r="F95" s="5">
        <v>1.433582621082621</v>
      </c>
    </row>
    <row r="96" spans="1:6" x14ac:dyDescent="0.25">
      <c r="A96" s="5" t="s">
        <v>279</v>
      </c>
      <c r="B96" s="5" t="s">
        <v>278</v>
      </c>
      <c r="C96" s="5" t="s">
        <v>280</v>
      </c>
      <c r="D96" s="5">
        <v>2</v>
      </c>
      <c r="E96" s="5">
        <v>46</v>
      </c>
      <c r="F96" s="5">
        <v>1.3685897435897436</v>
      </c>
    </row>
    <row r="97" spans="1:6" x14ac:dyDescent="0.25">
      <c r="A97" s="5" t="s">
        <v>279</v>
      </c>
      <c r="B97" s="5" t="s">
        <v>278</v>
      </c>
      <c r="C97" s="5" t="s">
        <v>280</v>
      </c>
      <c r="D97" s="5">
        <v>2</v>
      </c>
      <c r="E97" s="5">
        <v>47</v>
      </c>
      <c r="F97" s="5">
        <v>1.3685897435897436</v>
      </c>
    </row>
    <row r="98" spans="1:6" x14ac:dyDescent="0.25">
      <c r="A98" s="5" t="s">
        <v>279</v>
      </c>
      <c r="B98" s="5" t="s">
        <v>278</v>
      </c>
      <c r="C98" s="5" t="s">
        <v>280</v>
      </c>
      <c r="D98" s="5">
        <v>3</v>
      </c>
      <c r="E98" s="5">
        <v>0</v>
      </c>
      <c r="F98" s="5">
        <v>1</v>
      </c>
    </row>
    <row r="99" spans="1:6" x14ac:dyDescent="0.25">
      <c r="A99" s="5" t="s">
        <v>279</v>
      </c>
      <c r="B99" s="5" t="s">
        <v>278</v>
      </c>
      <c r="C99" s="5" t="s">
        <v>280</v>
      </c>
      <c r="D99" s="5">
        <v>3</v>
      </c>
      <c r="E99" s="5">
        <v>1</v>
      </c>
      <c r="F99" s="5">
        <v>1.035185185185185</v>
      </c>
    </row>
    <row r="100" spans="1:6" x14ac:dyDescent="0.25">
      <c r="A100" s="5" t="s">
        <v>279</v>
      </c>
      <c r="B100" s="5" t="s">
        <v>278</v>
      </c>
      <c r="C100" s="5" t="s">
        <v>280</v>
      </c>
      <c r="D100" s="5">
        <v>3</v>
      </c>
      <c r="E100" s="5">
        <v>2</v>
      </c>
      <c r="F100" s="5">
        <v>1.0907407407407408</v>
      </c>
    </row>
    <row r="101" spans="1:6" x14ac:dyDescent="0.25">
      <c r="A101" s="5" t="s">
        <v>279</v>
      </c>
      <c r="B101" s="5" t="s">
        <v>278</v>
      </c>
      <c r="C101" s="5" t="s">
        <v>280</v>
      </c>
      <c r="D101" s="5">
        <v>3</v>
      </c>
      <c r="E101" s="5">
        <v>3</v>
      </c>
      <c r="F101" s="5">
        <v>1.1777777777777778</v>
      </c>
    </row>
    <row r="102" spans="1:6" x14ac:dyDescent="0.25">
      <c r="A102" s="5" t="s">
        <v>279</v>
      </c>
      <c r="B102" s="5" t="s">
        <v>278</v>
      </c>
      <c r="C102" s="5" t="s">
        <v>280</v>
      </c>
      <c r="D102" s="5">
        <v>3</v>
      </c>
      <c r="E102" s="5">
        <v>4</v>
      </c>
      <c r="F102" s="5">
        <v>1.1962962962962964</v>
      </c>
    </row>
    <row r="103" spans="1:6" x14ac:dyDescent="0.25">
      <c r="A103" s="5" t="s">
        <v>279</v>
      </c>
      <c r="B103" s="5" t="s">
        <v>278</v>
      </c>
      <c r="C103" s="5" t="s">
        <v>280</v>
      </c>
      <c r="D103" s="5">
        <v>3</v>
      </c>
      <c r="E103" s="5">
        <v>5</v>
      </c>
      <c r="F103" s="5">
        <v>1.2666666666666666</v>
      </c>
    </row>
    <row r="104" spans="1:6" x14ac:dyDescent="0.25">
      <c r="A104" s="5" t="s">
        <v>279</v>
      </c>
      <c r="B104" s="5" t="s">
        <v>278</v>
      </c>
      <c r="C104" s="5" t="s">
        <v>280</v>
      </c>
      <c r="D104" s="5">
        <v>3</v>
      </c>
      <c r="E104" s="5">
        <v>6</v>
      </c>
      <c r="F104" s="5">
        <v>1.287037037037037</v>
      </c>
    </row>
    <row r="105" spans="1:6" x14ac:dyDescent="0.25">
      <c r="A105" s="5" t="s">
        <v>279</v>
      </c>
      <c r="B105" s="5" t="s">
        <v>278</v>
      </c>
      <c r="C105" s="5" t="s">
        <v>280</v>
      </c>
      <c r="D105" s="5">
        <v>3</v>
      </c>
      <c r="E105" s="5">
        <v>7</v>
      </c>
      <c r="F105" s="5">
        <v>1.3574074074074076</v>
      </c>
    </row>
    <row r="106" spans="1:6" x14ac:dyDescent="0.25">
      <c r="A106" s="5" t="s">
        <v>279</v>
      </c>
      <c r="B106" s="5" t="s">
        <v>278</v>
      </c>
      <c r="C106" s="5" t="s">
        <v>280</v>
      </c>
      <c r="D106" s="5">
        <v>3</v>
      </c>
      <c r="E106" s="5">
        <v>8</v>
      </c>
      <c r="F106" s="5">
        <v>1.3574074074074074</v>
      </c>
    </row>
    <row r="107" spans="1:6" x14ac:dyDescent="0.25">
      <c r="A107" s="5" t="s">
        <v>279</v>
      </c>
      <c r="B107" s="5" t="s">
        <v>278</v>
      </c>
      <c r="C107" s="5" t="s">
        <v>280</v>
      </c>
      <c r="D107" s="5">
        <v>3</v>
      </c>
      <c r="E107" s="5">
        <v>9</v>
      </c>
      <c r="F107" s="5">
        <v>1.3574074074074076</v>
      </c>
    </row>
    <row r="108" spans="1:6" x14ac:dyDescent="0.25">
      <c r="A108" s="5" t="s">
        <v>279</v>
      </c>
      <c r="B108" s="5" t="s">
        <v>278</v>
      </c>
      <c r="C108" s="5" t="s">
        <v>280</v>
      </c>
      <c r="D108" s="5">
        <v>3</v>
      </c>
      <c r="E108" s="5">
        <v>10</v>
      </c>
      <c r="F108" s="5">
        <v>1.3574074074074076</v>
      </c>
    </row>
    <row r="109" spans="1:6" x14ac:dyDescent="0.25">
      <c r="A109" s="5" t="s">
        <v>279</v>
      </c>
      <c r="B109" s="5" t="s">
        <v>278</v>
      </c>
      <c r="C109" s="5" t="s">
        <v>280</v>
      </c>
      <c r="D109" s="5">
        <v>3</v>
      </c>
      <c r="E109" s="5">
        <v>11</v>
      </c>
      <c r="F109" s="5">
        <v>1.4277777777777778</v>
      </c>
    </row>
    <row r="110" spans="1:6" x14ac:dyDescent="0.25">
      <c r="A110" s="5" t="s">
        <v>279</v>
      </c>
      <c r="B110" s="5" t="s">
        <v>278</v>
      </c>
      <c r="C110" s="5" t="s">
        <v>280</v>
      </c>
      <c r="D110" s="5">
        <v>3</v>
      </c>
      <c r="E110" s="5">
        <v>12</v>
      </c>
      <c r="F110" s="5">
        <v>1.4111111111111112</v>
      </c>
    </row>
    <row r="111" spans="1:6" x14ac:dyDescent="0.25">
      <c r="A111" s="5" t="s">
        <v>279</v>
      </c>
      <c r="B111" s="5" t="s">
        <v>278</v>
      </c>
      <c r="C111" s="5" t="s">
        <v>280</v>
      </c>
      <c r="D111" s="5">
        <v>3</v>
      </c>
      <c r="E111" s="5">
        <v>13</v>
      </c>
      <c r="F111" s="5">
        <v>1.3925925925925924</v>
      </c>
    </row>
    <row r="112" spans="1:6" x14ac:dyDescent="0.25">
      <c r="A112" s="5" t="s">
        <v>279</v>
      </c>
      <c r="B112" s="5" t="s">
        <v>278</v>
      </c>
      <c r="C112" s="5" t="s">
        <v>280</v>
      </c>
      <c r="D112" s="5">
        <v>3</v>
      </c>
      <c r="E112" s="5">
        <v>14</v>
      </c>
      <c r="F112" s="5">
        <v>1.4277777777777778</v>
      </c>
    </row>
    <row r="113" spans="1:6" x14ac:dyDescent="0.25">
      <c r="A113" s="5" t="s">
        <v>279</v>
      </c>
      <c r="B113" s="5" t="s">
        <v>278</v>
      </c>
      <c r="C113" s="5" t="s">
        <v>280</v>
      </c>
      <c r="D113" s="5">
        <v>3</v>
      </c>
      <c r="E113" s="5">
        <v>15</v>
      </c>
      <c r="F113" s="5">
        <v>1.4462962962962962</v>
      </c>
    </row>
    <row r="114" spans="1:6" x14ac:dyDescent="0.25">
      <c r="A114" s="5" t="s">
        <v>279</v>
      </c>
      <c r="B114" s="5" t="s">
        <v>278</v>
      </c>
      <c r="C114" s="5" t="s">
        <v>280</v>
      </c>
      <c r="D114" s="5">
        <v>3</v>
      </c>
      <c r="E114" s="5">
        <v>16</v>
      </c>
      <c r="F114" s="5">
        <v>1.464814814814815</v>
      </c>
    </row>
    <row r="115" spans="1:6" x14ac:dyDescent="0.25">
      <c r="A115" s="5" t="s">
        <v>279</v>
      </c>
      <c r="B115" s="5" t="s">
        <v>278</v>
      </c>
      <c r="C115" s="5" t="s">
        <v>280</v>
      </c>
      <c r="D115" s="5">
        <v>3</v>
      </c>
      <c r="E115" s="5">
        <v>17</v>
      </c>
      <c r="F115" s="5">
        <v>1.4814814814814816</v>
      </c>
    </row>
    <row r="116" spans="1:6" x14ac:dyDescent="0.25">
      <c r="A116" s="5" t="s">
        <v>279</v>
      </c>
      <c r="B116" s="5" t="s">
        <v>278</v>
      </c>
      <c r="C116" s="5" t="s">
        <v>280</v>
      </c>
      <c r="D116" s="5">
        <v>3</v>
      </c>
      <c r="E116" s="5">
        <v>18</v>
      </c>
      <c r="F116" s="5">
        <v>1.5</v>
      </c>
    </row>
    <row r="117" spans="1:6" x14ac:dyDescent="0.25">
      <c r="A117" s="5" t="s">
        <v>279</v>
      </c>
      <c r="B117" s="5" t="s">
        <v>278</v>
      </c>
      <c r="C117" s="5" t="s">
        <v>280</v>
      </c>
      <c r="D117" s="5">
        <v>3</v>
      </c>
      <c r="E117" s="5">
        <v>19</v>
      </c>
      <c r="F117" s="5">
        <v>1.5166666666666666</v>
      </c>
    </row>
    <row r="118" spans="1:6" x14ac:dyDescent="0.25">
      <c r="A118" s="5" t="s">
        <v>279</v>
      </c>
      <c r="B118" s="5" t="s">
        <v>278</v>
      </c>
      <c r="C118" s="5" t="s">
        <v>280</v>
      </c>
      <c r="D118" s="5">
        <v>3</v>
      </c>
      <c r="E118" s="5">
        <v>20</v>
      </c>
      <c r="F118" s="5">
        <v>1.5</v>
      </c>
    </row>
    <row r="119" spans="1:6" x14ac:dyDescent="0.25">
      <c r="A119" s="5" t="s">
        <v>279</v>
      </c>
      <c r="B119" s="5" t="s">
        <v>278</v>
      </c>
      <c r="C119" s="5" t="s">
        <v>280</v>
      </c>
      <c r="D119" s="5">
        <v>3</v>
      </c>
      <c r="E119" s="5">
        <v>21</v>
      </c>
      <c r="F119" s="5">
        <v>1.5</v>
      </c>
    </row>
    <row r="120" spans="1:6" x14ac:dyDescent="0.25">
      <c r="A120" s="5" t="s">
        <v>279</v>
      </c>
      <c r="B120" s="5" t="s">
        <v>278</v>
      </c>
      <c r="C120" s="5" t="s">
        <v>280</v>
      </c>
      <c r="D120" s="5">
        <v>3</v>
      </c>
      <c r="E120" s="5">
        <v>22</v>
      </c>
      <c r="F120" s="5">
        <v>1.535185185185185</v>
      </c>
    </row>
    <row r="121" spans="1:6" x14ac:dyDescent="0.25">
      <c r="A121" s="5" t="s">
        <v>279</v>
      </c>
      <c r="B121" s="5" t="s">
        <v>278</v>
      </c>
      <c r="C121" s="5" t="s">
        <v>280</v>
      </c>
      <c r="D121" s="5">
        <v>3</v>
      </c>
      <c r="E121" s="5">
        <v>23</v>
      </c>
      <c r="F121" s="5">
        <v>1.535185185185185</v>
      </c>
    </row>
    <row r="122" spans="1:6" x14ac:dyDescent="0.25">
      <c r="A122" s="5" t="s">
        <v>279</v>
      </c>
      <c r="B122" s="5" t="s">
        <v>278</v>
      </c>
      <c r="C122" s="5" t="s">
        <v>280</v>
      </c>
      <c r="D122" s="5">
        <v>3</v>
      </c>
      <c r="E122" s="5">
        <v>24</v>
      </c>
      <c r="F122" s="5">
        <v>1.5166666666666666</v>
      </c>
    </row>
    <row r="123" spans="1:6" x14ac:dyDescent="0.25">
      <c r="A123" s="5" t="s">
        <v>279</v>
      </c>
      <c r="B123" s="5" t="s">
        <v>278</v>
      </c>
      <c r="C123" s="5" t="s">
        <v>280</v>
      </c>
      <c r="D123" s="5">
        <v>3</v>
      </c>
      <c r="E123" s="5">
        <v>25</v>
      </c>
      <c r="F123" s="5">
        <v>1.537037037037037</v>
      </c>
    </row>
    <row r="124" spans="1:6" x14ac:dyDescent="0.25">
      <c r="A124" s="5" t="s">
        <v>279</v>
      </c>
      <c r="B124" s="5" t="s">
        <v>278</v>
      </c>
      <c r="C124" s="5" t="s">
        <v>280</v>
      </c>
      <c r="D124" s="5">
        <v>3</v>
      </c>
      <c r="E124" s="5">
        <v>26</v>
      </c>
      <c r="F124" s="5">
        <v>1.5185185185185184</v>
      </c>
    </row>
    <row r="125" spans="1:6" x14ac:dyDescent="0.25">
      <c r="A125" s="5" t="s">
        <v>279</v>
      </c>
      <c r="B125" s="5" t="s">
        <v>278</v>
      </c>
      <c r="C125" s="5" t="s">
        <v>280</v>
      </c>
      <c r="D125" s="5">
        <v>3</v>
      </c>
      <c r="E125" s="5">
        <v>27</v>
      </c>
      <c r="F125" s="5">
        <v>1.537037037037037</v>
      </c>
    </row>
    <row r="126" spans="1:6" x14ac:dyDescent="0.25">
      <c r="A126" s="5" t="s">
        <v>279</v>
      </c>
      <c r="B126" s="5" t="s">
        <v>278</v>
      </c>
      <c r="C126" s="5" t="s">
        <v>280</v>
      </c>
      <c r="D126" s="5">
        <v>3</v>
      </c>
      <c r="E126" s="5">
        <v>28</v>
      </c>
      <c r="F126" s="5">
        <v>1.5351851851851854</v>
      </c>
    </row>
    <row r="127" spans="1:6" x14ac:dyDescent="0.25">
      <c r="A127" s="5" t="s">
        <v>279</v>
      </c>
      <c r="B127" s="5" t="s">
        <v>278</v>
      </c>
      <c r="C127" s="5" t="s">
        <v>280</v>
      </c>
      <c r="D127" s="5">
        <v>3</v>
      </c>
      <c r="E127" s="5">
        <v>29</v>
      </c>
      <c r="F127" s="5">
        <v>1.5555555555555554</v>
      </c>
    </row>
    <row r="128" spans="1:6" x14ac:dyDescent="0.25">
      <c r="A128" s="5" t="s">
        <v>279</v>
      </c>
      <c r="B128" s="5" t="s">
        <v>278</v>
      </c>
      <c r="C128" s="5" t="s">
        <v>280</v>
      </c>
      <c r="D128" s="5">
        <v>3</v>
      </c>
      <c r="E128" s="5">
        <v>30</v>
      </c>
      <c r="F128" s="5">
        <v>1.5185185185185184</v>
      </c>
    </row>
    <row r="129" spans="1:6" x14ac:dyDescent="0.25">
      <c r="A129" s="5" t="s">
        <v>279</v>
      </c>
      <c r="B129" s="5" t="s">
        <v>278</v>
      </c>
      <c r="C129" s="5" t="s">
        <v>280</v>
      </c>
      <c r="D129" s="5">
        <v>3</v>
      </c>
      <c r="E129" s="5">
        <v>31</v>
      </c>
      <c r="F129" s="5">
        <v>1.535185185185185</v>
      </c>
    </row>
    <row r="130" spans="1:6" x14ac:dyDescent="0.25">
      <c r="A130" s="5" t="s">
        <v>279</v>
      </c>
      <c r="B130" s="5" t="s">
        <v>278</v>
      </c>
      <c r="C130" s="5" t="s">
        <v>280</v>
      </c>
      <c r="D130" s="5">
        <v>3</v>
      </c>
      <c r="E130" s="5">
        <v>32</v>
      </c>
      <c r="F130" s="5">
        <v>1.5185185185185184</v>
      </c>
    </row>
    <row r="131" spans="1:6" x14ac:dyDescent="0.25">
      <c r="A131" s="5" t="s">
        <v>279</v>
      </c>
      <c r="B131" s="5" t="s">
        <v>278</v>
      </c>
      <c r="C131" s="5" t="s">
        <v>280</v>
      </c>
      <c r="D131" s="5">
        <v>3</v>
      </c>
      <c r="E131" s="5">
        <v>33</v>
      </c>
      <c r="F131" s="5">
        <v>1.5185185185185184</v>
      </c>
    </row>
    <row r="132" spans="1:6" x14ac:dyDescent="0.25">
      <c r="A132" s="5" t="s">
        <v>279</v>
      </c>
      <c r="B132" s="5" t="s">
        <v>278</v>
      </c>
      <c r="C132" s="5" t="s">
        <v>280</v>
      </c>
      <c r="D132" s="5">
        <v>3</v>
      </c>
      <c r="E132" s="5">
        <v>34</v>
      </c>
      <c r="F132" s="5">
        <v>1.537037037037037</v>
      </c>
    </row>
    <row r="133" spans="1:6" x14ac:dyDescent="0.25">
      <c r="A133" s="5" t="s">
        <v>279</v>
      </c>
      <c r="B133" s="5" t="s">
        <v>278</v>
      </c>
      <c r="C133" s="5" t="s">
        <v>280</v>
      </c>
      <c r="D133" s="5">
        <v>3</v>
      </c>
      <c r="E133" s="5">
        <v>35</v>
      </c>
      <c r="F133" s="5">
        <v>1.535185185185185</v>
      </c>
    </row>
    <row r="134" spans="1:6" x14ac:dyDescent="0.25">
      <c r="A134" s="5" t="s">
        <v>279</v>
      </c>
      <c r="B134" s="5" t="s">
        <v>278</v>
      </c>
      <c r="C134" s="5" t="s">
        <v>280</v>
      </c>
      <c r="D134" s="5">
        <v>3</v>
      </c>
      <c r="E134" s="5">
        <v>36</v>
      </c>
      <c r="F134" s="5">
        <v>1.5166666666666666</v>
      </c>
    </row>
    <row r="135" spans="1:6" x14ac:dyDescent="0.25">
      <c r="A135" s="5" t="s">
        <v>279</v>
      </c>
      <c r="B135" s="5" t="s">
        <v>278</v>
      </c>
      <c r="C135" s="5" t="s">
        <v>280</v>
      </c>
      <c r="D135" s="5">
        <v>3</v>
      </c>
      <c r="E135" s="5">
        <v>37</v>
      </c>
      <c r="F135" s="5">
        <v>1.5</v>
      </c>
    </row>
    <row r="136" spans="1:6" x14ac:dyDescent="0.25">
      <c r="A136" s="5" t="s">
        <v>279</v>
      </c>
      <c r="B136" s="5" t="s">
        <v>278</v>
      </c>
      <c r="C136" s="5" t="s">
        <v>280</v>
      </c>
      <c r="D136" s="5">
        <v>3</v>
      </c>
      <c r="E136" s="5">
        <v>38</v>
      </c>
      <c r="F136" s="5">
        <v>1.4814814814814816</v>
      </c>
    </row>
    <row r="137" spans="1:6" x14ac:dyDescent="0.25">
      <c r="A137" s="5" t="s">
        <v>279</v>
      </c>
      <c r="B137" s="5" t="s">
        <v>278</v>
      </c>
      <c r="C137" s="5" t="s">
        <v>280</v>
      </c>
      <c r="D137" s="5">
        <v>3</v>
      </c>
      <c r="E137" s="5">
        <v>39</v>
      </c>
      <c r="F137" s="5">
        <v>1.462962962962963</v>
      </c>
    </row>
    <row r="138" spans="1:6" x14ac:dyDescent="0.25">
      <c r="A138" s="5" t="s">
        <v>279</v>
      </c>
      <c r="B138" s="5" t="s">
        <v>278</v>
      </c>
      <c r="C138" s="5" t="s">
        <v>280</v>
      </c>
      <c r="D138" s="5">
        <v>3</v>
      </c>
      <c r="E138" s="5">
        <v>40</v>
      </c>
      <c r="F138" s="5">
        <v>1.4648148148148146</v>
      </c>
    </row>
    <row r="139" spans="1:6" x14ac:dyDescent="0.25">
      <c r="A139" s="5" t="s">
        <v>279</v>
      </c>
      <c r="B139" s="5" t="s">
        <v>278</v>
      </c>
      <c r="C139" s="5" t="s">
        <v>280</v>
      </c>
      <c r="D139" s="5">
        <v>3</v>
      </c>
      <c r="E139" s="5">
        <v>41</v>
      </c>
      <c r="F139" s="5">
        <v>1.5</v>
      </c>
    </row>
    <row r="140" spans="1:6" x14ac:dyDescent="0.25">
      <c r="A140" s="5" t="s">
        <v>279</v>
      </c>
      <c r="B140" s="5" t="s">
        <v>278</v>
      </c>
      <c r="C140" s="5" t="s">
        <v>280</v>
      </c>
      <c r="D140" s="5">
        <v>3</v>
      </c>
      <c r="E140" s="5">
        <v>42</v>
      </c>
      <c r="F140" s="5">
        <v>1.4648148148148146</v>
      </c>
    </row>
    <row r="141" spans="1:6" x14ac:dyDescent="0.25">
      <c r="A141" s="5" t="s">
        <v>279</v>
      </c>
      <c r="B141" s="5" t="s">
        <v>278</v>
      </c>
      <c r="C141" s="5" t="s">
        <v>280</v>
      </c>
      <c r="D141" s="5">
        <v>3</v>
      </c>
      <c r="E141" s="5">
        <v>43</v>
      </c>
      <c r="F141" s="5">
        <v>1.4648148148148146</v>
      </c>
    </row>
    <row r="142" spans="1:6" x14ac:dyDescent="0.25">
      <c r="A142" s="5" t="s">
        <v>279</v>
      </c>
      <c r="B142" s="5" t="s">
        <v>278</v>
      </c>
      <c r="C142" s="5" t="s">
        <v>280</v>
      </c>
      <c r="D142" s="5">
        <v>3</v>
      </c>
      <c r="E142" s="5">
        <v>44</v>
      </c>
      <c r="F142" s="5">
        <v>1.4462962962962962</v>
      </c>
    </row>
    <row r="143" spans="1:6" x14ac:dyDescent="0.25">
      <c r="A143" s="5" t="s">
        <v>279</v>
      </c>
      <c r="B143" s="5" t="s">
        <v>278</v>
      </c>
      <c r="C143" s="5" t="s">
        <v>280</v>
      </c>
      <c r="D143" s="5">
        <v>3</v>
      </c>
      <c r="E143" s="5">
        <v>45</v>
      </c>
      <c r="F143" s="5">
        <v>1.4462962962962962</v>
      </c>
    </row>
    <row r="144" spans="1:6" x14ac:dyDescent="0.25">
      <c r="A144" s="5" t="s">
        <v>279</v>
      </c>
      <c r="B144" s="5" t="s">
        <v>278</v>
      </c>
      <c r="C144" s="5" t="s">
        <v>280</v>
      </c>
      <c r="D144" s="5">
        <v>3</v>
      </c>
      <c r="E144" s="5">
        <v>46</v>
      </c>
      <c r="F144" s="5">
        <v>1.4111111111111112</v>
      </c>
    </row>
    <row r="145" spans="1:6" x14ac:dyDescent="0.25">
      <c r="A145" s="5" t="s">
        <v>279</v>
      </c>
      <c r="B145" s="5" t="s">
        <v>278</v>
      </c>
      <c r="C145" s="5" t="s">
        <v>280</v>
      </c>
      <c r="D145" s="5">
        <v>3</v>
      </c>
      <c r="E145" s="5">
        <v>47</v>
      </c>
      <c r="F145" s="5">
        <v>1.4462962962962962</v>
      </c>
    </row>
    <row r="146" spans="1:6" x14ac:dyDescent="0.25">
      <c r="A146" s="5" t="s">
        <v>279</v>
      </c>
      <c r="B146" s="5" t="s">
        <v>154</v>
      </c>
      <c r="C146" s="5" t="s">
        <v>280</v>
      </c>
      <c r="D146" s="5">
        <v>1</v>
      </c>
      <c r="E146" s="5">
        <v>0</v>
      </c>
      <c r="F146" s="5">
        <v>1</v>
      </c>
    </row>
    <row r="147" spans="1:6" x14ac:dyDescent="0.25">
      <c r="A147" s="5" t="s">
        <v>279</v>
      </c>
      <c r="B147" s="5" t="s">
        <v>154</v>
      </c>
      <c r="C147" s="5" t="s">
        <v>280</v>
      </c>
      <c r="D147" s="5">
        <v>1</v>
      </c>
      <c r="E147" s="5">
        <v>1</v>
      </c>
      <c r="F147" s="5">
        <v>1.0166666666666666</v>
      </c>
    </row>
    <row r="148" spans="1:6" x14ac:dyDescent="0.25">
      <c r="A148" s="5" t="s">
        <v>279</v>
      </c>
      <c r="B148" s="5" t="s">
        <v>154</v>
      </c>
      <c r="C148" s="5" t="s">
        <v>280</v>
      </c>
      <c r="D148" s="5">
        <v>1</v>
      </c>
      <c r="E148" s="5">
        <v>2</v>
      </c>
      <c r="F148" s="5">
        <v>1.0613095238095238</v>
      </c>
    </row>
    <row r="149" spans="1:6" x14ac:dyDescent="0.25">
      <c r="A149" s="5" t="s">
        <v>279</v>
      </c>
      <c r="B149" s="5" t="s">
        <v>154</v>
      </c>
      <c r="C149" s="5" t="s">
        <v>280</v>
      </c>
      <c r="D149" s="5">
        <v>1</v>
      </c>
      <c r="E149" s="5">
        <v>3</v>
      </c>
      <c r="F149" s="5">
        <v>1.0404761904761906</v>
      </c>
    </row>
    <row r="150" spans="1:6" x14ac:dyDescent="0.25">
      <c r="A150" s="5" t="s">
        <v>279</v>
      </c>
      <c r="B150" s="5" t="s">
        <v>154</v>
      </c>
      <c r="C150" s="5" t="s">
        <v>280</v>
      </c>
      <c r="D150" s="5">
        <v>1</v>
      </c>
      <c r="E150" s="5">
        <v>4</v>
      </c>
      <c r="F150" s="5">
        <v>1.0946428571428573</v>
      </c>
    </row>
    <row r="151" spans="1:6" x14ac:dyDescent="0.25">
      <c r="A151" s="5" t="s">
        <v>279</v>
      </c>
      <c r="B151" s="5" t="s">
        <v>154</v>
      </c>
      <c r="C151" s="5" t="s">
        <v>280</v>
      </c>
      <c r="D151" s="5">
        <v>1</v>
      </c>
      <c r="E151" s="5">
        <v>5</v>
      </c>
      <c r="F151" s="5">
        <v>1.0779761904761906</v>
      </c>
    </row>
    <row r="152" spans="1:6" x14ac:dyDescent="0.25">
      <c r="A152" s="5" t="s">
        <v>279</v>
      </c>
      <c r="B152" s="5" t="s">
        <v>154</v>
      </c>
      <c r="C152" s="5" t="s">
        <v>280</v>
      </c>
      <c r="D152" s="5">
        <v>1</v>
      </c>
      <c r="E152" s="5">
        <v>6</v>
      </c>
      <c r="F152" s="5">
        <v>1.0946428571428573</v>
      </c>
    </row>
    <row r="153" spans="1:6" x14ac:dyDescent="0.25">
      <c r="A153" s="5" t="s">
        <v>279</v>
      </c>
      <c r="B153" s="5" t="s">
        <v>154</v>
      </c>
      <c r="C153" s="5" t="s">
        <v>280</v>
      </c>
      <c r="D153" s="5">
        <v>1</v>
      </c>
      <c r="E153" s="5">
        <v>7</v>
      </c>
      <c r="F153" s="5">
        <v>1.1154761904761905</v>
      </c>
    </row>
    <row r="154" spans="1:6" x14ac:dyDescent="0.25">
      <c r="A154" s="5" t="s">
        <v>279</v>
      </c>
      <c r="B154" s="5" t="s">
        <v>154</v>
      </c>
      <c r="C154" s="5" t="s">
        <v>280</v>
      </c>
      <c r="D154" s="5">
        <v>1</v>
      </c>
      <c r="E154" s="5">
        <v>8</v>
      </c>
      <c r="F154" s="5">
        <v>1.1154761904761905</v>
      </c>
    </row>
    <row r="155" spans="1:6" x14ac:dyDescent="0.25">
      <c r="A155" s="5" t="s">
        <v>279</v>
      </c>
      <c r="B155" s="5" t="s">
        <v>154</v>
      </c>
      <c r="C155" s="5" t="s">
        <v>280</v>
      </c>
      <c r="D155" s="5">
        <v>1</v>
      </c>
      <c r="E155" s="5">
        <v>9</v>
      </c>
      <c r="F155" s="5">
        <v>1.1529761904761904</v>
      </c>
    </row>
    <row r="156" spans="1:6" x14ac:dyDescent="0.25">
      <c r="A156" s="5" t="s">
        <v>279</v>
      </c>
      <c r="B156" s="5" t="s">
        <v>154</v>
      </c>
      <c r="C156" s="5" t="s">
        <v>280</v>
      </c>
      <c r="D156" s="5">
        <v>1</v>
      </c>
      <c r="E156" s="5">
        <v>10</v>
      </c>
      <c r="F156" s="5">
        <v>1.1529761904761904</v>
      </c>
    </row>
    <row r="157" spans="1:6" x14ac:dyDescent="0.25">
      <c r="A157" s="5" t="s">
        <v>279</v>
      </c>
      <c r="B157" s="5" t="s">
        <v>154</v>
      </c>
      <c r="C157" s="5" t="s">
        <v>280</v>
      </c>
      <c r="D157" s="5">
        <v>1</v>
      </c>
      <c r="E157" s="5">
        <v>11</v>
      </c>
      <c r="F157" s="5">
        <v>1.1976190476190476</v>
      </c>
    </row>
    <row r="158" spans="1:6" x14ac:dyDescent="0.25">
      <c r="A158" s="5" t="s">
        <v>279</v>
      </c>
      <c r="B158" s="5" t="s">
        <v>154</v>
      </c>
      <c r="C158" s="5" t="s">
        <v>280</v>
      </c>
      <c r="D158" s="5">
        <v>1</v>
      </c>
      <c r="E158" s="5">
        <v>12</v>
      </c>
      <c r="F158" s="5">
        <v>1.1767857142857141</v>
      </c>
    </row>
    <row r="159" spans="1:6" x14ac:dyDescent="0.25">
      <c r="A159" s="5" t="s">
        <v>279</v>
      </c>
      <c r="B159" s="5" t="s">
        <v>154</v>
      </c>
      <c r="C159" s="5" t="s">
        <v>280</v>
      </c>
      <c r="D159" s="5">
        <v>1</v>
      </c>
      <c r="E159" s="5">
        <v>13</v>
      </c>
      <c r="F159" s="5">
        <v>1.1934523809523809</v>
      </c>
    </row>
    <row r="160" spans="1:6" x14ac:dyDescent="0.25">
      <c r="A160" s="5" t="s">
        <v>279</v>
      </c>
      <c r="B160" s="5" t="s">
        <v>154</v>
      </c>
      <c r="C160" s="5" t="s">
        <v>280</v>
      </c>
      <c r="D160" s="5">
        <v>1</v>
      </c>
      <c r="E160" s="5">
        <v>14</v>
      </c>
      <c r="F160" s="5">
        <v>1.2142857142857142</v>
      </c>
    </row>
    <row r="161" spans="1:6" x14ac:dyDescent="0.25">
      <c r="A161" s="5" t="s">
        <v>279</v>
      </c>
      <c r="B161" s="5" t="s">
        <v>154</v>
      </c>
      <c r="C161" s="5" t="s">
        <v>280</v>
      </c>
      <c r="D161" s="5">
        <v>1</v>
      </c>
      <c r="E161" s="5">
        <v>15</v>
      </c>
      <c r="F161" s="5">
        <v>1.230952380952381</v>
      </c>
    </row>
    <row r="162" spans="1:6" x14ac:dyDescent="0.25">
      <c r="A162" s="5" t="s">
        <v>279</v>
      </c>
      <c r="B162" s="5" t="s">
        <v>154</v>
      </c>
      <c r="C162" s="5" t="s">
        <v>280</v>
      </c>
      <c r="D162" s="5">
        <v>1</v>
      </c>
      <c r="E162" s="5">
        <v>16</v>
      </c>
      <c r="F162" s="5">
        <v>1.230952380952381</v>
      </c>
    </row>
    <row r="163" spans="1:6" x14ac:dyDescent="0.25">
      <c r="A163" s="5" t="s">
        <v>279</v>
      </c>
      <c r="B163" s="5" t="s">
        <v>154</v>
      </c>
      <c r="C163" s="5" t="s">
        <v>280</v>
      </c>
      <c r="D163" s="5">
        <v>1</v>
      </c>
      <c r="E163" s="5">
        <v>17</v>
      </c>
      <c r="F163" s="5">
        <v>1.2517857142857143</v>
      </c>
    </row>
    <row r="164" spans="1:6" x14ac:dyDescent="0.25">
      <c r="A164" s="5" t="s">
        <v>279</v>
      </c>
      <c r="B164" s="5" t="s">
        <v>154</v>
      </c>
      <c r="C164" s="5" t="s">
        <v>280</v>
      </c>
      <c r="D164" s="5">
        <v>1</v>
      </c>
      <c r="E164" s="5">
        <v>18</v>
      </c>
      <c r="F164" s="5">
        <v>1.275595238095238</v>
      </c>
    </row>
    <row r="165" spans="1:6" x14ac:dyDescent="0.25">
      <c r="A165" s="5" t="s">
        <v>279</v>
      </c>
      <c r="B165" s="5" t="s">
        <v>154</v>
      </c>
      <c r="C165" s="5" t="s">
        <v>280</v>
      </c>
      <c r="D165" s="5">
        <v>1</v>
      </c>
      <c r="E165" s="5">
        <v>19</v>
      </c>
      <c r="F165" s="5">
        <v>1.2517857142857143</v>
      </c>
    </row>
    <row r="166" spans="1:6" x14ac:dyDescent="0.25">
      <c r="A166" s="5" t="s">
        <v>279</v>
      </c>
      <c r="B166" s="5" t="s">
        <v>154</v>
      </c>
      <c r="C166" s="5" t="s">
        <v>280</v>
      </c>
      <c r="D166" s="5">
        <v>1</v>
      </c>
      <c r="E166" s="5">
        <v>20</v>
      </c>
      <c r="F166" s="5">
        <v>1.2517857142857143</v>
      </c>
    </row>
    <row r="167" spans="1:6" x14ac:dyDescent="0.25">
      <c r="A167" s="5" t="s">
        <v>279</v>
      </c>
      <c r="B167" s="5" t="s">
        <v>154</v>
      </c>
      <c r="C167" s="5" t="s">
        <v>280</v>
      </c>
      <c r="D167" s="5">
        <v>1</v>
      </c>
      <c r="E167" s="5">
        <v>21</v>
      </c>
      <c r="F167" s="5">
        <v>1.2517857142857143</v>
      </c>
    </row>
    <row r="168" spans="1:6" x14ac:dyDescent="0.25">
      <c r="A168" s="5" t="s">
        <v>279</v>
      </c>
      <c r="B168" s="5" t="s">
        <v>154</v>
      </c>
      <c r="C168" s="5" t="s">
        <v>280</v>
      </c>
      <c r="D168" s="5">
        <v>1</v>
      </c>
      <c r="E168" s="5">
        <v>22</v>
      </c>
      <c r="F168" s="5">
        <v>1.2517857142857143</v>
      </c>
    </row>
    <row r="169" spans="1:6" x14ac:dyDescent="0.25">
      <c r="A169" s="5" t="s">
        <v>279</v>
      </c>
      <c r="B169" s="5" t="s">
        <v>154</v>
      </c>
      <c r="C169" s="5" t="s">
        <v>280</v>
      </c>
      <c r="D169" s="5">
        <v>1</v>
      </c>
      <c r="E169" s="5">
        <v>23</v>
      </c>
      <c r="F169" s="5">
        <v>1.2517857142857143</v>
      </c>
    </row>
    <row r="170" spans="1:6" x14ac:dyDescent="0.25">
      <c r="A170" s="5" t="s">
        <v>279</v>
      </c>
      <c r="B170" s="5" t="s">
        <v>154</v>
      </c>
      <c r="C170" s="5" t="s">
        <v>280</v>
      </c>
      <c r="D170" s="5">
        <v>1</v>
      </c>
      <c r="E170" s="5">
        <v>24</v>
      </c>
      <c r="F170" s="5">
        <v>1.2964285714285715</v>
      </c>
    </row>
    <row r="171" spans="1:6" x14ac:dyDescent="0.25">
      <c r="A171" s="5" t="s">
        <v>279</v>
      </c>
      <c r="B171" s="5" t="s">
        <v>154</v>
      </c>
      <c r="C171" s="5" t="s">
        <v>280</v>
      </c>
      <c r="D171" s="5">
        <v>1</v>
      </c>
      <c r="E171" s="5">
        <v>25</v>
      </c>
      <c r="F171" s="5">
        <v>1.2964285714285715</v>
      </c>
    </row>
    <row r="172" spans="1:6" x14ac:dyDescent="0.25">
      <c r="A172" s="5" t="s">
        <v>279</v>
      </c>
      <c r="B172" s="5" t="s">
        <v>154</v>
      </c>
      <c r="C172" s="5" t="s">
        <v>280</v>
      </c>
      <c r="D172" s="5">
        <v>1</v>
      </c>
      <c r="E172" s="5">
        <v>26</v>
      </c>
      <c r="F172" s="5">
        <v>1.2964285714285715</v>
      </c>
    </row>
    <row r="173" spans="1:6" x14ac:dyDescent="0.25">
      <c r="A173" s="5" t="s">
        <v>279</v>
      </c>
      <c r="B173" s="5" t="s">
        <v>154</v>
      </c>
      <c r="C173" s="5" t="s">
        <v>280</v>
      </c>
      <c r="D173" s="5">
        <v>1</v>
      </c>
      <c r="E173" s="5">
        <v>27</v>
      </c>
      <c r="F173" s="5">
        <v>1.2726190476190478</v>
      </c>
    </row>
    <row r="174" spans="1:6" x14ac:dyDescent="0.25">
      <c r="A174" s="5" t="s">
        <v>279</v>
      </c>
      <c r="B174" s="5" t="s">
        <v>154</v>
      </c>
      <c r="C174" s="5" t="s">
        <v>280</v>
      </c>
      <c r="D174" s="5">
        <v>1</v>
      </c>
      <c r="E174" s="5">
        <v>28</v>
      </c>
      <c r="F174" s="5">
        <v>1.2726190476190478</v>
      </c>
    </row>
    <row r="175" spans="1:6" x14ac:dyDescent="0.25">
      <c r="A175" s="5" t="s">
        <v>279</v>
      </c>
      <c r="B175" s="5" t="s">
        <v>154</v>
      </c>
      <c r="C175" s="5" t="s">
        <v>280</v>
      </c>
      <c r="D175" s="5">
        <v>1</v>
      </c>
      <c r="E175" s="5">
        <v>29</v>
      </c>
      <c r="F175" s="5">
        <v>1.2892857142857144</v>
      </c>
    </row>
    <row r="176" spans="1:6" x14ac:dyDescent="0.25">
      <c r="A176" s="5" t="s">
        <v>279</v>
      </c>
      <c r="B176" s="5" t="s">
        <v>154</v>
      </c>
      <c r="C176" s="5" t="s">
        <v>280</v>
      </c>
      <c r="D176" s="5">
        <v>1</v>
      </c>
      <c r="E176" s="5">
        <v>30</v>
      </c>
      <c r="F176" s="5">
        <v>1.2892857142857144</v>
      </c>
    </row>
    <row r="177" spans="1:6" x14ac:dyDescent="0.25">
      <c r="A177" s="5" t="s">
        <v>279</v>
      </c>
      <c r="B177" s="5" t="s">
        <v>154</v>
      </c>
      <c r="C177" s="5" t="s">
        <v>280</v>
      </c>
      <c r="D177" s="5">
        <v>1</v>
      </c>
      <c r="E177" s="5">
        <v>31</v>
      </c>
      <c r="F177" s="5">
        <v>1.3339285714285714</v>
      </c>
    </row>
    <row r="178" spans="1:6" x14ac:dyDescent="0.25">
      <c r="A178" s="5" t="s">
        <v>279</v>
      </c>
      <c r="B178" s="5" t="s">
        <v>154</v>
      </c>
      <c r="C178" s="5" t="s">
        <v>280</v>
      </c>
      <c r="D178" s="5">
        <v>1</v>
      </c>
      <c r="E178" s="5">
        <v>32</v>
      </c>
      <c r="F178" s="5">
        <v>1.3130952380952381</v>
      </c>
    </row>
    <row r="179" spans="1:6" x14ac:dyDescent="0.25">
      <c r="A179" s="5" t="s">
        <v>279</v>
      </c>
      <c r="B179" s="5" t="s">
        <v>154</v>
      </c>
      <c r="C179" s="5" t="s">
        <v>280</v>
      </c>
      <c r="D179" s="5">
        <v>1</v>
      </c>
      <c r="E179" s="5">
        <v>33</v>
      </c>
      <c r="F179" s="5">
        <v>1.2892857142857144</v>
      </c>
    </row>
    <row r="180" spans="1:6" x14ac:dyDescent="0.25">
      <c r="A180" s="5" t="s">
        <v>279</v>
      </c>
      <c r="B180" s="5" t="s">
        <v>154</v>
      </c>
      <c r="C180" s="5" t="s">
        <v>280</v>
      </c>
      <c r="D180" s="5">
        <v>1</v>
      </c>
      <c r="E180" s="5">
        <v>34</v>
      </c>
      <c r="F180" s="5">
        <v>1.3101190476190476</v>
      </c>
    </row>
    <row r="181" spans="1:6" x14ac:dyDescent="0.25">
      <c r="A181" s="5" t="s">
        <v>279</v>
      </c>
      <c r="B181" s="5" t="s">
        <v>154</v>
      </c>
      <c r="C181" s="5" t="s">
        <v>280</v>
      </c>
      <c r="D181" s="5">
        <v>1</v>
      </c>
      <c r="E181" s="5">
        <v>35</v>
      </c>
      <c r="F181" s="5">
        <v>1.3101190476190476</v>
      </c>
    </row>
    <row r="182" spans="1:6" x14ac:dyDescent="0.25">
      <c r="A182" s="5" t="s">
        <v>279</v>
      </c>
      <c r="B182" s="5" t="s">
        <v>154</v>
      </c>
      <c r="C182" s="5" t="s">
        <v>280</v>
      </c>
      <c r="D182" s="5">
        <v>1</v>
      </c>
      <c r="E182" s="5">
        <v>36</v>
      </c>
      <c r="F182" s="5">
        <v>1.305952380952381</v>
      </c>
    </row>
    <row r="183" spans="1:6" x14ac:dyDescent="0.25">
      <c r="A183" s="5" t="s">
        <v>279</v>
      </c>
      <c r="B183" s="5" t="s">
        <v>154</v>
      </c>
      <c r="C183" s="5" t="s">
        <v>280</v>
      </c>
      <c r="D183" s="5">
        <v>1</v>
      </c>
      <c r="E183" s="5">
        <v>37</v>
      </c>
      <c r="F183" s="5">
        <v>1.3267857142857142</v>
      </c>
    </row>
    <row r="184" spans="1:6" x14ac:dyDescent="0.25">
      <c r="A184" s="5" t="s">
        <v>279</v>
      </c>
      <c r="B184" s="5" t="s">
        <v>154</v>
      </c>
      <c r="C184" s="5" t="s">
        <v>280</v>
      </c>
      <c r="D184" s="5">
        <v>1</v>
      </c>
      <c r="E184" s="5">
        <v>38</v>
      </c>
      <c r="F184" s="5">
        <v>1.3267857142857142</v>
      </c>
    </row>
    <row r="185" spans="1:6" x14ac:dyDescent="0.25">
      <c r="A185" s="5" t="s">
        <v>279</v>
      </c>
      <c r="B185" s="5" t="s">
        <v>154</v>
      </c>
      <c r="C185" s="5" t="s">
        <v>280</v>
      </c>
      <c r="D185" s="5">
        <v>1</v>
      </c>
      <c r="E185" s="5">
        <v>39</v>
      </c>
      <c r="F185" s="5">
        <v>1.3267857142857142</v>
      </c>
    </row>
    <row r="186" spans="1:6" x14ac:dyDescent="0.25">
      <c r="A186" s="5" t="s">
        <v>279</v>
      </c>
      <c r="B186" s="5" t="s">
        <v>154</v>
      </c>
      <c r="C186" s="5" t="s">
        <v>280</v>
      </c>
      <c r="D186" s="5">
        <v>1</v>
      </c>
      <c r="E186" s="5">
        <v>40</v>
      </c>
      <c r="F186" s="5">
        <v>1.3267857142857142</v>
      </c>
    </row>
    <row r="187" spans="1:6" x14ac:dyDescent="0.25">
      <c r="A187" s="5" t="s">
        <v>279</v>
      </c>
      <c r="B187" s="5" t="s">
        <v>154</v>
      </c>
      <c r="C187" s="5" t="s">
        <v>280</v>
      </c>
      <c r="D187" s="5">
        <v>1</v>
      </c>
      <c r="E187" s="5">
        <v>41</v>
      </c>
      <c r="F187" s="5">
        <v>1.3267857142857142</v>
      </c>
    </row>
    <row r="188" spans="1:6" x14ac:dyDescent="0.25">
      <c r="A188" s="5" t="s">
        <v>279</v>
      </c>
      <c r="B188" s="5" t="s">
        <v>154</v>
      </c>
      <c r="C188" s="5" t="s">
        <v>280</v>
      </c>
      <c r="D188" s="5">
        <v>1</v>
      </c>
      <c r="E188" s="5">
        <v>42</v>
      </c>
      <c r="F188" s="5">
        <v>1.3267857142857142</v>
      </c>
    </row>
    <row r="189" spans="1:6" x14ac:dyDescent="0.25">
      <c r="A189" s="5" t="s">
        <v>279</v>
      </c>
      <c r="B189" s="5" t="s">
        <v>154</v>
      </c>
      <c r="C189" s="5" t="s">
        <v>280</v>
      </c>
      <c r="D189" s="5">
        <v>1</v>
      </c>
      <c r="E189" s="5">
        <v>43</v>
      </c>
      <c r="F189" s="5">
        <v>1.3434523809523808</v>
      </c>
    </row>
    <row r="190" spans="1:6" x14ac:dyDescent="0.25">
      <c r="A190" s="5" t="s">
        <v>279</v>
      </c>
      <c r="B190" s="5" t="s">
        <v>154</v>
      </c>
      <c r="C190" s="5" t="s">
        <v>280</v>
      </c>
      <c r="D190" s="5">
        <v>1</v>
      </c>
      <c r="E190" s="5">
        <v>44</v>
      </c>
      <c r="F190" s="5">
        <v>1.3267857142857142</v>
      </c>
    </row>
    <row r="191" spans="1:6" x14ac:dyDescent="0.25">
      <c r="A191" s="5" t="s">
        <v>279</v>
      </c>
      <c r="B191" s="5" t="s">
        <v>154</v>
      </c>
      <c r="C191" s="5" t="s">
        <v>280</v>
      </c>
      <c r="D191" s="5">
        <v>1</v>
      </c>
      <c r="E191" s="5">
        <v>45</v>
      </c>
      <c r="F191" s="5">
        <v>1.3476190476190475</v>
      </c>
    </row>
    <row r="192" spans="1:6" x14ac:dyDescent="0.25">
      <c r="A192" s="5" t="s">
        <v>279</v>
      </c>
      <c r="B192" s="5" t="s">
        <v>154</v>
      </c>
      <c r="C192" s="5" t="s">
        <v>280</v>
      </c>
      <c r="D192" s="5">
        <v>1</v>
      </c>
      <c r="E192" s="5">
        <v>46</v>
      </c>
      <c r="F192" s="5">
        <v>1.3267857142857142</v>
      </c>
    </row>
    <row r="193" spans="1:6" x14ac:dyDescent="0.25">
      <c r="A193" s="5" t="s">
        <v>279</v>
      </c>
      <c r="B193" s="5" t="s">
        <v>154</v>
      </c>
      <c r="C193" s="5" t="s">
        <v>280</v>
      </c>
      <c r="D193" s="5">
        <v>1</v>
      </c>
      <c r="E193" s="5">
        <v>47</v>
      </c>
      <c r="F193" s="5">
        <v>1.3642857142857141</v>
      </c>
    </row>
    <row r="194" spans="1:6" x14ac:dyDescent="0.25">
      <c r="A194" s="5" t="s">
        <v>279</v>
      </c>
      <c r="B194" s="5" t="s">
        <v>154</v>
      </c>
      <c r="C194" s="5" t="s">
        <v>280</v>
      </c>
      <c r="D194" s="5">
        <v>2</v>
      </c>
      <c r="E194" s="5">
        <v>0</v>
      </c>
      <c r="F194" s="5">
        <v>1</v>
      </c>
    </row>
    <row r="195" spans="1:6" x14ac:dyDescent="0.25">
      <c r="A195" s="5" t="s">
        <v>279</v>
      </c>
      <c r="B195" s="5" t="s">
        <v>154</v>
      </c>
      <c r="C195" s="5" t="s">
        <v>280</v>
      </c>
      <c r="D195" s="5">
        <v>2</v>
      </c>
      <c r="E195" s="5">
        <v>1</v>
      </c>
      <c r="F195" s="5">
        <v>1.0494505494505493</v>
      </c>
    </row>
    <row r="196" spans="1:6" x14ac:dyDescent="0.25">
      <c r="A196" s="5" t="s">
        <v>279</v>
      </c>
      <c r="B196" s="5" t="s">
        <v>154</v>
      </c>
      <c r="C196" s="5" t="s">
        <v>280</v>
      </c>
      <c r="D196" s="5">
        <v>2</v>
      </c>
      <c r="E196" s="5">
        <v>2</v>
      </c>
      <c r="F196" s="5">
        <v>1.0494505494505493</v>
      </c>
    </row>
    <row r="197" spans="1:6" x14ac:dyDescent="0.25">
      <c r="A197" s="5" t="s">
        <v>279</v>
      </c>
      <c r="B197" s="5" t="s">
        <v>154</v>
      </c>
      <c r="C197" s="5" t="s">
        <v>280</v>
      </c>
      <c r="D197" s="5">
        <v>2</v>
      </c>
      <c r="E197" s="5">
        <v>3</v>
      </c>
      <c r="F197" s="5">
        <v>1.0494505494505493</v>
      </c>
    </row>
    <row r="198" spans="1:6" x14ac:dyDescent="0.25">
      <c r="A198" s="5" t="s">
        <v>279</v>
      </c>
      <c r="B198" s="5" t="s">
        <v>154</v>
      </c>
      <c r="C198" s="5" t="s">
        <v>280</v>
      </c>
      <c r="D198" s="5">
        <v>2</v>
      </c>
      <c r="E198" s="5">
        <v>4</v>
      </c>
      <c r="F198" s="5">
        <v>1.0494505494505493</v>
      </c>
    </row>
    <row r="199" spans="1:6" x14ac:dyDescent="0.25">
      <c r="A199" s="5" t="s">
        <v>279</v>
      </c>
      <c r="B199" s="5" t="s">
        <v>154</v>
      </c>
      <c r="C199" s="5" t="s">
        <v>280</v>
      </c>
      <c r="D199" s="5">
        <v>2</v>
      </c>
      <c r="E199" s="5">
        <v>5</v>
      </c>
      <c r="F199" s="5">
        <v>1.0864875864875865</v>
      </c>
    </row>
    <row r="200" spans="1:6" x14ac:dyDescent="0.25">
      <c r="A200" s="5" t="s">
        <v>279</v>
      </c>
      <c r="B200" s="5" t="s">
        <v>154</v>
      </c>
      <c r="C200" s="5" t="s">
        <v>280</v>
      </c>
      <c r="D200" s="5">
        <v>2</v>
      </c>
      <c r="E200" s="5">
        <v>6</v>
      </c>
      <c r="F200" s="5">
        <v>1.0864875864875865</v>
      </c>
    </row>
    <row r="201" spans="1:6" x14ac:dyDescent="0.25">
      <c r="A201" s="5" t="s">
        <v>279</v>
      </c>
      <c r="B201" s="5" t="s">
        <v>154</v>
      </c>
      <c r="C201" s="5" t="s">
        <v>280</v>
      </c>
      <c r="D201" s="5">
        <v>2</v>
      </c>
      <c r="E201" s="5">
        <v>7</v>
      </c>
      <c r="F201" s="5">
        <v>1.0864875864875865</v>
      </c>
    </row>
    <row r="202" spans="1:6" x14ac:dyDescent="0.25">
      <c r="A202" s="5" t="s">
        <v>279</v>
      </c>
      <c r="B202" s="5" t="s">
        <v>154</v>
      </c>
      <c r="C202" s="5" t="s">
        <v>280</v>
      </c>
      <c r="D202" s="5">
        <v>2</v>
      </c>
      <c r="E202" s="5">
        <v>8</v>
      </c>
      <c r="F202" s="5">
        <v>1.0864875864875865</v>
      </c>
    </row>
    <row r="203" spans="1:6" x14ac:dyDescent="0.25">
      <c r="A203" s="5" t="s">
        <v>279</v>
      </c>
      <c r="B203" s="5" t="s">
        <v>154</v>
      </c>
      <c r="C203" s="5" t="s">
        <v>280</v>
      </c>
      <c r="D203" s="5">
        <v>2</v>
      </c>
      <c r="E203" s="5">
        <v>9</v>
      </c>
      <c r="F203" s="5">
        <v>1.135938135938136</v>
      </c>
    </row>
    <row r="204" spans="1:6" x14ac:dyDescent="0.25">
      <c r="A204" s="5" t="s">
        <v>279</v>
      </c>
      <c r="B204" s="5" t="s">
        <v>154</v>
      </c>
      <c r="C204" s="5" t="s">
        <v>280</v>
      </c>
      <c r="D204" s="5">
        <v>2</v>
      </c>
      <c r="E204" s="5">
        <v>10</v>
      </c>
      <c r="F204" s="5">
        <v>1.112128612128612</v>
      </c>
    </row>
    <row r="205" spans="1:6" x14ac:dyDescent="0.25">
      <c r="A205" s="5" t="s">
        <v>279</v>
      </c>
      <c r="B205" s="5" t="s">
        <v>154</v>
      </c>
      <c r="C205" s="5" t="s">
        <v>280</v>
      </c>
      <c r="D205" s="5">
        <v>2</v>
      </c>
      <c r="E205" s="5">
        <v>11</v>
      </c>
      <c r="F205" s="5">
        <v>1.135938135938136</v>
      </c>
    </row>
    <row r="206" spans="1:6" x14ac:dyDescent="0.25">
      <c r="A206" s="5" t="s">
        <v>279</v>
      </c>
      <c r="B206" s="5" t="s">
        <v>154</v>
      </c>
      <c r="C206" s="5" t="s">
        <v>280</v>
      </c>
      <c r="D206" s="5">
        <v>2</v>
      </c>
      <c r="E206" s="5">
        <v>12</v>
      </c>
      <c r="F206" s="5">
        <v>1.172975172975173</v>
      </c>
    </row>
    <row r="207" spans="1:6" x14ac:dyDescent="0.25">
      <c r="A207" s="5" t="s">
        <v>279</v>
      </c>
      <c r="B207" s="5" t="s">
        <v>154</v>
      </c>
      <c r="C207" s="5" t="s">
        <v>280</v>
      </c>
      <c r="D207" s="5">
        <v>2</v>
      </c>
      <c r="E207" s="5">
        <v>13</v>
      </c>
      <c r="F207" s="5">
        <v>1.1597476597476597</v>
      </c>
    </row>
    <row r="208" spans="1:6" x14ac:dyDescent="0.25">
      <c r="A208" s="5" t="s">
        <v>279</v>
      </c>
      <c r="B208" s="5" t="s">
        <v>154</v>
      </c>
      <c r="C208" s="5" t="s">
        <v>280</v>
      </c>
      <c r="D208" s="5">
        <v>2</v>
      </c>
      <c r="E208" s="5">
        <v>14</v>
      </c>
      <c r="F208" s="5">
        <v>1.2205942205942206</v>
      </c>
    </row>
    <row r="209" spans="1:6" x14ac:dyDescent="0.25">
      <c r="A209" s="5" t="s">
        <v>279</v>
      </c>
      <c r="B209" s="5" t="s">
        <v>154</v>
      </c>
      <c r="C209" s="5" t="s">
        <v>280</v>
      </c>
      <c r="D209" s="5">
        <v>2</v>
      </c>
      <c r="E209" s="5">
        <v>15</v>
      </c>
      <c r="F209" s="5">
        <v>1.1853886853886852</v>
      </c>
    </row>
    <row r="210" spans="1:6" x14ac:dyDescent="0.25">
      <c r="A210" s="5" t="s">
        <v>279</v>
      </c>
      <c r="B210" s="5" t="s">
        <v>154</v>
      </c>
      <c r="C210" s="5" t="s">
        <v>280</v>
      </c>
      <c r="D210" s="5">
        <v>2</v>
      </c>
      <c r="E210" s="5">
        <v>16</v>
      </c>
      <c r="F210" s="5">
        <v>1.1853886853886852</v>
      </c>
    </row>
    <row r="211" spans="1:6" x14ac:dyDescent="0.25">
      <c r="A211" s="5" t="s">
        <v>279</v>
      </c>
      <c r="B211" s="5" t="s">
        <v>154</v>
      </c>
      <c r="C211" s="5" t="s">
        <v>280</v>
      </c>
      <c r="D211" s="5">
        <v>2</v>
      </c>
      <c r="E211" s="5">
        <v>17</v>
      </c>
      <c r="F211" s="5">
        <v>1.2224257224257224</v>
      </c>
    </row>
    <row r="212" spans="1:6" x14ac:dyDescent="0.25">
      <c r="A212" s="5" t="s">
        <v>279</v>
      </c>
      <c r="B212" s="5" t="s">
        <v>154</v>
      </c>
      <c r="C212" s="5" t="s">
        <v>280</v>
      </c>
      <c r="D212" s="5">
        <v>2</v>
      </c>
      <c r="E212" s="5">
        <v>18</v>
      </c>
      <c r="F212" s="5">
        <v>1.2224257224257224</v>
      </c>
    </row>
    <row r="213" spans="1:6" x14ac:dyDescent="0.25">
      <c r="A213" s="5" t="s">
        <v>279</v>
      </c>
      <c r="B213" s="5" t="s">
        <v>154</v>
      </c>
      <c r="C213" s="5" t="s">
        <v>280</v>
      </c>
      <c r="D213" s="5">
        <v>2</v>
      </c>
      <c r="E213" s="5">
        <v>19</v>
      </c>
      <c r="F213" s="5">
        <v>1.2224257224257224</v>
      </c>
    </row>
    <row r="214" spans="1:6" x14ac:dyDescent="0.25">
      <c r="A214" s="5" t="s">
        <v>279</v>
      </c>
      <c r="B214" s="5" t="s">
        <v>154</v>
      </c>
      <c r="C214" s="5" t="s">
        <v>280</v>
      </c>
      <c r="D214" s="5">
        <v>2</v>
      </c>
      <c r="E214" s="5">
        <v>20</v>
      </c>
      <c r="F214" s="5">
        <v>1.2224257224257224</v>
      </c>
    </row>
    <row r="215" spans="1:6" x14ac:dyDescent="0.25">
      <c r="A215" s="5" t="s">
        <v>279</v>
      </c>
      <c r="B215" s="5" t="s">
        <v>154</v>
      </c>
      <c r="C215" s="5" t="s">
        <v>280</v>
      </c>
      <c r="D215" s="5">
        <v>2</v>
      </c>
      <c r="E215" s="5">
        <v>21</v>
      </c>
      <c r="F215" s="5">
        <v>1.2224257224257224</v>
      </c>
    </row>
    <row r="216" spans="1:6" x14ac:dyDescent="0.25">
      <c r="A216" s="5" t="s">
        <v>279</v>
      </c>
      <c r="B216" s="5" t="s">
        <v>154</v>
      </c>
      <c r="C216" s="5" t="s">
        <v>280</v>
      </c>
      <c r="D216" s="5">
        <v>2</v>
      </c>
      <c r="E216" s="5">
        <v>22</v>
      </c>
      <c r="F216" s="5">
        <v>1.2462352462352462</v>
      </c>
    </row>
    <row r="217" spans="1:6" x14ac:dyDescent="0.25">
      <c r="A217" s="5" t="s">
        <v>279</v>
      </c>
      <c r="B217" s="5" t="s">
        <v>154</v>
      </c>
      <c r="C217" s="5" t="s">
        <v>280</v>
      </c>
      <c r="D217" s="5">
        <v>2</v>
      </c>
      <c r="E217" s="5">
        <v>23</v>
      </c>
      <c r="F217" s="5">
        <v>1.2700447700447701</v>
      </c>
    </row>
    <row r="218" spans="1:6" x14ac:dyDescent="0.25">
      <c r="A218" s="5" t="s">
        <v>279</v>
      </c>
      <c r="B218" s="5" t="s">
        <v>154</v>
      </c>
      <c r="C218" s="5" t="s">
        <v>280</v>
      </c>
      <c r="D218" s="5">
        <v>2</v>
      </c>
      <c r="E218" s="5">
        <v>24</v>
      </c>
      <c r="F218" s="5">
        <v>1.2462352462352462</v>
      </c>
    </row>
    <row r="219" spans="1:6" x14ac:dyDescent="0.25">
      <c r="A219" s="5" t="s">
        <v>279</v>
      </c>
      <c r="B219" s="5" t="s">
        <v>154</v>
      </c>
      <c r="C219" s="5" t="s">
        <v>280</v>
      </c>
      <c r="D219" s="5">
        <v>2</v>
      </c>
      <c r="E219" s="5">
        <v>25</v>
      </c>
      <c r="F219" s="5">
        <v>1.2700447700447701</v>
      </c>
    </row>
    <row r="220" spans="1:6" x14ac:dyDescent="0.25">
      <c r="A220" s="5" t="s">
        <v>279</v>
      </c>
      <c r="B220" s="5" t="s">
        <v>154</v>
      </c>
      <c r="C220" s="5" t="s">
        <v>280</v>
      </c>
      <c r="D220" s="5">
        <v>2</v>
      </c>
      <c r="E220" s="5">
        <v>26</v>
      </c>
      <c r="F220" s="5">
        <v>1.3089133089133089</v>
      </c>
    </row>
    <row r="221" spans="1:6" x14ac:dyDescent="0.25">
      <c r="A221" s="5" t="s">
        <v>279</v>
      </c>
      <c r="B221" s="5" t="s">
        <v>154</v>
      </c>
      <c r="C221" s="5" t="s">
        <v>280</v>
      </c>
      <c r="D221" s="5">
        <v>2</v>
      </c>
      <c r="E221" s="5">
        <v>27</v>
      </c>
      <c r="F221" s="5">
        <v>1.2462352462352462</v>
      </c>
    </row>
    <row r="222" spans="1:6" x14ac:dyDescent="0.25">
      <c r="A222" s="5" t="s">
        <v>279</v>
      </c>
      <c r="B222" s="5" t="s">
        <v>154</v>
      </c>
      <c r="C222" s="5" t="s">
        <v>280</v>
      </c>
      <c r="D222" s="5">
        <v>2</v>
      </c>
      <c r="E222" s="5">
        <v>28</v>
      </c>
      <c r="F222" s="5">
        <v>1.2462352462352462</v>
      </c>
    </row>
    <row r="223" spans="1:6" x14ac:dyDescent="0.25">
      <c r="A223" s="5" t="s">
        <v>279</v>
      </c>
      <c r="B223" s="5" t="s">
        <v>154</v>
      </c>
      <c r="C223" s="5" t="s">
        <v>280</v>
      </c>
      <c r="D223" s="5">
        <v>2</v>
      </c>
      <c r="E223" s="5">
        <v>29</v>
      </c>
      <c r="F223" s="5">
        <v>1.2956857956857957</v>
      </c>
    </row>
    <row r="224" spans="1:6" x14ac:dyDescent="0.25">
      <c r="A224" s="5" t="s">
        <v>279</v>
      </c>
      <c r="B224" s="5" t="s">
        <v>154</v>
      </c>
      <c r="C224" s="5" t="s">
        <v>280</v>
      </c>
      <c r="D224" s="5">
        <v>2</v>
      </c>
      <c r="E224" s="5">
        <v>30</v>
      </c>
      <c r="F224" s="5">
        <v>1.3327228327228327</v>
      </c>
    </row>
    <row r="225" spans="1:6" x14ac:dyDescent="0.25">
      <c r="A225" s="5" t="s">
        <v>279</v>
      </c>
      <c r="B225" s="5" t="s">
        <v>154</v>
      </c>
      <c r="C225" s="5" t="s">
        <v>280</v>
      </c>
      <c r="D225" s="5">
        <v>2</v>
      </c>
      <c r="E225" s="5">
        <v>31</v>
      </c>
      <c r="F225" s="5">
        <v>1.3089133089133089</v>
      </c>
    </row>
    <row r="226" spans="1:6" x14ac:dyDescent="0.25">
      <c r="A226" s="5" t="s">
        <v>279</v>
      </c>
      <c r="B226" s="5" t="s">
        <v>154</v>
      </c>
      <c r="C226" s="5" t="s">
        <v>280</v>
      </c>
      <c r="D226" s="5">
        <v>2</v>
      </c>
      <c r="E226" s="5">
        <v>32</v>
      </c>
      <c r="F226" s="5">
        <v>1.2956857956857957</v>
      </c>
    </row>
    <row r="227" spans="1:6" x14ac:dyDescent="0.25">
      <c r="A227" s="5" t="s">
        <v>279</v>
      </c>
      <c r="B227" s="5" t="s">
        <v>154</v>
      </c>
      <c r="C227" s="5" t="s">
        <v>280</v>
      </c>
      <c r="D227" s="5">
        <v>2</v>
      </c>
      <c r="E227" s="5">
        <v>33</v>
      </c>
      <c r="F227" s="5">
        <v>1.2718762718762717</v>
      </c>
    </row>
    <row r="228" spans="1:6" x14ac:dyDescent="0.25">
      <c r="A228" s="5" t="s">
        <v>279</v>
      </c>
      <c r="B228" s="5" t="s">
        <v>154</v>
      </c>
      <c r="C228" s="5" t="s">
        <v>280</v>
      </c>
      <c r="D228" s="5">
        <v>2</v>
      </c>
      <c r="E228" s="5">
        <v>34</v>
      </c>
      <c r="F228" s="5">
        <v>1.2718762718762717</v>
      </c>
    </row>
    <row r="229" spans="1:6" x14ac:dyDescent="0.25">
      <c r="A229" s="5" t="s">
        <v>279</v>
      </c>
      <c r="B229" s="5" t="s">
        <v>154</v>
      </c>
      <c r="C229" s="5" t="s">
        <v>280</v>
      </c>
      <c r="D229" s="5">
        <v>2</v>
      </c>
      <c r="E229" s="5">
        <v>35</v>
      </c>
      <c r="F229" s="5">
        <v>1.2956857956857957</v>
      </c>
    </row>
    <row r="230" spans="1:6" x14ac:dyDescent="0.25">
      <c r="A230" s="5" t="s">
        <v>279</v>
      </c>
      <c r="B230" s="5" t="s">
        <v>154</v>
      </c>
      <c r="C230" s="5" t="s">
        <v>280</v>
      </c>
      <c r="D230" s="5">
        <v>2</v>
      </c>
      <c r="E230" s="5">
        <v>36</v>
      </c>
      <c r="F230" s="5">
        <v>1.3327228327228327</v>
      </c>
    </row>
    <row r="231" spans="1:6" x14ac:dyDescent="0.25">
      <c r="A231" s="5" t="s">
        <v>279</v>
      </c>
      <c r="B231" s="5" t="s">
        <v>154</v>
      </c>
      <c r="C231" s="5" t="s">
        <v>280</v>
      </c>
      <c r="D231" s="5">
        <v>2</v>
      </c>
      <c r="E231" s="5">
        <v>37</v>
      </c>
      <c r="F231" s="5">
        <v>1.3327228327228327</v>
      </c>
    </row>
    <row r="232" spans="1:6" x14ac:dyDescent="0.25">
      <c r="A232" s="5" t="s">
        <v>279</v>
      </c>
      <c r="B232" s="5" t="s">
        <v>154</v>
      </c>
      <c r="C232" s="5" t="s">
        <v>280</v>
      </c>
      <c r="D232" s="5">
        <v>2</v>
      </c>
      <c r="E232" s="5">
        <v>38</v>
      </c>
      <c r="F232" s="5">
        <v>1.2956857956857957</v>
      </c>
    </row>
    <row r="233" spans="1:6" x14ac:dyDescent="0.25">
      <c r="A233" s="5" t="s">
        <v>279</v>
      </c>
      <c r="B233" s="5" t="s">
        <v>154</v>
      </c>
      <c r="C233" s="5" t="s">
        <v>280</v>
      </c>
      <c r="D233" s="5">
        <v>2</v>
      </c>
      <c r="E233" s="5">
        <v>39</v>
      </c>
      <c r="F233" s="5">
        <v>1.2956857956857957</v>
      </c>
    </row>
    <row r="234" spans="1:6" x14ac:dyDescent="0.25">
      <c r="A234" s="5" t="s">
        <v>279</v>
      </c>
      <c r="B234" s="5" t="s">
        <v>154</v>
      </c>
      <c r="C234" s="5" t="s">
        <v>280</v>
      </c>
      <c r="D234" s="5">
        <v>2</v>
      </c>
      <c r="E234" s="5">
        <v>40</v>
      </c>
      <c r="F234" s="5">
        <v>1.3327228327228327</v>
      </c>
    </row>
    <row r="235" spans="1:6" x14ac:dyDescent="0.25">
      <c r="A235" s="5" t="s">
        <v>279</v>
      </c>
      <c r="B235" s="5" t="s">
        <v>154</v>
      </c>
      <c r="C235" s="5" t="s">
        <v>280</v>
      </c>
      <c r="D235" s="5">
        <v>2</v>
      </c>
      <c r="E235" s="5">
        <v>41</v>
      </c>
      <c r="F235" s="5">
        <v>1.2956857956857957</v>
      </c>
    </row>
    <row r="236" spans="1:6" x14ac:dyDescent="0.25">
      <c r="A236" s="5" t="s">
        <v>279</v>
      </c>
      <c r="B236" s="5" t="s">
        <v>154</v>
      </c>
      <c r="C236" s="5" t="s">
        <v>280</v>
      </c>
      <c r="D236" s="5">
        <v>2</v>
      </c>
      <c r="E236" s="5">
        <v>42</v>
      </c>
      <c r="F236" s="5">
        <v>1.2956857956857957</v>
      </c>
    </row>
    <row r="237" spans="1:6" x14ac:dyDescent="0.25">
      <c r="A237" s="5" t="s">
        <v>279</v>
      </c>
      <c r="B237" s="5" t="s">
        <v>154</v>
      </c>
      <c r="C237" s="5" t="s">
        <v>280</v>
      </c>
      <c r="D237" s="5">
        <v>2</v>
      </c>
      <c r="E237" s="5">
        <v>43</v>
      </c>
      <c r="F237" s="5">
        <v>1.2956857956857957</v>
      </c>
    </row>
    <row r="238" spans="1:6" x14ac:dyDescent="0.25">
      <c r="A238" s="5" t="s">
        <v>279</v>
      </c>
      <c r="B238" s="5" t="s">
        <v>154</v>
      </c>
      <c r="C238" s="5" t="s">
        <v>280</v>
      </c>
      <c r="D238" s="5">
        <v>2</v>
      </c>
      <c r="E238" s="5">
        <v>44</v>
      </c>
      <c r="F238" s="5">
        <v>1.3327228327228327</v>
      </c>
    </row>
    <row r="239" spans="1:6" x14ac:dyDescent="0.25">
      <c r="A239" s="5" t="s">
        <v>279</v>
      </c>
      <c r="B239" s="5" t="s">
        <v>154</v>
      </c>
      <c r="C239" s="5" t="s">
        <v>280</v>
      </c>
      <c r="D239" s="5">
        <v>2</v>
      </c>
      <c r="E239" s="5">
        <v>45</v>
      </c>
      <c r="F239" s="5">
        <v>1.2956857956857957</v>
      </c>
    </row>
    <row r="240" spans="1:6" x14ac:dyDescent="0.25">
      <c r="A240" s="5" t="s">
        <v>279</v>
      </c>
      <c r="B240" s="5" t="s">
        <v>154</v>
      </c>
      <c r="C240" s="5" t="s">
        <v>280</v>
      </c>
      <c r="D240" s="5">
        <v>2</v>
      </c>
      <c r="E240" s="5">
        <v>46</v>
      </c>
      <c r="F240" s="5">
        <v>1.2956857956857957</v>
      </c>
    </row>
    <row r="241" spans="1:6" x14ac:dyDescent="0.25">
      <c r="A241" s="5" t="s">
        <v>279</v>
      </c>
      <c r="B241" s="5" t="s">
        <v>154</v>
      </c>
      <c r="C241" s="5" t="s">
        <v>280</v>
      </c>
      <c r="D241" s="5">
        <v>2</v>
      </c>
      <c r="E241" s="5">
        <v>47</v>
      </c>
      <c r="F241" s="5">
        <v>1.3565323565323564</v>
      </c>
    </row>
    <row r="242" spans="1:6" x14ac:dyDescent="0.25">
      <c r="A242" s="5" t="s">
        <v>279</v>
      </c>
      <c r="B242" s="5" t="s">
        <v>154</v>
      </c>
      <c r="C242" s="5" t="s">
        <v>280</v>
      </c>
      <c r="D242" s="5">
        <v>3</v>
      </c>
      <c r="E242" s="5">
        <v>0</v>
      </c>
      <c r="F242" s="5">
        <v>1</v>
      </c>
    </row>
    <row r="243" spans="1:6" x14ac:dyDescent="0.25">
      <c r="A243" s="5" t="s">
        <v>279</v>
      </c>
      <c r="B243" s="5" t="s">
        <v>154</v>
      </c>
      <c r="C243" s="5" t="s">
        <v>280</v>
      </c>
      <c r="D243" s="5">
        <v>3</v>
      </c>
      <c r="E243" s="5">
        <v>1</v>
      </c>
      <c r="F243" s="5">
        <v>1.0196078431372548</v>
      </c>
    </row>
    <row r="244" spans="1:6" x14ac:dyDescent="0.25">
      <c r="A244" s="5" t="s">
        <v>279</v>
      </c>
      <c r="B244" s="5" t="s">
        <v>154</v>
      </c>
      <c r="C244" s="5" t="s">
        <v>280</v>
      </c>
      <c r="D244" s="5">
        <v>3</v>
      </c>
      <c r="E244" s="5">
        <v>2</v>
      </c>
      <c r="F244" s="5">
        <v>1.0277777777777777</v>
      </c>
    </row>
    <row r="245" spans="1:6" x14ac:dyDescent="0.25">
      <c r="A245" s="5" t="s">
        <v>279</v>
      </c>
      <c r="B245" s="5" t="s">
        <v>154</v>
      </c>
      <c r="C245" s="5" t="s">
        <v>280</v>
      </c>
      <c r="D245" s="5">
        <v>3</v>
      </c>
      <c r="E245" s="5">
        <v>3</v>
      </c>
      <c r="F245" s="5">
        <v>1.0959967320261439</v>
      </c>
    </row>
    <row r="246" spans="1:6" x14ac:dyDescent="0.25">
      <c r="A246" s="5" t="s">
        <v>279</v>
      </c>
      <c r="B246" s="5" t="s">
        <v>154</v>
      </c>
      <c r="C246" s="5" t="s">
        <v>280</v>
      </c>
      <c r="D246" s="5">
        <v>3</v>
      </c>
      <c r="E246" s="5">
        <v>4</v>
      </c>
      <c r="F246" s="5">
        <v>1.0878267973856208</v>
      </c>
    </row>
    <row r="247" spans="1:6" x14ac:dyDescent="0.25">
      <c r="A247" s="5" t="s">
        <v>279</v>
      </c>
      <c r="B247" s="5" t="s">
        <v>154</v>
      </c>
      <c r="C247" s="5" t="s">
        <v>280</v>
      </c>
      <c r="D247" s="5">
        <v>3</v>
      </c>
      <c r="E247" s="5">
        <v>5</v>
      </c>
      <c r="F247" s="5">
        <v>1.0890522875816993</v>
      </c>
    </row>
    <row r="248" spans="1:6" x14ac:dyDescent="0.25">
      <c r="A248" s="5" t="s">
        <v>279</v>
      </c>
      <c r="B248" s="5" t="s">
        <v>154</v>
      </c>
      <c r="C248" s="5" t="s">
        <v>280</v>
      </c>
      <c r="D248" s="5">
        <v>3</v>
      </c>
      <c r="E248" s="5">
        <v>6</v>
      </c>
      <c r="F248" s="5">
        <v>1.1376633986928104</v>
      </c>
    </row>
    <row r="249" spans="1:6" x14ac:dyDescent="0.25">
      <c r="A249" s="5" t="s">
        <v>279</v>
      </c>
      <c r="B249" s="5" t="s">
        <v>154</v>
      </c>
      <c r="C249" s="5" t="s">
        <v>280</v>
      </c>
      <c r="D249" s="5">
        <v>3</v>
      </c>
      <c r="E249" s="5">
        <v>7</v>
      </c>
      <c r="F249" s="5">
        <v>1.0959967320261439</v>
      </c>
    </row>
    <row r="250" spans="1:6" x14ac:dyDescent="0.25">
      <c r="A250" s="5" t="s">
        <v>279</v>
      </c>
      <c r="B250" s="5" t="s">
        <v>154</v>
      </c>
      <c r="C250" s="5" t="s">
        <v>280</v>
      </c>
      <c r="D250" s="5">
        <v>3</v>
      </c>
      <c r="E250" s="5">
        <v>8</v>
      </c>
      <c r="F250" s="5">
        <v>1.0890522875816993</v>
      </c>
    </row>
    <row r="251" spans="1:6" x14ac:dyDescent="0.25">
      <c r="A251" s="5" t="s">
        <v>279</v>
      </c>
      <c r="B251" s="5" t="s">
        <v>154</v>
      </c>
      <c r="C251" s="5" t="s">
        <v>280</v>
      </c>
      <c r="D251" s="5">
        <v>3</v>
      </c>
      <c r="E251" s="5">
        <v>9</v>
      </c>
      <c r="F251" s="5">
        <v>1.1364379084967322</v>
      </c>
    </row>
    <row r="252" spans="1:6" x14ac:dyDescent="0.25">
      <c r="A252" s="5" t="s">
        <v>279</v>
      </c>
      <c r="B252" s="5" t="s">
        <v>154</v>
      </c>
      <c r="C252" s="5" t="s">
        <v>280</v>
      </c>
      <c r="D252" s="5">
        <v>3</v>
      </c>
      <c r="E252" s="5">
        <v>10</v>
      </c>
      <c r="F252" s="5">
        <v>1.0890522875816993</v>
      </c>
    </row>
    <row r="253" spans="1:6" x14ac:dyDescent="0.25">
      <c r="A253" s="5" t="s">
        <v>279</v>
      </c>
      <c r="B253" s="5" t="s">
        <v>154</v>
      </c>
      <c r="C253" s="5" t="s">
        <v>280</v>
      </c>
      <c r="D253" s="5">
        <v>3</v>
      </c>
      <c r="E253" s="5">
        <v>11</v>
      </c>
      <c r="F253" s="5">
        <v>1.1364379084967322</v>
      </c>
    </row>
    <row r="254" spans="1:6" x14ac:dyDescent="0.25">
      <c r="A254" s="5" t="s">
        <v>279</v>
      </c>
      <c r="B254" s="5" t="s">
        <v>154</v>
      </c>
      <c r="C254" s="5" t="s">
        <v>280</v>
      </c>
      <c r="D254" s="5">
        <v>3</v>
      </c>
      <c r="E254" s="5">
        <v>12</v>
      </c>
      <c r="F254" s="5">
        <v>1.1572712418300655</v>
      </c>
    </row>
    <row r="255" spans="1:6" x14ac:dyDescent="0.25">
      <c r="A255" s="5" t="s">
        <v>279</v>
      </c>
      <c r="B255" s="5" t="s">
        <v>154</v>
      </c>
      <c r="C255" s="5" t="s">
        <v>280</v>
      </c>
      <c r="D255" s="5">
        <v>3</v>
      </c>
      <c r="E255" s="5">
        <v>13</v>
      </c>
      <c r="F255" s="5">
        <v>1.1781045751633987</v>
      </c>
    </row>
    <row r="256" spans="1:6" x14ac:dyDescent="0.25">
      <c r="A256" s="5" t="s">
        <v>279</v>
      </c>
      <c r="B256" s="5" t="s">
        <v>154</v>
      </c>
      <c r="C256" s="5" t="s">
        <v>280</v>
      </c>
      <c r="D256" s="5">
        <v>3</v>
      </c>
      <c r="E256" s="5">
        <v>14</v>
      </c>
      <c r="F256" s="5">
        <v>1.1572712418300655</v>
      </c>
    </row>
    <row r="257" spans="1:6" x14ac:dyDescent="0.25">
      <c r="A257" s="5" t="s">
        <v>279</v>
      </c>
      <c r="B257" s="5" t="s">
        <v>154</v>
      </c>
      <c r="C257" s="5" t="s">
        <v>280</v>
      </c>
      <c r="D257" s="5">
        <v>3</v>
      </c>
      <c r="E257" s="5">
        <v>15</v>
      </c>
      <c r="F257" s="5">
        <v>1.1977124183006538</v>
      </c>
    </row>
    <row r="258" spans="1:6" x14ac:dyDescent="0.25">
      <c r="A258" s="5" t="s">
        <v>279</v>
      </c>
      <c r="B258" s="5" t="s">
        <v>154</v>
      </c>
      <c r="C258" s="5" t="s">
        <v>280</v>
      </c>
      <c r="D258" s="5">
        <v>3</v>
      </c>
      <c r="E258" s="5">
        <v>16</v>
      </c>
      <c r="F258" s="5">
        <v>1.2463235294117647</v>
      </c>
    </row>
    <row r="259" spans="1:6" x14ac:dyDescent="0.25">
      <c r="A259" s="5" t="s">
        <v>279</v>
      </c>
      <c r="B259" s="5" t="s">
        <v>154</v>
      </c>
      <c r="C259" s="5" t="s">
        <v>280</v>
      </c>
      <c r="D259" s="5">
        <v>3</v>
      </c>
      <c r="E259" s="5">
        <v>17</v>
      </c>
      <c r="F259" s="5">
        <v>1.1977124183006538</v>
      </c>
    </row>
    <row r="260" spans="1:6" x14ac:dyDescent="0.25">
      <c r="A260" s="5" t="s">
        <v>279</v>
      </c>
      <c r="B260" s="5" t="s">
        <v>154</v>
      </c>
      <c r="C260" s="5" t="s">
        <v>280</v>
      </c>
      <c r="D260" s="5">
        <v>3</v>
      </c>
      <c r="E260" s="5">
        <v>18</v>
      </c>
      <c r="F260" s="5">
        <v>1.1977124183006538</v>
      </c>
    </row>
    <row r="261" spans="1:6" x14ac:dyDescent="0.25">
      <c r="A261" s="5" t="s">
        <v>279</v>
      </c>
      <c r="B261" s="5" t="s">
        <v>154</v>
      </c>
      <c r="C261" s="5" t="s">
        <v>280</v>
      </c>
      <c r="D261" s="5">
        <v>3</v>
      </c>
      <c r="E261" s="5">
        <v>19</v>
      </c>
      <c r="F261" s="5">
        <v>1.2659313725490196</v>
      </c>
    </row>
    <row r="262" spans="1:6" x14ac:dyDescent="0.25">
      <c r="A262" s="5" t="s">
        <v>279</v>
      </c>
      <c r="B262" s="5" t="s">
        <v>154</v>
      </c>
      <c r="C262" s="5" t="s">
        <v>280</v>
      </c>
      <c r="D262" s="5">
        <v>3</v>
      </c>
      <c r="E262" s="5">
        <v>20</v>
      </c>
      <c r="F262" s="5">
        <v>1.2254901960784315</v>
      </c>
    </row>
    <row r="263" spans="1:6" x14ac:dyDescent="0.25">
      <c r="A263" s="5" t="s">
        <v>279</v>
      </c>
      <c r="B263" s="5" t="s">
        <v>154</v>
      </c>
      <c r="C263" s="5" t="s">
        <v>280</v>
      </c>
      <c r="D263" s="5">
        <v>3</v>
      </c>
      <c r="E263" s="5">
        <v>21</v>
      </c>
      <c r="F263" s="5">
        <v>1.2393790849673205</v>
      </c>
    </row>
    <row r="264" spans="1:6" x14ac:dyDescent="0.25">
      <c r="A264" s="5" t="s">
        <v>279</v>
      </c>
      <c r="B264" s="5" t="s">
        <v>154</v>
      </c>
      <c r="C264" s="5" t="s">
        <v>280</v>
      </c>
      <c r="D264" s="5">
        <v>3</v>
      </c>
      <c r="E264" s="5">
        <v>22</v>
      </c>
      <c r="F264" s="5">
        <v>1.2393790849673205</v>
      </c>
    </row>
    <row r="265" spans="1:6" x14ac:dyDescent="0.25">
      <c r="A265" s="5" t="s">
        <v>279</v>
      </c>
      <c r="B265" s="5" t="s">
        <v>154</v>
      </c>
      <c r="C265" s="5" t="s">
        <v>280</v>
      </c>
      <c r="D265" s="5">
        <v>3</v>
      </c>
      <c r="E265" s="5">
        <v>23</v>
      </c>
      <c r="F265" s="5">
        <v>1.2659313725490196</v>
      </c>
    </row>
    <row r="266" spans="1:6" x14ac:dyDescent="0.25">
      <c r="A266" s="5" t="s">
        <v>279</v>
      </c>
      <c r="B266" s="5" t="s">
        <v>154</v>
      </c>
      <c r="C266" s="5" t="s">
        <v>280</v>
      </c>
      <c r="D266" s="5">
        <v>3</v>
      </c>
      <c r="E266" s="5">
        <v>24</v>
      </c>
      <c r="F266" s="5">
        <v>1.2659313725490196</v>
      </c>
    </row>
    <row r="267" spans="1:6" x14ac:dyDescent="0.25">
      <c r="A267" s="5" t="s">
        <v>279</v>
      </c>
      <c r="B267" s="5" t="s">
        <v>154</v>
      </c>
      <c r="C267" s="5" t="s">
        <v>280</v>
      </c>
      <c r="D267" s="5">
        <v>3</v>
      </c>
      <c r="E267" s="5">
        <v>25</v>
      </c>
      <c r="F267" s="5">
        <v>1.2463235294117647</v>
      </c>
    </row>
    <row r="268" spans="1:6" x14ac:dyDescent="0.25">
      <c r="A268" s="5" t="s">
        <v>279</v>
      </c>
      <c r="B268" s="5" t="s">
        <v>154</v>
      </c>
      <c r="C268" s="5" t="s">
        <v>280</v>
      </c>
      <c r="D268" s="5">
        <v>3</v>
      </c>
      <c r="E268" s="5">
        <v>26</v>
      </c>
      <c r="F268" s="5">
        <v>1.2450980392156863</v>
      </c>
    </row>
    <row r="269" spans="1:6" x14ac:dyDescent="0.25">
      <c r="A269" s="5" t="s">
        <v>279</v>
      </c>
      <c r="B269" s="5" t="s">
        <v>154</v>
      </c>
      <c r="C269" s="5" t="s">
        <v>280</v>
      </c>
      <c r="D269" s="5">
        <v>3</v>
      </c>
      <c r="E269" s="5">
        <v>27</v>
      </c>
      <c r="F269" s="5">
        <v>1.286764705882353</v>
      </c>
    </row>
    <row r="270" spans="1:6" x14ac:dyDescent="0.25">
      <c r="A270" s="5" t="s">
        <v>279</v>
      </c>
      <c r="B270" s="5" t="s">
        <v>154</v>
      </c>
      <c r="C270" s="5" t="s">
        <v>280</v>
      </c>
      <c r="D270" s="5">
        <v>3</v>
      </c>
      <c r="E270" s="5">
        <v>28</v>
      </c>
      <c r="F270" s="5">
        <v>1.286764705882353</v>
      </c>
    </row>
    <row r="271" spans="1:6" x14ac:dyDescent="0.25">
      <c r="A271" s="5" t="s">
        <v>279</v>
      </c>
      <c r="B271" s="5" t="s">
        <v>154</v>
      </c>
      <c r="C271" s="5" t="s">
        <v>280</v>
      </c>
      <c r="D271" s="5">
        <v>3</v>
      </c>
      <c r="E271" s="5">
        <v>29</v>
      </c>
      <c r="F271" s="5">
        <v>1.2659313725490196</v>
      </c>
    </row>
    <row r="272" spans="1:6" x14ac:dyDescent="0.25">
      <c r="A272" s="5" t="s">
        <v>279</v>
      </c>
      <c r="B272" s="5" t="s">
        <v>154</v>
      </c>
      <c r="C272" s="5" t="s">
        <v>280</v>
      </c>
      <c r="D272" s="5">
        <v>3</v>
      </c>
      <c r="E272" s="5">
        <v>30</v>
      </c>
      <c r="F272" s="5">
        <v>1.2381535947712419</v>
      </c>
    </row>
    <row r="273" spans="1:6" x14ac:dyDescent="0.25">
      <c r="A273" s="5" t="s">
        <v>279</v>
      </c>
      <c r="B273" s="5" t="s">
        <v>154</v>
      </c>
      <c r="C273" s="5" t="s">
        <v>280</v>
      </c>
      <c r="D273" s="5">
        <v>3</v>
      </c>
      <c r="E273" s="5">
        <v>31</v>
      </c>
      <c r="F273" s="5">
        <v>1.286764705882353</v>
      </c>
    </row>
    <row r="274" spans="1:6" x14ac:dyDescent="0.25">
      <c r="A274" s="5" t="s">
        <v>279</v>
      </c>
      <c r="B274" s="5" t="s">
        <v>154</v>
      </c>
      <c r="C274" s="5" t="s">
        <v>280</v>
      </c>
      <c r="D274" s="5">
        <v>3</v>
      </c>
      <c r="E274" s="5">
        <v>32</v>
      </c>
      <c r="F274" s="5">
        <v>1.2855392156862744</v>
      </c>
    </row>
    <row r="275" spans="1:6" x14ac:dyDescent="0.25">
      <c r="A275" s="5" t="s">
        <v>279</v>
      </c>
      <c r="B275" s="5" t="s">
        <v>154</v>
      </c>
      <c r="C275" s="5" t="s">
        <v>280</v>
      </c>
      <c r="D275" s="5">
        <v>3</v>
      </c>
      <c r="E275" s="5">
        <v>33</v>
      </c>
      <c r="F275" s="5">
        <v>1.2855392156862744</v>
      </c>
    </row>
    <row r="276" spans="1:6" x14ac:dyDescent="0.25">
      <c r="A276" s="5" t="s">
        <v>279</v>
      </c>
      <c r="B276" s="5" t="s">
        <v>154</v>
      </c>
      <c r="C276" s="5" t="s">
        <v>280</v>
      </c>
      <c r="D276" s="5">
        <v>3</v>
      </c>
      <c r="E276" s="5">
        <v>34</v>
      </c>
      <c r="F276" s="5">
        <v>1.2855392156862744</v>
      </c>
    </row>
    <row r="277" spans="1:6" x14ac:dyDescent="0.25">
      <c r="A277" s="5" t="s">
        <v>279</v>
      </c>
      <c r="B277" s="5" t="s">
        <v>154</v>
      </c>
      <c r="C277" s="5" t="s">
        <v>280</v>
      </c>
      <c r="D277" s="5">
        <v>3</v>
      </c>
      <c r="E277" s="5">
        <v>35</v>
      </c>
      <c r="F277" s="5">
        <v>1.2855392156862744</v>
      </c>
    </row>
    <row r="278" spans="1:6" x14ac:dyDescent="0.25">
      <c r="A278" s="5" t="s">
        <v>279</v>
      </c>
      <c r="B278" s="5" t="s">
        <v>154</v>
      </c>
      <c r="C278" s="5" t="s">
        <v>280</v>
      </c>
      <c r="D278" s="5">
        <v>3</v>
      </c>
      <c r="E278" s="5">
        <v>36</v>
      </c>
      <c r="F278" s="5">
        <v>1.286764705882353</v>
      </c>
    </row>
    <row r="279" spans="1:6" x14ac:dyDescent="0.25">
      <c r="A279" s="5" t="s">
        <v>279</v>
      </c>
      <c r="B279" s="5" t="s">
        <v>154</v>
      </c>
      <c r="C279" s="5" t="s">
        <v>280</v>
      </c>
      <c r="D279" s="5">
        <v>3</v>
      </c>
      <c r="E279" s="5">
        <v>37</v>
      </c>
      <c r="F279" s="5">
        <v>1.286764705882353</v>
      </c>
    </row>
    <row r="280" spans="1:6" x14ac:dyDescent="0.25">
      <c r="A280" s="5" t="s">
        <v>279</v>
      </c>
      <c r="B280" s="5" t="s">
        <v>154</v>
      </c>
      <c r="C280" s="5" t="s">
        <v>280</v>
      </c>
      <c r="D280" s="5">
        <v>3</v>
      </c>
      <c r="E280" s="5">
        <v>38</v>
      </c>
      <c r="F280" s="5">
        <v>1.3063725490196079</v>
      </c>
    </row>
    <row r="281" spans="1:6" x14ac:dyDescent="0.25">
      <c r="A281" s="5" t="s">
        <v>279</v>
      </c>
      <c r="B281" s="5" t="s">
        <v>154</v>
      </c>
      <c r="C281" s="5" t="s">
        <v>280</v>
      </c>
      <c r="D281" s="5">
        <v>3</v>
      </c>
      <c r="E281" s="5">
        <v>39</v>
      </c>
      <c r="F281" s="5">
        <v>1.2659313725490196</v>
      </c>
    </row>
    <row r="282" spans="1:6" x14ac:dyDescent="0.25">
      <c r="A282" s="5" t="s">
        <v>279</v>
      </c>
      <c r="B282" s="5" t="s">
        <v>154</v>
      </c>
      <c r="C282" s="5" t="s">
        <v>280</v>
      </c>
      <c r="D282" s="5">
        <v>3</v>
      </c>
      <c r="E282" s="5">
        <v>40</v>
      </c>
      <c r="F282" s="5">
        <v>1.2855392156862744</v>
      </c>
    </row>
    <row r="283" spans="1:6" x14ac:dyDescent="0.25">
      <c r="A283" s="5" t="s">
        <v>279</v>
      </c>
      <c r="B283" s="5" t="s">
        <v>154</v>
      </c>
      <c r="C283" s="5" t="s">
        <v>280</v>
      </c>
      <c r="D283" s="5">
        <v>3</v>
      </c>
      <c r="E283" s="5">
        <v>41</v>
      </c>
      <c r="F283" s="5">
        <v>1.2855392156862744</v>
      </c>
    </row>
    <row r="284" spans="1:6" x14ac:dyDescent="0.25">
      <c r="A284" s="5" t="s">
        <v>279</v>
      </c>
      <c r="B284" s="5" t="s">
        <v>154</v>
      </c>
      <c r="C284" s="5" t="s">
        <v>280</v>
      </c>
      <c r="D284" s="5">
        <v>3</v>
      </c>
      <c r="E284" s="5">
        <v>42</v>
      </c>
      <c r="F284" s="5">
        <v>1.3272058823529411</v>
      </c>
    </row>
    <row r="285" spans="1:6" x14ac:dyDescent="0.25">
      <c r="A285" s="5" t="s">
        <v>279</v>
      </c>
      <c r="B285" s="5" t="s">
        <v>154</v>
      </c>
      <c r="C285" s="5" t="s">
        <v>280</v>
      </c>
      <c r="D285" s="5">
        <v>3</v>
      </c>
      <c r="E285" s="5">
        <v>43</v>
      </c>
      <c r="F285" s="5">
        <v>1.3051470588235294</v>
      </c>
    </row>
    <row r="286" spans="1:6" x14ac:dyDescent="0.25">
      <c r="A286" s="5" t="s">
        <v>279</v>
      </c>
      <c r="B286" s="5" t="s">
        <v>154</v>
      </c>
      <c r="C286" s="5" t="s">
        <v>280</v>
      </c>
      <c r="D286" s="5">
        <v>3</v>
      </c>
      <c r="E286" s="5">
        <v>44</v>
      </c>
      <c r="F286" s="5">
        <v>1.3063725490196079</v>
      </c>
    </row>
    <row r="287" spans="1:6" x14ac:dyDescent="0.25">
      <c r="A287" s="5" t="s">
        <v>279</v>
      </c>
      <c r="B287" s="5" t="s">
        <v>154</v>
      </c>
      <c r="C287" s="5" t="s">
        <v>280</v>
      </c>
      <c r="D287" s="5">
        <v>3</v>
      </c>
      <c r="E287" s="5">
        <v>45</v>
      </c>
      <c r="F287" s="5">
        <v>1.3051470588235294</v>
      </c>
    </row>
    <row r="288" spans="1:6" x14ac:dyDescent="0.25">
      <c r="A288" s="5" t="s">
        <v>279</v>
      </c>
      <c r="B288" s="5" t="s">
        <v>154</v>
      </c>
      <c r="C288" s="5" t="s">
        <v>280</v>
      </c>
      <c r="D288" s="5">
        <v>3</v>
      </c>
      <c r="E288" s="5">
        <v>46</v>
      </c>
      <c r="F288" s="5">
        <v>1.3063725490196079</v>
      </c>
    </row>
    <row r="289" spans="1:6" x14ac:dyDescent="0.25">
      <c r="A289" s="5" t="s">
        <v>279</v>
      </c>
      <c r="B289" s="5" t="s">
        <v>154</v>
      </c>
      <c r="C289" s="5" t="s">
        <v>280</v>
      </c>
      <c r="D289" s="5">
        <v>3</v>
      </c>
      <c r="E289" s="5">
        <v>47</v>
      </c>
      <c r="F289" s="5">
        <v>1.3133169934640521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Sorted + Normalized</vt:lpstr>
      <vt:lpstr>RPMI</vt:lpstr>
      <vt:lpstr>HBSS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Tecan-User</dc:creator>
  <cp:lastModifiedBy>Nathanael Andrews</cp:lastModifiedBy>
  <dcterms:created xsi:type="dcterms:W3CDTF">2017-04-17T13:29:18Z</dcterms:created>
  <dcterms:modified xsi:type="dcterms:W3CDTF">2017-08-31T18:02:40Z</dcterms:modified>
</cp:coreProperties>
</file>