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P:\SDP\config\"/>
    </mc:Choice>
  </mc:AlternateContent>
  <bookViews>
    <workbookView xWindow="0" yWindow="0" windowWidth="20490" windowHeight="8340" activeTab="1"/>
  </bookViews>
  <sheets>
    <sheet name="Parrafos" sheetId="1" r:id="rId1"/>
    <sheet name="Pattern" sheetId="2" r:id="rId2"/>
  </sheets>
  <externalReferences>
    <externalReference r:id="rId3"/>
  </externalReferences>
  <definedNames>
    <definedName name="nombres">OFFSET(Pattern!$A$3,,,COUNTA(Pattern!$A$3:$A$3000))</definedName>
    <definedName name="paragraph.cc">Pattern!$D$2:$D$24</definedName>
    <definedName name="paragraph.stmt">OFFSET([1]Parrafos!$D$5,,,5)</definedName>
    <definedName name="stmts">OFFSET(Parrafos!$M$1,,,COUNT(Parrafos!$M$1:$M$3000))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<sst xmlns="http://schemas.openxmlformats.org/spreadsheetml/2006/main" count="33" uniqueCount="29">
  <si>
    <t>Nombre</t>
  </si>
  <si>
    <t>Referencias</t>
  </si>
  <si>
    <t>Sentencias</t>
  </si>
  <si>
    <t>McCabe</t>
  </si>
  <si>
    <t>{paragraph.name}</t>
  </si>
  <si>
    <t>{paragraph.stmts}</t>
  </si>
  <si>
    <t>999000-ERROR-CICS</t>
  </si>
  <si>
    <t>300000-FINAL</t>
  </si>
  <si>
    <t>250000-BORRAR-TS</t>
  </si>
  <si>
    <t>210000-ESCRIBE-SALIDA</t>
  </si>
  <si>
    <t>200910-PREPARA-SALIDA2</t>
  </si>
  <si>
    <t>200900-PREPARA-SALIDA2</t>
  </si>
  <si>
    <t>200850-OBTENER-FECHA</t>
  </si>
  <si>
    <t>200840-OBTENER-DESCRIPCION</t>
  </si>
  <si>
    <t>200830-OBTENER-PERFIL</t>
  </si>
  <si>
    <t>200820-PRODSERV-CLIENTE</t>
  </si>
  <si>
    <t>200810-PRODSERV-PLANUNO</t>
  </si>
  <si>
    <t>200800-GRABA-SALIDA</t>
  </si>
  <si>
    <t>200710-GRABAR-1ER-FORMATO</t>
  </si>
  <si>
    <t>200700-PRODSERV-SEGMENTO</t>
  </si>
  <si>
    <t>200600-MONTO-PREV</t>
  </si>
  <si>
    <t>200500-CUADRANTE</t>
  </si>
  <si>
    <t>200400-PLANTILLA</t>
  </si>
  <si>
    <t>200200-DESCRIP-SEGMENTO</t>
  </si>
  <si>
    <t>200100-PLANUNO-CLIENTE</t>
  </si>
  <si>
    <t>200000-PROCESO</t>
  </si>
  <si>
    <t>110000-VALIDAR-ENTRADA</t>
  </si>
  <si>
    <t>100000-INICIO</t>
  </si>
  <si>
    <t>000000-CONTROL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</si>
</sst>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[0]!nombres</c:f>
              <c:strCache>
                <c:ptCount val="22"/>
                <c:pt idx="0">
                  <c:v>100000-INICIO</c:v>
                </c:pt>
                <c:pt idx="1">
                  <c:v>110000-VALIDAR-ENTRADA</c:v>
                </c:pt>
                <c:pt idx="2">
                  <c:v>200000-PROCESO</c:v>
                </c:pt>
                <c:pt idx="3">
                  <c:v>200100-PLANUNO-CLIENTE</c:v>
                </c:pt>
                <c:pt idx="4">
                  <c:v>200200-DESCRIP-SEGMENTO</c:v>
                </c:pt>
                <c:pt idx="5">
                  <c:v>200400-PLANTILLA</c:v>
                </c:pt>
                <c:pt idx="6">
                  <c:v>200500-CUADRANTE</c:v>
                </c:pt>
                <c:pt idx="7">
                  <c:v>200600-MONTO-PREV</c:v>
                </c:pt>
                <c:pt idx="8">
                  <c:v>200700-PRODSERV-SEGMENTO</c:v>
                </c:pt>
                <c:pt idx="9">
                  <c:v>200710-GRABAR-1ER-FORMATO</c:v>
                </c:pt>
                <c:pt idx="10">
                  <c:v>200800-GRABA-SALIDA</c:v>
                </c:pt>
                <c:pt idx="11">
                  <c:v>200810-PRODSERV-PLANUNO</c:v>
                </c:pt>
                <c:pt idx="12">
                  <c:v>200820-PRODSERV-CLIENTE</c:v>
                </c:pt>
                <c:pt idx="13">
                  <c:v>200830-OBTENER-PERFIL</c:v>
                </c:pt>
                <c:pt idx="14">
                  <c:v>200840-OBTENER-DESCRIPCION</c:v>
                </c:pt>
                <c:pt idx="15">
                  <c:v>200850-OBTENER-FECHA</c:v>
                </c:pt>
                <c:pt idx="16">
                  <c:v>200900-PREPARA-SALIDA2</c:v>
                </c:pt>
                <c:pt idx="17">
                  <c:v>200910-PREPARA-SALIDA2</c:v>
                </c:pt>
                <c:pt idx="18">
                  <c:v>210000-ESCRIBE-SALIDA</c:v>
                </c:pt>
                <c:pt idx="19">
                  <c:v>250000-BORRAR-TS</c:v>
                </c:pt>
                <c:pt idx="20">
                  <c:v>300000-FINAL</c:v>
                </c:pt>
                <c:pt idx="21">
                  <c:v>999000-ERROR-CICS</c:v>
                </c:pt>
              </c:strCache>
            </c:strRef>
          </c:cat>
          <c:val>
            <c:numRef>
              <c:f>[0]!stmts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70832"/>
        <c:axId val="371480576"/>
      </c:barChart>
      <c:catAx>
        <c:axId val="3671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80576"/>
        <c:crosses val="autoZero"/>
        <c:auto val="1"/>
        <c:lblAlgn val="ctr"/>
        <c:lblOffset val="100"/>
        <c:noMultiLvlLbl val="0"/>
      </c:catAx>
      <c:valAx>
        <c:axId val="371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1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66675</xdr:rowOff>
    </xdr:from>
    <xdr:to>
      <xdr:col>15</xdr:col>
      <xdr:colOff>133350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Codigo"/>
      <sheetName val="Parrafos"/>
      <sheetName val="Persistencia"/>
      <sheetName val="Dep. Datos"/>
      <sheetName val="Dep. Modulos"/>
      <sheetName val="Arbol"/>
    </sheetNames>
    <sheetDataSet>
      <sheetData sheetId="0" refreshError="1"/>
      <sheetData sheetId="1" refreshError="1"/>
      <sheetData sheetId="2">
        <row r="5">
          <cell r="D5">
            <v>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8"/>
  <sheetViews>
    <sheetView workbookViewId="0">
      <selection activeCell="F13" sqref="F13"/>
    </sheetView>
  </sheetViews>
  <sheetFormatPr baseColWidth="10" defaultRowHeight="15" x14ac:dyDescent="0.25"/>
  <sheetData>
    <row r="1" spans="1:13" x14ac:dyDescent="0.25">
      <c r="M1">
        <v>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M2">
        <v>2</v>
      </c>
    </row>
    <row r="3" spans="1:13" x14ac:dyDescent="0.25">
      <c r="A3" t="s">
        <v>4</v>
      </c>
      <c r="C3" t="s">
        <v>5</v>
      </c>
      <c r="F3">
        <f ca="1">stmts</f>
        <v>3</v>
      </c>
      <c r="M3">
        <v>3</v>
      </c>
    </row>
    <row r="4" spans="1:13" x14ac:dyDescent="0.25">
      <c r="M4">
        <v>4</v>
      </c>
    </row>
    <row r="5" spans="1:13" x14ac:dyDescent="0.25">
      <c r="M5">
        <v>5</v>
      </c>
    </row>
    <row r="6" spans="1:13" x14ac:dyDescent="0.25">
      <c r="M6">
        <v>6</v>
      </c>
    </row>
    <row r="7" spans="1:13" x14ac:dyDescent="0.25">
      <c r="M7">
        <v>7</v>
      </c>
    </row>
    <row r="8" spans="1:13" x14ac:dyDescent="0.25">
      <c r="M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2" sqref="A2:A24"/>
    </sheetView>
  </sheetViews>
  <sheetFormatPr baseColWidth="10" defaultRowHeight="15" x14ac:dyDescent="0.25"/>
  <cols>
    <col min="1" max="1" width="24.85546875" style="1" customWidth="1"/>
    <col min="2" max="16384" width="11.42578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28</v>
      </c>
      <c r="B2" s="1">
        <v>1</v>
      </c>
      <c r="C2" s="1">
        <v>3</v>
      </c>
      <c r="D2" s="1">
        <v>1</v>
      </c>
    </row>
    <row r="3" spans="1:4" x14ac:dyDescent="0.25">
      <c r="A3" s="1" t="s">
        <v>27</v>
      </c>
      <c r="B3" s="1">
        <v>1</v>
      </c>
      <c r="C3" s="1">
        <v>9</v>
      </c>
      <c r="D3" s="1">
        <v>1</v>
      </c>
    </row>
    <row r="4" spans="1:4" x14ac:dyDescent="0.25">
      <c r="A4" s="1" t="s">
        <v>26</v>
      </c>
      <c r="B4" s="1">
        <v>1</v>
      </c>
      <c r="C4" s="1">
        <v>4</v>
      </c>
      <c r="D4" s="1">
        <v>3</v>
      </c>
    </row>
    <row r="5" spans="1:4" x14ac:dyDescent="0.25">
      <c r="A5" s="1" t="s">
        <v>25</v>
      </c>
      <c r="B5" s="1">
        <v>1</v>
      </c>
      <c r="C5" s="1">
        <v>19</v>
      </c>
      <c r="D5" s="1">
        <v>10</v>
      </c>
    </row>
    <row r="6" spans="1:4" x14ac:dyDescent="0.25">
      <c r="A6" s="1" t="s">
        <v>24</v>
      </c>
      <c r="B6" s="1">
        <v>1</v>
      </c>
      <c r="C6" s="1">
        <v>69</v>
      </c>
      <c r="D6" s="1">
        <v>20</v>
      </c>
    </row>
    <row r="7" spans="1:4" x14ac:dyDescent="0.25">
      <c r="A7" s="1" t="s">
        <v>23</v>
      </c>
      <c r="B7" s="1">
        <v>1</v>
      </c>
      <c r="C7" s="1">
        <v>142</v>
      </c>
      <c r="D7" s="1">
        <v>37</v>
      </c>
    </row>
    <row r="8" spans="1:4" x14ac:dyDescent="0.25">
      <c r="A8" s="1" t="s">
        <v>22</v>
      </c>
      <c r="B8" s="1">
        <v>1</v>
      </c>
      <c r="C8" s="1">
        <v>68</v>
      </c>
      <c r="D8" s="1">
        <v>16</v>
      </c>
    </row>
    <row r="9" spans="1:4" x14ac:dyDescent="0.25">
      <c r="A9" s="1" t="s">
        <v>21</v>
      </c>
      <c r="B9" s="1">
        <v>1</v>
      </c>
      <c r="C9" s="1">
        <v>18</v>
      </c>
      <c r="D9" s="1">
        <v>9</v>
      </c>
    </row>
    <row r="10" spans="1:4" x14ac:dyDescent="0.25">
      <c r="A10" s="1" t="s">
        <v>20</v>
      </c>
      <c r="B10" s="1">
        <v>1</v>
      </c>
      <c r="C10" s="1">
        <v>70</v>
      </c>
      <c r="D10" s="1">
        <v>16</v>
      </c>
    </row>
    <row r="11" spans="1:4" x14ac:dyDescent="0.25">
      <c r="A11" s="1" t="s">
        <v>19</v>
      </c>
      <c r="B11" s="1">
        <v>1</v>
      </c>
      <c r="C11" s="1">
        <v>64</v>
      </c>
      <c r="D11" s="1">
        <v>19</v>
      </c>
    </row>
    <row r="12" spans="1:4" x14ac:dyDescent="0.25">
      <c r="A12" s="1" t="s">
        <v>18</v>
      </c>
      <c r="B12" s="1">
        <v>3</v>
      </c>
      <c r="C12" s="1">
        <v>11</v>
      </c>
      <c r="D12" s="1">
        <v>1</v>
      </c>
    </row>
    <row r="13" spans="1:4" x14ac:dyDescent="0.25">
      <c r="A13" s="1" t="s">
        <v>17</v>
      </c>
      <c r="B13" s="1">
        <v>2</v>
      </c>
      <c r="C13" s="1">
        <v>11</v>
      </c>
      <c r="D13" s="1">
        <v>1</v>
      </c>
    </row>
    <row r="14" spans="1:4" x14ac:dyDescent="0.25">
      <c r="A14" s="1" t="s">
        <v>16</v>
      </c>
      <c r="B14" s="1">
        <v>1</v>
      </c>
      <c r="C14" s="1">
        <v>59</v>
      </c>
      <c r="D14" s="1">
        <v>16</v>
      </c>
    </row>
    <row r="15" spans="1:4" x14ac:dyDescent="0.25">
      <c r="A15" s="1" t="s">
        <v>15</v>
      </c>
      <c r="B15" s="1">
        <v>2</v>
      </c>
      <c r="C15" s="1">
        <v>69</v>
      </c>
      <c r="D15" s="1">
        <v>21</v>
      </c>
    </row>
    <row r="16" spans="1:4" x14ac:dyDescent="0.25">
      <c r="A16" s="1" t="s">
        <v>14</v>
      </c>
      <c r="B16" s="1">
        <v>1</v>
      </c>
      <c r="C16" s="1">
        <v>11</v>
      </c>
      <c r="D16" s="1">
        <v>2</v>
      </c>
    </row>
    <row r="17" spans="1:4" x14ac:dyDescent="0.25">
      <c r="A17" s="1" t="s">
        <v>13</v>
      </c>
      <c r="B17" s="1">
        <v>1</v>
      </c>
      <c r="C17" s="1">
        <v>8</v>
      </c>
      <c r="D17" s="1">
        <v>3</v>
      </c>
    </row>
    <row r="18" spans="1:4" x14ac:dyDescent="0.25">
      <c r="A18" s="1" t="s">
        <v>12</v>
      </c>
      <c r="B18" s="1">
        <v>1</v>
      </c>
      <c r="C18" s="1">
        <v>12</v>
      </c>
      <c r="D18" s="1">
        <v>3</v>
      </c>
    </row>
    <row r="19" spans="1:4" x14ac:dyDescent="0.25">
      <c r="A19" s="1" t="s">
        <v>11</v>
      </c>
      <c r="B19" s="1">
        <v>3</v>
      </c>
      <c r="C19" s="1">
        <v>39</v>
      </c>
      <c r="D19" s="1">
        <v>1</v>
      </c>
    </row>
    <row r="20" spans="1:4" x14ac:dyDescent="0.25">
      <c r="A20" s="1" t="s">
        <v>10</v>
      </c>
      <c r="B20" s="1">
        <v>5</v>
      </c>
      <c r="C20" s="1">
        <v>11</v>
      </c>
      <c r="D20" s="1">
        <v>1</v>
      </c>
    </row>
    <row r="21" spans="1:4" x14ac:dyDescent="0.25">
      <c r="A21" s="1" t="s">
        <v>9</v>
      </c>
      <c r="B21" s="1">
        <v>3</v>
      </c>
      <c r="C21" s="1">
        <v>6</v>
      </c>
      <c r="D21" s="1">
        <v>2</v>
      </c>
    </row>
    <row r="22" spans="1:4" x14ac:dyDescent="0.25">
      <c r="A22" s="1" t="s">
        <v>8</v>
      </c>
      <c r="B22" s="1">
        <v>2</v>
      </c>
      <c r="C22" s="1">
        <v>6</v>
      </c>
      <c r="D22" s="1">
        <v>4</v>
      </c>
    </row>
    <row r="23" spans="1:4" x14ac:dyDescent="0.25">
      <c r="A23" s="1" t="s">
        <v>7</v>
      </c>
      <c r="B23" s="1">
        <v>110</v>
      </c>
      <c r="C23" s="1">
        <v>0</v>
      </c>
      <c r="D23" s="1">
        <v>1</v>
      </c>
    </row>
    <row r="24" spans="1:4" x14ac:dyDescent="0.25">
      <c r="A24" s="1" t="s">
        <v>6</v>
      </c>
      <c r="B24" s="1">
        <v>2</v>
      </c>
      <c r="C24" s="1">
        <v>8</v>
      </c>
      <c r="D2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Parrafos</vt:lpstr>
      <vt:lpstr>Pattern</vt:lpstr>
      <vt:lpstr>paragraph.cc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2016-08-02T02:37:51Z</dcterms:created>
  <dcterms:modified xsi:type="dcterms:W3CDTF">2016-08-02T02:57:45Z</dcterms:modified>
</cp:coreProperties>
</file>