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EVG1005 - Jennifer Walsh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EVG1005-SX1</t>
        </is>
      </c>
      <c r="B4" s="100" t="inlineStr">
        <is>
          <t>2. Diagnostics Log</t>
        </is>
      </c>
      <c r="C4" s="100" t="inlineStr">
        <is>
          <t>Form 8606 line 6 blank - rollover IRA omitted, conversion shown as tax-free</t>
        </is>
      </c>
      <c r="D4" s="100" t="inlineStr">
        <is>
          <t>Same - ProConnect's Form 8606 calculation uses the year-end traditional IRA value entered; blank = $0.</t>
        </is>
      </c>
      <c r="E4" s="100" t="inlineStr">
        <is>
          <t>IRA Information (8606) screen: enter the 12/31/2025 value of all traditional IRAs $63,412.77 and the 2025 nondeductible contribution $7,000; prior basis $0 (screen/field per current release - verify).</t>
        </is>
      </c>
      <c r="F4" s="100" t="inlineStr">
        <is>
          <t>Screen/field per current release - verify</t>
        </is>
      </c>
      <c r="G4" s="100" t="inlineStr">
        <is>
          <t>None</t>
        </is>
      </c>
      <c r="H4" s="100" t="n">
        <v>6315</v>
      </c>
    </row>
    <row r="5">
      <c r="A5" s="100" t="inlineStr">
        <is>
          <t>EVG1005-SX2</t>
        </is>
      </c>
      <c r="B5" s="100" t="inlineStr">
        <is>
          <t>2. Diagnostics Log</t>
        </is>
      </c>
      <c r="C5" s="100" t="inlineStr">
        <is>
          <t>ADP REPRINT of the first W-2 AutoFlowed as a third W-2</t>
        </is>
      </c>
      <c r="D5" s="100" t="inlineStr">
        <is>
          <t>Same overstatement if the reprint is keyed/imported as another W-2.</t>
        </is>
      </c>
      <c r="E5" s="100" t="inlineStr">
        <is>
          <t>W-2 screen: two records only (both Taxpayer). Excess SS credit and Form 8959 then calculate automatically.</t>
        </is>
      </c>
      <c r="F5" s="100" t="inlineStr">
        <is>
          <t>Screen name per current release - verify</t>
        </is>
      </c>
      <c r="G5" s="100" t="inlineStr">
        <is>
          <t>None</t>
        </is>
      </c>
      <c r="H5" s="100" t="n">
        <v>2880</v>
      </c>
    </row>
    <row r="6">
      <c r="A6" s="100" t="inlineStr">
        <is>
          <t>EVG1005-SX3</t>
        </is>
      </c>
      <c r="B6" s="100" t="inlineStr">
        <is>
          <t>23. Multi-State W-2 Days</t>
        </is>
      </c>
      <c r="C6" s="100" t="inlineStr">
        <is>
          <t>Detroit part-year resident return: Lakeshore W-2 box 18 shows Detroit wages through 09/15</t>
        </is>
      </c>
      <c r="D6" s="100" t="inlineStr">
        <is>
          <t>Same allocation problem - local wages default from W-2 box 18. Michigan city return availability and screens per current release - verify; if the Detroit return is not supported, prepare it outside the package and file through MI Treasury.</t>
        </is>
      </c>
      <c r="E6" s="100" t="inlineStr">
        <is>
          <t>W-2 local wage fields / Detroit part-year inputs: resident-period wages $4,153.85 for Lakeshore, nonresident $0, withholding $999.69 (screen/field per current release - verify).</t>
        </is>
      </c>
      <c r="F6" s="100" t="inlineStr">
        <is>
          <t>Michigan city return support per current release - verify</t>
        </is>
      </c>
      <c r="G6" s="100" t="inlineStr">
        <is>
          <t>Detroit return e-filed through MI Treasury (accepted 03/19/2026)</t>
        </is>
      </c>
      <c r="H6" s="100" t="n">
        <v>4154</v>
      </c>
    </row>
    <row r="7">
      <c r="A7" s="100" t="inlineStr">
        <is>
          <t>EVG1005-SX4</t>
        </is>
      </c>
      <c r="B7" s="100" t="inlineStr">
        <is>
          <t>2. Diagnostics Log</t>
        </is>
      </c>
      <c r="C7" s="100" t="inlineStr">
        <is>
          <t>MI-1040: no retirement subtraction for the Roth conversion</t>
        </is>
      </c>
      <c r="D7" s="100" t="inlineStr">
        <is>
          <t>Same risk - the MI pension subtraction worksheet draws on 1099-R records.</t>
        </is>
      </c>
      <c r="E7" s="100" t="inlineStr">
        <is>
          <t>Michigan retirement subtraction (4884) inputs: exclude the conversion (field per current release - verify).</t>
        </is>
      </c>
      <c r="F7" s="100" t="inlineStr">
        <is>
          <t>Field per current release - verify</t>
        </is>
      </c>
      <c r="G7" s="100" t="inlineStr">
        <is>
          <t>None</t>
        </is>
      </c>
      <c r="H7" s="1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EVG1005</t>
        </is>
      </c>
      <c r="B14" s="57" t="n">
        <v>2025</v>
      </c>
      <c r="C14" s="57" t="inlineStr">
        <is>
          <t>none fired</t>
        </is>
      </c>
      <c r="D14" s="57" t="inlineStr">
        <is>
          <t>[No diagnostic - logged by preparer] Form 8606 line 6 blank - rollover IRA omitted, conversion shown as tax-free</t>
        </is>
      </c>
      <c r="E14" s="57" t="inlineStr">
        <is>
          <t>Other</t>
        </is>
      </c>
      <c r="F14" s="57" t="inlineStr">
        <is>
          <t>Yes</t>
        </is>
      </c>
      <c r="G14" s="57" t="inlineStr">
        <is>
          <t>Retirement &gt; Form 8606 (nondeductible IRAs) input: 12/31/2025 value of all traditional IRAs = $63,412.77 (Fidelity Rollover IRA 5498). Line 7 conversion $7,012; nontaxable ratio 0.0994 -&gt; nontaxable $697, taxable $6,315 (line 4b); basis carried to 2026 (line 14) $6,303. No additional tax (code 2).</t>
        </is>
      </c>
      <c r="H14" s="3" t="n">
        <v>6315</v>
      </c>
      <c r="I14" s="57" t="inlineStr">
        <is>
          <t>Signed Off</t>
        </is>
      </c>
      <c r="J14" s="57" t="inlineStr">
        <is>
          <t>A. Novak (staff)</t>
        </is>
      </c>
      <c r="K14" s="57" t="inlineStr">
        <is>
          <t>D. Whitfield (senior)</t>
        </is>
      </c>
      <c r="L14" s="57" t="inlineStr">
        <is>
          <t>EVG1005-SX1 | Workbook tab 2. Diagnostics Log | Tax cost of the pro-rata rule ~$1,520. Advise rolling the Rollover IRA into the Lakeshore 401(k) before 12/31/2026.</t>
        </is>
      </c>
    </row>
    <row r="15">
      <c r="A15" s="70" t="inlineStr">
        <is>
          <t>EVG1005</t>
        </is>
      </c>
      <c r="B15" s="70" t="n">
        <v>2025</v>
      </c>
      <c r="C15" s="70" t="inlineStr">
        <is>
          <t>none fired</t>
        </is>
      </c>
      <c r="D15" s="70" t="inlineStr">
        <is>
          <t>[No diagnostic - logged by preparer] ADP REPRINT of the first W-2 AutoFlowed as a third W-2</t>
        </is>
      </c>
      <c r="E15" s="70" t="inlineStr">
        <is>
          <t>Other</t>
        </is>
      </c>
      <c r="F15" s="70" t="inlineStr">
        <is>
          <t>No</t>
        </is>
      </c>
      <c r="G15" s="70" t="inlineStr">
        <is>
          <t>W-2 input: delete the REPRINT record (bookmark DUP). Keep both remaining W-2s under the taxpayer so the excess SS credit computes: SS withheld 13,798.34 - 10,918.20 (6.2% x $176,100) = $2,880 (Schedule 3 line 11). Form 8959 on combined Medicare wages 222,553.85 -&gt; $203.</t>
        </is>
      </c>
      <c r="H15" s="5" t="n">
        <v>2880</v>
      </c>
      <c r="I15" s="70" t="inlineStr">
        <is>
          <t>Signed Off</t>
        </is>
      </c>
      <c r="J15" s="70" t="inlineStr">
        <is>
          <t>A. Novak (staff)</t>
        </is>
      </c>
      <c r="K15" s="70" t="inlineStr">
        <is>
          <t>D. Whitfield (senior)</t>
        </is>
      </c>
      <c r="L15" s="70" t="inlineStr">
        <is>
          <t>EVG1005-SX2 | Workbook tab 2. Diagnostics Log</t>
        </is>
      </c>
    </row>
    <row r="16">
      <c r="A16" s="57" t="inlineStr">
        <is>
          <t>EVG1005</t>
        </is>
      </c>
      <c r="B16" s="57" t="n">
        <v>2025</v>
      </c>
      <c r="C16" s="57" t="inlineStr">
        <is>
          <t>none fired</t>
        </is>
      </c>
      <c r="D16" s="57" t="inlineStr">
        <is>
          <t>[No diagnostic - logged by preparer] Detroit part-year resident return: Lakeshore W-2 box 18 shows Detroit wages through 09/15</t>
        </is>
      </c>
      <c r="E16" s="57" t="inlineStr">
        <is>
          <t>State Allocation</t>
        </is>
      </c>
      <c r="F16" s="57" t="inlineStr">
        <is>
          <t>Yes</t>
        </is>
      </c>
      <c r="G16" s="57" t="inlineStr">
        <is>
          <t>Detroit city return input: change residency to part-year (resident 01/01-06/30/2025). Override Lakeshore resident wages to $4,153.85 (06/23-06/30 paycheck: 6 workdays x $180,000/260 - earned and paid while a resident) and nonresident Detroit-source wages to $0 (worked in Southfield/home). Keep the full Lakeshore box 19 withholding $999.69 as a payment. Resident income 128,400 + 4,154 + interest 91 - exemption 600 = 132,045 x 2.4% = $3,169; withheld $4,081 -&gt; refund $912. City form/field names per current release - verify.</t>
        </is>
      </c>
      <c r="H16" s="3" t="n">
        <v>4154</v>
      </c>
      <c r="I16" s="57" t="inlineStr">
        <is>
          <t>Signed Off</t>
        </is>
      </c>
      <c r="J16" s="57" t="inlineStr">
        <is>
          <t>A. Novak (staff)</t>
        </is>
      </c>
      <c r="K16" s="57" t="inlineStr">
        <is>
          <t>D. Whitfield (senior)</t>
        </is>
      </c>
      <c r="L16" s="57" t="inlineStr">
        <is>
          <t>EVG1005-SX3 | Workbook tab 23. Multi-State W-2 Days | The 02/2025 Roth conversion is excluded from Detroit income as an IRA distribution (assumption per the return - verify against current Detroit part-year instructions).</t>
        </is>
      </c>
    </row>
    <row r="17">
      <c r="A17" s="70" t="inlineStr">
        <is>
          <t>EVG1005</t>
        </is>
      </c>
      <c r="B17" s="70" t="n">
        <v>2025</v>
      </c>
      <c r="C17" s="70" t="inlineStr">
        <is>
          <t>none fired</t>
        </is>
      </c>
      <c r="D17" s="70" t="inlineStr">
        <is>
          <t>[No diagnostic - logged by preparer] MI-1040: no retirement subtraction for the Roth conversion</t>
        </is>
      </c>
      <c r="E17" s="70" t="inlineStr">
        <is>
          <t>State Allocation</t>
        </is>
      </c>
      <c r="F17" s="70" t="inlineStr">
        <is>
          <t>No</t>
        </is>
      </c>
      <c r="G17" s="70" t="inlineStr">
        <is>
          <t>Michigan &gt; retirement/pension subtraction input: exclude the conversion 1099-R (subtraction $0). MI tax 4.25% x (205,555 - 5,800) = $8,490; withheld $8,251 -&gt; balance due $239.</t>
        </is>
      </c>
      <c r="H17" s="5" t="n">
        <v>0</v>
      </c>
      <c r="I17" s="70" t="inlineStr">
        <is>
          <t>Signed Off</t>
        </is>
      </c>
      <c r="J17" s="70" t="inlineStr">
        <is>
          <t>A. Novak (staff)</t>
        </is>
      </c>
      <c r="K17" s="70" t="inlineStr">
        <is>
          <t>D. Whitfield (senior)</t>
        </is>
      </c>
      <c r="L17" s="70" t="inlineStr">
        <is>
          <t>EVG1005-SX4 | Workbook tab 2. Diagnostics Log</t>
        </is>
      </c>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inlineStr">
        <is>
          <t>Detroit - resident period 06/23-06/30/2025 (Lakeshore Robotics)</t>
        </is>
      </c>
      <c r="B11" s="3" t="n">
        <v>6</v>
      </c>
      <c r="C11" s="3" t="n">
        <v>260</v>
      </c>
      <c r="D11" s="3" t="n">
        <v>180000</v>
      </c>
      <c r="E11" s="3">
        <f>IF(C11=0,0,B11/C11)</f>
        <v/>
      </c>
      <c r="F11" s="3">
        <f>E11*D11</f>
        <v/>
      </c>
      <c r="G11" s="57" t="inlineStr">
        <is>
          <t>Columns C/D = payroll basis of the 06/30 paycheck (annual salary $180,000 / 260 workdays) - allocated wages 4,153.85 = the actual paycheck, earned and paid while a Detroit resident -&gt; taxable at 2.4% wherever earned.</t>
        </is>
      </c>
    </row>
    <row r="12">
      <c r="A12" s="70" t="inlineStr">
        <is>
          <t>Detroit - nonresident period 07/01-09/15/2025 (Lakeshore box 18 wages 37,500.00)</t>
        </is>
      </c>
      <c r="B12" s="5" t="n">
        <v>0</v>
      </c>
      <c r="C12" s="5" t="n">
        <v>260</v>
      </c>
      <c r="D12" s="5" t="n">
        <v>180000</v>
      </c>
      <c r="E12" s="5">
        <f>IF(C12=0,0,B12/C12)</f>
        <v/>
      </c>
      <c r="F12" s="5">
        <f>E12*D12</f>
        <v/>
      </c>
      <c r="G12" s="70" t="inlineStr">
        <is>
          <t>0 workdays in Detroit after the move (Southfield office / home in Royal Oak - HR note WP 10). Box 18 Detroit wages 41,653.85 overstated; box 19 withholding 999.69 refunded on the part-year return. No reciprocity issue (city tax).</t>
        </is>
      </c>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2026-10-12T16:22:54Z</dcterms:modified>
  <cp:lastModifiedBy>Shane Kennedy</cp:lastModifiedBy>
  <cp:revision>0</cp:revision>
</cp:coreProperties>
</file>