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EVG1025 - Victor &amp; Lena Brennan-Ochoa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EVG1025-SX1</t>
        </is>
      </c>
      <c r="B4" s="100" t="inlineStr">
        <is>
          <t>24. Rare-Event Log</t>
        </is>
      </c>
      <c r="C4" s="100" t="inlineStr">
        <is>
          <t>Section 962 election - GILTI tax computed outside the 1040 engine, $2,286 on line 16</t>
        </is>
      </c>
      <c r="D4" s="100" t="inlineStr">
        <is>
          <t>ProConnect does not compute the section 962 tax; Form 1118 is not available.</t>
        </is>
      </c>
      <c r="E4" s="100" t="inlineStr">
        <is>
          <t>Practitioner workaround (verify): prepare the pro-forma 1120/1118/8992/8993 outside the software and enter the computed 962 tax on screen 45.3 (Other Taxes) through the 'Section 962 tax' adjustment. Community guidance describes it as a NEGATIVE adjustment where the inclusion has been entered as income, so that net tax equals the 962 computation. For this return the inclusion is not entered as income; confirm the sign convention so line 16 = regular tax 86,955 + 2,286 = 89,241 and attach the statement as a PDF.</t>
        </is>
      </c>
      <c r="F4" s="100" t="inlineStr">
        <is>
          <t>Intuit Accountants Community thread on section 962 election / Form 8992 (practitioner workaround - verify)</t>
        </is>
      </c>
      <c r="G4" s="100" t="inlineStr">
        <is>
          <t>Return is paper filed anyway (see SX6); statement and pro-forma forms attached to the paper return</t>
        </is>
      </c>
      <c r="H4" s="100" t="n">
        <v>2286</v>
      </c>
    </row>
    <row r="5">
      <c r="A5" s="100" t="inlineStr">
        <is>
          <t>EVG1025-SX2</t>
        </is>
      </c>
      <c r="B5" s="100" t="inlineStr">
        <is>
          <t>24. Rare-Event Log</t>
        </is>
      </c>
      <c r="C5" s="100" t="inlineStr">
        <is>
          <t>Form 5471 (Cat 4/5), Form 8992 / 8993 and pro-forma Form 1118 - specialist workpaper, not the 1040 engine</t>
        </is>
      </c>
      <c r="D5" s="100" t="inlineStr">
        <is>
          <t>Form 1118 is not available in ProConnect; practitioners prepare pro-forma 1120/1118/8992/8993 for the 962 election.</t>
        </is>
      </c>
      <c r="E5" s="100" t="inlineStr">
        <is>
          <t>Prepare the 962 pro-forma set outside ProConnect; whether ProConnect's Form 5471 output is adequate for Categories 4/5 is not relied on - verify in the current release or prepare 5471 in the firm's international software and attach to the paper return.</t>
        </is>
      </c>
      <c r="F5" s="100" t="inlineStr">
        <is>
          <t>Intuit Accountants Community thread on section 962 election / Form 8992</t>
        </is>
      </c>
      <c r="G5" s="100" t="inlineStr">
        <is>
          <t>Attached to the paper return</t>
        </is>
      </c>
      <c r="H5" s="100" t="n">
        <v>400000</v>
      </c>
    </row>
    <row r="6">
      <c r="A6" s="100" t="inlineStr">
        <is>
          <t>EVG1025-SX3</t>
        </is>
      </c>
      <c r="B6" s="100" t="inlineStr">
        <is>
          <t>22. Reorg, Liquidation, 1244</t>
        </is>
      </c>
      <c r="C6" s="100" t="inlineStr">
        <is>
          <t>Merger cash boot - exchange agent 1099-B: $300,000 proceeds, no basis, no acquisition date</t>
        </is>
      </c>
      <c r="D6" s="100" t="inlineStr">
        <is>
          <t>Same - blank basis treated as zero; term needs the acquisition date.</t>
        </is>
      </c>
      <c r="E6" s="100" t="inlineStr">
        <is>
          <t>Dispositions: enter the transaction with date acquired 03/15/2012, cost 0, long-term, box E, and attach the IRC 356 statement (screen/field per current release - verify).</t>
        </is>
      </c>
      <c r="F6" s="100" t="inlineStr"/>
      <c r="G6" s="100" t="inlineStr">
        <is>
          <t>None (return paper filed for SX6)</t>
        </is>
      </c>
      <c r="H6" s="100" t="n">
        <v>300000</v>
      </c>
    </row>
    <row r="7">
      <c r="A7" s="100" t="inlineStr">
        <is>
          <t>EVG1025-SX4</t>
        </is>
      </c>
      <c r="B7" s="100" t="inlineStr">
        <is>
          <t>22. Reorg, Liquidation, 1244</t>
        </is>
      </c>
      <c r="C7" s="100" t="inlineStr">
        <is>
          <t>VBO Holdings liquidation - 1099-DIV box 9 creates no Form 8949 line</t>
        </is>
      </c>
      <c r="D7" s="100" t="inlineStr">
        <is>
          <t>Same - the 1099-DIV box 9 entry does not create a disposition.</t>
        </is>
      </c>
      <c r="E7" s="100" t="inlineStr">
        <is>
          <t>Dispositions: add the liquidation as a sale (proceeds 85,000, cost 120,000, LT, box F) (screen/field per current release - verify).</t>
        </is>
      </c>
      <c r="F7" s="100" t="inlineStr"/>
      <c r="G7" s="100" t="inlineStr">
        <is>
          <t>None</t>
        </is>
      </c>
      <c r="H7" s="100" t="n">
        <v>-35000</v>
      </c>
    </row>
    <row r="8">
      <c r="A8" s="100" t="inlineStr">
        <is>
          <t>EVG1025-SX5</t>
        </is>
      </c>
      <c r="B8" s="100" t="inlineStr">
        <is>
          <t>22. Reorg, Liquidation, 1244</t>
        </is>
      </c>
      <c r="C8" s="100" t="inlineStr">
        <is>
          <t>Constructive sale (IRC 1259) - short against the box with no 2025 1099-B</t>
        </is>
      </c>
      <c r="D8" s="100" t="inlineStr">
        <is>
          <t>Same - no 2025 document; nothing reported unless entered manually.</t>
        </is>
      </c>
      <c r="E8" s="100" t="inlineStr">
        <is>
          <t>Dispositions: enter the deemed sale (date sold 12/10/2025, proceeds 190,000, cost 40,000, LT, box F) with an explanatory statement; carry the $95/share basis to 2026 (screen/field per current release - verify).</t>
        </is>
      </c>
      <c r="F8" s="100" t="inlineStr"/>
      <c r="G8" s="100" t="inlineStr">
        <is>
          <t>None</t>
        </is>
      </c>
      <c r="H8" s="100" t="n">
        <v>150000</v>
      </c>
    </row>
    <row r="9">
      <c r="A9" s="100" t="inlineStr">
        <is>
          <t>EVG1025-SX6</t>
        </is>
      </c>
      <c r="B9" s="100" t="inlineStr">
        <is>
          <t>ProConnect-only</t>
        </is>
      </c>
      <c r="C9" s="100" t="inlineStr">
        <is>
          <t>Form 1042-S withholding on a U.S. citizen's 1040 - paper filing required</t>
        </is>
      </c>
      <c r="D9" s="100" t="inlineStr">
        <is>
          <t>Form 1042-S is not supported in the e-file of Form 1040 (only 1040-NR supports 1042-S) - per Intuit, returns claiming 1042-S withholding must be paper filed.</t>
        </is>
      </c>
      <c r="E9" s="100" t="inlineStr">
        <is>
          <t>Enter the 1042-S dividends and withholding, suppress e-file and paper file the 1040 with a copy of the 1042-S attached. Client to give the broker a Form W-9.</t>
        </is>
      </c>
      <c r="F9" s="100" t="inlineStr">
        <is>
          <t>Intuit help: e-file diagnostic Ref 47040/47039/47310 for Form 1042-S</t>
        </is>
      </c>
      <c r="G9" s="100" t="inlineStr">
        <is>
          <t>Paper filing required (ProConnect); firm policy paper in Axcess as well</t>
        </is>
      </c>
      <c r="H9" s="100" t="n">
        <v>3600</v>
      </c>
    </row>
    <row r="10">
      <c r="A10" s="100" t="inlineStr">
        <is>
          <t>EVG1025-SX7</t>
        </is>
      </c>
      <c r="B10" s="100" t="inlineStr">
        <is>
          <t>2. Diagnostics Log</t>
        </is>
      </c>
      <c r="C10" s="100" t="inlineStr">
        <is>
          <t>FBAR / Schedule B line 7a - CFC's Irish bank account (financial interest + signature authority)</t>
        </is>
      </c>
      <c r="D10" s="100" t="inlineStr">
        <is>
          <t>Same - question-driven; ProConnect does not file the FBAR.</t>
        </is>
      </c>
      <c r="E10" s="100" t="inlineStr">
        <is>
          <t>Schedule B foreign account question = Yes / Ireland; FBAR filed through BSA E-Filing outside the return (screen/field per current release - verify).</t>
        </is>
      </c>
      <c r="F10" s="100" t="inlineStr"/>
      <c r="G10" s="100" t="inlineStr">
        <is>
          <t>None (FBAR filed separately)</t>
        </is>
      </c>
      <c r="H10" s="100" t="inlineStr">
        <is>
          <t>EUR 310,000 max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EVG1025</t>
        </is>
      </c>
      <c r="B14" s="57" t="n">
        <v>2025</v>
      </c>
      <c r="C14" s="57" t="inlineStr">
        <is>
          <t>none fired</t>
        </is>
      </c>
      <c r="D14" s="57" t="inlineStr">
        <is>
          <t>[No diagnostic - logged by preparer] Section 962 election - GILTI tax computed outside the 1040 engine, $2,286 on line 16</t>
        </is>
      </c>
      <c r="E14" s="57" t="inlineStr">
        <is>
          <t>Other</t>
        </is>
      </c>
      <c r="F14" s="57" t="inlineStr">
        <is>
          <t>Yes</t>
        </is>
      </c>
      <c r="G14" s="57" t="inlineStr">
        <is>
          <t>International specialist workpaper (workbook tab 24): (400,000 + 57,143 gross-up) - 50% IRC 250 = 228,571.50 x 21% = 48,000 - 80% deemed-paid credit 45,714 = 2,286. Do not carry the 951A inclusion to Schedule 1 (not in AGI under the election - presentation assumption to verify). Enter 2,286 as additional tax included on Form 1040 line 16 with the 962 election statement and pro-forma 1120/1118 attached (Taxes &gt; other tax / line 16 adjustment - verify field path in current release); document the override amount.</t>
        </is>
      </c>
      <c r="H14" s="3" t="n">
        <v>2286</v>
      </c>
      <c r="I14" s="57" t="inlineStr">
        <is>
          <t>Signed Off</t>
        </is>
      </c>
      <c r="J14" s="57" t="inlineStr">
        <is>
          <t>P. Nwosu (staff)</t>
        </is>
      </c>
      <c r="K14" s="57" t="inlineStr">
        <is>
          <t>D. Morgan (manager)</t>
        </is>
      </c>
      <c r="L14" s="57" t="inlineStr">
        <is>
          <t>EVG1025-SX1 | Workbook tab 24. Rare-Event Log | Override amount documented per Intuit 'Using overrides and adjustments in ProConnect Tax'. Future PTEP distributions taxable under IRC 962(d) to the extent they exceed 962 tax paid.</t>
        </is>
      </c>
    </row>
    <row r="15">
      <c r="A15" s="70" t="inlineStr">
        <is>
          <t>EVG1025</t>
        </is>
      </c>
      <c r="B15" s="70" t="n">
        <v>2025</v>
      </c>
      <c r="C15" s="70" t="inlineStr">
        <is>
          <t>— (varies by release)</t>
        </is>
      </c>
      <c r="D15" s="70" t="inlineStr">
        <is>
          <t>Completeness diagnostics only for keyed 5471/8992 inputs (gist - verify); the GILTI/962 amounts themselves are not tested</t>
        </is>
      </c>
      <c r="E15" s="70" t="inlineStr">
        <is>
          <t>Other</t>
        </is>
      </c>
      <c r="F15" s="70" t="inlineStr">
        <is>
          <t>Yes</t>
        </is>
      </c>
      <c r="G15" s="70" t="inlineStr">
        <is>
          <t>Key Form 5471 Categories 4 and 5 (Schedules C, E, F, H, I-1, J, P, Q, R, M) and Form 8992 Schedule A from the re-performed Kinsale &amp; Murphy package (tested income 400,000; QBAI 0; tested foreign income taxes 57,143). Form 8993 and the pro-forma 1118 are part of the 962 statement (tab 24, row 2). No Form 926 (no 2025 transfers).</t>
        </is>
      </c>
      <c r="H15" s="5" t="n">
        <v>400000</v>
      </c>
      <c r="I15" s="70" t="inlineStr">
        <is>
          <t>Signed Off</t>
        </is>
      </c>
      <c r="J15" s="70" t="inlineStr">
        <is>
          <t>P. Nwosu (staff)</t>
        </is>
      </c>
      <c r="K15" s="70" t="inlineStr">
        <is>
          <t>D. Morgan (manager)</t>
        </is>
      </c>
      <c r="L15" s="70" t="inlineStr">
        <is>
          <t>EVG1025-SX2 | Workbook tab 24. Rare-Event Log | Form 8938 also filed: CFC stock is a specified foreign financial asset, excepted because reported on Form 5471.</t>
        </is>
      </c>
    </row>
    <row r="16">
      <c r="A16" s="57" t="inlineStr">
        <is>
          <t>EVG1025</t>
        </is>
      </c>
      <c r="B16" s="57" t="n">
        <v>2025</v>
      </c>
      <c r="C16" s="57" t="inlineStr">
        <is>
          <t>— (varies by release)</t>
        </is>
      </c>
      <c r="D16" s="57" t="inlineStr">
        <is>
          <t>Possibly an informational missing-basis / date-acquired message (gist - verify); the $300,000 gain itself calculates without any IRC 356 check</t>
        </is>
      </c>
      <c r="E16" s="57" t="inlineStr">
        <is>
          <t>Capital Loss</t>
        </is>
      </c>
      <c r="F16" s="57" t="inlineStr">
        <is>
          <t>Yes</t>
        </is>
      </c>
      <c r="G16" s="57" t="inlineStr">
        <is>
          <t>Workbook tab 22 (Reorg Boot row): realized 1,000,000; recognized = lesser of boot or realized = 300,000; Clark -&gt; capital. Capital Gains worksheet: date acquired 03/15/2012, basis 0 entered explicitly, long-term, box E, statement attached. Record Meridian basis 200,000 ($20/share) in the client's basis schedule.</t>
        </is>
      </c>
      <c r="H16" s="3" t="n">
        <v>300000</v>
      </c>
      <c r="I16" s="57" t="inlineStr">
        <is>
          <t>Signed Off</t>
        </is>
      </c>
      <c r="J16" s="57" t="inlineStr">
        <is>
          <t>P. Nwosu (staff)</t>
        </is>
      </c>
      <c r="K16" s="57" t="inlineStr">
        <is>
          <t>D. Morgan (manager)</t>
        </is>
      </c>
      <c r="L16" s="57" t="inlineStr">
        <is>
          <t>EVG1025-SX3 | Workbook tab 22. Reorg, Liquidation, 1244</t>
        </is>
      </c>
    </row>
    <row r="17">
      <c r="A17" s="70" t="inlineStr">
        <is>
          <t>EVG1025</t>
        </is>
      </c>
      <c r="B17" s="70" t="n">
        <v>2025</v>
      </c>
      <c r="C17" s="70" t="inlineStr">
        <is>
          <t>none fired</t>
        </is>
      </c>
      <c r="D17" s="70" t="inlineStr">
        <is>
          <t>[No diagnostic - logged by preparer] VBO Holdings liquidation - 1099-DIV box 9 creates no Form 8949 line</t>
        </is>
      </c>
      <c r="E17" s="70" t="inlineStr">
        <is>
          <t>Capital Loss</t>
        </is>
      </c>
      <c r="F17" s="70" t="inlineStr">
        <is>
          <t>Yes</t>
        </is>
      </c>
      <c r="G17" s="70" t="inlineStr">
        <is>
          <t>Workbook tab 22 (Liquidation row). Capital Gains worksheet: VBO Holdings, Inc., acquired 05/09/2016, sold 11/14/2025, proceeds 85,000, cost 120,000 -&gt; (35,000) LT, box F.</t>
        </is>
      </c>
      <c r="H17" s="5" t="n">
        <v>-35000</v>
      </c>
      <c r="I17" s="70" t="inlineStr">
        <is>
          <t>Signed Off</t>
        </is>
      </c>
      <c r="J17" s="70" t="inlineStr">
        <is>
          <t>P. Nwosu (staff)</t>
        </is>
      </c>
      <c r="K17" s="70" t="inlineStr">
        <is>
          <t>D. Morgan (manager)</t>
        </is>
      </c>
      <c r="L17" s="70" t="inlineStr">
        <is>
          <t>EVG1025-SX4 | Workbook tab 22. Reorg, Liquidation, 1244</t>
        </is>
      </c>
    </row>
    <row r="18">
      <c r="A18" s="57" t="inlineStr">
        <is>
          <t>EVG1025</t>
        </is>
      </c>
      <c r="B18" s="57" t="n">
        <v>2025</v>
      </c>
      <c r="C18" s="57" t="inlineStr">
        <is>
          <t>none fired</t>
        </is>
      </c>
      <c r="D18" s="57" t="inlineStr">
        <is>
          <t>[No diagnostic - logged by preparer] Constructive sale (IRC 1259) - short against the box with no 2025 1099-B</t>
        </is>
      </c>
      <c r="E18" s="57" t="inlineStr">
        <is>
          <t>Capital Loss</t>
        </is>
      </c>
      <c r="F18" s="57" t="inlineStr">
        <is>
          <t>Yes</t>
        </is>
      </c>
      <c r="G18" s="57" t="inlineStr">
        <is>
          <t>Workbook tab 22 (Constructive Sale row). Capital Gains worksheet: Meridian 2,000 sh, acquired 03/15/2012 (tacked), transaction date overridden to the constructive-sale date 12/10/2025, proceeds 190,000, cost 40,000 -&gt; 150,000 LT, box F. 2026 proforma note: basis of the 2,000 shares 190,000 (code B adjustment).</t>
        </is>
      </c>
      <c r="H18" s="3" t="n">
        <v>150000</v>
      </c>
      <c r="I18" s="57" t="inlineStr">
        <is>
          <t>Signed Off</t>
        </is>
      </c>
      <c r="J18" s="57" t="inlineStr">
        <is>
          <t>P. Nwosu (staff)</t>
        </is>
      </c>
      <c r="K18" s="57" t="inlineStr">
        <is>
          <t>D. Morgan (manager)</t>
        </is>
      </c>
      <c r="L18" s="57" t="inlineStr">
        <is>
          <t>EVG1025-SX5 | Workbook tab 22. Reorg, Liquidation, 1244</t>
        </is>
      </c>
    </row>
    <row r="19">
      <c r="A19" s="70" t="inlineStr">
        <is>
          <t>EVG1025</t>
        </is>
      </c>
      <c r="B19" s="70" t="n">
        <v>2025</v>
      </c>
      <c r="C19" s="70" t="inlineStr">
        <is>
          <t>none fired</t>
        </is>
      </c>
      <c r="D19" s="70" t="inlineStr">
        <is>
          <t>[No diagnostic - logged by preparer] FBAR / Schedule B line 7a - CFC's Irish bank account (financial interest + signature authority)</t>
        </is>
      </c>
      <c r="E19" s="70" t="inlineStr">
        <is>
          <t>Other</t>
        </is>
      </c>
      <c r="F19" s="70" t="inlineStr">
        <is>
          <t>No</t>
        </is>
      </c>
      <c r="G19" s="70" t="inlineStr">
        <is>
          <t>General &gt; foreign accounts question: Yes; country Ireland. FBAR (FinCEN 114) filed separately through BSA E-Filing - AIB ****4471, max EUR 310,000, owner Ochoa Engineering Ltd. (Victor &gt; 50% owner and signatory).</t>
        </is>
      </c>
      <c r="H19" s="5" t="inlineStr">
        <is>
          <t>EUR 310,000 max</t>
        </is>
      </c>
      <c r="I19" s="70" t="inlineStr">
        <is>
          <t>Signed Off</t>
        </is>
      </c>
      <c r="J19" s="70" t="inlineStr">
        <is>
          <t>P. Nwosu (staff)</t>
        </is>
      </c>
      <c r="K19" s="70" t="inlineStr">
        <is>
          <t>D. Morgan (manager)</t>
        </is>
      </c>
      <c r="L19" s="70" t="inlineStr">
        <is>
          <t>EVG1025-SX7 | Workbook tab 2. Diagnostics Log | Prior-year (2022-2024) FBARs not filed by the prior preparer - delinquent FBAR procedures (separate engagement).</t>
        </is>
      </c>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inlineStr">
        <is>
          <t>Gulf Coast Dental Labs, Inc. -&gt; Meridian Dental Holdings (Lena, 1,800 sh)</t>
        </is>
      </c>
      <c r="B15" s="57" t="inlineStr">
        <is>
          <t>Reorg Boot</t>
        </is>
      </c>
      <c r="C15" s="57" t="inlineStr">
        <is>
          <t>06/20/2025</t>
        </is>
      </c>
      <c r="D15" s="3" t="n">
        <v>200000</v>
      </c>
      <c r="E15" s="3" t="n">
        <v>300000</v>
      </c>
      <c r="F15" s="3" t="n">
        <v>300000</v>
      </c>
      <c r="G15" s="57" t="inlineStr">
        <is>
          <t>Capital (LT) - Clark: not dividend-equivalent</t>
        </is>
      </c>
      <c r="H15" s="57" t="inlineStr">
        <is>
          <t>Realized 1,000,000 (900,000 stock + 300,000 cash - 200,000 basis); recognized = boot 300,000. Meridian basis 200,000 ($20/sh); holding period from 03/15/2012. 1099-B shows proceeds only.</t>
        </is>
      </c>
    </row>
    <row r="16">
      <c r="A16" s="70" t="inlineStr">
        <is>
          <t>VBO Holdings, Inc. (Victor, 100%)</t>
        </is>
      </c>
      <c r="B16" s="70" t="inlineStr">
        <is>
          <t>Liquidation</t>
        </is>
      </c>
      <c r="C16" s="70" t="inlineStr">
        <is>
          <t>11/14/2025</t>
        </is>
      </c>
      <c r="D16" s="5" t="n">
        <v>120000</v>
      </c>
      <c r="E16" s="5" t="n">
        <v>85000</v>
      </c>
      <c r="F16" s="5" t="n">
        <v>-35000</v>
      </c>
      <c r="G16" s="70" t="inlineStr">
        <is>
          <t>Capital (LT) - held since 05/2016</t>
        </is>
      </c>
      <c r="H16" s="70" t="inlineStr">
        <is>
          <t>1099-DIV box 9 cash liquidation distribution 85,000; IRC 331 exchange.</t>
        </is>
      </c>
    </row>
    <row r="17">
      <c r="A17" s="57" t="inlineStr">
        <is>
          <t>Meridian Dental Holdings - short against the box (Lena, 2,000 sh)</t>
        </is>
      </c>
      <c r="B17" s="57" t="inlineStr">
        <is>
          <t>Constructive Sale</t>
        </is>
      </c>
      <c r="C17" s="57" t="inlineStr">
        <is>
          <t>12/10/2025</t>
        </is>
      </c>
      <c r="D17" s="3" t="n">
        <v>40000</v>
      </c>
      <c r="E17" s="3" t="n">
        <v>190000</v>
      </c>
      <c r="F17" s="3" t="n">
        <v>150000</v>
      </c>
      <c r="G17" s="57" t="inlineStr">
        <is>
          <t>Capital (LT) - holding period tacks to 2012</t>
        </is>
      </c>
      <c r="H17" s="57" t="inlineStr">
        <is>
          <t>Short 2,000 @ $95 vs long basis $20; closed 03/15/2026 (&gt; 30 days after year end) -&gt; IRC 1259 applies. New basis $95.</t>
        </is>
      </c>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inlineStr">
        <is>
          <t>GILTI - section 962 election (Ochoa Engineering Ltd., Ireland, CFC 100%)</t>
        </is>
      </c>
      <c r="B11" s="6" t="inlineStr">
        <is>
          <t>Tested income 400,000 (Irish tax 57,143 at 12.5%); QBAI 0; GILTI 400,000 + 78 gross-up 57,143 = 457,143 - 50% IRC 250 = 228,571.50 x 21% = 48,000 - 80% deemed-paid credit 45,714 = 2,286. Inclusion not in AGI.</t>
        </is>
      </c>
      <c r="C11" s="6" t="inlineStr">
        <is>
          <t>WP 962 (pro-forma 1120/1118/8992/8993); PBC/14 Kinsale &amp; Murphy package</t>
        </is>
      </c>
      <c r="D11" s="7" t="n">
        <v>2286</v>
      </c>
      <c r="E11" s="6" t="inlineStr">
        <is>
          <t>Line 16 additional tax (962) with statement - verify field path</t>
        </is>
      </c>
      <c r="F11" s="6" t="inlineStr">
        <is>
          <t>P. Nwosu 09/18/2026 / D. Morgan</t>
        </is>
      </c>
    </row>
    <row r="12">
      <c r="A12" s="8" t="inlineStr">
        <is>
          <t>Form 5471 Cat 4/5 + 8992 + 8993 (information returns)</t>
        </is>
      </c>
      <c r="B12" s="8" t="inlineStr">
        <is>
          <t>Keyed from the re-performed package; no Form 926 (no 2025 transfers); Form 8938 Part IV lists 1 Form 5471.</t>
        </is>
      </c>
      <c r="C12" s="8" t="inlineStr">
        <is>
          <t>WP 5471</t>
        </is>
      </c>
      <c r="D12" s="9" t="n">
        <v>400000</v>
      </c>
      <c r="E12" s="8" t="inlineStr">
        <is>
          <t>Form 5471 / 8992 / 8993 inputs</t>
        </is>
      </c>
      <c r="F12" s="8" t="inlineStr">
        <is>
          <t>P. Nwosu 09/18/2026 / D. Morgan</t>
        </is>
      </c>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2026-10-12T16:23:01Z</dcterms:modified>
  <cp:lastModifiedBy>Shane Kennedy</cp:lastModifiedBy>
  <cp:revision>0</cp:revision>
</cp:coreProperties>
</file>