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nse_traffic_emi\Documents\"/>
    </mc:Choice>
  </mc:AlternateContent>
  <xr:revisionPtr revIDLastSave="0" documentId="13_ncr:1_{53B080CD-EA64-40F7-B1F5-6BCF81F921C4}" xr6:coauthVersionLast="47" xr6:coauthVersionMax="47" xr10:uidLastSave="{00000000-0000-0000-0000-000000000000}"/>
  <bookViews>
    <workbookView xWindow="-28920" yWindow="-120" windowWidth="29040" windowHeight="15840" tabRatio="896" firstSheet="11" activeTab="16" xr2:uid="{00000000-000D-0000-FFFF-FFFF00000000}"/>
  </bookViews>
  <sheets>
    <sheet name="01.통계표" sheetId="1" r:id="rId1"/>
    <sheet name="02.통계표_시군구" sheetId="35" r:id="rId2"/>
    <sheet name="03.수입차_시군구" sheetId="53" r:id="rId3"/>
    <sheet name="04.성별_연령별" sheetId="52" r:id="rId4"/>
    <sheet name="05.차종별_등록현황(전체)" sheetId="36" r:id="rId5"/>
    <sheet name="06.차종별_등록현황(관용)" sheetId="37" r:id="rId6"/>
    <sheet name="07.차종별_등록현황(자가용)" sheetId="38" r:id="rId7"/>
    <sheet name="08.차종별 등록현황(영업용)" sheetId="39" r:id="rId8"/>
    <sheet name="09.차종별_유형별 현황" sheetId="6" r:id="rId9"/>
    <sheet name="10.연료별_등록현황" sheetId="7" r:id="rId10"/>
    <sheet name="11.최대적재량별_등록현황" sheetId="44" r:id="rId11"/>
    <sheet name="12.배기별(승용차)_등록현황" sheetId="45" r:id="rId12"/>
    <sheet name="13.차종별_등록(시도)" sheetId="46" r:id="rId13"/>
    <sheet name="14.차종별_상세등록(시도)" sheetId="11" r:id="rId14"/>
    <sheet name="15.차령별_차종별_용도별 등록현황" sheetId="12" r:id="rId15"/>
    <sheet name="16.승차정원별(승합차) 등록현황" sheetId="13" r:id="rId16"/>
    <sheet name="17.차종별_규모별 등록현황_초소형" sheetId="54" r:id="rId17"/>
    <sheet name="18.자가용 자동차 증가추세" sheetId="55" r:id="rId18"/>
    <sheet name="19.연도별 자동차 등록현황" sheetId="16" r:id="rId19"/>
    <sheet name="20.신규 등록현황(당월)" sheetId="17" r:id="rId20"/>
    <sheet name="21.신규 등록현황(누계)" sheetId="18" r:id="rId21"/>
    <sheet name="22.변경 등록현황(당월)" sheetId="19" r:id="rId22"/>
    <sheet name="23.변경 등록현황(누계)" sheetId="20" r:id="rId23"/>
    <sheet name="24.이전 등록현황(당월)" sheetId="21" r:id="rId24"/>
    <sheet name="25.이전 등록현황(누계)" sheetId="22" r:id="rId25"/>
    <sheet name="26.말소 등록현황(당월)" sheetId="40" r:id="rId26"/>
    <sheet name="27.말소 등록현황(누계)" sheetId="51" r:id="rId27"/>
  </sheets>
  <definedNames>
    <definedName name="_12" localSheetId="9">'10.연료별_등록현황'!$U$276:$U$562</definedName>
    <definedName name="_xlnm._FilterDatabase" localSheetId="1" hidden="1">'02.통계표_시군구'!$A$1:$V$4</definedName>
    <definedName name="_xlnm._FilterDatabase" localSheetId="2" hidden="1">'03.수입차_시군구'!$A$4:$H$4</definedName>
    <definedName name="_xlnm._FilterDatabase" localSheetId="9" hidden="1">'10.연료별_등록현황'!$A$4:$U$4</definedName>
    <definedName name="_xlnm._FilterDatabase" localSheetId="10" hidden="1">'11.최대적재량별_등록현황'!$A$4:$M$19</definedName>
    <definedName name="_xlnm._FilterDatabase" localSheetId="13" hidden="1">'14.차종별_상세등록(시도)'!$B$3:$V$334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54" l="1"/>
  <c r="Q56" i="54"/>
  <c r="Q58" i="54"/>
  <c r="I56" i="54"/>
  <c r="Q55" i="54" s="1"/>
  <c r="J56" i="54" l="1"/>
  <c r="P54" i="54"/>
  <c r="Q54" i="54"/>
  <c r="Q57" i="54"/>
  <c r="P56" i="54"/>
  <c r="P55" i="54"/>
  <c r="P57" i="54"/>
  <c r="K56" i="54"/>
  <c r="P58" i="5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<sst xmlns="http://schemas.openxmlformats.org/spreadsheetml/2006/main" count="3828" uniqueCount="698">
  <si>
    <t>&lt;</t>
  </si>
  <si>
    <t>자동차</t>
  </si>
  <si>
    <t>통계표</t>
  </si>
  <si>
    <t>&gt;</t>
  </si>
  <si>
    <t>조회년월:</t>
  </si>
  <si>
    <t>차종</t>
  </si>
  <si>
    <t>승용</t>
  </si>
  <si>
    <t>승합</t>
  </si>
  <si>
    <t>화물</t>
  </si>
  <si>
    <t>특수</t>
  </si>
  <si>
    <t>총계</t>
  </si>
  <si>
    <t>용도별</t>
  </si>
  <si>
    <t>관용</t>
  </si>
  <si>
    <t>자가용</t>
  </si>
  <si>
    <t>영업용</t>
  </si>
  <si>
    <t>계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</si>
  <si>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</si>
  <si>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</si>
  <si>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</si>
  <si>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</si>
  <si>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</si>
  <si>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</si>
  <si>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</si>
  <si>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</si>
  <si>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</si>
  <si>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</si>
  <si>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</si>
  <si>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</si>
  <si>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</si>
  <si>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</si>
  <si>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</si>
  <si>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</si>
  <si>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</si>
  <si>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견인차 10톤 이상</t>
  </si>
  <si>
    <t>견인차 10톤 미만</t>
  </si>
  <si>
    <t>견인차 5톤 이하</t>
  </si>
  <si>
    <t>견인차 계</t>
  </si>
  <si>
    <t>구난차 10톤 이상</t>
  </si>
  <si>
    <t>구난차 10톤 미만</t>
  </si>
  <si>
    <t>구난차 5톤 이하</t>
  </si>
  <si>
    <t>구난차 계</t>
  </si>
  <si>
    <t>특수자동차 합계</t>
  </si>
  <si>
    <t>화물특수용도형(기타)</t>
  </si>
  <si>
    <t>피견인차(기타)</t>
  </si>
  <si>
    <t>피견인차(콘테이너샤시)</t>
  </si>
  <si>
    <t>피견인차(평판형)</t>
  </si>
  <si>
    <t>피견인차(저상형)</t>
  </si>
  <si>
    <t>피견인차(적재함형)</t>
  </si>
  <si>
    <t>피견인차 소계</t>
  </si>
  <si>
    <t>탱크로리(기타)</t>
  </si>
  <si>
    <t>탱크로리(화공약품)</t>
  </si>
  <si>
    <t>탱크로리(압축가스)</t>
  </si>
  <si>
    <t>탱크로리(식수, 음료)</t>
  </si>
  <si>
    <t>탱크로리 소계</t>
  </si>
  <si>
    <t>유조차(기타)</t>
  </si>
  <si>
    <t>유조차(방카C유)</t>
  </si>
  <si>
    <t>유조차(등유, 경유)</t>
  </si>
  <si>
    <t>유조차(휘발유)</t>
  </si>
  <si>
    <t>유조차(항공유)</t>
  </si>
  <si>
    <t>유조차 소계</t>
  </si>
  <si>
    <t>화물특수용도형(곡물,사료운반)</t>
  </si>
  <si>
    <t>화물특수용도형(냉장,냉동차)</t>
  </si>
  <si>
    <t>화물특수용도형(소방차)</t>
  </si>
  <si>
    <t>화물특수용도형(살수차)</t>
  </si>
  <si>
    <t>화물특수용도형 계</t>
  </si>
  <si>
    <t>화물밴형 5톤 이상</t>
  </si>
  <si>
    <t>화물밴형 5톤 미만</t>
  </si>
  <si>
    <t>화물밴형 1톤 이하</t>
  </si>
  <si>
    <t>화물 밴형 계</t>
  </si>
  <si>
    <t>화물덤프형 12톤 이상</t>
  </si>
  <si>
    <t>화물덤프형 12톤 미만</t>
  </si>
  <si>
    <t>화물덤프형 5톤 미만</t>
  </si>
  <si>
    <t>화물덤프형 1톤 이하</t>
  </si>
  <si>
    <t>화물덤프형 계</t>
  </si>
  <si>
    <t>화물카고형 12톤 이상</t>
  </si>
  <si>
    <t>화물카고형 12톤 미만</t>
  </si>
  <si>
    <t>화물카고형 10톤 미만</t>
  </si>
  <si>
    <t>화물카고형 8톤 미만</t>
  </si>
  <si>
    <t>화물카고형 5톤 미만</t>
  </si>
  <si>
    <t>화물카고형 3톤 이하</t>
  </si>
  <si>
    <t>화물카고형 1톤 이하</t>
  </si>
  <si>
    <t>화물카고형 계</t>
  </si>
  <si>
    <t>화물 픽업형</t>
  </si>
  <si>
    <t>화물일반형 계</t>
  </si>
  <si>
    <t>화물자동차 합계</t>
  </si>
  <si>
    <t>승합특수형 기타</t>
  </si>
  <si>
    <t>승합피견인형</t>
  </si>
  <si>
    <t>방송, 보도용차</t>
  </si>
  <si>
    <t>헌혈, 채혈차</t>
  </si>
  <si>
    <t>장의차</t>
  </si>
  <si>
    <t>구급차</t>
  </si>
  <si>
    <t>승합특수형 계</t>
  </si>
  <si>
    <t>승합일반 51인 이상</t>
  </si>
  <si>
    <t>승합일반 50인 이하</t>
  </si>
  <si>
    <t>승합일반 35인 이하</t>
  </si>
  <si>
    <t>승합일반 25인 이하</t>
  </si>
  <si>
    <t>승합일반 15인 이하</t>
  </si>
  <si>
    <t>승합일반기타형 계</t>
  </si>
  <si>
    <t>마을버스</t>
  </si>
  <si>
    <t>농어촌버스</t>
  </si>
  <si>
    <t>고속버스</t>
  </si>
  <si>
    <t>전세버스</t>
  </si>
  <si>
    <t>시외버스</t>
  </si>
  <si>
    <t>시내버스</t>
  </si>
  <si>
    <t>승합일반형 계</t>
  </si>
  <si>
    <t>승합차 합계</t>
  </si>
  <si>
    <t>승용기타형 3500CC이상</t>
  </si>
  <si>
    <t>승용기타형 3500CC미만</t>
  </si>
  <si>
    <t>승용기타형 3000CC미만</t>
  </si>
  <si>
    <t>승용기타형 2500CC미만</t>
  </si>
  <si>
    <t>승용기타형 2000CC미만</t>
  </si>
  <si>
    <t>승용기타형 1500CC미만</t>
  </si>
  <si>
    <t>승용기타형 계</t>
  </si>
  <si>
    <t>승용다목적형 3500CC이상</t>
  </si>
  <si>
    <t>승용다목적형 3500CC미만</t>
  </si>
  <si>
    <t>승용다목적형 3000CC미만</t>
  </si>
  <si>
    <t>승용다목적형 2500CC미만</t>
  </si>
  <si>
    <t>승용다목적형 2000CC미만</t>
  </si>
  <si>
    <t>승용다목적형 1500CC미만</t>
  </si>
  <si>
    <t>승용다목적형 계</t>
  </si>
  <si>
    <t>승용겸 화물 3500CC이상</t>
  </si>
  <si>
    <t>승용겸 화물 3500CC미만</t>
  </si>
  <si>
    <t>승용겸 화물 3000CC미만</t>
  </si>
  <si>
    <t>승용겸 화물 2500CC미만</t>
  </si>
  <si>
    <t>승용겸 화물 2000CC미만</t>
  </si>
  <si>
    <t>승용겸 화물 1500CC미만</t>
  </si>
  <si>
    <t>승용겸 화물 계</t>
  </si>
  <si>
    <t>승용일반형 외산 5000CC이상</t>
  </si>
  <si>
    <t>승용일반형 외산 5000CC미만</t>
  </si>
  <si>
    <t>승용일반형 외산 4500CC미만</t>
  </si>
  <si>
    <t>승용일반형 외산 4000CC미만</t>
  </si>
  <si>
    <t>승용일반형 외산 3500CC미만</t>
  </si>
  <si>
    <t>승용일반형 외산 3000CC미만</t>
  </si>
  <si>
    <t>승용일반형 외산 2500CC미만</t>
  </si>
  <si>
    <t>승용일반형 외산 2000CC미만</t>
  </si>
  <si>
    <t>승용일반형 외산 1500CC미만</t>
  </si>
  <si>
    <t>승용일반형 외산 1000CC미만</t>
  </si>
  <si>
    <t>승용일반형 외산 800CC미만</t>
  </si>
  <si>
    <t>승용일반형 외산 소계</t>
  </si>
  <si>
    <t>승용일반형 국산 5000CC이상</t>
  </si>
  <si>
    <t>승용일반형 국산 5000CC미만</t>
  </si>
  <si>
    <t>승용일반형 국산 4500CC미만</t>
  </si>
  <si>
    <t>승용일반형 국산 4000CC미만</t>
  </si>
  <si>
    <t>승용일반형 국산 3500CC미만</t>
  </si>
  <si>
    <t>승용일반형 국산 3000CC미만</t>
  </si>
  <si>
    <t>승용일반형 국산 2500CC미만</t>
  </si>
  <si>
    <t>승용일반형 국산 2000CC미만</t>
  </si>
  <si>
    <t>승용일반형 국산 1500CC미만</t>
  </si>
  <si>
    <t>승용일반형 국산 1000CC미만</t>
  </si>
  <si>
    <t>승용일반형 국산 800CC미만</t>
  </si>
  <si>
    <t>승용일반형 국산 소계</t>
  </si>
  <si>
    <t>승용일반형 계</t>
  </si>
  <si>
    <t>승용차합계</t>
  </si>
  <si>
    <t>합계</t>
  </si>
  <si>
    <t>차 종 별</t>
  </si>
  <si>
    <t>등록현황</t>
  </si>
  <si>
    <t>특수용도형</t>
  </si>
  <si>
    <t>밴형</t>
  </si>
  <si>
    <t>덤프형</t>
  </si>
  <si>
    <t>일반형</t>
  </si>
  <si>
    <t>유형별</t>
  </si>
  <si>
    <t>종별</t>
  </si>
  <si>
    <t>차종별</t>
  </si>
  <si>
    <t>사업용</t>
  </si>
  <si>
    <t>비사업용</t>
  </si>
  <si>
    <t>소계</t>
  </si>
  <si>
    <t>기타연료</t>
  </si>
  <si>
    <t>CNG</t>
  </si>
  <si>
    <t>태양열</t>
  </si>
  <si>
    <t>알코올</t>
  </si>
  <si>
    <t>전기</t>
  </si>
  <si>
    <t>등유</t>
  </si>
  <si>
    <t>엘피지</t>
  </si>
  <si>
    <t>경유</t>
  </si>
  <si>
    <t>휘발유</t>
  </si>
  <si>
    <t>연료별</t>
  </si>
  <si>
    <t>20톤 미만</t>
  </si>
  <si>
    <t>15톤 미만</t>
  </si>
  <si>
    <t>12톤 미만</t>
  </si>
  <si>
    <t>10톤 미만</t>
  </si>
  <si>
    <t>8톤 미만</t>
  </si>
  <si>
    <t>5톤 미만</t>
  </si>
  <si>
    <t>3톤 미만</t>
  </si>
  <si>
    <t>용  도</t>
  </si>
  <si>
    <t>유  형</t>
  </si>
  <si>
    <t>시도</t>
  </si>
  <si>
    <t>20톤 이상</t>
  </si>
  <si>
    <t>15톤 이상</t>
  </si>
  <si>
    <t>12톤 이상</t>
  </si>
  <si>
    <t>10톤 이상</t>
  </si>
  <si>
    <t>8톤 이상</t>
  </si>
  <si>
    <t>5톤 이상</t>
  </si>
  <si>
    <t>3톤 이상</t>
  </si>
  <si>
    <t>1톤 초과</t>
  </si>
  <si>
    <t>1톤 이하</t>
  </si>
  <si>
    <t>모</t>
  </si>
  <si>
    <t>규</t>
  </si>
  <si>
    <t>화물자동차</t>
  </si>
  <si>
    <t>최대적재량별</t>
  </si>
  <si>
    <t>2500 미만</t>
  </si>
  <si>
    <t>2000 미만</t>
  </si>
  <si>
    <t>2000 이상</t>
  </si>
  <si>
    <t>1000 이상</t>
  </si>
  <si>
    <t>1000 미만</t>
  </si>
  <si>
    <t>배기량</t>
  </si>
  <si>
    <t>배기량별</t>
  </si>
  <si>
    <t>승용차의</t>
  </si>
  <si>
    <t>용도</t>
  </si>
  <si>
    <t>년도</t>
  </si>
  <si>
    <t>차령별</t>
  </si>
  <si>
    <t>(총계)</t>
  </si>
  <si>
    <t>50명 이상</t>
  </si>
  <si>
    <t>46-50명</t>
  </si>
  <si>
    <t>36-45명</t>
  </si>
  <si>
    <t>26-35명</t>
  </si>
  <si>
    <t>16-25명</t>
  </si>
  <si>
    <t>13-15명</t>
  </si>
  <si>
    <t>10-12명</t>
  </si>
  <si>
    <t>7-9명</t>
  </si>
  <si>
    <t>4-6명</t>
  </si>
  <si>
    <t>0-3명</t>
  </si>
  <si>
    <t>승차정원별</t>
  </si>
  <si>
    <t>승합차의</t>
  </si>
  <si>
    <t>규모</t>
  </si>
  <si>
    <t>구성비(%)</t>
  </si>
  <si>
    <t>증가율(%)</t>
  </si>
  <si>
    <t>자가용총대수</t>
  </si>
  <si>
    <t>총보유대수</t>
  </si>
  <si>
    <t>구분</t>
  </si>
  <si>
    <t>증가추세</t>
  </si>
  <si>
    <t>년도별</t>
  </si>
  <si>
    <t>부활차</t>
  </si>
  <si>
    <t>수입차</t>
  </si>
  <si>
    <t>신조차</t>
  </si>
  <si>
    <t>(당월계)</t>
  </si>
  <si>
    <t>신규</t>
  </si>
  <si>
    <t>(누계)</t>
  </si>
  <si>
    <t>기타</t>
  </si>
  <si>
    <t>시도를 달리하는</t>
  </si>
  <si>
    <t>상호변경</t>
  </si>
  <si>
    <t>주소변경</t>
  </si>
  <si>
    <t>사유별</t>
  </si>
  <si>
    <t>변경</t>
  </si>
  <si>
    <t>촉탁</t>
  </si>
  <si>
    <t>상속</t>
  </si>
  <si>
    <t>증여</t>
  </si>
  <si>
    <t>당사자매매</t>
  </si>
  <si>
    <t>업자매매</t>
  </si>
  <si>
    <t>이전</t>
  </si>
  <si>
    <t>강제처리</t>
  </si>
  <si>
    <t>면허취소</t>
  </si>
  <si>
    <t>차령초과</t>
  </si>
  <si>
    <t>멸실</t>
  </si>
  <si>
    <t>수출</t>
  </si>
  <si>
    <t>대폐차</t>
  </si>
  <si>
    <t>도난</t>
  </si>
  <si>
    <t>폐차</t>
  </si>
  <si>
    <t>직권말소</t>
  </si>
  <si>
    <t>말소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</si>
  <si>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</si>
  <si>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</si>
  <si>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</si>
  <si>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</si>
  <si>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</si>
  <si>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</si>
  <si>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화물특수용도형(노면청소차)</t>
  </si>
  <si>
    <t>1600 이상</t>
  </si>
  <si>
    <t>2500 이상</t>
  </si>
  <si>
    <t>1600 미만</t>
  </si>
  <si>
    <t>승용일반형 국산 저속전기</t>
  </si>
  <si>
    <t>승용일반형 외산 저속전기</t>
  </si>
  <si>
    <t>승용겸 화물 저속전기</t>
  </si>
  <si>
    <t>승용다목적형 저속전기</t>
  </si>
  <si>
    <t>승용기타형 저속전기</t>
  </si>
  <si>
    <t>저속전기차</t>
  </si>
  <si>
    <t>&lt; 자동차 등록현황(총 계) &gt;</t>
    <phoneticPr fontId="46" type="noConversion"/>
  </si>
  <si>
    <t>&lt; 자동차 등록현황(자 가 용) &gt;</t>
    <phoneticPr fontId="46" type="noConversion"/>
  </si>
  <si>
    <t>자  진  말  소</t>
  </si>
  <si>
    <t>행정처분_x000D_
이행</t>
  </si>
  <si>
    <t>양수인불명</t>
  </si>
  <si>
    <t>반품</t>
  </si>
  <si>
    <t>등록불이행</t>
  </si>
  <si>
    <t>차대상이</t>
  </si>
  <si>
    <t>부정등록</t>
  </si>
  <si>
    <t>관할위반</t>
  </si>
  <si>
    <t>사고</t>
  </si>
  <si>
    <t>연구/시험</t>
  </si>
  <si>
    <t>특수용도사용</t>
  </si>
  <si>
    <t>도서지역</t>
  </si>
  <si>
    <t>내국민 양도</t>
  </si>
  <si>
    <t>한정 사용</t>
  </si>
  <si>
    <t>부활전제말소</t>
  </si>
  <si>
    <t>등록사항_x000D_
이 아닌경우</t>
  </si>
  <si>
    <t>신청이 미출석</t>
  </si>
  <si>
    <t>서식 부적합</t>
  </si>
  <si>
    <t>등록원부 상이</t>
  </si>
  <si>
    <t>제시요구 불응</t>
  </si>
  <si>
    <t>미납</t>
  </si>
  <si>
    <t>등록요건 미충족</t>
  </si>
  <si>
    <t>검사 미필</t>
  </si>
  <si>
    <t>화물특수용도형(청소자)</t>
  </si>
  <si>
    <t>특수용도형-특수용도형형</t>
  </si>
  <si>
    <t>승용일반형 국산 전기</t>
  </si>
  <si>
    <t>승용일반형 외산 전기</t>
  </si>
  <si>
    <t>승용겸 화물 전기</t>
  </si>
  <si>
    <t>승용다목적형 전기</t>
  </si>
  <si>
    <t>승용기타형 전기</t>
  </si>
  <si>
    <t>시군구</t>
    <phoneticPr fontId="46" type="noConversion"/>
  </si>
  <si>
    <t>승      용</t>
    <phoneticPr fontId="46" type="noConversion"/>
  </si>
  <si>
    <t>승     합</t>
    <phoneticPr fontId="46" type="noConversion"/>
  </si>
  <si>
    <t>특     수</t>
    <phoneticPr fontId="46" type="noConversion"/>
  </si>
  <si>
    <t>&lt; 자동차 등록현황(영 업 용) &gt;</t>
  </si>
  <si>
    <t>연령별</t>
  </si>
  <si>
    <t>20대</t>
  </si>
  <si>
    <t>30대</t>
  </si>
  <si>
    <t>40대</t>
  </si>
  <si>
    <t>50대</t>
  </si>
  <si>
    <t>60대</t>
  </si>
  <si>
    <t>70대</t>
  </si>
  <si>
    <t>80대</t>
  </si>
  <si>
    <t>세종</t>
    <phoneticPr fontId="45" type="noConversion"/>
  </si>
  <si>
    <t>시도</t>
    <phoneticPr fontId="46" type="noConversion"/>
  </si>
  <si>
    <t>화     물</t>
    <phoneticPr fontId="46" type="noConversion"/>
  </si>
  <si>
    <t>총     계</t>
    <phoneticPr fontId="46" type="noConversion"/>
  </si>
  <si>
    <t>세종</t>
    <phoneticPr fontId="45" type="noConversion"/>
  </si>
  <si>
    <t>&lt; 자동차 등록현황(관 용) &gt;</t>
    <phoneticPr fontId="46" type="noConversion"/>
  </si>
  <si>
    <t>세종</t>
    <phoneticPr fontId="45" type="noConversion"/>
  </si>
  <si>
    <t>세종</t>
    <phoneticPr fontId="43" type="noConversion"/>
  </si>
  <si>
    <t>세종</t>
    <phoneticPr fontId="43" type="noConversion"/>
  </si>
  <si>
    <t>특수용도형</t>
    <phoneticPr fontId="43" type="noConversion"/>
  </si>
  <si>
    <t>특수용도형</t>
    <phoneticPr fontId="49" type="noConversion"/>
  </si>
  <si>
    <t>전기차</t>
    <phoneticPr fontId="49" type="noConversion"/>
  </si>
  <si>
    <t>세종</t>
    <phoneticPr fontId="49" type="noConversion"/>
  </si>
  <si>
    <t>승 용</t>
    <phoneticPr fontId="43" type="noConversion"/>
  </si>
  <si>
    <t>승 합</t>
    <phoneticPr fontId="43" type="noConversion"/>
  </si>
  <si>
    <t>화 물</t>
    <phoneticPr fontId="43" type="noConversion"/>
  </si>
  <si>
    <t>특 수</t>
    <phoneticPr fontId="43" type="noConversion"/>
  </si>
  <si>
    <t>합 계</t>
    <phoneticPr fontId="43" type="noConversion"/>
  </si>
  <si>
    <t>환가가치
차령초과</t>
    <phoneticPr fontId="48" type="noConversion"/>
  </si>
  <si>
    <t>차령만료
차령초과</t>
    <phoneticPr fontId="48" type="noConversion"/>
  </si>
  <si>
    <t>승 용</t>
    <phoneticPr fontId="43" type="noConversion"/>
  </si>
  <si>
    <t>승 합</t>
    <phoneticPr fontId="43" type="noConversion"/>
  </si>
  <si>
    <t>화 물</t>
    <phoneticPr fontId="43" type="noConversion"/>
  </si>
  <si>
    <t>특 수</t>
    <phoneticPr fontId="43" type="noConversion"/>
  </si>
  <si>
    <t>합 계</t>
    <phoneticPr fontId="43" type="noConversion"/>
  </si>
  <si>
    <t>성별</t>
    <phoneticPr fontId="46" type="noConversion"/>
  </si>
  <si>
    <t>연령/시도</t>
    <phoneticPr fontId="46" type="noConversion"/>
  </si>
  <si>
    <t>총계</t>
    <phoneticPr fontId="46" type="noConversion"/>
  </si>
  <si>
    <t>세종</t>
    <phoneticPr fontId="50" type="noConversion"/>
  </si>
  <si>
    <t>남성</t>
    <phoneticPr fontId="46" type="noConversion"/>
  </si>
  <si>
    <t>여성</t>
    <phoneticPr fontId="46" type="noConversion"/>
  </si>
  <si>
    <t>기타</t>
    <phoneticPr fontId="46" type="noConversion"/>
  </si>
  <si>
    <t>성별</t>
    <phoneticPr fontId="46" type="noConversion"/>
  </si>
  <si>
    <t>조회년월:</t>
    <phoneticPr fontId="43" type="noConversion"/>
  </si>
  <si>
    <t>세종특별자치시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</si>
  <si>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</si>
  <si>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</si>
  <si>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</si>
  <si>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</si>
  <si>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</si>
  <si>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</si>
  <si>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</si>
  <si>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</si>
  <si>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</si>
  <si>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</si>
  <si>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</si>
  <si>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</si>
  <si>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</si>
  <si>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</si>
  <si>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</si>
  <si>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</si>
  <si>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</si>
  <si>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</si>
  <si>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</si>
  <si>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</si>
  <si>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</si>
  <si>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</si>
  <si>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</si>
  <si>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</si>
  <si>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</si>
  <si>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</si>
  <si>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</si>
  <si>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</si>
  <si>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</si>
  <si>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</si>
  <si>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</si>
  <si>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</si>
  <si>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</si>
  <si>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</si>
  <si>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</si>
  <si>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</si>
  <si>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</si>
  <si>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</si>
  <si>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</si>
  <si>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</si>
  <si>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</si>
  <si>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</si>
  <si>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</si>
  <si>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</si>
  <si>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</si>
  <si>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부평구</t>
  </si>
  <si>
    <t>연수구</t>
  </si>
  <si>
    <t>옹진군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</si>
  <si>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</si>
  <si>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</si>
  <si>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</si>
  <si>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</si>
  <si>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</si>
  <si>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</si>
  <si>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</si>
  <si>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</si>
  <si>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</si>
  <si>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</si>
  <si>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</si>
  <si>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</si>
  <si>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</si>
  <si>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</si>
  <si>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</si>
  <si>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</si>
  <si>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</si>
  <si>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</si>
  <si>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</si>
  <si>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</si>
  <si>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</si>
  <si>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</si>
  <si>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</si>
  <si>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</si>
  <si>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</si>
  <si>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</si>
  <si>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</si>
  <si>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</si>
  <si>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</si>
  <si>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</si>
  <si>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</si>
  <si>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</si>
  <si>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</si>
  <si>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</si>
  <si>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</si>
  <si>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</si>
  <si>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</si>
  <si>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</si>
  <si>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</si>
  <si>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</si>
  <si>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</si>
  <si>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</si>
  <si>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</si>
  <si>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</si>
  <si>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</si>
  <si>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</si>
  <si>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</si>
  <si>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</si>
  <si>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</si>
  <si>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</si>
  <si>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</si>
  <si>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</si>
  <si>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</si>
  <si>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</si>
  <si>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</si>
  <si>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</si>
  <si>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</si>
  <si>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</si>
  <si>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</si>
  <si>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</si>
  <si>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</si>
  <si>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</si>
  <si>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</si>
  <si>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</si>
  <si>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</si>
  <si>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</si>
  <si>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</si>
  <si>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</si>
  <si>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</si>
  <si>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</si>
  <si>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</si>
  <si>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</si>
  <si>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</si>
  <si>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</si>
  <si>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</si>
  <si>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</si>
  <si>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</si>
  <si>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</si>
  <si>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</si>
  <si>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</si>
  <si>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</si>
  <si>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</si>
  <si>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</si>
  <si>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</si>
  <si>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</si>
  <si>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</si>
  <si>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</si>
  <si>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</si>
  <si>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</si>
  <si>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</si>
  <si>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</si>
  <si>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</si>
  <si>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</si>
  <si>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</si>
  <si>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</si>
  <si>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</si>
  <si>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</si>
  <si>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</si>
  <si>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</si>
  <si>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</si>
  <si>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</si>
  <si>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</si>
  <si>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</si>
  <si>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</si>
  <si>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</si>
  <si>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</si>
  <si>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</si>
  <si>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</si>
  <si>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</si>
  <si>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</si>
  <si>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</si>
  <si>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</si>
  <si>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</si>
  <si>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</si>
  <si>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</si>
  <si>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</si>
  <si>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</si>
  <si>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</si>
  <si>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</si>
  <si>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</si>
  <si>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</si>
  <si>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</si>
  <si>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</si>
  <si>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</si>
  <si>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</si>
  <si>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</si>
  <si>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</si>
  <si>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</si>
  <si>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</si>
  <si>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</si>
  <si>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</si>
  <si>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</si>
  <si>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</si>
  <si>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</si>
  <si>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</si>
  <si>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</si>
  <si>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</si>
  <si>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</si>
  <si>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</si>
  <si>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</si>
  <si>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</si>
  <si>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</si>
  <si>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</si>
  <si>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</si>
  <si>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</si>
  <si>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</si>
  <si>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</si>
  <si>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</si>
  <si>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</si>
  <si>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</si>
  <si>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</si>
  <si>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</si>
  <si>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</si>
  <si>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</si>
  <si>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</si>
  <si>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</si>
  <si>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</si>
  <si>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</si>
  <si>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</si>
  <si>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</si>
  <si>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</si>
  <si>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</si>
  <si>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</si>
  <si>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</si>
  <si>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</si>
  <si>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</si>
  <si>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</si>
  <si>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</si>
  <si>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</si>
  <si>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</si>
  <si>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</si>
  <si>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</si>
  <si>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</si>
  <si>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</si>
  <si>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</si>
  <si>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</si>
  <si>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</si>
  <si>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세종</t>
    <phoneticPr fontId="43" type="noConversion"/>
  </si>
  <si>
    <t>승용</t>
    <phoneticPr fontId="99" type="noConversion"/>
  </si>
  <si>
    <t>승합</t>
    <phoneticPr fontId="99" type="noConversion"/>
  </si>
  <si>
    <t>화물</t>
    <phoneticPr fontId="99" type="noConversion"/>
  </si>
  <si>
    <t>특수</t>
    <phoneticPr fontId="99" type="noConversion"/>
  </si>
  <si>
    <t>합계</t>
    <phoneticPr fontId="99" type="noConversion"/>
  </si>
  <si>
    <t>시군구</t>
  </si>
  <si>
    <t>&gt;</t>
    <phoneticPr fontId="99" type="noConversion"/>
  </si>
  <si>
    <t>모델연도</t>
  </si>
  <si>
    <t>모델년도</t>
    <phoneticPr fontId="43" type="noConversion"/>
  </si>
  <si>
    <t>&lt;</t>
    <phoneticPr fontId="43" type="noConversion"/>
  </si>
  <si>
    <t>월간증감</t>
    <phoneticPr fontId="43" type="noConversion"/>
  </si>
  <si>
    <t>년간증감</t>
    <phoneticPr fontId="43" type="noConversion"/>
  </si>
  <si>
    <t>운행정지</t>
    <phoneticPr fontId="48" type="noConversion"/>
  </si>
  <si>
    <t>운행정지</t>
    <phoneticPr fontId="49" type="noConversion"/>
  </si>
  <si>
    <t>사용본거지 변경
(이전등록 포함)</t>
  </si>
  <si>
    <t>부천시</t>
  </si>
  <si>
    <t>세종</t>
  </si>
  <si>
    <t>합계</t>
    <phoneticPr fontId="46" type="noConversion"/>
  </si>
  <si>
    <t xml:space="preserve">  0.0</t>
  </si>
  <si>
    <t>횡령</t>
    <phoneticPr fontId="48" type="noConversion"/>
  </si>
  <si>
    <t>차령만료
차령초과</t>
    <phoneticPr fontId="48" type="noConversion"/>
  </si>
  <si>
    <t>횡령</t>
    <phoneticPr fontId="48" type="noConversion"/>
  </si>
  <si>
    <t>미추홀구</t>
  </si>
  <si>
    <t>세종</t>
    <phoneticPr fontId="43" type="noConversion"/>
  </si>
  <si>
    <t xml:space="preserve">  82.5(   76.3)</t>
  </si>
  <si>
    <t>편취</t>
    <phoneticPr fontId="48" type="noConversion"/>
  </si>
  <si>
    <t>편취</t>
    <phoneticPr fontId="49" type="noConversion"/>
  </si>
  <si>
    <t xml:space="preserve">  83.0(   76.7)</t>
  </si>
  <si>
    <t xml:space="preserve">  83.4(   76.9)</t>
  </si>
  <si>
    <t xml:space="preserve">  2.2</t>
  </si>
  <si>
    <t xml:space="preserve">  13.7</t>
  </si>
  <si>
    <t xml:space="preserve">   2.5</t>
  </si>
  <si>
    <t xml:space="preserve">  11.2</t>
  </si>
  <si>
    <t xml:space="preserve">  0.9</t>
  </si>
  <si>
    <t xml:space="preserve">  83.6(   77.0)</t>
  </si>
  <si>
    <t xml:space="preserve">   0.3</t>
  </si>
  <si>
    <t>특수용도형 계</t>
  </si>
  <si>
    <t>특수용도형(고소작업차)</t>
  </si>
  <si>
    <t>특수용도형(고가사다리소방차)</t>
  </si>
  <si>
    <t>특수용도형(오가크레인)</t>
  </si>
  <si>
    <t>특수용도형(피견인형)</t>
  </si>
  <si>
    <t>특수용도형(기타)</t>
  </si>
  <si>
    <t>일반</t>
  </si>
  <si>
    <t>승용겸화물</t>
  </si>
  <si>
    <t>다목적</t>
  </si>
  <si>
    <t>덤프</t>
  </si>
  <si>
    <t>밴</t>
  </si>
  <si>
    <t>특수용도형-특수용도형</t>
  </si>
  <si>
    <t>견인</t>
  </si>
  <si>
    <t>구난</t>
  </si>
  <si>
    <t>10대이하</t>
  </si>
  <si>
    <t>90대이상</t>
  </si>
  <si>
    <t>법인 및 사업자</t>
  </si>
  <si>
    <t>소형</t>
  </si>
  <si>
    <t>중형</t>
  </si>
  <si>
    <t>대형</t>
  </si>
  <si>
    <t>경형_일반</t>
  </si>
  <si>
    <t>경형_초소형</t>
  </si>
  <si>
    <t xml:space="preserve">  2.4</t>
  </si>
  <si>
    <t xml:space="preserve">  2.5</t>
  </si>
  <si>
    <t xml:space="preserve"> -4.1</t>
  </si>
  <si>
    <t xml:space="preserve"> 19.9</t>
  </si>
  <si>
    <t xml:space="preserve">  92.2</t>
  </si>
  <si>
    <t>2022</t>
  </si>
  <si>
    <t>자가용승용차전국</t>
    <phoneticPr fontId="43" type="noConversion"/>
  </si>
  <si>
    <t>자가용승용차서울</t>
    <phoneticPr fontId="43" type="noConversion"/>
  </si>
  <si>
    <t>자가용승합</t>
    <phoneticPr fontId="43" type="noConversion"/>
  </si>
  <si>
    <t>자가용화물</t>
    <phoneticPr fontId="43" type="noConversion"/>
  </si>
  <si>
    <t>자가용특수</t>
    <phoneticPr fontId="43" type="noConversion"/>
  </si>
  <si>
    <t xml:space="preserve"> </t>
  </si>
  <si>
    <t>수소</t>
  </si>
  <si>
    <t>시도</t>
    <phoneticPr fontId="43" type="noConversion"/>
  </si>
  <si>
    <t>청원군</t>
  </si>
  <si>
    <t>2023</t>
  </si>
  <si>
    <t xml:space="preserve">  83.9(   77.4)</t>
  </si>
  <si>
    <t>강원</t>
    <phoneticPr fontId="43" type="noConversion"/>
  </si>
  <si>
    <t>전북</t>
    <phoneticPr fontId="43" type="noConversion"/>
  </si>
  <si>
    <t>부천시 소사구</t>
  </si>
  <si>
    <t>부천시 오정구</t>
  </si>
  <si>
    <t>부천시 원미구</t>
  </si>
  <si>
    <t>2019</t>
  </si>
  <si>
    <t>2020</t>
  </si>
  <si>
    <t>2021</t>
  </si>
  <si>
    <t>2024</t>
  </si>
  <si>
    <t xml:space="preserve">  11.0</t>
  </si>
  <si>
    <t>의무보험미가입</t>
    <phoneticPr fontId="48" type="noConversion"/>
  </si>
  <si>
    <t>의무보험미가입</t>
    <phoneticPr fontId="49" type="noConversion"/>
  </si>
  <si>
    <t xml:space="preserve">  0.1</t>
  </si>
  <si>
    <t>계</t>
    <phoneticPr fontId="45" type="noConversion"/>
  </si>
  <si>
    <t>계</t>
    <phoneticPr fontId="99" type="noConversion"/>
  </si>
  <si>
    <t xml:space="preserve">   2.2</t>
  </si>
  <si>
    <t xml:space="preserve">  0.8</t>
  </si>
  <si>
    <t xml:space="preserve">  1.1</t>
  </si>
  <si>
    <t>2024.08</t>
  </si>
  <si>
    <t>조회년월: 2024.08</t>
  </si>
  <si>
    <t xml:space="preserve"> -3.6</t>
  </si>
  <si>
    <t xml:space="preserve">  5.3</t>
  </si>
  <si>
    <t xml:space="preserve">  84.2(   77.6)</t>
  </si>
  <si>
    <t xml:space="preserve">  13.3</t>
  </si>
  <si>
    <t>truck</t>
    <phoneticPr fontId="99" type="noConversion"/>
  </si>
  <si>
    <t>화물비율</t>
    <phoneticPr fontId="99" type="noConversion"/>
  </si>
  <si>
    <t>특수비율</t>
    <phoneticPr fontId="99" type="noConversion"/>
  </si>
  <si>
    <t>CAPSS 분류로 변환</t>
    <phoneticPr fontId="99" type="noConversion"/>
  </si>
  <si>
    <t>승용차</t>
    <phoneticPr fontId="99" type="noConversion"/>
  </si>
  <si>
    <t>택시</t>
    <phoneticPr fontId="99" type="noConversion"/>
  </si>
  <si>
    <t>승합차</t>
    <phoneticPr fontId="99" type="noConversion"/>
  </si>
  <si>
    <t>버스</t>
    <phoneticPr fontId="99" type="noConversion"/>
  </si>
  <si>
    <t>화물차</t>
    <phoneticPr fontId="99" type="noConversion"/>
  </si>
  <si>
    <t>특수차</t>
    <phoneticPr fontId="99" type="noConversion"/>
  </si>
  <si>
    <t>RV</t>
    <phoneticPr fontId="99" type="noConversion"/>
  </si>
  <si>
    <t>이륜차</t>
    <phoneticPr fontId="99" type="noConversion"/>
  </si>
  <si>
    <t>경형</t>
    <phoneticPr fontId="99" type="noConversion"/>
  </si>
  <si>
    <t>소형</t>
    <phoneticPr fontId="99" type="noConversion"/>
  </si>
  <si>
    <t>중형</t>
    <phoneticPr fontId="99" type="noConversion"/>
  </si>
  <si>
    <t>대형</t>
    <phoneticPr fontId="99" type="noConversion"/>
  </si>
  <si>
    <t>특수형</t>
    <phoneticPr fontId="99" type="noConversion"/>
  </si>
  <si>
    <t>car</t>
    <phoneticPr fontId="9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</si>
</sst>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.0%"/>
  </numFmts>
  <fonts count="117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indexed="8"/>
      <name val="굴림"/>
      <family val="3"/>
      <charset val="129"/>
    </font>
    <font>
      <sz val="9"/>
      <color theme="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1"/>
      <color rgb="FF006100"/>
      <name val="굴림체"/>
      <family val="2"/>
      <charset val="129"/>
    </font>
    <font>
      <sz val="11"/>
      <color rgb="FF9C0006"/>
      <name val="굴림체"/>
      <family val="2"/>
      <charset val="129"/>
    </font>
    <font>
      <sz val="11"/>
      <color rgb="FF9C6500"/>
      <name val="굴림체"/>
      <family val="2"/>
      <charset val="129"/>
    </font>
    <font>
      <sz val="11"/>
      <color rgb="FF3F3F76"/>
      <name val="굴림체"/>
      <family val="2"/>
      <charset val="129"/>
    </font>
    <font>
      <b/>
      <sz val="11"/>
      <color rgb="FF3F3F3F"/>
      <name val="굴림체"/>
      <family val="2"/>
      <charset val="129"/>
    </font>
    <font>
      <b/>
      <sz val="11"/>
      <color rgb="FFFA7D00"/>
      <name val="굴림체"/>
      <family val="2"/>
      <charset val="129"/>
    </font>
    <font>
      <sz val="11"/>
      <color rgb="FFFA7D00"/>
      <name val="굴림체"/>
      <family val="2"/>
      <charset val="129"/>
    </font>
    <font>
      <b/>
      <sz val="11"/>
      <color theme="0"/>
      <name val="굴림체"/>
      <family val="2"/>
      <charset val="129"/>
    </font>
    <font>
      <sz val="11"/>
      <color rgb="FFFF0000"/>
      <name val="굴림체"/>
      <family val="2"/>
      <charset val="129"/>
    </font>
    <font>
      <i/>
      <sz val="11"/>
      <color rgb="FF7F7F7F"/>
      <name val="굴림체"/>
      <family val="2"/>
      <charset val="129"/>
    </font>
    <font>
      <b/>
      <sz val="11"/>
      <color theme="1"/>
      <name val="굴림체"/>
      <family val="2"/>
      <charset val="129"/>
    </font>
    <font>
      <sz val="11"/>
      <color theme="0"/>
      <name val="굴림체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556">
    <xf numFmtId="0" fontId="0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42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5" fillId="29" borderId="14" applyNumberFormat="0" applyFont="0" applyAlignment="0" applyProtection="0">
      <alignment vertical="center"/>
    </xf>
    <xf numFmtId="0" fontId="56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53" fillId="29" borderId="14" applyNumberFormat="0" applyFont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0" fontId="64" fillId="31" borderId="15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57" fillId="0" borderId="0">
      <alignment vertical="center"/>
    </xf>
    <xf numFmtId="0" fontId="52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18" applyNumberFormat="0" applyFill="0" applyAlignment="0" applyProtection="0">
      <alignment vertical="center"/>
    </xf>
    <xf numFmtId="0" fontId="77" fillId="0" borderId="19" applyNumberFormat="0" applyFill="0" applyAlignment="0" applyProtection="0">
      <alignment vertical="center"/>
    </xf>
    <xf numFmtId="0" fontId="78" fillId="0" borderId="20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82" fillId="32" borderId="13" applyNumberFormat="0" applyAlignment="0" applyProtection="0">
      <alignment vertical="center"/>
    </xf>
    <xf numFmtId="0" fontId="83" fillId="27" borderId="21" applyNumberFormat="0" applyAlignment="0" applyProtection="0">
      <alignment vertical="center"/>
    </xf>
    <xf numFmtId="0" fontId="84" fillId="27" borderId="13" applyNumberFormat="0" applyAlignment="0" applyProtection="0">
      <alignment vertical="center"/>
    </xf>
    <xf numFmtId="0" fontId="85" fillId="0" borderId="16" applyNumberFormat="0" applyFill="0" applyAlignment="0" applyProtection="0">
      <alignment vertical="center"/>
    </xf>
    <xf numFmtId="0" fontId="86" fillId="31" borderId="15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4" fillId="29" borderId="14" applyNumberFormat="0" applyFon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17" applyNumberFormat="0" applyFill="0" applyAlignment="0" applyProtection="0">
      <alignment vertical="center"/>
    </xf>
    <xf numFmtId="0" fontId="90" fillId="21" borderId="0" applyNumberFormat="0" applyBorder="0" applyAlignment="0" applyProtection="0">
      <alignment vertical="center"/>
    </xf>
    <xf numFmtId="0" fontId="74" fillId="3" borderId="0" applyNumberFormat="0" applyBorder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23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11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90" fillId="24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90" fillId="18" borderId="0" applyNumberFormat="0" applyBorder="0" applyAlignment="0" applyProtection="0">
      <alignment vertical="center"/>
    </xf>
    <xf numFmtId="0" fontId="90" fillId="25" borderId="0" applyNumberFormat="0" applyBorder="0" applyAlignment="0" applyProtection="0">
      <alignment vertical="center"/>
    </xf>
    <xf numFmtId="0" fontId="74" fillId="7" borderId="0" applyNumberFormat="0" applyBorder="0" applyAlignment="0" applyProtection="0">
      <alignment vertical="center"/>
    </xf>
    <xf numFmtId="0" fontId="74" fillId="13" borderId="0" applyNumberFormat="0" applyBorder="0" applyAlignment="0" applyProtection="0">
      <alignment vertical="center"/>
    </xf>
    <xf numFmtId="0" fontId="90" fillId="19" borderId="0" applyNumberFormat="0" applyBorder="0" applyAlignment="0" applyProtection="0">
      <alignment vertical="center"/>
    </xf>
    <xf numFmtId="0" fontId="90" fillId="26" borderId="0" applyNumberFormat="0" applyBorder="0" applyAlignment="0" applyProtection="0">
      <alignment vertical="center"/>
    </xf>
    <xf numFmtId="0" fontId="74" fillId="8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40" fillId="29" borderId="14" applyNumberFormat="0" applyFont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29" borderId="14" applyNumberFormat="0" applyFon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100" fillId="0" borderId="18" applyNumberFormat="0" applyFill="0" applyAlignment="0" applyProtection="0">
      <alignment vertical="center"/>
    </xf>
    <xf numFmtId="0" fontId="101" fillId="0" borderId="19" applyNumberFormat="0" applyFill="0" applyAlignment="0" applyProtection="0">
      <alignment vertical="center"/>
    </xf>
    <xf numFmtId="0" fontId="102" fillId="0" borderId="20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106" fillId="32" borderId="13" applyNumberFormat="0" applyAlignment="0" applyProtection="0">
      <alignment vertical="center"/>
    </xf>
    <xf numFmtId="0" fontId="107" fillId="27" borderId="21" applyNumberFormat="0" applyAlignment="0" applyProtection="0">
      <alignment vertical="center"/>
    </xf>
    <xf numFmtId="0" fontId="108" fillId="27" borderId="13" applyNumberFormat="0" applyAlignment="0" applyProtection="0">
      <alignment vertical="center"/>
    </xf>
    <xf numFmtId="0" fontId="109" fillId="0" borderId="16" applyNumberFormat="0" applyFill="0" applyAlignment="0" applyProtection="0">
      <alignment vertical="center"/>
    </xf>
    <xf numFmtId="0" fontId="110" fillId="31" borderId="15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17" applyNumberFormat="0" applyFill="0" applyAlignment="0" applyProtection="0">
      <alignment vertical="center"/>
    </xf>
    <xf numFmtId="0" fontId="114" fillId="21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14" fillId="15" borderId="0" applyNumberFormat="0" applyBorder="0" applyAlignment="0" applyProtection="0">
      <alignment vertical="center"/>
    </xf>
    <xf numFmtId="0" fontId="114" fillId="2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4" fillId="23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14" fillId="17" borderId="0" applyNumberFormat="0" applyBorder="0" applyAlignment="0" applyProtection="0">
      <alignment vertical="center"/>
    </xf>
    <xf numFmtId="0" fontId="114" fillId="2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14" fillId="18" borderId="0" applyNumberFormat="0" applyBorder="0" applyAlignment="0" applyProtection="0">
      <alignment vertical="center"/>
    </xf>
    <xf numFmtId="0" fontId="114" fillId="25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14" fillId="19" borderId="0" applyNumberFormat="0" applyBorder="0" applyAlignment="0" applyProtection="0">
      <alignment vertical="center"/>
    </xf>
    <xf numFmtId="0" fontId="114" fillId="2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14" fillId="20" borderId="0" applyNumberFormat="0" applyBorder="0" applyAlignment="0" applyProtection="0">
      <alignment vertical="center"/>
    </xf>
    <xf numFmtId="0" fontId="93" fillId="0" borderId="0"/>
    <xf numFmtId="0" fontId="32" fillId="0" borderId="0">
      <alignment vertical="center"/>
    </xf>
    <xf numFmtId="0" fontId="32" fillId="29" borderId="14" applyNumberFormat="0" applyFon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9" borderId="14" applyNumberFormat="0" applyFon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29" borderId="14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2" fillId="0" borderId="0"/>
    <xf numFmtId="0" fontId="29" fillId="0" borderId="0">
      <alignment vertical="center"/>
    </xf>
    <xf numFmtId="0" fontId="29" fillId="29" borderId="14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9" borderId="14" applyNumberFormat="0" applyFon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57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1" borderId="15" applyNumberFormat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28" fillId="29" borderId="14" applyNumberFormat="0" applyFon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9" borderId="14" applyNumberFormat="0" applyFon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28" fillId="29" borderId="14" applyNumberFormat="0" applyFon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29" borderId="14" applyNumberFormat="0" applyFon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9" borderId="14" applyNumberFormat="0" applyFont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9" borderId="14" applyNumberFormat="0" applyFon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9" borderId="14" applyNumberFormat="0" applyFon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29" borderId="14" applyNumberFormat="0" applyFon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7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7" borderId="13" applyNumberFormat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41" fillId="29" borderId="14" applyNumberFormat="0" applyFont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1" borderId="15" applyNumberFormat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7" fillId="32" borderId="13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8" applyNumberFormat="0" applyFill="0" applyAlignment="0" applyProtection="0">
      <alignment vertical="center"/>
    </xf>
    <xf numFmtId="0" fontId="70" fillId="0" borderId="19" applyNumberFormat="0" applyFill="0" applyAlignment="0" applyProtection="0">
      <alignment vertical="center"/>
    </xf>
    <xf numFmtId="0" fontId="71" fillId="0" borderId="2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3" fillId="27" borderId="21" applyNumberFormat="0" applyAlignment="0" applyProtection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29" borderId="14" applyNumberFormat="0" applyFon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29" borderId="14" applyNumberFormat="0" applyFon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29" borderId="14" applyNumberFormat="0" applyFon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29" borderId="14" applyNumberFormat="0" applyFon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9" borderId="14" applyNumberFormat="0" applyFon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9" fontId="57" fillId="0" borderId="0" applyFont="0" applyFill="0" applyBorder="0" applyAlignment="0" applyProtection="0">
      <alignment vertical="center"/>
    </xf>
  </cellStyleXfs>
  <cellXfs count="196">
    <xf numFmtId="0" fontId="0" fillId="0" borderId="0" xfId="0">
      <alignment vertical="center"/>
    </xf>
    <xf numFmtId="0" fontId="47" fillId="0" borderId="0" xfId="0" applyFont="1">
      <alignment vertical="center"/>
    </xf>
    <xf numFmtId="0" fontId="54" fillId="0" borderId="0" xfId="0" applyFont="1">
      <alignment vertical="center"/>
    </xf>
    <xf numFmtId="22" fontId="0" fillId="0" borderId="0" xfId="0" applyNumberFormat="1">
      <alignment vertical="center"/>
    </xf>
    <xf numFmtId="0" fontId="57" fillId="0" borderId="0" xfId="3781">
      <alignment vertical="center"/>
    </xf>
    <xf numFmtId="0" fontId="51" fillId="0" borderId="0" xfId="3787" applyFont="1">
      <alignment vertical="center"/>
    </xf>
    <xf numFmtId="0" fontId="51" fillId="0" borderId="0" xfId="378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1" fillId="0" borderId="0" xfId="3786" applyFont="1"/>
    <xf numFmtId="0" fontId="91" fillId="0" borderId="0" xfId="3788" applyFont="1">
      <alignment vertical="center"/>
    </xf>
    <xf numFmtId="0" fontId="91" fillId="34" borderId="1" xfId="3788" applyFont="1" applyFill="1" applyBorder="1" applyAlignment="1">
      <alignment horizontal="center" vertical="center"/>
    </xf>
    <xf numFmtId="41" fontId="93" fillId="0" borderId="1" xfId="2854" applyFont="1" applyBorder="1">
      <alignment vertical="center"/>
    </xf>
    <xf numFmtId="0" fontId="92" fillId="0" borderId="0" xfId="0" applyFont="1">
      <alignment vertical="center"/>
    </xf>
    <xf numFmtId="0" fontId="93" fillId="0" borderId="0" xfId="0" applyFont="1">
      <alignment vertical="center"/>
    </xf>
    <xf numFmtId="0" fontId="93" fillId="34" borderId="1" xfId="0" applyFont="1" applyFill="1" applyBorder="1">
      <alignment vertical="center"/>
    </xf>
    <xf numFmtId="0" fontId="93" fillId="34" borderId="1" xfId="0" applyFont="1" applyFill="1" applyBorder="1" applyAlignment="1">
      <alignment horizontal="center" vertical="center"/>
    </xf>
    <xf numFmtId="0" fontId="93" fillId="0" borderId="1" xfId="0" applyFont="1" applyBorder="1">
      <alignment vertical="center"/>
    </xf>
    <xf numFmtId="41" fontId="93" fillId="0" borderId="2" xfId="2854" applyFont="1" applyBorder="1">
      <alignment vertical="center"/>
    </xf>
    <xf numFmtId="22" fontId="92" fillId="0" borderId="0" xfId="0" applyNumberFormat="1" applyFont="1">
      <alignment vertical="center"/>
    </xf>
    <xf numFmtId="0" fontId="93" fillId="0" borderId="5" xfId="0" applyFont="1" applyBorder="1">
      <alignment vertical="center"/>
    </xf>
    <xf numFmtId="0" fontId="92" fillId="0" borderId="0" xfId="0" applyFont="1" applyAlignment="1">
      <alignment horizontal="center" vertical="center"/>
    </xf>
    <xf numFmtId="0" fontId="93" fillId="2" borderId="1" xfId="0" applyFont="1" applyFill="1" applyBorder="1" applyAlignment="1">
      <alignment horizontal="center" vertical="center"/>
    </xf>
    <xf numFmtId="0" fontId="91" fillId="0" borderId="0" xfId="0" applyFont="1">
      <alignment vertical="center"/>
    </xf>
    <xf numFmtId="41" fontId="93" fillId="0" borderId="0" xfId="2854" applyFont="1">
      <alignment vertical="center"/>
    </xf>
    <xf numFmtId="0" fontId="95" fillId="0" borderId="0" xfId="0" applyFont="1">
      <alignment vertical="center"/>
    </xf>
    <xf numFmtId="0" fontId="94" fillId="0" borderId="1" xfId="0" applyFont="1" applyBorder="1">
      <alignment vertical="center"/>
    </xf>
    <xf numFmtId="41" fontId="93" fillId="34" borderId="1" xfId="2854" applyFont="1" applyFill="1" applyBorder="1" applyAlignment="1">
      <alignment horizontal="center" vertical="center"/>
    </xf>
    <xf numFmtId="0" fontId="94" fillId="34" borderId="1" xfId="0" applyFont="1" applyFill="1" applyBorder="1">
      <alignment vertical="center"/>
    </xf>
    <xf numFmtId="0" fontId="94" fillId="34" borderId="1" xfId="0" applyFont="1" applyFill="1" applyBorder="1" applyAlignment="1">
      <alignment horizontal="center" vertical="center"/>
    </xf>
    <xf numFmtId="22" fontId="95" fillId="0" borderId="0" xfId="0" applyNumberFormat="1" applyFont="1">
      <alignment vertical="center"/>
    </xf>
    <xf numFmtId="41" fontId="94" fillId="0" borderId="1" xfId="2854" applyFont="1" applyBorder="1">
      <alignment vertical="center"/>
    </xf>
    <xf numFmtId="0" fontId="95" fillId="0" borderId="0" xfId="0" applyFont="1" applyAlignment="1">
      <alignment horizontal="center" vertical="center"/>
    </xf>
    <xf numFmtId="0" fontId="94" fillId="34" borderId="5" xfId="0" applyFont="1" applyFill="1" applyBorder="1" applyAlignment="1">
      <alignment horizontal="center" vertical="center"/>
    </xf>
    <xf numFmtId="0" fontId="94" fillId="34" borderId="9" xfId="0" applyFont="1" applyFill="1" applyBorder="1" applyAlignment="1">
      <alignment horizontal="center" vertical="center"/>
    </xf>
    <xf numFmtId="0" fontId="94" fillId="0" borderId="0" xfId="0" applyFont="1">
      <alignment vertical="center"/>
    </xf>
    <xf numFmtId="41" fontId="96" fillId="0" borderId="0" xfId="2854" applyFont="1">
      <alignment vertical="center"/>
    </xf>
    <xf numFmtId="0" fontId="97" fillId="0" borderId="0" xfId="0" applyFont="1">
      <alignment vertical="center"/>
    </xf>
    <xf numFmtId="0" fontId="93" fillId="2" borderId="1" xfId="0" applyFont="1" applyFill="1" applyBorder="1">
      <alignment vertical="center"/>
    </xf>
    <xf numFmtId="0" fontId="93" fillId="36" borderId="1" xfId="0" applyFont="1" applyFill="1" applyBorder="1" applyAlignment="1">
      <alignment horizontal="center" vertical="center"/>
    </xf>
    <xf numFmtId="0" fontId="93" fillId="36" borderId="1" xfId="0" applyFont="1" applyFill="1" applyBorder="1" applyAlignment="1">
      <alignment horizontal="center" vertical="center" wrapText="1"/>
    </xf>
    <xf numFmtId="0" fontId="92" fillId="36" borderId="1" xfId="0" applyFont="1" applyFill="1" applyBorder="1">
      <alignment vertical="center"/>
    </xf>
    <xf numFmtId="0" fontId="93" fillId="37" borderId="1" xfId="0" applyFont="1" applyFill="1" applyBorder="1" applyAlignment="1">
      <alignment horizontal="center" vertical="center"/>
    </xf>
    <xf numFmtId="0" fontId="93" fillId="37" borderId="1" xfId="0" applyFont="1" applyFill="1" applyBorder="1" applyAlignment="1">
      <alignment horizontal="center" vertical="center" wrapText="1"/>
    </xf>
    <xf numFmtId="41" fontId="93" fillId="0" borderId="11" xfId="2854" applyFont="1" applyBorder="1">
      <alignment vertical="center"/>
    </xf>
    <xf numFmtId="41" fontId="93" fillId="0" borderId="10" xfId="2854" applyFont="1" applyBorder="1">
      <alignment vertical="center"/>
    </xf>
    <xf numFmtId="41" fontId="94" fillId="34" borderId="1" xfId="2854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2" fillId="0" borderId="1" xfId="0" applyFont="1" applyBorder="1">
      <alignment vertical="center"/>
    </xf>
    <xf numFmtId="0" fontId="93" fillId="35" borderId="1" xfId="0" applyFont="1" applyFill="1" applyBorder="1">
      <alignment vertical="center"/>
    </xf>
    <xf numFmtId="0" fontId="92" fillId="35" borderId="1" xfId="0" applyFont="1" applyFill="1" applyBorder="1">
      <alignment vertical="center"/>
    </xf>
    <xf numFmtId="0" fontId="93" fillId="38" borderId="1" xfId="0" applyFont="1" applyFill="1" applyBorder="1" applyAlignment="1">
      <alignment horizontal="center" vertical="center"/>
    </xf>
    <xf numFmtId="0" fontId="96" fillId="34" borderId="1" xfId="3787" applyFont="1" applyFill="1" applyBorder="1" applyAlignment="1">
      <alignment horizontal="center" vertical="center"/>
    </xf>
    <xf numFmtId="0" fontId="96" fillId="34" borderId="1" xfId="3787" quotePrefix="1" applyFont="1" applyFill="1" applyBorder="1" applyAlignment="1">
      <alignment horizontal="center" vertical="center"/>
    </xf>
    <xf numFmtId="0" fontId="96" fillId="0" borderId="1" xfId="3787" quotePrefix="1" applyFont="1" applyBorder="1" applyAlignment="1">
      <alignment horizontal="center" vertical="center"/>
    </xf>
    <xf numFmtId="3" fontId="96" fillId="0" borderId="1" xfId="0" applyNumberFormat="1" applyFont="1" applyBorder="1" applyAlignment="1">
      <alignment horizontal="right" vertical="center"/>
    </xf>
    <xf numFmtId="0" fontId="96" fillId="0" borderId="1" xfId="3787" applyFont="1" applyBorder="1" applyAlignment="1">
      <alignment horizontal="center" vertical="center"/>
    </xf>
    <xf numFmtId="0" fontId="98" fillId="0" borderId="1" xfId="3787" applyFont="1" applyBorder="1" applyAlignment="1">
      <alignment horizontal="center" vertical="center"/>
    </xf>
    <xf numFmtId="0" fontId="98" fillId="0" borderId="0" xfId="3787" applyFont="1" applyAlignment="1">
      <alignment horizontal="center" vertical="center"/>
    </xf>
    <xf numFmtId="0" fontId="98" fillId="0" borderId="0" xfId="3787" applyFont="1">
      <alignment vertical="center"/>
    </xf>
    <xf numFmtId="0" fontId="96" fillId="0" borderId="0" xfId="3787" applyFont="1">
      <alignment vertical="center"/>
    </xf>
    <xf numFmtId="0" fontId="54" fillId="34" borderId="1" xfId="0" applyFont="1" applyFill="1" applyBorder="1">
      <alignment vertical="center"/>
    </xf>
    <xf numFmtId="0" fontId="54" fillId="0" borderId="1" xfId="0" applyFont="1" applyBorder="1">
      <alignment vertical="center"/>
    </xf>
    <xf numFmtId="41" fontId="92" fillId="0" borderId="0" xfId="2854" applyFont="1">
      <alignment vertical="center"/>
    </xf>
    <xf numFmtId="41" fontId="0" fillId="0" borderId="0" xfId="2854" applyFont="1">
      <alignment vertical="center"/>
    </xf>
    <xf numFmtId="0" fontId="93" fillId="35" borderId="22" xfId="0" applyFont="1" applyFill="1" applyBorder="1">
      <alignment vertical="center"/>
    </xf>
    <xf numFmtId="0" fontId="93" fillId="35" borderId="23" xfId="0" applyFont="1" applyFill="1" applyBorder="1">
      <alignment vertical="center"/>
    </xf>
    <xf numFmtId="49" fontId="91" fillId="0" borderId="0" xfId="3786" quotePrefix="1" applyNumberFormat="1" applyFont="1" applyAlignment="1">
      <alignment horizontal="left"/>
    </xf>
    <xf numFmtId="49" fontId="47" fillId="0" borderId="0" xfId="0" applyNumberFormat="1" applyFont="1" applyAlignment="1">
      <alignment horizontal="left"/>
    </xf>
    <xf numFmtId="49" fontId="91" fillId="0" borderId="0" xfId="0" applyNumberFormat="1" applyFont="1" applyAlignment="1">
      <alignment horizontal="left"/>
    </xf>
    <xf numFmtId="0" fontId="91" fillId="0" borderId="0" xfId="3786" applyFont="1" applyAlignment="1">
      <alignment horizontal="center"/>
    </xf>
    <xf numFmtId="0" fontId="91" fillId="0" borderId="0" xfId="3788" applyFont="1" applyAlignment="1">
      <alignment horizontal="center" vertical="center"/>
    </xf>
    <xf numFmtId="0" fontId="92" fillId="34" borderId="1" xfId="0" applyFont="1" applyFill="1" applyBorder="1" applyAlignment="1">
      <alignment horizontal="center" vertical="center"/>
    </xf>
    <xf numFmtId="41" fontId="93" fillId="34" borderId="1" xfId="2856" applyFont="1" applyFill="1" applyBorder="1">
      <alignment vertical="center"/>
    </xf>
    <xf numFmtId="41" fontId="93" fillId="0" borderId="1" xfId="2856" applyFont="1" applyFill="1" applyBorder="1">
      <alignment vertical="center"/>
    </xf>
    <xf numFmtId="41" fontId="93" fillId="0" borderId="1" xfId="2856" applyFont="1" applyBorder="1">
      <alignment vertical="center"/>
    </xf>
    <xf numFmtId="41" fontId="93" fillId="0" borderId="0" xfId="2856" applyFont="1" applyFill="1">
      <alignment vertical="center"/>
    </xf>
    <xf numFmtId="49" fontId="91" fillId="0" borderId="0" xfId="0" applyNumberFormat="1" applyFont="1" applyAlignment="1" applyProtection="1">
      <alignment horizontal="left"/>
      <protection locked="0"/>
    </xf>
    <xf numFmtId="41" fontId="94" fillId="0" borderId="1" xfId="2856" applyFont="1" applyBorder="1">
      <alignment vertical="center"/>
    </xf>
    <xf numFmtId="0" fontId="91" fillId="0" borderId="0" xfId="3786" applyFont="1" applyAlignment="1">
      <alignment horizontal="right"/>
    </xf>
    <xf numFmtId="41" fontId="0" fillId="0" borderId="0" xfId="0" applyNumberFormat="1">
      <alignment vertical="center"/>
    </xf>
    <xf numFmtId="41" fontId="92" fillId="0" borderId="0" xfId="0" applyNumberFormat="1" applyFont="1">
      <alignment vertical="center"/>
    </xf>
    <xf numFmtId="41" fontId="31" fillId="0" borderId="1" xfId="2854" applyFont="1" applyBorder="1">
      <alignment vertical="center"/>
    </xf>
    <xf numFmtId="41" fontId="92" fillId="0" borderId="1" xfId="2854" applyFont="1" applyBorder="1">
      <alignment vertical="center"/>
    </xf>
    <xf numFmtId="41" fontId="92" fillId="0" borderId="2" xfId="2854" applyFont="1" applyBorder="1">
      <alignment vertical="center"/>
    </xf>
    <xf numFmtId="41" fontId="92" fillId="0" borderId="11" xfId="2854" applyFont="1" applyBorder="1">
      <alignment vertical="center"/>
    </xf>
    <xf numFmtId="41" fontId="92" fillId="0" borderId="10" xfId="2854" applyFont="1" applyBorder="1">
      <alignment vertical="center"/>
    </xf>
    <xf numFmtId="49" fontId="93" fillId="0" borderId="1" xfId="0" applyNumberFormat="1" applyFont="1" applyBorder="1" applyAlignment="1">
      <alignment horizontal="right" vertical="center"/>
    </xf>
    <xf numFmtId="41" fontId="115" fillId="0" borderId="1" xfId="2854" applyFont="1" applyBorder="1">
      <alignment vertical="center"/>
    </xf>
    <xf numFmtId="41" fontId="93" fillId="0" borderId="2" xfId="2856" applyFont="1" applyBorder="1">
      <alignment vertical="center"/>
    </xf>
    <xf numFmtId="41" fontId="93" fillId="0" borderId="3" xfId="2856" applyFont="1" applyBorder="1">
      <alignment vertical="center"/>
    </xf>
    <xf numFmtId="41" fontId="93" fillId="0" borderId="4" xfId="2856" applyFont="1" applyBorder="1">
      <alignment vertical="center"/>
    </xf>
    <xf numFmtId="41" fontId="93" fillId="0" borderId="5" xfId="2856" applyFont="1" applyBorder="1">
      <alignment vertical="center"/>
    </xf>
    <xf numFmtId="41" fontId="93" fillId="0" borderId="6" xfId="2856" applyFont="1" applyBorder="1">
      <alignment vertical="center"/>
    </xf>
    <xf numFmtId="41" fontId="93" fillId="0" borderId="7" xfId="2856" applyFont="1" applyBorder="1">
      <alignment vertical="center"/>
    </xf>
    <xf numFmtId="41" fontId="93" fillId="0" borderId="8" xfId="2856" applyFont="1" applyBorder="1">
      <alignment vertical="center"/>
    </xf>
    <xf numFmtId="41" fontId="93" fillId="35" borderId="23" xfId="2856" applyFont="1" applyFill="1" applyBorder="1">
      <alignment vertical="center"/>
    </xf>
    <xf numFmtId="41" fontId="93" fillId="35" borderId="24" xfId="2856" applyFont="1" applyFill="1" applyBorder="1">
      <alignment vertical="center"/>
    </xf>
    <xf numFmtId="41" fontId="93" fillId="35" borderId="22" xfId="2856" applyFont="1" applyFill="1" applyBorder="1">
      <alignment vertical="center"/>
    </xf>
    <xf numFmtId="41" fontId="93" fillId="35" borderId="25" xfId="2856" applyFont="1" applyFill="1" applyBorder="1">
      <alignment vertical="center"/>
    </xf>
    <xf numFmtId="41" fontId="93" fillId="0" borderId="27" xfId="2856" applyFont="1" applyBorder="1">
      <alignment vertical="center"/>
    </xf>
    <xf numFmtId="41" fontId="93" fillId="0" borderId="32" xfId="2856" applyFont="1" applyBorder="1">
      <alignment vertical="center"/>
    </xf>
    <xf numFmtId="41" fontId="93" fillId="0" borderId="26" xfId="2856" applyFont="1" applyBorder="1">
      <alignment vertical="center"/>
    </xf>
    <xf numFmtId="41" fontId="93" fillId="0" borderId="28" xfId="2856" applyFont="1" applyBorder="1">
      <alignment vertical="center"/>
    </xf>
    <xf numFmtId="41" fontId="93" fillId="0" borderId="30" xfId="2856" applyFont="1" applyBorder="1">
      <alignment vertical="center"/>
    </xf>
    <xf numFmtId="41" fontId="93" fillId="0" borderId="33" xfId="2856" applyFont="1" applyBorder="1">
      <alignment vertical="center"/>
    </xf>
    <xf numFmtId="41" fontId="93" fillId="0" borderId="29" xfId="2856" applyFont="1" applyBorder="1">
      <alignment vertical="center"/>
    </xf>
    <xf numFmtId="41" fontId="93" fillId="0" borderId="31" xfId="2856" applyFont="1" applyBorder="1">
      <alignment vertical="center"/>
    </xf>
    <xf numFmtId="0" fontId="92" fillId="0" borderId="1" xfId="0" applyFont="1" applyBorder="1" applyAlignment="1">
      <alignment horizontal="center" vertical="center"/>
    </xf>
    <xf numFmtId="0" fontId="94" fillId="34" borderId="1" xfId="0" applyFont="1" applyFill="1" applyBorder="1" applyAlignment="1">
      <alignment horizontal="center" vertical="center" wrapText="1"/>
    </xf>
    <xf numFmtId="0" fontId="94" fillId="34" borderId="1" xfId="0" applyFont="1" applyFill="1" applyBorder="1" applyAlignment="1">
      <alignment vertical="center" wrapText="1"/>
    </xf>
    <xf numFmtId="49" fontId="93" fillId="0" borderId="0" xfId="0" quotePrefix="1" applyNumberFormat="1" applyFont="1">
      <alignment vertical="center"/>
    </xf>
    <xf numFmtId="0" fontId="54" fillId="0" borderId="0" xfId="0" quotePrefix="1" applyFont="1">
      <alignment vertical="center"/>
    </xf>
    <xf numFmtId="0" fontId="93" fillId="0" borderId="0" xfId="0" quotePrefix="1" applyFont="1">
      <alignment vertical="center"/>
    </xf>
    <xf numFmtId="0" fontId="93" fillId="0" borderId="1" xfId="0" applyFont="1" applyBorder="1" applyAlignment="1">
      <alignment horizontal="right" vertical="center"/>
    </xf>
    <xf numFmtId="176" fontId="97" fillId="0" borderId="1" xfId="4068" applyNumberFormat="1" applyFont="1" applyBorder="1">
      <alignment vertical="center"/>
    </xf>
    <xf numFmtId="0" fontId="92" fillId="36" borderId="1" xfId="0" applyFont="1" applyFill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39" borderId="1" xfId="0" applyFont="1" applyFill="1" applyBorder="1" applyAlignment="1">
      <alignment horizontal="center" vertical="center"/>
    </xf>
    <xf numFmtId="41" fontId="92" fillId="0" borderId="12" xfId="2854" applyFont="1" applyBorder="1">
      <alignment vertical="center"/>
    </xf>
    <xf numFmtId="41" fontId="93" fillId="0" borderId="12" xfId="2854" applyFont="1" applyBorder="1">
      <alignment vertical="center"/>
    </xf>
    <xf numFmtId="3" fontId="93" fillId="0" borderId="1" xfId="0" applyNumberFormat="1" applyFont="1" applyBorder="1" applyAlignment="1">
      <alignment horizontal="right" vertical="center"/>
    </xf>
    <xf numFmtId="0" fontId="92" fillId="0" borderId="1" xfId="0" applyFont="1" applyBorder="1" applyAlignment="1">
      <alignment horizontal="right" vertical="center"/>
    </xf>
    <xf numFmtId="3" fontId="93" fillId="0" borderId="1" xfId="3777" applyNumberFormat="1" applyFont="1" applyBorder="1" applyAlignment="1">
      <alignment horizontal="right" vertical="center"/>
    </xf>
    <xf numFmtId="49" fontId="93" fillId="0" borderId="1" xfId="3777" applyNumberFormat="1" applyFont="1" applyBorder="1" applyAlignment="1">
      <alignment horizontal="right" vertical="center"/>
    </xf>
    <xf numFmtId="49" fontId="92" fillId="0" borderId="0" xfId="0" applyNumberFormat="1" applyFont="1">
      <alignment vertical="center"/>
    </xf>
    <xf numFmtId="49" fontId="0" fillId="0" borderId="0" xfId="0" applyNumberFormat="1">
      <alignment vertical="center"/>
    </xf>
    <xf numFmtId="41" fontId="91" fillId="0" borderId="1" xfId="2854" applyFont="1" applyFill="1" applyBorder="1">
      <alignment vertical="center"/>
    </xf>
    <xf numFmtId="0" fontId="1" fillId="0" borderId="1" xfId="4554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2854" applyFont="1" applyFill="1" applyBorder="1">
      <alignment vertical="center"/>
    </xf>
    <xf numFmtId="41" fontId="0" fillId="0" borderId="1" xfId="2854" applyFont="1" applyBorder="1">
      <alignment vertical="center"/>
    </xf>
    <xf numFmtId="0" fontId="91" fillId="0" borderId="2" xfId="3788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>
      <alignment vertical="center"/>
    </xf>
    <xf numFmtId="0" fontId="93" fillId="0" borderId="2" xfId="0" applyFont="1" applyBorder="1">
      <alignment vertical="center"/>
    </xf>
    <xf numFmtId="0" fontId="93" fillId="0" borderId="10" xfId="0" applyFont="1" applyBorder="1">
      <alignment vertical="center"/>
    </xf>
    <xf numFmtId="0" fontId="95" fillId="0" borderId="2" xfId="0" applyFont="1" applyBorder="1" applyAlignment="1">
      <alignment horizontal="center" vertical="center"/>
    </xf>
    <xf numFmtId="0" fontId="95" fillId="0" borderId="10" xfId="0" applyFont="1" applyBorder="1">
      <alignment vertical="center"/>
    </xf>
    <xf numFmtId="0" fontId="92" fillId="0" borderId="5" xfId="0" applyFont="1" applyBorder="1">
      <alignment vertical="center"/>
    </xf>
    <xf numFmtId="0" fontId="92" fillId="0" borderId="34" xfId="0" applyFont="1" applyBorder="1">
      <alignment vertical="center"/>
    </xf>
    <xf numFmtId="0" fontId="92" fillId="0" borderId="9" xfId="0" applyFont="1" applyBorder="1">
      <alignment vertical="center"/>
    </xf>
    <xf numFmtId="0" fontId="91" fillId="0" borderId="0" xfId="3786" applyFont="1" applyAlignment="1">
      <alignment horizontal="center" vertical="center"/>
    </xf>
    <xf numFmtId="49" fontId="91" fillId="0" borderId="0" xfId="3786" quotePrefix="1" applyNumberFormat="1" applyFont="1" applyAlignment="1">
      <alignment horizontal="center" vertical="center"/>
    </xf>
    <xf numFmtId="0" fontId="91" fillId="0" borderId="1" xfId="3788" applyFont="1" applyBorder="1" applyAlignment="1">
      <alignment horizontal="center" vertical="center"/>
    </xf>
    <xf numFmtId="0" fontId="93" fillId="0" borderId="35" xfId="0" applyFont="1" applyBorder="1">
      <alignment vertical="center"/>
    </xf>
    <xf numFmtId="0" fontId="93" fillId="0" borderId="36" xfId="0" applyFont="1" applyBorder="1">
      <alignment vertical="center"/>
    </xf>
    <xf numFmtId="0" fontId="92" fillId="0" borderId="37" xfId="0" applyFont="1" applyBorder="1">
      <alignment vertical="center"/>
    </xf>
    <xf numFmtId="0" fontId="93" fillId="0" borderId="27" xfId="0" applyFont="1" applyBorder="1" applyAlignment="1">
      <alignment horizontal="center" vertical="center"/>
    </xf>
    <xf numFmtId="0" fontId="92" fillId="0" borderId="30" xfId="0" applyFont="1" applyBorder="1" applyAlignment="1">
      <alignment horizontal="center" vertical="center"/>
    </xf>
    <xf numFmtId="0" fontId="91" fillId="0" borderId="10" xfId="3788" applyFont="1" applyBorder="1">
      <alignment vertical="center"/>
    </xf>
    <xf numFmtId="41" fontId="1" fillId="0" borderId="1" xfId="2854" applyFont="1" applyBorder="1">
      <alignment vertical="center"/>
    </xf>
    <xf numFmtId="41" fontId="92" fillId="0" borderId="41" xfId="2854" applyFont="1" applyBorder="1">
      <alignment vertical="center"/>
    </xf>
    <xf numFmtId="41" fontId="93" fillId="0" borderId="41" xfId="2854" applyFont="1" applyBorder="1">
      <alignment vertical="center"/>
    </xf>
    <xf numFmtId="0" fontId="92" fillId="34" borderId="1" xfId="0" applyFont="1" applyFill="1" applyBorder="1" applyAlignment="1">
      <alignment horizontal="center" vertical="center"/>
    </xf>
    <xf numFmtId="0" fontId="91" fillId="0" borderId="5" xfId="3788" applyFont="1" applyBorder="1" applyAlignment="1">
      <alignment horizontal="center" vertical="center"/>
    </xf>
    <xf numFmtId="0" fontId="91" fillId="0" borderId="34" xfId="3788" applyFont="1" applyBorder="1" applyAlignment="1">
      <alignment horizontal="center" vertical="center"/>
    </xf>
    <xf numFmtId="0" fontId="91" fillId="0" borderId="9" xfId="3788" applyFont="1" applyBorder="1" applyAlignment="1">
      <alignment horizontal="center" vertical="center"/>
    </xf>
    <xf numFmtId="0" fontId="91" fillId="0" borderId="38" xfId="3788" applyFont="1" applyBorder="1" applyAlignment="1">
      <alignment horizontal="center" vertical="center"/>
    </xf>
    <xf numFmtId="0" fontId="91" fillId="0" borderId="39" xfId="3788" applyFont="1" applyBorder="1" applyAlignment="1">
      <alignment horizontal="center" vertical="center"/>
    </xf>
    <xf numFmtId="0" fontId="91" fillId="0" borderId="40" xfId="3788" applyFont="1" applyBorder="1" applyAlignment="1">
      <alignment horizontal="center" vertical="center"/>
    </xf>
    <xf numFmtId="0" fontId="92" fillId="34" borderId="5" xfId="0" applyFont="1" applyFill="1" applyBorder="1" applyAlignment="1">
      <alignment horizontal="center" vertical="center"/>
    </xf>
    <xf numFmtId="0" fontId="92" fillId="34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5" fillId="0" borderId="1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38" borderId="2" xfId="0" applyFont="1" applyFill="1" applyBorder="1" applyAlignment="1">
      <alignment horizontal="center" vertical="center"/>
    </xf>
    <xf numFmtId="0" fontId="93" fillId="38" borderId="12" xfId="0" applyFont="1" applyFill="1" applyBorder="1" applyAlignment="1">
      <alignment horizontal="center" vertical="center"/>
    </xf>
    <xf numFmtId="0" fontId="93" fillId="38" borderId="10" xfId="0" applyFont="1" applyFill="1" applyBorder="1" applyAlignment="1">
      <alignment horizontal="center" vertical="center"/>
    </xf>
    <xf numFmtId="0" fontId="93" fillId="38" borderId="5" xfId="0" applyFont="1" applyFill="1" applyBorder="1" applyAlignment="1">
      <alignment horizontal="center" vertical="center"/>
    </xf>
    <xf numFmtId="0" fontId="93" fillId="38" borderId="9" xfId="0" applyFont="1" applyFill="1" applyBorder="1" applyAlignment="1">
      <alignment horizontal="center" vertical="center"/>
    </xf>
    <xf numFmtId="0" fontId="94" fillId="34" borderId="2" xfId="0" applyFont="1" applyFill="1" applyBorder="1" applyAlignment="1">
      <alignment horizontal="center" vertical="center"/>
    </xf>
    <xf numFmtId="0" fontId="94" fillId="34" borderId="12" xfId="0" applyFont="1" applyFill="1" applyBorder="1" applyAlignment="1">
      <alignment horizontal="center" vertical="center"/>
    </xf>
    <xf numFmtId="0" fontId="94" fillId="34" borderId="10" xfId="0" applyFont="1" applyFill="1" applyBorder="1" applyAlignment="1">
      <alignment horizontal="center" vertical="center"/>
    </xf>
    <xf numFmtId="0" fontId="92" fillId="34" borderId="1" xfId="0" applyFont="1" applyFill="1" applyBorder="1">
      <alignment vertical="center"/>
    </xf>
    <xf numFmtId="0" fontId="97" fillId="34" borderId="1" xfId="0" applyFont="1" applyFill="1" applyBorder="1" applyAlignment="1">
      <alignment horizontal="center" vertical="center"/>
    </xf>
    <xf numFmtId="0" fontId="93" fillId="0" borderId="5" xfId="0" applyFont="1" applyBorder="1" applyAlignment="1">
      <alignment horizontal="center" vertical="center"/>
    </xf>
    <xf numFmtId="0" fontId="93" fillId="0" borderId="34" xfId="0" applyFont="1" applyBorder="1" applyAlignment="1">
      <alignment horizontal="center" vertical="center"/>
    </xf>
    <xf numFmtId="0" fontId="93" fillId="0" borderId="9" xfId="0" applyFont="1" applyBorder="1" applyAlignment="1">
      <alignment horizontal="center" vertical="center"/>
    </xf>
    <xf numFmtId="0" fontId="92" fillId="37" borderId="1" xfId="0" applyFont="1" applyFill="1" applyBorder="1">
      <alignment vertical="center"/>
    </xf>
    <xf numFmtId="0" fontId="92" fillId="36" borderId="1" xfId="0" applyFont="1" applyFill="1" applyBorder="1">
      <alignment vertical="center"/>
    </xf>
    <xf numFmtId="0" fontId="116" fillId="0" borderId="1" xfId="0" applyFont="1" applyBorder="1">
      <alignment vertical="center"/>
    </xf>
    <xf numFmtId="0" fontId="116" fillId="0" borderId="1" xfId="0" applyFont="1" applyBorder="1" applyAlignment="1">
      <alignment horizontal="center" vertical="center"/>
    </xf>
    <xf numFmtId="41" fontId="116" fillId="0" borderId="1" xfId="2856" applyFont="1" applyBorder="1">
      <alignment vertical="center"/>
    </xf>
    <xf numFmtId="0" fontId="116" fillId="39" borderId="1" xfId="0" applyFont="1" applyFill="1" applyBorder="1" applyAlignment="1">
      <alignment horizontal="center" vertical="center"/>
    </xf>
    <xf numFmtId="177" fontId="92" fillId="0" borderId="0" xfId="4555" applyNumberFormat="1" applyFont="1">
      <alignment vertical="center"/>
    </xf>
    <xf numFmtId="0" fontId="93" fillId="40" borderId="1" xfId="0" applyFont="1" applyFill="1" applyBorder="1" applyAlignment="1">
      <alignment horizontal="center" vertical="center"/>
    </xf>
    <xf numFmtId="177" fontId="92" fillId="40" borderId="0" xfId="4555" applyNumberFormat="1" applyFont="1" applyFill="1">
      <alignment vertical="center"/>
    </xf>
    <xf numFmtId="0" fontId="92" fillId="40" borderId="0" xfId="0" applyFont="1" applyFill="1">
      <alignment vertical="center"/>
    </xf>
    <xf numFmtId="41" fontId="92" fillId="40" borderId="0" xfId="0" applyNumberFormat="1" applyFont="1" applyFill="1">
      <alignment vertical="center"/>
    </xf>
    <xf numFmtId="0" fontId="116" fillId="0" borderId="0" xfId="0" applyFont="1" applyBorder="1" applyAlignment="1">
      <alignment horizontal="center" vertical="center"/>
    </xf>
    <xf numFmtId="0" fontId="116" fillId="39" borderId="0" xfId="0" applyFont="1" applyFill="1" applyBorder="1" applyAlignment="1">
      <alignment horizontal="center" vertical="center"/>
    </xf>
  </cellXfs>
  <cellStyles count="4556">
    <cellStyle name="20% - 강조색1" xfId="1" builtinId="30" customBuiltin="1"/>
    <cellStyle name="20% - 강조색1 10" xfId="2" xr:uid="{00000000-0005-0000-0000-000001000000}"/>
    <cellStyle name="20% - 강조색1 10 2" xfId="3" xr:uid="{00000000-0005-0000-0000-000002000000}"/>
    <cellStyle name="20% - 강조색1 11" xfId="4" xr:uid="{00000000-0005-0000-0000-000003000000}"/>
    <cellStyle name="20% - 강조색1 11 2" xfId="5" xr:uid="{00000000-0005-0000-0000-000004000000}"/>
    <cellStyle name="20% - 강조색1 12" xfId="6" xr:uid="{00000000-0005-0000-0000-000005000000}"/>
    <cellStyle name="20% - 강조색1 12 2" xfId="7" xr:uid="{00000000-0005-0000-0000-000006000000}"/>
    <cellStyle name="20% - 강조색1 13" xfId="8" xr:uid="{00000000-0005-0000-0000-000007000000}"/>
    <cellStyle name="20% - 강조색1 13 2" xfId="9" xr:uid="{00000000-0005-0000-0000-000008000000}"/>
    <cellStyle name="20% - 강조색1 14" xfId="10" xr:uid="{00000000-0005-0000-0000-000009000000}"/>
    <cellStyle name="20% - 강조색1 14 2" xfId="11" xr:uid="{00000000-0005-0000-0000-00000A000000}"/>
    <cellStyle name="20% - 강조색1 15" xfId="12" xr:uid="{00000000-0005-0000-0000-00000B000000}"/>
    <cellStyle name="20% - 강조색1 15 2" xfId="13" xr:uid="{00000000-0005-0000-0000-00000C000000}"/>
    <cellStyle name="20% - 강조색1 16" xfId="14" xr:uid="{00000000-0005-0000-0000-00000D000000}"/>
    <cellStyle name="20% - 강조색1 16 2" xfId="15" xr:uid="{00000000-0005-0000-0000-00000E000000}"/>
    <cellStyle name="20% - 강조색1 17" xfId="16" xr:uid="{00000000-0005-0000-0000-00000F000000}"/>
    <cellStyle name="20% - 강조색1 17 2" xfId="17" xr:uid="{00000000-0005-0000-0000-000010000000}"/>
    <cellStyle name="20% - 강조색1 18" xfId="18" xr:uid="{00000000-0005-0000-0000-000011000000}"/>
    <cellStyle name="20% - 강조색1 18 2" xfId="19" xr:uid="{00000000-0005-0000-0000-000012000000}"/>
    <cellStyle name="20% - 강조색1 19" xfId="20" xr:uid="{00000000-0005-0000-0000-000013000000}"/>
    <cellStyle name="20% - 강조색1 19 2" xfId="21" xr:uid="{00000000-0005-0000-0000-000014000000}"/>
    <cellStyle name="20% - 강조색1 2" xfId="22" xr:uid="{00000000-0005-0000-0000-000015000000}"/>
    <cellStyle name="20% - 강조색1 2 2" xfId="23" xr:uid="{00000000-0005-0000-0000-000016000000}"/>
    <cellStyle name="20% - 강조색1 20" xfId="24" xr:uid="{00000000-0005-0000-0000-000017000000}"/>
    <cellStyle name="20% - 강조색1 20 2" xfId="25" xr:uid="{00000000-0005-0000-0000-000018000000}"/>
    <cellStyle name="20% - 강조색1 21" xfId="26" xr:uid="{00000000-0005-0000-0000-000019000000}"/>
    <cellStyle name="20% - 강조색1 21 2" xfId="27" xr:uid="{00000000-0005-0000-0000-00001A000000}"/>
    <cellStyle name="20% - 강조색1 22" xfId="28" xr:uid="{00000000-0005-0000-0000-00001B000000}"/>
    <cellStyle name="20% - 강조색1 22 2" xfId="29" xr:uid="{00000000-0005-0000-0000-00001C000000}"/>
    <cellStyle name="20% - 강조색1 23" xfId="30" xr:uid="{00000000-0005-0000-0000-00001D000000}"/>
    <cellStyle name="20% - 강조색1 23 2" xfId="31" xr:uid="{00000000-0005-0000-0000-00001E000000}"/>
    <cellStyle name="20% - 강조색1 24" xfId="32" xr:uid="{00000000-0005-0000-0000-00001F000000}"/>
    <cellStyle name="20% - 강조색1 24 2" xfId="33" xr:uid="{00000000-0005-0000-0000-000020000000}"/>
    <cellStyle name="20% - 강조색1 25" xfId="34" xr:uid="{00000000-0005-0000-0000-000021000000}"/>
    <cellStyle name="20% - 강조색1 25 2" xfId="35" xr:uid="{00000000-0005-0000-0000-000022000000}"/>
    <cellStyle name="20% - 강조색1 26" xfId="36" xr:uid="{00000000-0005-0000-0000-000023000000}"/>
    <cellStyle name="20% - 강조색1 26 2" xfId="37" xr:uid="{00000000-0005-0000-0000-000024000000}"/>
    <cellStyle name="20% - 강조색1 27" xfId="38" xr:uid="{00000000-0005-0000-0000-000025000000}"/>
    <cellStyle name="20% - 강조색1 27 2" xfId="39" xr:uid="{00000000-0005-0000-0000-000026000000}"/>
    <cellStyle name="20% - 강조색1 28" xfId="40" xr:uid="{00000000-0005-0000-0000-000027000000}"/>
    <cellStyle name="20% - 강조색1 28 2" xfId="41" xr:uid="{00000000-0005-0000-0000-000028000000}"/>
    <cellStyle name="20% - 강조색1 29" xfId="42" xr:uid="{00000000-0005-0000-0000-000029000000}"/>
    <cellStyle name="20% - 강조색1 29 2" xfId="43" xr:uid="{00000000-0005-0000-0000-00002A000000}"/>
    <cellStyle name="20% - 강조색1 3" xfId="44" xr:uid="{00000000-0005-0000-0000-00002B000000}"/>
    <cellStyle name="20% - 강조색1 3 2" xfId="45" xr:uid="{00000000-0005-0000-0000-00002C000000}"/>
    <cellStyle name="20% - 강조색1 30" xfId="46" xr:uid="{00000000-0005-0000-0000-00002D000000}"/>
    <cellStyle name="20% - 강조색1 30 2" xfId="47" xr:uid="{00000000-0005-0000-0000-00002E000000}"/>
    <cellStyle name="20% - 강조색1 31" xfId="48" xr:uid="{00000000-0005-0000-0000-00002F000000}"/>
    <cellStyle name="20% - 강조색1 31 2" xfId="49" xr:uid="{00000000-0005-0000-0000-000030000000}"/>
    <cellStyle name="20% - 강조색1 32" xfId="50" xr:uid="{00000000-0005-0000-0000-000031000000}"/>
    <cellStyle name="20% - 강조색1 32 2" xfId="51" xr:uid="{00000000-0005-0000-0000-000032000000}"/>
    <cellStyle name="20% - 강조색1 33" xfId="52" xr:uid="{00000000-0005-0000-0000-000033000000}"/>
    <cellStyle name="20% - 강조색1 33 2" xfId="53" xr:uid="{00000000-0005-0000-0000-000034000000}"/>
    <cellStyle name="20% - 강조색1 34" xfId="54" xr:uid="{00000000-0005-0000-0000-000035000000}"/>
    <cellStyle name="20% - 강조색1 34 2" xfId="55" xr:uid="{00000000-0005-0000-0000-000036000000}"/>
    <cellStyle name="20% - 강조색1 35" xfId="56" xr:uid="{00000000-0005-0000-0000-000037000000}"/>
    <cellStyle name="20% - 강조색1 35 2" xfId="57" xr:uid="{00000000-0005-0000-0000-000038000000}"/>
    <cellStyle name="20% - 강조색1 36" xfId="58" xr:uid="{00000000-0005-0000-0000-000039000000}"/>
    <cellStyle name="20% - 강조색1 36 2" xfId="59" xr:uid="{00000000-0005-0000-0000-00003A000000}"/>
    <cellStyle name="20% - 강조색1 37" xfId="60" xr:uid="{00000000-0005-0000-0000-00003B000000}"/>
    <cellStyle name="20% - 강조색1 37 2" xfId="61" xr:uid="{00000000-0005-0000-0000-00003C000000}"/>
    <cellStyle name="20% - 강조색1 38" xfId="62" xr:uid="{00000000-0005-0000-0000-00003D000000}"/>
    <cellStyle name="20% - 강조색1 38 2" xfId="63" xr:uid="{00000000-0005-0000-0000-00003E000000}"/>
    <cellStyle name="20% - 강조색1 39" xfId="64" xr:uid="{00000000-0005-0000-0000-00003F000000}"/>
    <cellStyle name="20% - 강조색1 39 2" xfId="65" xr:uid="{00000000-0005-0000-0000-000040000000}"/>
    <cellStyle name="20% - 강조색1 4" xfId="66" xr:uid="{00000000-0005-0000-0000-000041000000}"/>
    <cellStyle name="20% - 강조색1 4 2" xfId="67" xr:uid="{00000000-0005-0000-0000-000042000000}"/>
    <cellStyle name="20% - 강조색1 40" xfId="68" xr:uid="{00000000-0005-0000-0000-000043000000}"/>
    <cellStyle name="20% - 강조색1 40 2" xfId="69" xr:uid="{00000000-0005-0000-0000-000044000000}"/>
    <cellStyle name="20% - 강조색1 41" xfId="70" xr:uid="{00000000-0005-0000-0000-000045000000}"/>
    <cellStyle name="20% - 강조색1 41 2" xfId="71" xr:uid="{00000000-0005-0000-0000-000046000000}"/>
    <cellStyle name="20% - 강조색1 42" xfId="72" xr:uid="{00000000-0005-0000-0000-000047000000}"/>
    <cellStyle name="20% - 강조색1 42 2" xfId="73" xr:uid="{00000000-0005-0000-0000-000048000000}"/>
    <cellStyle name="20% - 강조색1 43" xfId="74" xr:uid="{00000000-0005-0000-0000-000049000000}"/>
    <cellStyle name="20% - 강조색1 43 2" xfId="75" xr:uid="{00000000-0005-0000-0000-00004A000000}"/>
    <cellStyle name="20% - 강조색1 44" xfId="76" xr:uid="{00000000-0005-0000-0000-00004B000000}"/>
    <cellStyle name="20% - 강조색1 45" xfId="77" xr:uid="{00000000-0005-0000-0000-00004C000000}"/>
    <cellStyle name="20% - 강조색1 46" xfId="78" xr:uid="{00000000-0005-0000-0000-00004D000000}"/>
    <cellStyle name="20% - 강조색1 47" xfId="79" xr:uid="{00000000-0005-0000-0000-00004E000000}"/>
    <cellStyle name="20% - 강조색1 48" xfId="80" xr:uid="{00000000-0005-0000-0000-00004F000000}"/>
    <cellStyle name="20% - 강조색1 49" xfId="81" xr:uid="{00000000-0005-0000-0000-000050000000}"/>
    <cellStyle name="20% - 강조색1 5" xfId="82" xr:uid="{00000000-0005-0000-0000-000051000000}"/>
    <cellStyle name="20% - 강조색1 5 2" xfId="83" xr:uid="{00000000-0005-0000-0000-000052000000}"/>
    <cellStyle name="20% - 강조색1 50" xfId="84" xr:uid="{00000000-0005-0000-0000-000053000000}"/>
    <cellStyle name="20% - 강조색1 51" xfId="3807" xr:uid="{00000000-0005-0000-0000-000054000000}"/>
    <cellStyle name="20% - 강조색1 51 2" xfId="3922" xr:uid="{00000000-0005-0000-0000-000055000000}"/>
    <cellStyle name="20% - 강조색1 51 2 2" xfId="4126" xr:uid="{00000000-0005-0000-0000-000056000000}"/>
    <cellStyle name="20% - 강조색1 51 2 2 2" xfId="4430" xr:uid="{00000000-0005-0000-0000-000057000000}"/>
    <cellStyle name="20% - 강조색1 51 2 3" xfId="4298" xr:uid="{00000000-0005-0000-0000-000058000000}"/>
    <cellStyle name="20% - 강조색1 51 3" xfId="4113" xr:uid="{00000000-0005-0000-0000-000059000000}"/>
    <cellStyle name="20% - 강조색1 51 3 2" xfId="4417" xr:uid="{00000000-0005-0000-0000-00005A000000}"/>
    <cellStyle name="20% - 강조색1 51 4" xfId="4285" xr:uid="{00000000-0005-0000-0000-00005B000000}"/>
    <cellStyle name="20% - 강조색1 52" xfId="3939" xr:uid="{00000000-0005-0000-0000-00005C000000}"/>
    <cellStyle name="20% - 강조색1 52 2" xfId="4143" xr:uid="{00000000-0005-0000-0000-00005D000000}"/>
    <cellStyle name="20% - 강조색1 52 2 2" xfId="4447" xr:uid="{00000000-0005-0000-0000-00005E000000}"/>
    <cellStyle name="20% - 강조색1 52 3" xfId="4315" xr:uid="{00000000-0005-0000-0000-00005F000000}"/>
    <cellStyle name="20% - 강조색1 53" xfId="3971" xr:uid="{00000000-0005-0000-0000-000060000000}"/>
    <cellStyle name="20% - 강조색1 53 2" xfId="4159" xr:uid="{00000000-0005-0000-0000-000061000000}"/>
    <cellStyle name="20% - 강조색1 53 2 2" xfId="4463" xr:uid="{00000000-0005-0000-0000-000062000000}"/>
    <cellStyle name="20% - 강조색1 53 3" xfId="4331" xr:uid="{00000000-0005-0000-0000-000063000000}"/>
    <cellStyle name="20% - 강조색1 54" xfId="3997" xr:uid="{00000000-0005-0000-0000-000064000000}"/>
    <cellStyle name="20% - 강조색1 54 2" xfId="4173" xr:uid="{00000000-0005-0000-0000-000065000000}"/>
    <cellStyle name="20% - 강조색1 54 2 2" xfId="4477" xr:uid="{00000000-0005-0000-0000-000066000000}"/>
    <cellStyle name="20% - 강조색1 54 3" xfId="4345" xr:uid="{00000000-0005-0000-0000-000067000000}"/>
    <cellStyle name="20% - 강조색1 55" xfId="4011" xr:uid="{00000000-0005-0000-0000-000068000000}"/>
    <cellStyle name="20% - 강조색1 55 2" xfId="4187" xr:uid="{00000000-0005-0000-0000-000069000000}"/>
    <cellStyle name="20% - 강조색1 55 2 2" xfId="4491" xr:uid="{00000000-0005-0000-0000-00006A000000}"/>
    <cellStyle name="20% - 강조색1 55 3" xfId="4359" xr:uid="{00000000-0005-0000-0000-00006B000000}"/>
    <cellStyle name="20% - 강조색1 56" xfId="4025" xr:uid="{00000000-0005-0000-0000-00006C000000}"/>
    <cellStyle name="20% - 강조색1 56 2" xfId="4201" xr:uid="{00000000-0005-0000-0000-00006D000000}"/>
    <cellStyle name="20% - 강조색1 56 2 2" xfId="4505" xr:uid="{00000000-0005-0000-0000-00006E000000}"/>
    <cellStyle name="20% - 강조색1 56 3" xfId="4373" xr:uid="{00000000-0005-0000-0000-00006F000000}"/>
    <cellStyle name="20% - 강조색1 57" xfId="4040" xr:uid="{00000000-0005-0000-0000-000070000000}"/>
    <cellStyle name="20% - 강조색1 57 2" xfId="4215" xr:uid="{00000000-0005-0000-0000-000071000000}"/>
    <cellStyle name="20% - 강조색1 57 2 2" xfId="4519" xr:uid="{00000000-0005-0000-0000-000072000000}"/>
    <cellStyle name="20% - 강조색1 57 3" xfId="4387" xr:uid="{00000000-0005-0000-0000-000073000000}"/>
    <cellStyle name="20% - 강조색1 58" xfId="4054" xr:uid="{00000000-0005-0000-0000-000074000000}"/>
    <cellStyle name="20% - 강조색1 58 2" xfId="4401" xr:uid="{00000000-0005-0000-0000-000075000000}"/>
    <cellStyle name="20% - 강조색1 59" xfId="4070" xr:uid="{00000000-0005-0000-0000-000076000000}"/>
    <cellStyle name="20% - 강조색1 6" xfId="85" xr:uid="{00000000-0005-0000-0000-000077000000}"/>
    <cellStyle name="20% - 강조색1 6 2" xfId="86" xr:uid="{00000000-0005-0000-0000-000078000000}"/>
    <cellStyle name="20% - 강조색1 60" xfId="4242" xr:uid="{00000000-0005-0000-0000-000079000000}"/>
    <cellStyle name="20% - 강조색1 7" xfId="87" xr:uid="{00000000-0005-0000-0000-00007A000000}"/>
    <cellStyle name="20% - 강조색1 7 2" xfId="88" xr:uid="{00000000-0005-0000-0000-00007B000000}"/>
    <cellStyle name="20% - 강조색1 8" xfId="89" xr:uid="{00000000-0005-0000-0000-00007C000000}"/>
    <cellStyle name="20% - 강조색1 8 2" xfId="90" xr:uid="{00000000-0005-0000-0000-00007D000000}"/>
    <cellStyle name="20% - 강조색1 9" xfId="91" xr:uid="{00000000-0005-0000-0000-00007E000000}"/>
    <cellStyle name="20% - 강조색1 9 2" xfId="92" xr:uid="{00000000-0005-0000-0000-00007F000000}"/>
    <cellStyle name="20% - 강조색2" xfId="93" builtinId="34" customBuiltin="1"/>
    <cellStyle name="20% - 강조색2 10" xfId="94" xr:uid="{00000000-0005-0000-0000-000081000000}"/>
    <cellStyle name="20% - 강조색2 10 2" xfId="95" xr:uid="{00000000-0005-0000-0000-000082000000}"/>
    <cellStyle name="20% - 강조색2 11" xfId="96" xr:uid="{00000000-0005-0000-0000-000083000000}"/>
    <cellStyle name="20% - 강조색2 11 2" xfId="97" xr:uid="{00000000-0005-0000-0000-000084000000}"/>
    <cellStyle name="20% - 강조색2 12" xfId="98" xr:uid="{00000000-0005-0000-0000-000085000000}"/>
    <cellStyle name="20% - 강조색2 12 2" xfId="99" xr:uid="{00000000-0005-0000-0000-000086000000}"/>
    <cellStyle name="20% - 강조색2 13" xfId="100" xr:uid="{00000000-0005-0000-0000-000087000000}"/>
    <cellStyle name="20% - 강조색2 13 2" xfId="101" xr:uid="{00000000-0005-0000-0000-000088000000}"/>
    <cellStyle name="20% - 강조색2 14" xfId="102" xr:uid="{00000000-0005-0000-0000-000089000000}"/>
    <cellStyle name="20% - 강조색2 14 2" xfId="103" xr:uid="{00000000-0005-0000-0000-00008A000000}"/>
    <cellStyle name="20% - 강조색2 15" xfId="104" xr:uid="{00000000-0005-0000-0000-00008B000000}"/>
    <cellStyle name="20% - 강조색2 15 2" xfId="105" xr:uid="{00000000-0005-0000-0000-00008C000000}"/>
    <cellStyle name="20% - 강조색2 16" xfId="106" xr:uid="{00000000-0005-0000-0000-00008D000000}"/>
    <cellStyle name="20% - 강조색2 16 2" xfId="107" xr:uid="{00000000-0005-0000-0000-00008E000000}"/>
    <cellStyle name="20% - 강조색2 17" xfId="108" xr:uid="{00000000-0005-0000-0000-00008F000000}"/>
    <cellStyle name="20% - 강조색2 17 2" xfId="109" xr:uid="{00000000-0005-0000-0000-000090000000}"/>
    <cellStyle name="20% - 강조색2 18" xfId="110" xr:uid="{00000000-0005-0000-0000-000091000000}"/>
    <cellStyle name="20% - 강조색2 18 2" xfId="111" xr:uid="{00000000-0005-0000-0000-000092000000}"/>
    <cellStyle name="20% - 강조색2 19" xfId="112" xr:uid="{00000000-0005-0000-0000-000093000000}"/>
    <cellStyle name="20% - 강조색2 19 2" xfId="113" xr:uid="{00000000-0005-0000-0000-000094000000}"/>
    <cellStyle name="20% - 강조색2 2" xfId="114" xr:uid="{00000000-0005-0000-0000-000095000000}"/>
    <cellStyle name="20% - 강조색2 2 2" xfId="115" xr:uid="{00000000-0005-0000-0000-000096000000}"/>
    <cellStyle name="20% - 강조색2 20" xfId="116" xr:uid="{00000000-0005-0000-0000-000097000000}"/>
    <cellStyle name="20% - 강조색2 20 2" xfId="117" xr:uid="{00000000-0005-0000-0000-000098000000}"/>
    <cellStyle name="20% - 강조색2 21" xfId="118" xr:uid="{00000000-0005-0000-0000-000099000000}"/>
    <cellStyle name="20% - 강조색2 21 2" xfId="119" xr:uid="{00000000-0005-0000-0000-00009A000000}"/>
    <cellStyle name="20% - 강조색2 22" xfId="120" xr:uid="{00000000-0005-0000-0000-00009B000000}"/>
    <cellStyle name="20% - 강조색2 22 2" xfId="121" xr:uid="{00000000-0005-0000-0000-00009C000000}"/>
    <cellStyle name="20% - 강조색2 23" xfId="122" xr:uid="{00000000-0005-0000-0000-00009D000000}"/>
    <cellStyle name="20% - 강조색2 23 2" xfId="123" xr:uid="{00000000-0005-0000-0000-00009E000000}"/>
    <cellStyle name="20% - 강조색2 24" xfId="124" xr:uid="{00000000-0005-0000-0000-00009F000000}"/>
    <cellStyle name="20% - 강조색2 24 2" xfId="125" xr:uid="{00000000-0005-0000-0000-0000A0000000}"/>
    <cellStyle name="20% - 강조색2 25" xfId="126" xr:uid="{00000000-0005-0000-0000-0000A1000000}"/>
    <cellStyle name="20% - 강조색2 25 2" xfId="127" xr:uid="{00000000-0005-0000-0000-0000A2000000}"/>
    <cellStyle name="20% - 강조색2 26" xfId="128" xr:uid="{00000000-0005-0000-0000-0000A3000000}"/>
    <cellStyle name="20% - 강조색2 26 2" xfId="129" xr:uid="{00000000-0005-0000-0000-0000A4000000}"/>
    <cellStyle name="20% - 강조색2 27" xfId="130" xr:uid="{00000000-0005-0000-0000-0000A5000000}"/>
    <cellStyle name="20% - 강조색2 27 2" xfId="131" xr:uid="{00000000-0005-0000-0000-0000A6000000}"/>
    <cellStyle name="20% - 강조색2 28" xfId="132" xr:uid="{00000000-0005-0000-0000-0000A7000000}"/>
    <cellStyle name="20% - 강조색2 28 2" xfId="133" xr:uid="{00000000-0005-0000-0000-0000A8000000}"/>
    <cellStyle name="20% - 강조색2 29" xfId="134" xr:uid="{00000000-0005-0000-0000-0000A9000000}"/>
    <cellStyle name="20% - 강조색2 29 2" xfId="135" xr:uid="{00000000-0005-0000-0000-0000AA000000}"/>
    <cellStyle name="20% - 강조색2 3" xfId="136" xr:uid="{00000000-0005-0000-0000-0000AB000000}"/>
    <cellStyle name="20% - 강조색2 3 2" xfId="137" xr:uid="{00000000-0005-0000-0000-0000AC000000}"/>
    <cellStyle name="20% - 강조색2 30" xfId="138" xr:uid="{00000000-0005-0000-0000-0000AD000000}"/>
    <cellStyle name="20% - 강조색2 30 2" xfId="139" xr:uid="{00000000-0005-0000-0000-0000AE000000}"/>
    <cellStyle name="20% - 강조색2 31" xfId="140" xr:uid="{00000000-0005-0000-0000-0000AF000000}"/>
    <cellStyle name="20% - 강조색2 31 2" xfId="141" xr:uid="{00000000-0005-0000-0000-0000B0000000}"/>
    <cellStyle name="20% - 강조색2 32" xfId="142" xr:uid="{00000000-0005-0000-0000-0000B1000000}"/>
    <cellStyle name="20% - 강조색2 32 2" xfId="143" xr:uid="{00000000-0005-0000-0000-0000B2000000}"/>
    <cellStyle name="20% - 강조색2 33" xfId="144" xr:uid="{00000000-0005-0000-0000-0000B3000000}"/>
    <cellStyle name="20% - 강조색2 33 2" xfId="145" xr:uid="{00000000-0005-0000-0000-0000B4000000}"/>
    <cellStyle name="20% - 강조색2 34" xfId="146" xr:uid="{00000000-0005-0000-0000-0000B5000000}"/>
    <cellStyle name="20% - 강조색2 34 2" xfId="147" xr:uid="{00000000-0005-0000-0000-0000B6000000}"/>
    <cellStyle name="20% - 강조색2 35" xfId="148" xr:uid="{00000000-0005-0000-0000-0000B7000000}"/>
    <cellStyle name="20% - 강조색2 35 2" xfId="149" xr:uid="{00000000-0005-0000-0000-0000B8000000}"/>
    <cellStyle name="20% - 강조색2 36" xfId="150" xr:uid="{00000000-0005-0000-0000-0000B9000000}"/>
    <cellStyle name="20% - 강조색2 36 2" xfId="151" xr:uid="{00000000-0005-0000-0000-0000BA000000}"/>
    <cellStyle name="20% - 강조색2 37" xfId="152" xr:uid="{00000000-0005-0000-0000-0000BB000000}"/>
    <cellStyle name="20% - 강조색2 37 2" xfId="153" xr:uid="{00000000-0005-0000-0000-0000BC000000}"/>
    <cellStyle name="20% - 강조색2 38" xfId="154" xr:uid="{00000000-0005-0000-0000-0000BD000000}"/>
    <cellStyle name="20% - 강조색2 38 2" xfId="155" xr:uid="{00000000-0005-0000-0000-0000BE000000}"/>
    <cellStyle name="20% - 강조색2 39" xfId="156" xr:uid="{00000000-0005-0000-0000-0000BF000000}"/>
    <cellStyle name="20% - 강조색2 39 2" xfId="157" xr:uid="{00000000-0005-0000-0000-0000C0000000}"/>
    <cellStyle name="20% - 강조색2 4" xfId="158" xr:uid="{00000000-0005-0000-0000-0000C1000000}"/>
    <cellStyle name="20% - 강조색2 4 2" xfId="159" xr:uid="{00000000-0005-0000-0000-0000C2000000}"/>
    <cellStyle name="20% - 강조색2 40" xfId="160" xr:uid="{00000000-0005-0000-0000-0000C3000000}"/>
    <cellStyle name="20% - 강조색2 40 2" xfId="161" xr:uid="{00000000-0005-0000-0000-0000C4000000}"/>
    <cellStyle name="20% - 강조색2 41" xfId="162" xr:uid="{00000000-0005-0000-0000-0000C5000000}"/>
    <cellStyle name="20% - 강조색2 41 2" xfId="163" xr:uid="{00000000-0005-0000-0000-0000C6000000}"/>
    <cellStyle name="20% - 강조색2 42" xfId="164" xr:uid="{00000000-0005-0000-0000-0000C7000000}"/>
    <cellStyle name="20% - 강조색2 42 2" xfId="165" xr:uid="{00000000-0005-0000-0000-0000C8000000}"/>
    <cellStyle name="20% - 강조색2 43" xfId="166" xr:uid="{00000000-0005-0000-0000-0000C9000000}"/>
    <cellStyle name="20% - 강조색2 43 2" xfId="167" xr:uid="{00000000-0005-0000-0000-0000CA000000}"/>
    <cellStyle name="20% - 강조색2 44" xfId="168" xr:uid="{00000000-0005-0000-0000-0000CB000000}"/>
    <cellStyle name="20% - 강조색2 45" xfId="169" xr:uid="{00000000-0005-0000-0000-0000CC000000}"/>
    <cellStyle name="20% - 강조색2 46" xfId="170" xr:uid="{00000000-0005-0000-0000-0000CD000000}"/>
    <cellStyle name="20% - 강조색2 47" xfId="171" xr:uid="{00000000-0005-0000-0000-0000CE000000}"/>
    <cellStyle name="20% - 강조색2 48" xfId="172" xr:uid="{00000000-0005-0000-0000-0000CF000000}"/>
    <cellStyle name="20% - 강조색2 49" xfId="173" xr:uid="{00000000-0005-0000-0000-0000D0000000}"/>
    <cellStyle name="20% - 강조색2 5" xfId="174" xr:uid="{00000000-0005-0000-0000-0000D1000000}"/>
    <cellStyle name="20% - 강조색2 5 2" xfId="175" xr:uid="{00000000-0005-0000-0000-0000D2000000}"/>
    <cellStyle name="20% - 강조색2 50" xfId="176" xr:uid="{00000000-0005-0000-0000-0000D3000000}"/>
    <cellStyle name="20% - 강조색2 51" xfId="3811" xr:uid="{00000000-0005-0000-0000-0000D4000000}"/>
    <cellStyle name="20% - 강조색2 51 2" xfId="3924" xr:uid="{00000000-0005-0000-0000-0000D5000000}"/>
    <cellStyle name="20% - 강조색2 51 2 2" xfId="4128" xr:uid="{00000000-0005-0000-0000-0000D6000000}"/>
    <cellStyle name="20% - 강조색2 51 2 2 2" xfId="4432" xr:uid="{00000000-0005-0000-0000-0000D7000000}"/>
    <cellStyle name="20% - 강조색2 51 2 3" xfId="4300" xr:uid="{00000000-0005-0000-0000-0000D8000000}"/>
    <cellStyle name="20% - 강조색2 51 3" xfId="4115" xr:uid="{00000000-0005-0000-0000-0000D9000000}"/>
    <cellStyle name="20% - 강조색2 51 3 2" xfId="4419" xr:uid="{00000000-0005-0000-0000-0000DA000000}"/>
    <cellStyle name="20% - 강조색2 51 4" xfId="4287" xr:uid="{00000000-0005-0000-0000-0000DB000000}"/>
    <cellStyle name="20% - 강조색2 52" xfId="3941" xr:uid="{00000000-0005-0000-0000-0000DC000000}"/>
    <cellStyle name="20% - 강조색2 52 2" xfId="4145" xr:uid="{00000000-0005-0000-0000-0000DD000000}"/>
    <cellStyle name="20% - 강조색2 52 2 2" xfId="4449" xr:uid="{00000000-0005-0000-0000-0000DE000000}"/>
    <cellStyle name="20% - 강조색2 52 3" xfId="4317" xr:uid="{00000000-0005-0000-0000-0000DF000000}"/>
    <cellStyle name="20% - 강조색2 53" xfId="3975" xr:uid="{00000000-0005-0000-0000-0000E0000000}"/>
    <cellStyle name="20% - 강조색2 53 2" xfId="4161" xr:uid="{00000000-0005-0000-0000-0000E1000000}"/>
    <cellStyle name="20% - 강조색2 53 2 2" xfId="4465" xr:uid="{00000000-0005-0000-0000-0000E2000000}"/>
    <cellStyle name="20% - 강조색2 53 3" xfId="4333" xr:uid="{00000000-0005-0000-0000-0000E3000000}"/>
    <cellStyle name="20% - 강조색2 54" xfId="3999" xr:uid="{00000000-0005-0000-0000-0000E4000000}"/>
    <cellStyle name="20% - 강조색2 54 2" xfId="4175" xr:uid="{00000000-0005-0000-0000-0000E5000000}"/>
    <cellStyle name="20% - 강조색2 54 2 2" xfId="4479" xr:uid="{00000000-0005-0000-0000-0000E6000000}"/>
    <cellStyle name="20% - 강조색2 54 3" xfId="4347" xr:uid="{00000000-0005-0000-0000-0000E7000000}"/>
    <cellStyle name="20% - 강조색2 55" xfId="4013" xr:uid="{00000000-0005-0000-0000-0000E8000000}"/>
    <cellStyle name="20% - 강조색2 55 2" xfId="4189" xr:uid="{00000000-0005-0000-0000-0000E9000000}"/>
    <cellStyle name="20% - 강조색2 55 2 2" xfId="4493" xr:uid="{00000000-0005-0000-0000-0000EA000000}"/>
    <cellStyle name="20% - 강조색2 55 3" xfId="4361" xr:uid="{00000000-0005-0000-0000-0000EB000000}"/>
    <cellStyle name="20% - 강조색2 56" xfId="4027" xr:uid="{00000000-0005-0000-0000-0000EC000000}"/>
    <cellStyle name="20% - 강조색2 56 2" xfId="4203" xr:uid="{00000000-0005-0000-0000-0000ED000000}"/>
    <cellStyle name="20% - 강조색2 56 2 2" xfId="4507" xr:uid="{00000000-0005-0000-0000-0000EE000000}"/>
    <cellStyle name="20% - 강조색2 56 3" xfId="4375" xr:uid="{00000000-0005-0000-0000-0000EF000000}"/>
    <cellStyle name="20% - 강조색2 57" xfId="4042" xr:uid="{00000000-0005-0000-0000-0000F0000000}"/>
    <cellStyle name="20% - 강조색2 57 2" xfId="4217" xr:uid="{00000000-0005-0000-0000-0000F1000000}"/>
    <cellStyle name="20% - 강조색2 57 2 2" xfId="4521" xr:uid="{00000000-0005-0000-0000-0000F2000000}"/>
    <cellStyle name="20% - 강조색2 57 3" xfId="4389" xr:uid="{00000000-0005-0000-0000-0000F3000000}"/>
    <cellStyle name="20% - 강조색2 58" xfId="4056" xr:uid="{00000000-0005-0000-0000-0000F4000000}"/>
    <cellStyle name="20% - 강조색2 58 2" xfId="4403" xr:uid="{00000000-0005-0000-0000-0000F5000000}"/>
    <cellStyle name="20% - 강조색2 59" xfId="4071" xr:uid="{00000000-0005-0000-0000-0000F6000000}"/>
    <cellStyle name="20% - 강조색2 6" xfId="177" xr:uid="{00000000-0005-0000-0000-0000F7000000}"/>
    <cellStyle name="20% - 강조색2 6 2" xfId="178" xr:uid="{00000000-0005-0000-0000-0000F8000000}"/>
    <cellStyle name="20% - 강조색2 60" xfId="4243" xr:uid="{00000000-0005-0000-0000-0000F9000000}"/>
    <cellStyle name="20% - 강조색2 7" xfId="179" xr:uid="{00000000-0005-0000-0000-0000FA000000}"/>
    <cellStyle name="20% - 강조색2 7 2" xfId="180" xr:uid="{00000000-0005-0000-0000-0000FB000000}"/>
    <cellStyle name="20% - 강조색2 8" xfId="181" xr:uid="{00000000-0005-0000-0000-0000FC000000}"/>
    <cellStyle name="20% - 강조색2 8 2" xfId="182" xr:uid="{00000000-0005-0000-0000-0000FD000000}"/>
    <cellStyle name="20% - 강조색2 9" xfId="183" xr:uid="{00000000-0005-0000-0000-0000FE000000}"/>
    <cellStyle name="20% - 강조색2 9 2" xfId="184" xr:uid="{00000000-0005-0000-0000-0000FF000000}"/>
    <cellStyle name="20% - 강조색3" xfId="185" builtinId="38" customBuiltin="1"/>
    <cellStyle name="20% - 강조색3 10" xfId="186" xr:uid="{00000000-0005-0000-0000-000001010000}"/>
    <cellStyle name="20% - 강조색3 10 2" xfId="187" xr:uid="{00000000-0005-0000-0000-000002010000}"/>
    <cellStyle name="20% - 강조색3 11" xfId="188" xr:uid="{00000000-0005-0000-0000-000003010000}"/>
    <cellStyle name="20% - 강조색3 11 2" xfId="189" xr:uid="{00000000-0005-0000-0000-000004010000}"/>
    <cellStyle name="20% - 강조색3 12" xfId="190" xr:uid="{00000000-0005-0000-0000-000005010000}"/>
    <cellStyle name="20% - 강조색3 12 2" xfId="191" xr:uid="{00000000-0005-0000-0000-000006010000}"/>
    <cellStyle name="20% - 강조색3 13" xfId="192" xr:uid="{00000000-0005-0000-0000-000007010000}"/>
    <cellStyle name="20% - 강조색3 13 2" xfId="193" xr:uid="{00000000-0005-0000-0000-000008010000}"/>
    <cellStyle name="20% - 강조색3 14" xfId="194" xr:uid="{00000000-0005-0000-0000-000009010000}"/>
    <cellStyle name="20% - 강조색3 14 2" xfId="195" xr:uid="{00000000-0005-0000-0000-00000A010000}"/>
    <cellStyle name="20% - 강조색3 15" xfId="196" xr:uid="{00000000-0005-0000-0000-00000B010000}"/>
    <cellStyle name="20% - 강조색3 15 2" xfId="197" xr:uid="{00000000-0005-0000-0000-00000C010000}"/>
    <cellStyle name="20% - 강조색3 16" xfId="198" xr:uid="{00000000-0005-0000-0000-00000D010000}"/>
    <cellStyle name="20% - 강조색3 16 2" xfId="199" xr:uid="{00000000-0005-0000-0000-00000E010000}"/>
    <cellStyle name="20% - 강조색3 17" xfId="200" xr:uid="{00000000-0005-0000-0000-00000F010000}"/>
    <cellStyle name="20% - 강조색3 17 2" xfId="201" xr:uid="{00000000-0005-0000-0000-000010010000}"/>
    <cellStyle name="20% - 강조색3 18" xfId="202" xr:uid="{00000000-0005-0000-0000-000011010000}"/>
    <cellStyle name="20% - 강조색3 18 2" xfId="203" xr:uid="{00000000-0005-0000-0000-000012010000}"/>
    <cellStyle name="20% - 강조색3 19" xfId="204" xr:uid="{00000000-0005-0000-0000-000013010000}"/>
    <cellStyle name="20% - 강조색3 19 2" xfId="205" xr:uid="{00000000-0005-0000-0000-000014010000}"/>
    <cellStyle name="20% - 강조색3 2" xfId="206" xr:uid="{00000000-0005-0000-0000-000015010000}"/>
    <cellStyle name="20% - 강조색3 2 2" xfId="207" xr:uid="{00000000-0005-0000-0000-000016010000}"/>
    <cellStyle name="20% - 강조색3 20" xfId="208" xr:uid="{00000000-0005-0000-0000-000017010000}"/>
    <cellStyle name="20% - 강조색3 20 2" xfId="209" xr:uid="{00000000-0005-0000-0000-000018010000}"/>
    <cellStyle name="20% - 강조색3 21" xfId="210" xr:uid="{00000000-0005-0000-0000-000019010000}"/>
    <cellStyle name="20% - 강조색3 21 2" xfId="211" xr:uid="{00000000-0005-0000-0000-00001A010000}"/>
    <cellStyle name="20% - 강조색3 22" xfId="212" xr:uid="{00000000-0005-0000-0000-00001B010000}"/>
    <cellStyle name="20% - 강조색3 22 2" xfId="213" xr:uid="{00000000-0005-0000-0000-00001C010000}"/>
    <cellStyle name="20% - 강조색3 23" xfId="214" xr:uid="{00000000-0005-0000-0000-00001D010000}"/>
    <cellStyle name="20% - 강조색3 23 2" xfId="215" xr:uid="{00000000-0005-0000-0000-00001E010000}"/>
    <cellStyle name="20% - 강조색3 24" xfId="216" xr:uid="{00000000-0005-0000-0000-00001F010000}"/>
    <cellStyle name="20% - 강조색3 24 2" xfId="217" xr:uid="{00000000-0005-0000-0000-000020010000}"/>
    <cellStyle name="20% - 강조색3 25" xfId="218" xr:uid="{00000000-0005-0000-0000-000021010000}"/>
    <cellStyle name="20% - 강조색3 25 2" xfId="219" xr:uid="{00000000-0005-0000-0000-000022010000}"/>
    <cellStyle name="20% - 강조색3 26" xfId="220" xr:uid="{00000000-0005-0000-0000-000023010000}"/>
    <cellStyle name="20% - 강조색3 26 2" xfId="221" xr:uid="{00000000-0005-0000-0000-000024010000}"/>
    <cellStyle name="20% - 강조색3 27" xfId="222" xr:uid="{00000000-0005-0000-0000-000025010000}"/>
    <cellStyle name="20% - 강조색3 27 2" xfId="223" xr:uid="{00000000-0005-0000-0000-000026010000}"/>
    <cellStyle name="20% - 강조색3 28" xfId="224" xr:uid="{00000000-0005-0000-0000-000027010000}"/>
    <cellStyle name="20% - 강조색3 28 2" xfId="225" xr:uid="{00000000-0005-0000-0000-000028010000}"/>
    <cellStyle name="20% - 강조색3 29" xfId="226" xr:uid="{00000000-0005-0000-0000-000029010000}"/>
    <cellStyle name="20% - 강조색3 29 2" xfId="227" xr:uid="{00000000-0005-0000-0000-00002A010000}"/>
    <cellStyle name="20% - 강조색3 3" xfId="228" xr:uid="{00000000-0005-0000-0000-00002B010000}"/>
    <cellStyle name="20% - 강조색3 3 2" xfId="229" xr:uid="{00000000-0005-0000-0000-00002C010000}"/>
    <cellStyle name="20% - 강조색3 30" xfId="230" xr:uid="{00000000-0005-0000-0000-00002D010000}"/>
    <cellStyle name="20% - 강조색3 30 2" xfId="231" xr:uid="{00000000-0005-0000-0000-00002E010000}"/>
    <cellStyle name="20% - 강조색3 31" xfId="232" xr:uid="{00000000-0005-0000-0000-00002F010000}"/>
    <cellStyle name="20% - 강조색3 31 2" xfId="233" xr:uid="{00000000-0005-0000-0000-000030010000}"/>
    <cellStyle name="20% - 강조색3 32" xfId="234" xr:uid="{00000000-0005-0000-0000-000031010000}"/>
    <cellStyle name="20% - 강조색3 32 2" xfId="235" xr:uid="{00000000-0005-0000-0000-000032010000}"/>
    <cellStyle name="20% - 강조색3 33" xfId="236" xr:uid="{00000000-0005-0000-0000-000033010000}"/>
    <cellStyle name="20% - 강조색3 33 2" xfId="237" xr:uid="{00000000-0005-0000-0000-000034010000}"/>
    <cellStyle name="20% - 강조색3 34" xfId="238" xr:uid="{00000000-0005-0000-0000-000035010000}"/>
    <cellStyle name="20% - 강조색3 34 2" xfId="239" xr:uid="{00000000-0005-0000-0000-000036010000}"/>
    <cellStyle name="20% - 강조색3 35" xfId="240" xr:uid="{00000000-0005-0000-0000-000037010000}"/>
    <cellStyle name="20% - 강조색3 35 2" xfId="241" xr:uid="{00000000-0005-0000-0000-000038010000}"/>
    <cellStyle name="20% - 강조색3 36" xfId="242" xr:uid="{00000000-0005-0000-0000-000039010000}"/>
    <cellStyle name="20% - 강조색3 36 2" xfId="243" xr:uid="{00000000-0005-0000-0000-00003A010000}"/>
    <cellStyle name="20% - 강조색3 37" xfId="244" xr:uid="{00000000-0005-0000-0000-00003B010000}"/>
    <cellStyle name="20% - 강조색3 37 2" xfId="245" xr:uid="{00000000-0005-0000-0000-00003C010000}"/>
    <cellStyle name="20% - 강조색3 38" xfId="246" xr:uid="{00000000-0005-0000-0000-00003D010000}"/>
    <cellStyle name="20% - 강조색3 38 2" xfId="247" xr:uid="{00000000-0005-0000-0000-00003E010000}"/>
    <cellStyle name="20% - 강조색3 39" xfId="248" xr:uid="{00000000-0005-0000-0000-00003F010000}"/>
    <cellStyle name="20% - 강조색3 39 2" xfId="249" xr:uid="{00000000-0005-0000-0000-000040010000}"/>
    <cellStyle name="20% - 강조색3 4" xfId="250" xr:uid="{00000000-0005-0000-0000-000041010000}"/>
    <cellStyle name="20% - 강조색3 4 2" xfId="251" xr:uid="{00000000-0005-0000-0000-000042010000}"/>
    <cellStyle name="20% - 강조색3 40" xfId="252" xr:uid="{00000000-0005-0000-0000-000043010000}"/>
    <cellStyle name="20% - 강조색3 40 2" xfId="253" xr:uid="{00000000-0005-0000-0000-000044010000}"/>
    <cellStyle name="20% - 강조색3 41" xfId="254" xr:uid="{00000000-0005-0000-0000-000045010000}"/>
    <cellStyle name="20% - 강조색3 41 2" xfId="255" xr:uid="{00000000-0005-0000-0000-000046010000}"/>
    <cellStyle name="20% - 강조색3 42" xfId="256" xr:uid="{00000000-0005-0000-0000-000047010000}"/>
    <cellStyle name="20% - 강조색3 42 2" xfId="257" xr:uid="{00000000-0005-0000-0000-000048010000}"/>
    <cellStyle name="20% - 강조색3 43" xfId="258" xr:uid="{00000000-0005-0000-0000-000049010000}"/>
    <cellStyle name="20% - 강조색3 43 2" xfId="259" xr:uid="{00000000-0005-0000-0000-00004A010000}"/>
    <cellStyle name="20% - 강조색3 44" xfId="260" xr:uid="{00000000-0005-0000-0000-00004B010000}"/>
    <cellStyle name="20% - 강조색3 45" xfId="261" xr:uid="{00000000-0005-0000-0000-00004C010000}"/>
    <cellStyle name="20% - 강조색3 46" xfId="262" xr:uid="{00000000-0005-0000-0000-00004D010000}"/>
    <cellStyle name="20% - 강조색3 47" xfId="263" xr:uid="{00000000-0005-0000-0000-00004E010000}"/>
    <cellStyle name="20% - 강조색3 48" xfId="264" xr:uid="{00000000-0005-0000-0000-00004F010000}"/>
    <cellStyle name="20% - 강조색3 49" xfId="265" xr:uid="{00000000-0005-0000-0000-000050010000}"/>
    <cellStyle name="20% - 강조색3 5" xfId="266" xr:uid="{00000000-0005-0000-0000-000051010000}"/>
    <cellStyle name="20% - 강조색3 5 2" xfId="267" xr:uid="{00000000-0005-0000-0000-000052010000}"/>
    <cellStyle name="20% - 강조색3 50" xfId="268" xr:uid="{00000000-0005-0000-0000-000053010000}"/>
    <cellStyle name="20% - 강조색3 51" xfId="3815" xr:uid="{00000000-0005-0000-0000-000054010000}"/>
    <cellStyle name="20% - 강조색3 51 2" xfId="3926" xr:uid="{00000000-0005-0000-0000-000055010000}"/>
    <cellStyle name="20% - 강조색3 51 2 2" xfId="4130" xr:uid="{00000000-0005-0000-0000-000056010000}"/>
    <cellStyle name="20% - 강조색3 51 2 2 2" xfId="4434" xr:uid="{00000000-0005-0000-0000-000057010000}"/>
    <cellStyle name="20% - 강조색3 51 2 3" xfId="4302" xr:uid="{00000000-0005-0000-0000-000058010000}"/>
    <cellStyle name="20% - 강조색3 51 3" xfId="4117" xr:uid="{00000000-0005-0000-0000-000059010000}"/>
    <cellStyle name="20% - 강조색3 51 3 2" xfId="4421" xr:uid="{00000000-0005-0000-0000-00005A010000}"/>
    <cellStyle name="20% - 강조색3 51 4" xfId="4289" xr:uid="{00000000-0005-0000-0000-00005B010000}"/>
    <cellStyle name="20% - 강조색3 52" xfId="3943" xr:uid="{00000000-0005-0000-0000-00005C010000}"/>
    <cellStyle name="20% - 강조색3 52 2" xfId="4147" xr:uid="{00000000-0005-0000-0000-00005D010000}"/>
    <cellStyle name="20% - 강조색3 52 2 2" xfId="4451" xr:uid="{00000000-0005-0000-0000-00005E010000}"/>
    <cellStyle name="20% - 강조색3 52 3" xfId="4319" xr:uid="{00000000-0005-0000-0000-00005F010000}"/>
    <cellStyle name="20% - 강조색3 53" xfId="3979" xr:uid="{00000000-0005-0000-0000-000060010000}"/>
    <cellStyle name="20% - 강조색3 53 2" xfId="4163" xr:uid="{00000000-0005-0000-0000-000061010000}"/>
    <cellStyle name="20% - 강조색3 53 2 2" xfId="4467" xr:uid="{00000000-0005-0000-0000-000062010000}"/>
    <cellStyle name="20% - 강조색3 53 3" xfId="4335" xr:uid="{00000000-0005-0000-0000-000063010000}"/>
    <cellStyle name="20% - 강조색3 54" xfId="4001" xr:uid="{00000000-0005-0000-0000-000064010000}"/>
    <cellStyle name="20% - 강조색3 54 2" xfId="4177" xr:uid="{00000000-0005-0000-0000-000065010000}"/>
    <cellStyle name="20% - 강조색3 54 2 2" xfId="4481" xr:uid="{00000000-0005-0000-0000-000066010000}"/>
    <cellStyle name="20% - 강조색3 54 3" xfId="4349" xr:uid="{00000000-0005-0000-0000-000067010000}"/>
    <cellStyle name="20% - 강조색3 55" xfId="4015" xr:uid="{00000000-0005-0000-0000-000068010000}"/>
    <cellStyle name="20% - 강조색3 55 2" xfId="4191" xr:uid="{00000000-0005-0000-0000-000069010000}"/>
    <cellStyle name="20% - 강조색3 55 2 2" xfId="4495" xr:uid="{00000000-0005-0000-0000-00006A010000}"/>
    <cellStyle name="20% - 강조색3 55 3" xfId="4363" xr:uid="{00000000-0005-0000-0000-00006B010000}"/>
    <cellStyle name="20% - 강조색3 56" xfId="4029" xr:uid="{00000000-0005-0000-0000-00006C010000}"/>
    <cellStyle name="20% - 강조색3 56 2" xfId="4205" xr:uid="{00000000-0005-0000-0000-00006D010000}"/>
    <cellStyle name="20% - 강조색3 56 2 2" xfId="4509" xr:uid="{00000000-0005-0000-0000-00006E010000}"/>
    <cellStyle name="20% - 강조색3 56 3" xfId="4377" xr:uid="{00000000-0005-0000-0000-00006F010000}"/>
    <cellStyle name="20% - 강조색3 57" xfId="4044" xr:uid="{00000000-0005-0000-0000-000070010000}"/>
    <cellStyle name="20% - 강조색3 57 2" xfId="4219" xr:uid="{00000000-0005-0000-0000-000071010000}"/>
    <cellStyle name="20% - 강조색3 57 2 2" xfId="4523" xr:uid="{00000000-0005-0000-0000-000072010000}"/>
    <cellStyle name="20% - 강조색3 57 3" xfId="4391" xr:uid="{00000000-0005-0000-0000-000073010000}"/>
    <cellStyle name="20% - 강조색3 58" xfId="4058" xr:uid="{00000000-0005-0000-0000-000074010000}"/>
    <cellStyle name="20% - 강조색3 58 2" xfId="4405" xr:uid="{00000000-0005-0000-0000-000075010000}"/>
    <cellStyle name="20% - 강조색3 59" xfId="4072" xr:uid="{00000000-0005-0000-0000-000076010000}"/>
    <cellStyle name="20% - 강조색3 6" xfId="269" xr:uid="{00000000-0005-0000-0000-000077010000}"/>
    <cellStyle name="20% - 강조색3 6 2" xfId="270" xr:uid="{00000000-0005-0000-0000-000078010000}"/>
    <cellStyle name="20% - 강조색3 60" xfId="4244" xr:uid="{00000000-0005-0000-0000-000079010000}"/>
    <cellStyle name="20% - 강조색3 7" xfId="271" xr:uid="{00000000-0005-0000-0000-00007A010000}"/>
    <cellStyle name="20% - 강조색3 7 2" xfId="272" xr:uid="{00000000-0005-0000-0000-00007B010000}"/>
    <cellStyle name="20% - 강조색3 8" xfId="273" xr:uid="{00000000-0005-0000-0000-00007C010000}"/>
    <cellStyle name="20% - 강조색3 8 2" xfId="274" xr:uid="{00000000-0005-0000-0000-00007D010000}"/>
    <cellStyle name="20% - 강조색3 9" xfId="275" xr:uid="{00000000-0005-0000-0000-00007E010000}"/>
    <cellStyle name="20% - 강조색3 9 2" xfId="276" xr:uid="{00000000-0005-0000-0000-00007F010000}"/>
    <cellStyle name="20% - 강조색4" xfId="277" builtinId="42" customBuiltin="1"/>
    <cellStyle name="20% - 강조색4 10" xfId="278" xr:uid="{00000000-0005-0000-0000-000081010000}"/>
    <cellStyle name="20% - 강조색4 10 2" xfId="279" xr:uid="{00000000-0005-0000-0000-000082010000}"/>
    <cellStyle name="20% - 강조색4 11" xfId="280" xr:uid="{00000000-0005-0000-0000-000083010000}"/>
    <cellStyle name="20% - 강조색4 11 2" xfId="281" xr:uid="{00000000-0005-0000-0000-000084010000}"/>
    <cellStyle name="20% - 강조색4 12" xfId="282" xr:uid="{00000000-0005-0000-0000-000085010000}"/>
    <cellStyle name="20% - 강조색4 12 2" xfId="283" xr:uid="{00000000-0005-0000-0000-000086010000}"/>
    <cellStyle name="20% - 강조색4 13" xfId="284" xr:uid="{00000000-0005-0000-0000-000087010000}"/>
    <cellStyle name="20% - 강조색4 13 2" xfId="285" xr:uid="{00000000-0005-0000-0000-000088010000}"/>
    <cellStyle name="20% - 강조색4 14" xfId="286" xr:uid="{00000000-0005-0000-0000-000089010000}"/>
    <cellStyle name="20% - 강조색4 14 2" xfId="287" xr:uid="{00000000-0005-0000-0000-00008A010000}"/>
    <cellStyle name="20% - 강조색4 15" xfId="288" xr:uid="{00000000-0005-0000-0000-00008B010000}"/>
    <cellStyle name="20% - 강조색4 15 2" xfId="289" xr:uid="{00000000-0005-0000-0000-00008C010000}"/>
    <cellStyle name="20% - 강조색4 16" xfId="290" xr:uid="{00000000-0005-0000-0000-00008D010000}"/>
    <cellStyle name="20% - 강조색4 16 2" xfId="291" xr:uid="{00000000-0005-0000-0000-00008E010000}"/>
    <cellStyle name="20% - 강조색4 17" xfId="292" xr:uid="{00000000-0005-0000-0000-00008F010000}"/>
    <cellStyle name="20% - 강조색4 17 2" xfId="293" xr:uid="{00000000-0005-0000-0000-000090010000}"/>
    <cellStyle name="20% - 강조색4 18" xfId="294" xr:uid="{00000000-0005-0000-0000-000091010000}"/>
    <cellStyle name="20% - 강조색4 18 2" xfId="295" xr:uid="{00000000-0005-0000-0000-000092010000}"/>
    <cellStyle name="20% - 강조색4 19" xfId="296" xr:uid="{00000000-0005-0000-0000-000093010000}"/>
    <cellStyle name="20% - 강조색4 19 2" xfId="297" xr:uid="{00000000-0005-0000-0000-000094010000}"/>
    <cellStyle name="20% - 강조색4 2" xfId="298" xr:uid="{00000000-0005-0000-0000-000095010000}"/>
    <cellStyle name="20% - 강조색4 2 2" xfId="299" xr:uid="{00000000-0005-0000-0000-000096010000}"/>
    <cellStyle name="20% - 강조색4 20" xfId="300" xr:uid="{00000000-0005-0000-0000-000097010000}"/>
    <cellStyle name="20% - 강조색4 20 2" xfId="301" xr:uid="{00000000-0005-0000-0000-000098010000}"/>
    <cellStyle name="20% - 강조색4 21" xfId="302" xr:uid="{00000000-0005-0000-0000-000099010000}"/>
    <cellStyle name="20% - 강조색4 21 2" xfId="303" xr:uid="{00000000-0005-0000-0000-00009A010000}"/>
    <cellStyle name="20% - 강조색4 22" xfId="304" xr:uid="{00000000-0005-0000-0000-00009B010000}"/>
    <cellStyle name="20% - 강조색4 22 2" xfId="305" xr:uid="{00000000-0005-0000-0000-00009C010000}"/>
    <cellStyle name="20% - 강조색4 23" xfId="306" xr:uid="{00000000-0005-0000-0000-00009D010000}"/>
    <cellStyle name="20% - 강조색4 23 2" xfId="307" xr:uid="{00000000-0005-0000-0000-00009E010000}"/>
    <cellStyle name="20% - 강조색4 24" xfId="308" xr:uid="{00000000-0005-0000-0000-00009F010000}"/>
    <cellStyle name="20% - 강조색4 24 2" xfId="309" xr:uid="{00000000-0005-0000-0000-0000A0010000}"/>
    <cellStyle name="20% - 강조색4 25" xfId="310" xr:uid="{00000000-0005-0000-0000-0000A1010000}"/>
    <cellStyle name="20% - 강조색4 25 2" xfId="311" xr:uid="{00000000-0005-0000-0000-0000A2010000}"/>
    <cellStyle name="20% - 강조색4 26" xfId="312" xr:uid="{00000000-0005-0000-0000-0000A3010000}"/>
    <cellStyle name="20% - 강조색4 26 2" xfId="313" xr:uid="{00000000-0005-0000-0000-0000A4010000}"/>
    <cellStyle name="20% - 강조색4 27" xfId="314" xr:uid="{00000000-0005-0000-0000-0000A5010000}"/>
    <cellStyle name="20% - 강조색4 27 2" xfId="315" xr:uid="{00000000-0005-0000-0000-0000A6010000}"/>
    <cellStyle name="20% - 강조색4 28" xfId="316" xr:uid="{00000000-0005-0000-0000-0000A7010000}"/>
    <cellStyle name="20% - 강조색4 28 2" xfId="317" xr:uid="{00000000-0005-0000-0000-0000A8010000}"/>
    <cellStyle name="20% - 강조색4 29" xfId="318" xr:uid="{00000000-0005-0000-0000-0000A9010000}"/>
    <cellStyle name="20% - 강조색4 29 2" xfId="319" xr:uid="{00000000-0005-0000-0000-0000AA010000}"/>
    <cellStyle name="20% - 강조색4 3" xfId="320" xr:uid="{00000000-0005-0000-0000-0000AB010000}"/>
    <cellStyle name="20% - 강조색4 3 2" xfId="321" xr:uid="{00000000-0005-0000-0000-0000AC010000}"/>
    <cellStyle name="20% - 강조색4 30" xfId="322" xr:uid="{00000000-0005-0000-0000-0000AD010000}"/>
    <cellStyle name="20% - 강조색4 30 2" xfId="323" xr:uid="{00000000-0005-0000-0000-0000AE010000}"/>
    <cellStyle name="20% - 강조색4 31" xfId="324" xr:uid="{00000000-0005-0000-0000-0000AF010000}"/>
    <cellStyle name="20% - 강조색4 31 2" xfId="325" xr:uid="{00000000-0005-0000-0000-0000B0010000}"/>
    <cellStyle name="20% - 강조색4 32" xfId="326" xr:uid="{00000000-0005-0000-0000-0000B1010000}"/>
    <cellStyle name="20% - 강조색4 32 2" xfId="327" xr:uid="{00000000-0005-0000-0000-0000B2010000}"/>
    <cellStyle name="20% - 강조색4 33" xfId="328" xr:uid="{00000000-0005-0000-0000-0000B3010000}"/>
    <cellStyle name="20% - 강조색4 33 2" xfId="329" xr:uid="{00000000-0005-0000-0000-0000B4010000}"/>
    <cellStyle name="20% - 강조색4 34" xfId="330" xr:uid="{00000000-0005-0000-0000-0000B5010000}"/>
    <cellStyle name="20% - 강조색4 34 2" xfId="331" xr:uid="{00000000-0005-0000-0000-0000B6010000}"/>
    <cellStyle name="20% - 강조색4 35" xfId="332" xr:uid="{00000000-0005-0000-0000-0000B7010000}"/>
    <cellStyle name="20% - 강조색4 35 2" xfId="333" xr:uid="{00000000-0005-0000-0000-0000B8010000}"/>
    <cellStyle name="20% - 강조색4 36" xfId="334" xr:uid="{00000000-0005-0000-0000-0000B9010000}"/>
    <cellStyle name="20% - 강조색4 36 2" xfId="335" xr:uid="{00000000-0005-0000-0000-0000BA010000}"/>
    <cellStyle name="20% - 강조색4 37" xfId="336" xr:uid="{00000000-0005-0000-0000-0000BB010000}"/>
    <cellStyle name="20% - 강조색4 37 2" xfId="337" xr:uid="{00000000-0005-0000-0000-0000BC010000}"/>
    <cellStyle name="20% - 강조색4 38" xfId="338" xr:uid="{00000000-0005-0000-0000-0000BD010000}"/>
    <cellStyle name="20% - 강조색4 38 2" xfId="339" xr:uid="{00000000-0005-0000-0000-0000BE010000}"/>
    <cellStyle name="20% - 강조색4 39" xfId="340" xr:uid="{00000000-0005-0000-0000-0000BF010000}"/>
    <cellStyle name="20% - 강조색4 39 2" xfId="341" xr:uid="{00000000-0005-0000-0000-0000C0010000}"/>
    <cellStyle name="20% - 강조색4 4" xfId="342" xr:uid="{00000000-0005-0000-0000-0000C1010000}"/>
    <cellStyle name="20% - 강조색4 4 2" xfId="343" xr:uid="{00000000-0005-0000-0000-0000C2010000}"/>
    <cellStyle name="20% - 강조색4 40" xfId="344" xr:uid="{00000000-0005-0000-0000-0000C3010000}"/>
    <cellStyle name="20% - 강조색4 40 2" xfId="345" xr:uid="{00000000-0005-0000-0000-0000C4010000}"/>
    <cellStyle name="20% - 강조색4 41" xfId="346" xr:uid="{00000000-0005-0000-0000-0000C5010000}"/>
    <cellStyle name="20% - 강조색4 41 2" xfId="347" xr:uid="{00000000-0005-0000-0000-0000C6010000}"/>
    <cellStyle name="20% - 강조색4 42" xfId="348" xr:uid="{00000000-0005-0000-0000-0000C7010000}"/>
    <cellStyle name="20% - 강조색4 42 2" xfId="349" xr:uid="{00000000-0005-0000-0000-0000C8010000}"/>
    <cellStyle name="20% - 강조색4 43" xfId="350" xr:uid="{00000000-0005-0000-0000-0000C9010000}"/>
    <cellStyle name="20% - 강조색4 43 2" xfId="351" xr:uid="{00000000-0005-0000-0000-0000CA010000}"/>
    <cellStyle name="20% - 강조색4 44" xfId="352" xr:uid="{00000000-0005-0000-0000-0000CB010000}"/>
    <cellStyle name="20% - 강조색4 45" xfId="353" xr:uid="{00000000-0005-0000-0000-0000CC010000}"/>
    <cellStyle name="20% - 강조색4 46" xfId="354" xr:uid="{00000000-0005-0000-0000-0000CD010000}"/>
    <cellStyle name="20% - 강조색4 47" xfId="355" xr:uid="{00000000-0005-0000-0000-0000CE010000}"/>
    <cellStyle name="20% - 강조색4 48" xfId="356" xr:uid="{00000000-0005-0000-0000-0000CF010000}"/>
    <cellStyle name="20% - 강조색4 49" xfId="357" xr:uid="{00000000-0005-0000-0000-0000D0010000}"/>
    <cellStyle name="20% - 강조색4 5" xfId="358" xr:uid="{00000000-0005-0000-0000-0000D1010000}"/>
    <cellStyle name="20% - 강조색4 5 2" xfId="359" xr:uid="{00000000-0005-0000-0000-0000D2010000}"/>
    <cellStyle name="20% - 강조색4 50" xfId="360" xr:uid="{00000000-0005-0000-0000-0000D3010000}"/>
    <cellStyle name="20% - 강조색4 51" xfId="3819" xr:uid="{00000000-0005-0000-0000-0000D4010000}"/>
    <cellStyle name="20% - 강조색4 51 2" xfId="3928" xr:uid="{00000000-0005-0000-0000-0000D5010000}"/>
    <cellStyle name="20% - 강조색4 51 2 2" xfId="4132" xr:uid="{00000000-0005-0000-0000-0000D6010000}"/>
    <cellStyle name="20% - 강조색4 51 2 2 2" xfId="4436" xr:uid="{00000000-0005-0000-0000-0000D7010000}"/>
    <cellStyle name="20% - 강조색4 51 2 3" xfId="4304" xr:uid="{00000000-0005-0000-0000-0000D8010000}"/>
    <cellStyle name="20% - 강조색4 51 3" xfId="4119" xr:uid="{00000000-0005-0000-0000-0000D9010000}"/>
    <cellStyle name="20% - 강조색4 51 3 2" xfId="4423" xr:uid="{00000000-0005-0000-0000-0000DA010000}"/>
    <cellStyle name="20% - 강조색4 51 4" xfId="4291" xr:uid="{00000000-0005-0000-0000-0000DB010000}"/>
    <cellStyle name="20% - 강조색4 52" xfId="3945" xr:uid="{00000000-0005-0000-0000-0000DC010000}"/>
    <cellStyle name="20% - 강조색4 52 2" xfId="4149" xr:uid="{00000000-0005-0000-0000-0000DD010000}"/>
    <cellStyle name="20% - 강조색4 52 2 2" xfId="4453" xr:uid="{00000000-0005-0000-0000-0000DE010000}"/>
    <cellStyle name="20% - 강조색4 52 3" xfId="4321" xr:uid="{00000000-0005-0000-0000-0000DF010000}"/>
    <cellStyle name="20% - 강조색4 53" xfId="3983" xr:uid="{00000000-0005-0000-0000-0000E0010000}"/>
    <cellStyle name="20% - 강조색4 53 2" xfId="4165" xr:uid="{00000000-0005-0000-0000-0000E1010000}"/>
    <cellStyle name="20% - 강조색4 53 2 2" xfId="4469" xr:uid="{00000000-0005-0000-0000-0000E2010000}"/>
    <cellStyle name="20% - 강조색4 53 3" xfId="4337" xr:uid="{00000000-0005-0000-0000-0000E3010000}"/>
    <cellStyle name="20% - 강조색4 54" xfId="4003" xr:uid="{00000000-0005-0000-0000-0000E4010000}"/>
    <cellStyle name="20% - 강조색4 54 2" xfId="4179" xr:uid="{00000000-0005-0000-0000-0000E5010000}"/>
    <cellStyle name="20% - 강조색4 54 2 2" xfId="4483" xr:uid="{00000000-0005-0000-0000-0000E6010000}"/>
    <cellStyle name="20% - 강조색4 54 3" xfId="4351" xr:uid="{00000000-0005-0000-0000-0000E7010000}"/>
    <cellStyle name="20% - 강조색4 55" xfId="4017" xr:uid="{00000000-0005-0000-0000-0000E8010000}"/>
    <cellStyle name="20% - 강조색4 55 2" xfId="4193" xr:uid="{00000000-0005-0000-0000-0000E9010000}"/>
    <cellStyle name="20% - 강조색4 55 2 2" xfId="4497" xr:uid="{00000000-0005-0000-0000-0000EA010000}"/>
    <cellStyle name="20% - 강조색4 55 3" xfId="4365" xr:uid="{00000000-0005-0000-0000-0000EB010000}"/>
    <cellStyle name="20% - 강조색4 56" xfId="4031" xr:uid="{00000000-0005-0000-0000-0000EC010000}"/>
    <cellStyle name="20% - 강조색4 56 2" xfId="4207" xr:uid="{00000000-0005-0000-0000-0000ED010000}"/>
    <cellStyle name="20% - 강조색4 56 2 2" xfId="4511" xr:uid="{00000000-0005-0000-0000-0000EE010000}"/>
    <cellStyle name="20% - 강조색4 56 3" xfId="4379" xr:uid="{00000000-0005-0000-0000-0000EF010000}"/>
    <cellStyle name="20% - 강조색4 57" xfId="4046" xr:uid="{00000000-0005-0000-0000-0000F0010000}"/>
    <cellStyle name="20% - 강조색4 57 2" xfId="4221" xr:uid="{00000000-0005-0000-0000-0000F1010000}"/>
    <cellStyle name="20% - 강조색4 57 2 2" xfId="4525" xr:uid="{00000000-0005-0000-0000-0000F2010000}"/>
    <cellStyle name="20% - 강조색4 57 3" xfId="4393" xr:uid="{00000000-0005-0000-0000-0000F3010000}"/>
    <cellStyle name="20% - 강조색4 58" xfId="4060" xr:uid="{00000000-0005-0000-0000-0000F4010000}"/>
    <cellStyle name="20% - 강조색4 58 2" xfId="4407" xr:uid="{00000000-0005-0000-0000-0000F5010000}"/>
    <cellStyle name="20% - 강조색4 59" xfId="4073" xr:uid="{00000000-0005-0000-0000-0000F6010000}"/>
    <cellStyle name="20% - 강조색4 6" xfId="361" xr:uid="{00000000-0005-0000-0000-0000F7010000}"/>
    <cellStyle name="20% - 강조색4 6 2" xfId="362" xr:uid="{00000000-0005-0000-0000-0000F8010000}"/>
    <cellStyle name="20% - 강조색4 60" xfId="4245" xr:uid="{00000000-0005-0000-0000-0000F9010000}"/>
    <cellStyle name="20% - 강조색4 7" xfId="363" xr:uid="{00000000-0005-0000-0000-0000FA010000}"/>
    <cellStyle name="20% - 강조색4 7 2" xfId="364" xr:uid="{00000000-0005-0000-0000-0000FB010000}"/>
    <cellStyle name="20% - 강조색4 8" xfId="365" xr:uid="{00000000-0005-0000-0000-0000FC010000}"/>
    <cellStyle name="20% - 강조색4 8 2" xfId="366" xr:uid="{00000000-0005-0000-0000-0000FD010000}"/>
    <cellStyle name="20% - 강조색4 9" xfId="367" xr:uid="{00000000-0005-0000-0000-0000FE010000}"/>
    <cellStyle name="20% - 강조색4 9 2" xfId="368" xr:uid="{00000000-0005-0000-0000-0000FF010000}"/>
    <cellStyle name="20% - 강조색5" xfId="369" builtinId="46" customBuiltin="1"/>
    <cellStyle name="20% - 강조색5 10" xfId="370" xr:uid="{00000000-0005-0000-0000-000001020000}"/>
    <cellStyle name="20% - 강조색5 10 2" xfId="371" xr:uid="{00000000-0005-0000-0000-000002020000}"/>
    <cellStyle name="20% - 강조색5 11" xfId="372" xr:uid="{00000000-0005-0000-0000-000003020000}"/>
    <cellStyle name="20% - 강조색5 11 2" xfId="373" xr:uid="{00000000-0005-0000-0000-000004020000}"/>
    <cellStyle name="20% - 강조색5 12" xfId="374" xr:uid="{00000000-0005-0000-0000-000005020000}"/>
    <cellStyle name="20% - 강조색5 12 2" xfId="375" xr:uid="{00000000-0005-0000-0000-000006020000}"/>
    <cellStyle name="20% - 강조색5 13" xfId="376" xr:uid="{00000000-0005-0000-0000-000007020000}"/>
    <cellStyle name="20% - 강조색5 13 2" xfId="377" xr:uid="{00000000-0005-0000-0000-000008020000}"/>
    <cellStyle name="20% - 강조색5 14" xfId="378" xr:uid="{00000000-0005-0000-0000-000009020000}"/>
    <cellStyle name="20% - 강조색5 14 2" xfId="379" xr:uid="{00000000-0005-0000-0000-00000A020000}"/>
    <cellStyle name="20% - 강조색5 15" xfId="380" xr:uid="{00000000-0005-0000-0000-00000B020000}"/>
    <cellStyle name="20% - 강조색5 15 2" xfId="381" xr:uid="{00000000-0005-0000-0000-00000C020000}"/>
    <cellStyle name="20% - 강조색5 16" xfId="382" xr:uid="{00000000-0005-0000-0000-00000D020000}"/>
    <cellStyle name="20% - 강조색5 16 2" xfId="383" xr:uid="{00000000-0005-0000-0000-00000E020000}"/>
    <cellStyle name="20% - 강조색5 17" xfId="384" xr:uid="{00000000-0005-0000-0000-00000F020000}"/>
    <cellStyle name="20% - 강조색5 17 2" xfId="385" xr:uid="{00000000-0005-0000-0000-000010020000}"/>
    <cellStyle name="20% - 강조색5 18" xfId="386" xr:uid="{00000000-0005-0000-0000-000011020000}"/>
    <cellStyle name="20% - 강조색5 18 2" xfId="387" xr:uid="{00000000-0005-0000-0000-000012020000}"/>
    <cellStyle name="20% - 강조색5 19" xfId="388" xr:uid="{00000000-0005-0000-0000-000013020000}"/>
    <cellStyle name="20% - 강조색5 19 2" xfId="389" xr:uid="{00000000-0005-0000-0000-000014020000}"/>
    <cellStyle name="20% - 강조색5 2" xfId="390" xr:uid="{00000000-0005-0000-0000-000015020000}"/>
    <cellStyle name="20% - 강조색5 2 2" xfId="391" xr:uid="{00000000-0005-0000-0000-000016020000}"/>
    <cellStyle name="20% - 강조색5 20" xfId="392" xr:uid="{00000000-0005-0000-0000-000017020000}"/>
    <cellStyle name="20% - 강조색5 20 2" xfId="393" xr:uid="{00000000-0005-0000-0000-000018020000}"/>
    <cellStyle name="20% - 강조색5 21" xfId="394" xr:uid="{00000000-0005-0000-0000-000019020000}"/>
    <cellStyle name="20% - 강조색5 21 2" xfId="395" xr:uid="{00000000-0005-0000-0000-00001A020000}"/>
    <cellStyle name="20% - 강조색5 22" xfId="396" xr:uid="{00000000-0005-0000-0000-00001B020000}"/>
    <cellStyle name="20% - 강조색5 22 2" xfId="397" xr:uid="{00000000-0005-0000-0000-00001C020000}"/>
    <cellStyle name="20% - 강조색5 23" xfId="398" xr:uid="{00000000-0005-0000-0000-00001D020000}"/>
    <cellStyle name="20% - 강조색5 23 2" xfId="399" xr:uid="{00000000-0005-0000-0000-00001E020000}"/>
    <cellStyle name="20% - 강조색5 24" xfId="400" xr:uid="{00000000-0005-0000-0000-00001F020000}"/>
    <cellStyle name="20% - 강조색5 24 2" xfId="401" xr:uid="{00000000-0005-0000-0000-000020020000}"/>
    <cellStyle name="20% - 강조색5 25" xfId="402" xr:uid="{00000000-0005-0000-0000-000021020000}"/>
    <cellStyle name="20% - 강조색5 25 2" xfId="403" xr:uid="{00000000-0005-0000-0000-000022020000}"/>
    <cellStyle name="20% - 강조색5 26" xfId="404" xr:uid="{00000000-0005-0000-0000-000023020000}"/>
    <cellStyle name="20% - 강조색5 26 2" xfId="405" xr:uid="{00000000-0005-0000-0000-000024020000}"/>
    <cellStyle name="20% - 강조색5 27" xfId="406" xr:uid="{00000000-0005-0000-0000-000025020000}"/>
    <cellStyle name="20% - 강조색5 27 2" xfId="407" xr:uid="{00000000-0005-0000-0000-000026020000}"/>
    <cellStyle name="20% - 강조색5 28" xfId="408" xr:uid="{00000000-0005-0000-0000-000027020000}"/>
    <cellStyle name="20% - 강조색5 28 2" xfId="409" xr:uid="{00000000-0005-0000-0000-000028020000}"/>
    <cellStyle name="20% - 강조색5 29" xfId="410" xr:uid="{00000000-0005-0000-0000-000029020000}"/>
    <cellStyle name="20% - 강조색5 29 2" xfId="411" xr:uid="{00000000-0005-0000-0000-00002A020000}"/>
    <cellStyle name="20% - 강조색5 3" xfId="412" xr:uid="{00000000-0005-0000-0000-00002B020000}"/>
    <cellStyle name="20% - 강조색5 3 2" xfId="413" xr:uid="{00000000-0005-0000-0000-00002C020000}"/>
    <cellStyle name="20% - 강조색5 30" xfId="414" xr:uid="{00000000-0005-0000-0000-00002D020000}"/>
    <cellStyle name="20% - 강조색5 30 2" xfId="415" xr:uid="{00000000-0005-0000-0000-00002E020000}"/>
    <cellStyle name="20% - 강조색5 31" xfId="416" xr:uid="{00000000-0005-0000-0000-00002F020000}"/>
    <cellStyle name="20% - 강조색5 31 2" xfId="417" xr:uid="{00000000-0005-0000-0000-000030020000}"/>
    <cellStyle name="20% - 강조색5 32" xfId="418" xr:uid="{00000000-0005-0000-0000-000031020000}"/>
    <cellStyle name="20% - 강조색5 32 2" xfId="419" xr:uid="{00000000-0005-0000-0000-000032020000}"/>
    <cellStyle name="20% - 강조색5 33" xfId="420" xr:uid="{00000000-0005-0000-0000-000033020000}"/>
    <cellStyle name="20% - 강조색5 33 2" xfId="421" xr:uid="{00000000-0005-0000-0000-000034020000}"/>
    <cellStyle name="20% - 강조색5 34" xfId="422" xr:uid="{00000000-0005-0000-0000-000035020000}"/>
    <cellStyle name="20% - 강조색5 34 2" xfId="423" xr:uid="{00000000-0005-0000-0000-000036020000}"/>
    <cellStyle name="20% - 강조색5 35" xfId="424" xr:uid="{00000000-0005-0000-0000-000037020000}"/>
    <cellStyle name="20% - 강조색5 35 2" xfId="425" xr:uid="{00000000-0005-0000-0000-000038020000}"/>
    <cellStyle name="20% - 강조색5 36" xfId="426" xr:uid="{00000000-0005-0000-0000-000039020000}"/>
    <cellStyle name="20% - 강조색5 36 2" xfId="427" xr:uid="{00000000-0005-0000-0000-00003A020000}"/>
    <cellStyle name="20% - 강조색5 37" xfId="428" xr:uid="{00000000-0005-0000-0000-00003B020000}"/>
    <cellStyle name="20% - 강조색5 37 2" xfId="429" xr:uid="{00000000-0005-0000-0000-00003C020000}"/>
    <cellStyle name="20% - 강조색5 38" xfId="430" xr:uid="{00000000-0005-0000-0000-00003D020000}"/>
    <cellStyle name="20% - 강조색5 38 2" xfId="431" xr:uid="{00000000-0005-0000-0000-00003E020000}"/>
    <cellStyle name="20% - 강조색5 39" xfId="432" xr:uid="{00000000-0005-0000-0000-00003F020000}"/>
    <cellStyle name="20% - 강조색5 39 2" xfId="433" xr:uid="{00000000-0005-0000-0000-000040020000}"/>
    <cellStyle name="20% - 강조색5 4" xfId="434" xr:uid="{00000000-0005-0000-0000-000041020000}"/>
    <cellStyle name="20% - 강조색5 4 2" xfId="435" xr:uid="{00000000-0005-0000-0000-000042020000}"/>
    <cellStyle name="20% - 강조색5 40" xfId="436" xr:uid="{00000000-0005-0000-0000-000043020000}"/>
    <cellStyle name="20% - 강조색5 40 2" xfId="437" xr:uid="{00000000-0005-0000-0000-000044020000}"/>
    <cellStyle name="20% - 강조색5 41" xfId="438" xr:uid="{00000000-0005-0000-0000-000045020000}"/>
    <cellStyle name="20% - 강조색5 41 2" xfId="439" xr:uid="{00000000-0005-0000-0000-000046020000}"/>
    <cellStyle name="20% - 강조색5 42" xfId="440" xr:uid="{00000000-0005-0000-0000-000047020000}"/>
    <cellStyle name="20% - 강조색5 42 2" xfId="441" xr:uid="{00000000-0005-0000-0000-000048020000}"/>
    <cellStyle name="20% - 강조색5 43" xfId="442" xr:uid="{00000000-0005-0000-0000-000049020000}"/>
    <cellStyle name="20% - 강조색5 43 2" xfId="443" xr:uid="{00000000-0005-0000-0000-00004A020000}"/>
    <cellStyle name="20% - 강조색5 44" xfId="444" xr:uid="{00000000-0005-0000-0000-00004B020000}"/>
    <cellStyle name="20% - 강조색5 45" xfId="445" xr:uid="{00000000-0005-0000-0000-00004C020000}"/>
    <cellStyle name="20% - 강조색5 46" xfId="446" xr:uid="{00000000-0005-0000-0000-00004D020000}"/>
    <cellStyle name="20% - 강조색5 47" xfId="447" xr:uid="{00000000-0005-0000-0000-00004E020000}"/>
    <cellStyle name="20% - 강조색5 48" xfId="448" xr:uid="{00000000-0005-0000-0000-00004F020000}"/>
    <cellStyle name="20% - 강조색5 49" xfId="449" xr:uid="{00000000-0005-0000-0000-000050020000}"/>
    <cellStyle name="20% - 강조색5 5" xfId="450" xr:uid="{00000000-0005-0000-0000-000051020000}"/>
    <cellStyle name="20% - 강조색5 5 2" xfId="451" xr:uid="{00000000-0005-0000-0000-000052020000}"/>
    <cellStyle name="20% - 강조색5 50" xfId="452" xr:uid="{00000000-0005-0000-0000-000053020000}"/>
    <cellStyle name="20% - 강조색5 51" xfId="3823" xr:uid="{00000000-0005-0000-0000-000054020000}"/>
    <cellStyle name="20% - 강조색5 51 2" xfId="3930" xr:uid="{00000000-0005-0000-0000-000055020000}"/>
    <cellStyle name="20% - 강조색5 51 2 2" xfId="4134" xr:uid="{00000000-0005-0000-0000-000056020000}"/>
    <cellStyle name="20% - 강조색5 51 2 2 2" xfId="4438" xr:uid="{00000000-0005-0000-0000-000057020000}"/>
    <cellStyle name="20% - 강조색5 51 2 3" xfId="4306" xr:uid="{00000000-0005-0000-0000-000058020000}"/>
    <cellStyle name="20% - 강조색5 51 3" xfId="4121" xr:uid="{00000000-0005-0000-0000-000059020000}"/>
    <cellStyle name="20% - 강조색5 51 3 2" xfId="4425" xr:uid="{00000000-0005-0000-0000-00005A020000}"/>
    <cellStyle name="20% - 강조색5 51 4" xfId="4293" xr:uid="{00000000-0005-0000-0000-00005B020000}"/>
    <cellStyle name="20% - 강조색5 52" xfId="3947" xr:uid="{00000000-0005-0000-0000-00005C020000}"/>
    <cellStyle name="20% - 강조색5 52 2" xfId="4151" xr:uid="{00000000-0005-0000-0000-00005D020000}"/>
    <cellStyle name="20% - 강조색5 52 2 2" xfId="4455" xr:uid="{00000000-0005-0000-0000-00005E020000}"/>
    <cellStyle name="20% - 강조색5 52 3" xfId="4323" xr:uid="{00000000-0005-0000-0000-00005F020000}"/>
    <cellStyle name="20% - 강조색5 53" xfId="3987" xr:uid="{00000000-0005-0000-0000-000060020000}"/>
    <cellStyle name="20% - 강조색5 53 2" xfId="4167" xr:uid="{00000000-0005-0000-0000-000061020000}"/>
    <cellStyle name="20% - 강조색5 53 2 2" xfId="4471" xr:uid="{00000000-0005-0000-0000-000062020000}"/>
    <cellStyle name="20% - 강조색5 53 3" xfId="4339" xr:uid="{00000000-0005-0000-0000-000063020000}"/>
    <cellStyle name="20% - 강조색5 54" xfId="4005" xr:uid="{00000000-0005-0000-0000-000064020000}"/>
    <cellStyle name="20% - 강조색5 54 2" xfId="4181" xr:uid="{00000000-0005-0000-0000-000065020000}"/>
    <cellStyle name="20% - 강조색5 54 2 2" xfId="4485" xr:uid="{00000000-0005-0000-0000-000066020000}"/>
    <cellStyle name="20% - 강조색5 54 3" xfId="4353" xr:uid="{00000000-0005-0000-0000-000067020000}"/>
    <cellStyle name="20% - 강조색5 55" xfId="4019" xr:uid="{00000000-0005-0000-0000-000068020000}"/>
    <cellStyle name="20% - 강조색5 55 2" xfId="4195" xr:uid="{00000000-0005-0000-0000-000069020000}"/>
    <cellStyle name="20% - 강조색5 55 2 2" xfId="4499" xr:uid="{00000000-0005-0000-0000-00006A020000}"/>
    <cellStyle name="20% - 강조색5 55 3" xfId="4367" xr:uid="{00000000-0005-0000-0000-00006B020000}"/>
    <cellStyle name="20% - 강조색5 56" xfId="4033" xr:uid="{00000000-0005-0000-0000-00006C020000}"/>
    <cellStyle name="20% - 강조색5 56 2" xfId="4209" xr:uid="{00000000-0005-0000-0000-00006D020000}"/>
    <cellStyle name="20% - 강조색5 56 2 2" xfId="4513" xr:uid="{00000000-0005-0000-0000-00006E020000}"/>
    <cellStyle name="20% - 강조색5 56 3" xfId="4381" xr:uid="{00000000-0005-0000-0000-00006F020000}"/>
    <cellStyle name="20% - 강조색5 57" xfId="4048" xr:uid="{00000000-0005-0000-0000-000070020000}"/>
    <cellStyle name="20% - 강조색5 57 2" xfId="4223" xr:uid="{00000000-0005-0000-0000-000071020000}"/>
    <cellStyle name="20% - 강조색5 57 2 2" xfId="4527" xr:uid="{00000000-0005-0000-0000-000072020000}"/>
    <cellStyle name="20% - 강조색5 57 3" xfId="4395" xr:uid="{00000000-0005-0000-0000-000073020000}"/>
    <cellStyle name="20% - 강조색5 58" xfId="4062" xr:uid="{00000000-0005-0000-0000-000074020000}"/>
    <cellStyle name="20% - 강조색5 58 2" xfId="4409" xr:uid="{00000000-0005-0000-0000-000075020000}"/>
    <cellStyle name="20% - 강조색5 59" xfId="4074" xr:uid="{00000000-0005-0000-0000-000076020000}"/>
    <cellStyle name="20% - 강조색5 6" xfId="453" xr:uid="{00000000-0005-0000-0000-000077020000}"/>
    <cellStyle name="20% - 강조색5 6 2" xfId="454" xr:uid="{00000000-0005-0000-0000-000078020000}"/>
    <cellStyle name="20% - 강조색5 60" xfId="4246" xr:uid="{00000000-0005-0000-0000-000079020000}"/>
    <cellStyle name="20% - 강조색5 7" xfId="455" xr:uid="{00000000-0005-0000-0000-00007A020000}"/>
    <cellStyle name="20% - 강조색5 7 2" xfId="456" xr:uid="{00000000-0005-0000-0000-00007B020000}"/>
    <cellStyle name="20% - 강조색5 8" xfId="457" xr:uid="{00000000-0005-0000-0000-00007C020000}"/>
    <cellStyle name="20% - 강조색5 8 2" xfId="458" xr:uid="{00000000-0005-0000-0000-00007D020000}"/>
    <cellStyle name="20% - 강조색5 9" xfId="459" xr:uid="{00000000-0005-0000-0000-00007E020000}"/>
    <cellStyle name="20% - 강조색5 9 2" xfId="460" xr:uid="{00000000-0005-0000-0000-00007F020000}"/>
    <cellStyle name="20% - 강조색6" xfId="461" builtinId="50" customBuiltin="1"/>
    <cellStyle name="20% - 강조색6 10" xfId="462" xr:uid="{00000000-0005-0000-0000-000081020000}"/>
    <cellStyle name="20% - 강조색6 10 2" xfId="463" xr:uid="{00000000-0005-0000-0000-000082020000}"/>
    <cellStyle name="20% - 강조색6 11" xfId="464" xr:uid="{00000000-0005-0000-0000-000083020000}"/>
    <cellStyle name="20% - 강조색6 11 2" xfId="465" xr:uid="{00000000-0005-0000-0000-000084020000}"/>
    <cellStyle name="20% - 강조색6 12" xfId="466" xr:uid="{00000000-0005-0000-0000-000085020000}"/>
    <cellStyle name="20% - 강조색6 12 2" xfId="467" xr:uid="{00000000-0005-0000-0000-000086020000}"/>
    <cellStyle name="20% - 강조색6 13" xfId="468" xr:uid="{00000000-0005-0000-0000-000087020000}"/>
    <cellStyle name="20% - 강조색6 13 2" xfId="469" xr:uid="{00000000-0005-0000-0000-000088020000}"/>
    <cellStyle name="20% - 강조색6 14" xfId="470" xr:uid="{00000000-0005-0000-0000-000089020000}"/>
    <cellStyle name="20% - 강조색6 14 2" xfId="471" xr:uid="{00000000-0005-0000-0000-00008A020000}"/>
    <cellStyle name="20% - 강조색6 15" xfId="472" xr:uid="{00000000-0005-0000-0000-00008B020000}"/>
    <cellStyle name="20% - 강조색6 15 2" xfId="473" xr:uid="{00000000-0005-0000-0000-00008C020000}"/>
    <cellStyle name="20% - 강조색6 16" xfId="474" xr:uid="{00000000-0005-0000-0000-00008D020000}"/>
    <cellStyle name="20% - 강조색6 16 2" xfId="475" xr:uid="{00000000-0005-0000-0000-00008E020000}"/>
    <cellStyle name="20% - 강조색6 17" xfId="476" xr:uid="{00000000-0005-0000-0000-00008F020000}"/>
    <cellStyle name="20% - 강조색6 17 2" xfId="477" xr:uid="{00000000-0005-0000-0000-000090020000}"/>
    <cellStyle name="20% - 강조색6 18" xfId="478" xr:uid="{00000000-0005-0000-0000-000091020000}"/>
    <cellStyle name="20% - 강조색6 18 2" xfId="479" xr:uid="{00000000-0005-0000-0000-000092020000}"/>
    <cellStyle name="20% - 강조색6 19" xfId="480" xr:uid="{00000000-0005-0000-0000-000093020000}"/>
    <cellStyle name="20% - 강조색6 19 2" xfId="481" xr:uid="{00000000-0005-0000-0000-000094020000}"/>
    <cellStyle name="20% - 강조색6 2" xfId="482" xr:uid="{00000000-0005-0000-0000-000095020000}"/>
    <cellStyle name="20% - 강조색6 2 2" xfId="483" xr:uid="{00000000-0005-0000-0000-000096020000}"/>
    <cellStyle name="20% - 강조색6 20" xfId="484" xr:uid="{00000000-0005-0000-0000-000097020000}"/>
    <cellStyle name="20% - 강조색6 20 2" xfId="485" xr:uid="{00000000-0005-0000-0000-000098020000}"/>
    <cellStyle name="20% - 강조색6 21" xfId="486" xr:uid="{00000000-0005-0000-0000-000099020000}"/>
    <cellStyle name="20% - 강조색6 21 2" xfId="487" xr:uid="{00000000-0005-0000-0000-00009A020000}"/>
    <cellStyle name="20% - 강조색6 22" xfId="488" xr:uid="{00000000-0005-0000-0000-00009B020000}"/>
    <cellStyle name="20% - 강조색6 22 2" xfId="489" xr:uid="{00000000-0005-0000-0000-00009C020000}"/>
    <cellStyle name="20% - 강조색6 23" xfId="490" xr:uid="{00000000-0005-0000-0000-00009D020000}"/>
    <cellStyle name="20% - 강조색6 23 2" xfId="491" xr:uid="{00000000-0005-0000-0000-00009E020000}"/>
    <cellStyle name="20% - 강조색6 24" xfId="492" xr:uid="{00000000-0005-0000-0000-00009F020000}"/>
    <cellStyle name="20% - 강조색6 24 2" xfId="493" xr:uid="{00000000-0005-0000-0000-0000A0020000}"/>
    <cellStyle name="20% - 강조색6 25" xfId="494" xr:uid="{00000000-0005-0000-0000-0000A1020000}"/>
    <cellStyle name="20% - 강조색6 25 2" xfId="495" xr:uid="{00000000-0005-0000-0000-0000A2020000}"/>
    <cellStyle name="20% - 강조색6 26" xfId="496" xr:uid="{00000000-0005-0000-0000-0000A3020000}"/>
    <cellStyle name="20% - 강조색6 26 2" xfId="497" xr:uid="{00000000-0005-0000-0000-0000A4020000}"/>
    <cellStyle name="20% - 강조색6 27" xfId="498" xr:uid="{00000000-0005-0000-0000-0000A5020000}"/>
    <cellStyle name="20% - 강조색6 27 2" xfId="499" xr:uid="{00000000-0005-0000-0000-0000A6020000}"/>
    <cellStyle name="20% - 강조색6 28" xfId="500" xr:uid="{00000000-0005-0000-0000-0000A7020000}"/>
    <cellStyle name="20% - 강조색6 28 2" xfId="501" xr:uid="{00000000-0005-0000-0000-0000A8020000}"/>
    <cellStyle name="20% - 강조색6 29" xfId="502" xr:uid="{00000000-0005-0000-0000-0000A9020000}"/>
    <cellStyle name="20% - 강조색6 29 2" xfId="503" xr:uid="{00000000-0005-0000-0000-0000AA020000}"/>
    <cellStyle name="20% - 강조색6 3" xfId="504" xr:uid="{00000000-0005-0000-0000-0000AB020000}"/>
    <cellStyle name="20% - 강조색6 3 2" xfId="505" xr:uid="{00000000-0005-0000-0000-0000AC020000}"/>
    <cellStyle name="20% - 강조색6 30" xfId="506" xr:uid="{00000000-0005-0000-0000-0000AD020000}"/>
    <cellStyle name="20% - 강조색6 30 2" xfId="507" xr:uid="{00000000-0005-0000-0000-0000AE020000}"/>
    <cellStyle name="20% - 강조색6 31" xfId="508" xr:uid="{00000000-0005-0000-0000-0000AF020000}"/>
    <cellStyle name="20% - 강조색6 31 2" xfId="509" xr:uid="{00000000-0005-0000-0000-0000B0020000}"/>
    <cellStyle name="20% - 강조색6 32" xfId="510" xr:uid="{00000000-0005-0000-0000-0000B1020000}"/>
    <cellStyle name="20% - 강조색6 32 2" xfId="511" xr:uid="{00000000-0005-0000-0000-0000B2020000}"/>
    <cellStyle name="20% - 강조색6 33" xfId="512" xr:uid="{00000000-0005-0000-0000-0000B3020000}"/>
    <cellStyle name="20% - 강조색6 33 2" xfId="513" xr:uid="{00000000-0005-0000-0000-0000B4020000}"/>
    <cellStyle name="20% - 강조색6 34" xfId="514" xr:uid="{00000000-0005-0000-0000-0000B5020000}"/>
    <cellStyle name="20% - 강조색6 34 2" xfId="515" xr:uid="{00000000-0005-0000-0000-0000B6020000}"/>
    <cellStyle name="20% - 강조색6 35" xfId="516" xr:uid="{00000000-0005-0000-0000-0000B7020000}"/>
    <cellStyle name="20% - 강조색6 35 2" xfId="517" xr:uid="{00000000-0005-0000-0000-0000B8020000}"/>
    <cellStyle name="20% - 강조색6 36" xfId="518" xr:uid="{00000000-0005-0000-0000-0000B9020000}"/>
    <cellStyle name="20% - 강조색6 36 2" xfId="519" xr:uid="{00000000-0005-0000-0000-0000BA020000}"/>
    <cellStyle name="20% - 강조색6 37" xfId="520" xr:uid="{00000000-0005-0000-0000-0000BB020000}"/>
    <cellStyle name="20% - 강조색6 37 2" xfId="521" xr:uid="{00000000-0005-0000-0000-0000BC020000}"/>
    <cellStyle name="20% - 강조색6 38" xfId="522" xr:uid="{00000000-0005-0000-0000-0000BD020000}"/>
    <cellStyle name="20% - 강조색6 38 2" xfId="523" xr:uid="{00000000-0005-0000-0000-0000BE020000}"/>
    <cellStyle name="20% - 강조색6 39" xfId="524" xr:uid="{00000000-0005-0000-0000-0000BF020000}"/>
    <cellStyle name="20% - 강조색6 39 2" xfId="525" xr:uid="{00000000-0005-0000-0000-0000C0020000}"/>
    <cellStyle name="20% - 강조색6 4" xfId="526" xr:uid="{00000000-0005-0000-0000-0000C1020000}"/>
    <cellStyle name="20% - 강조색6 4 2" xfId="527" xr:uid="{00000000-0005-0000-0000-0000C2020000}"/>
    <cellStyle name="20% - 강조색6 40" xfId="528" xr:uid="{00000000-0005-0000-0000-0000C3020000}"/>
    <cellStyle name="20% - 강조색6 40 2" xfId="529" xr:uid="{00000000-0005-0000-0000-0000C4020000}"/>
    <cellStyle name="20% - 강조색6 41" xfId="530" xr:uid="{00000000-0005-0000-0000-0000C5020000}"/>
    <cellStyle name="20% - 강조색6 41 2" xfId="531" xr:uid="{00000000-0005-0000-0000-0000C6020000}"/>
    <cellStyle name="20% - 강조색6 42" xfId="532" xr:uid="{00000000-0005-0000-0000-0000C7020000}"/>
    <cellStyle name="20% - 강조색6 42 2" xfId="533" xr:uid="{00000000-0005-0000-0000-0000C8020000}"/>
    <cellStyle name="20% - 강조색6 43" xfId="534" xr:uid="{00000000-0005-0000-0000-0000C9020000}"/>
    <cellStyle name="20% - 강조색6 43 2" xfId="535" xr:uid="{00000000-0005-0000-0000-0000CA020000}"/>
    <cellStyle name="20% - 강조색6 44" xfId="536" xr:uid="{00000000-0005-0000-0000-0000CB020000}"/>
    <cellStyle name="20% - 강조색6 45" xfId="537" xr:uid="{00000000-0005-0000-0000-0000CC020000}"/>
    <cellStyle name="20% - 강조색6 46" xfId="538" xr:uid="{00000000-0005-0000-0000-0000CD020000}"/>
    <cellStyle name="20% - 강조색6 47" xfId="539" xr:uid="{00000000-0005-0000-0000-0000CE020000}"/>
    <cellStyle name="20% - 강조색6 48" xfId="540" xr:uid="{00000000-0005-0000-0000-0000CF020000}"/>
    <cellStyle name="20% - 강조색6 49" xfId="541" xr:uid="{00000000-0005-0000-0000-0000D0020000}"/>
    <cellStyle name="20% - 강조색6 5" xfId="542" xr:uid="{00000000-0005-0000-0000-0000D1020000}"/>
    <cellStyle name="20% - 강조색6 5 2" xfId="543" xr:uid="{00000000-0005-0000-0000-0000D2020000}"/>
    <cellStyle name="20% - 강조색6 50" xfId="544" xr:uid="{00000000-0005-0000-0000-0000D3020000}"/>
    <cellStyle name="20% - 강조색6 51" xfId="3827" xr:uid="{00000000-0005-0000-0000-0000D4020000}"/>
    <cellStyle name="20% - 강조색6 51 2" xfId="3932" xr:uid="{00000000-0005-0000-0000-0000D5020000}"/>
    <cellStyle name="20% - 강조색6 51 2 2" xfId="4136" xr:uid="{00000000-0005-0000-0000-0000D6020000}"/>
    <cellStyle name="20% - 강조색6 51 2 2 2" xfId="4440" xr:uid="{00000000-0005-0000-0000-0000D7020000}"/>
    <cellStyle name="20% - 강조색6 51 2 3" xfId="4308" xr:uid="{00000000-0005-0000-0000-0000D8020000}"/>
    <cellStyle name="20% - 강조색6 51 3" xfId="4123" xr:uid="{00000000-0005-0000-0000-0000D9020000}"/>
    <cellStyle name="20% - 강조색6 51 3 2" xfId="4427" xr:uid="{00000000-0005-0000-0000-0000DA020000}"/>
    <cellStyle name="20% - 강조색6 51 4" xfId="4295" xr:uid="{00000000-0005-0000-0000-0000DB020000}"/>
    <cellStyle name="20% - 강조색6 52" xfId="3949" xr:uid="{00000000-0005-0000-0000-0000DC020000}"/>
    <cellStyle name="20% - 강조색6 52 2" xfId="4153" xr:uid="{00000000-0005-0000-0000-0000DD020000}"/>
    <cellStyle name="20% - 강조색6 52 2 2" xfId="4457" xr:uid="{00000000-0005-0000-0000-0000DE020000}"/>
    <cellStyle name="20% - 강조색6 52 3" xfId="4325" xr:uid="{00000000-0005-0000-0000-0000DF020000}"/>
    <cellStyle name="20% - 강조색6 53" xfId="3991" xr:uid="{00000000-0005-0000-0000-0000E0020000}"/>
    <cellStyle name="20% - 강조색6 53 2" xfId="4169" xr:uid="{00000000-0005-0000-0000-0000E1020000}"/>
    <cellStyle name="20% - 강조색6 53 2 2" xfId="4473" xr:uid="{00000000-0005-0000-0000-0000E2020000}"/>
    <cellStyle name="20% - 강조색6 53 3" xfId="4341" xr:uid="{00000000-0005-0000-0000-0000E3020000}"/>
    <cellStyle name="20% - 강조색6 54" xfId="4007" xr:uid="{00000000-0005-0000-0000-0000E4020000}"/>
    <cellStyle name="20% - 강조색6 54 2" xfId="4183" xr:uid="{00000000-0005-0000-0000-0000E5020000}"/>
    <cellStyle name="20% - 강조색6 54 2 2" xfId="4487" xr:uid="{00000000-0005-0000-0000-0000E6020000}"/>
    <cellStyle name="20% - 강조색6 54 3" xfId="4355" xr:uid="{00000000-0005-0000-0000-0000E7020000}"/>
    <cellStyle name="20% - 강조색6 55" xfId="4021" xr:uid="{00000000-0005-0000-0000-0000E8020000}"/>
    <cellStyle name="20% - 강조색6 55 2" xfId="4197" xr:uid="{00000000-0005-0000-0000-0000E9020000}"/>
    <cellStyle name="20% - 강조색6 55 2 2" xfId="4501" xr:uid="{00000000-0005-0000-0000-0000EA020000}"/>
    <cellStyle name="20% - 강조색6 55 3" xfId="4369" xr:uid="{00000000-0005-0000-0000-0000EB020000}"/>
    <cellStyle name="20% - 강조색6 56" xfId="4035" xr:uid="{00000000-0005-0000-0000-0000EC020000}"/>
    <cellStyle name="20% - 강조색6 56 2" xfId="4211" xr:uid="{00000000-0005-0000-0000-0000ED020000}"/>
    <cellStyle name="20% - 강조색6 56 2 2" xfId="4515" xr:uid="{00000000-0005-0000-0000-0000EE020000}"/>
    <cellStyle name="20% - 강조색6 56 3" xfId="4383" xr:uid="{00000000-0005-0000-0000-0000EF020000}"/>
    <cellStyle name="20% - 강조색6 57" xfId="4050" xr:uid="{00000000-0005-0000-0000-0000F0020000}"/>
    <cellStyle name="20% - 강조색6 57 2" xfId="4225" xr:uid="{00000000-0005-0000-0000-0000F1020000}"/>
    <cellStyle name="20% - 강조색6 57 2 2" xfId="4529" xr:uid="{00000000-0005-0000-0000-0000F2020000}"/>
    <cellStyle name="20% - 강조색6 57 3" xfId="4397" xr:uid="{00000000-0005-0000-0000-0000F3020000}"/>
    <cellStyle name="20% - 강조색6 58" xfId="4064" xr:uid="{00000000-0005-0000-0000-0000F4020000}"/>
    <cellStyle name="20% - 강조색6 58 2" xfId="4411" xr:uid="{00000000-0005-0000-0000-0000F5020000}"/>
    <cellStyle name="20% - 강조색6 59" xfId="4075" xr:uid="{00000000-0005-0000-0000-0000F6020000}"/>
    <cellStyle name="20% - 강조색6 6" xfId="545" xr:uid="{00000000-0005-0000-0000-0000F7020000}"/>
    <cellStyle name="20% - 강조색6 6 2" xfId="546" xr:uid="{00000000-0005-0000-0000-0000F8020000}"/>
    <cellStyle name="20% - 강조색6 60" xfId="4247" xr:uid="{00000000-0005-0000-0000-0000F9020000}"/>
    <cellStyle name="20% - 강조색6 7" xfId="547" xr:uid="{00000000-0005-0000-0000-0000FA020000}"/>
    <cellStyle name="20% - 강조색6 7 2" xfId="548" xr:uid="{00000000-0005-0000-0000-0000FB020000}"/>
    <cellStyle name="20% - 강조색6 8" xfId="549" xr:uid="{00000000-0005-0000-0000-0000FC020000}"/>
    <cellStyle name="20% - 강조색6 8 2" xfId="550" xr:uid="{00000000-0005-0000-0000-0000FD020000}"/>
    <cellStyle name="20% - 강조색6 9" xfId="551" xr:uid="{00000000-0005-0000-0000-0000FE020000}"/>
    <cellStyle name="20% - 강조색6 9 2" xfId="552" xr:uid="{00000000-0005-0000-0000-0000FF020000}"/>
    <cellStyle name="40% - 강조색1" xfId="553" builtinId="31" customBuiltin="1"/>
    <cellStyle name="40% - 강조색1 10" xfId="554" xr:uid="{00000000-0005-0000-0000-000001030000}"/>
    <cellStyle name="40% - 강조색1 10 2" xfId="555" xr:uid="{00000000-0005-0000-0000-000002030000}"/>
    <cellStyle name="40% - 강조색1 11" xfId="556" xr:uid="{00000000-0005-0000-0000-000003030000}"/>
    <cellStyle name="40% - 강조색1 11 2" xfId="557" xr:uid="{00000000-0005-0000-0000-000004030000}"/>
    <cellStyle name="40% - 강조색1 12" xfId="558" xr:uid="{00000000-0005-0000-0000-000005030000}"/>
    <cellStyle name="40% - 강조색1 12 2" xfId="559" xr:uid="{00000000-0005-0000-0000-000006030000}"/>
    <cellStyle name="40% - 강조색1 13" xfId="560" xr:uid="{00000000-0005-0000-0000-000007030000}"/>
    <cellStyle name="40% - 강조색1 13 2" xfId="561" xr:uid="{00000000-0005-0000-0000-000008030000}"/>
    <cellStyle name="40% - 강조색1 14" xfId="562" xr:uid="{00000000-0005-0000-0000-000009030000}"/>
    <cellStyle name="40% - 강조색1 14 2" xfId="563" xr:uid="{00000000-0005-0000-0000-00000A030000}"/>
    <cellStyle name="40% - 강조색1 15" xfId="564" xr:uid="{00000000-0005-0000-0000-00000B030000}"/>
    <cellStyle name="40% - 강조색1 15 2" xfId="565" xr:uid="{00000000-0005-0000-0000-00000C030000}"/>
    <cellStyle name="40% - 강조색1 16" xfId="566" xr:uid="{00000000-0005-0000-0000-00000D030000}"/>
    <cellStyle name="40% - 강조색1 16 2" xfId="567" xr:uid="{00000000-0005-0000-0000-00000E030000}"/>
    <cellStyle name="40% - 강조색1 17" xfId="568" xr:uid="{00000000-0005-0000-0000-00000F030000}"/>
    <cellStyle name="40% - 강조색1 17 2" xfId="569" xr:uid="{00000000-0005-0000-0000-000010030000}"/>
    <cellStyle name="40% - 강조색1 18" xfId="570" xr:uid="{00000000-0005-0000-0000-000011030000}"/>
    <cellStyle name="40% - 강조색1 18 2" xfId="571" xr:uid="{00000000-0005-0000-0000-000012030000}"/>
    <cellStyle name="40% - 강조색1 19" xfId="572" xr:uid="{00000000-0005-0000-0000-000013030000}"/>
    <cellStyle name="40% - 강조색1 19 2" xfId="573" xr:uid="{00000000-0005-0000-0000-000014030000}"/>
    <cellStyle name="40% - 강조색1 2" xfId="574" xr:uid="{00000000-0005-0000-0000-000015030000}"/>
    <cellStyle name="40% - 강조색1 2 2" xfId="575" xr:uid="{00000000-0005-0000-0000-000016030000}"/>
    <cellStyle name="40% - 강조색1 20" xfId="576" xr:uid="{00000000-0005-0000-0000-000017030000}"/>
    <cellStyle name="40% - 강조색1 20 2" xfId="577" xr:uid="{00000000-0005-0000-0000-000018030000}"/>
    <cellStyle name="40% - 강조색1 21" xfId="578" xr:uid="{00000000-0005-0000-0000-000019030000}"/>
    <cellStyle name="40% - 강조색1 21 2" xfId="579" xr:uid="{00000000-0005-0000-0000-00001A030000}"/>
    <cellStyle name="40% - 강조색1 22" xfId="580" xr:uid="{00000000-0005-0000-0000-00001B030000}"/>
    <cellStyle name="40% - 강조색1 22 2" xfId="581" xr:uid="{00000000-0005-0000-0000-00001C030000}"/>
    <cellStyle name="40% - 강조색1 23" xfId="582" xr:uid="{00000000-0005-0000-0000-00001D030000}"/>
    <cellStyle name="40% - 강조색1 23 2" xfId="583" xr:uid="{00000000-0005-0000-0000-00001E030000}"/>
    <cellStyle name="40% - 강조색1 24" xfId="584" xr:uid="{00000000-0005-0000-0000-00001F030000}"/>
    <cellStyle name="40% - 강조색1 24 2" xfId="585" xr:uid="{00000000-0005-0000-0000-000020030000}"/>
    <cellStyle name="40% - 강조색1 25" xfId="586" xr:uid="{00000000-0005-0000-0000-000021030000}"/>
    <cellStyle name="40% - 강조색1 25 2" xfId="587" xr:uid="{00000000-0005-0000-0000-000022030000}"/>
    <cellStyle name="40% - 강조색1 26" xfId="588" xr:uid="{00000000-0005-0000-0000-000023030000}"/>
    <cellStyle name="40% - 강조색1 26 2" xfId="589" xr:uid="{00000000-0005-0000-0000-000024030000}"/>
    <cellStyle name="40% - 강조색1 27" xfId="590" xr:uid="{00000000-0005-0000-0000-000025030000}"/>
    <cellStyle name="40% - 강조색1 27 2" xfId="591" xr:uid="{00000000-0005-0000-0000-000026030000}"/>
    <cellStyle name="40% - 강조색1 28" xfId="592" xr:uid="{00000000-0005-0000-0000-000027030000}"/>
    <cellStyle name="40% - 강조색1 28 2" xfId="593" xr:uid="{00000000-0005-0000-0000-000028030000}"/>
    <cellStyle name="40% - 강조색1 29" xfId="594" xr:uid="{00000000-0005-0000-0000-000029030000}"/>
    <cellStyle name="40% - 강조색1 29 2" xfId="595" xr:uid="{00000000-0005-0000-0000-00002A030000}"/>
    <cellStyle name="40% - 강조색1 3" xfId="596" xr:uid="{00000000-0005-0000-0000-00002B030000}"/>
    <cellStyle name="40% - 강조색1 3 2" xfId="597" xr:uid="{00000000-0005-0000-0000-00002C030000}"/>
    <cellStyle name="40% - 강조색1 30" xfId="598" xr:uid="{00000000-0005-0000-0000-00002D030000}"/>
    <cellStyle name="40% - 강조색1 30 2" xfId="599" xr:uid="{00000000-0005-0000-0000-00002E030000}"/>
    <cellStyle name="40% - 강조색1 31" xfId="600" xr:uid="{00000000-0005-0000-0000-00002F030000}"/>
    <cellStyle name="40% - 강조색1 31 2" xfId="601" xr:uid="{00000000-0005-0000-0000-000030030000}"/>
    <cellStyle name="40% - 강조색1 32" xfId="602" xr:uid="{00000000-0005-0000-0000-000031030000}"/>
    <cellStyle name="40% - 강조색1 32 2" xfId="603" xr:uid="{00000000-0005-0000-0000-000032030000}"/>
    <cellStyle name="40% - 강조색1 33" xfId="604" xr:uid="{00000000-0005-0000-0000-000033030000}"/>
    <cellStyle name="40% - 강조색1 33 2" xfId="605" xr:uid="{00000000-0005-0000-0000-000034030000}"/>
    <cellStyle name="40% - 강조색1 34" xfId="606" xr:uid="{00000000-0005-0000-0000-000035030000}"/>
    <cellStyle name="40% - 강조색1 34 2" xfId="607" xr:uid="{00000000-0005-0000-0000-000036030000}"/>
    <cellStyle name="40% - 강조색1 35" xfId="608" xr:uid="{00000000-0005-0000-0000-000037030000}"/>
    <cellStyle name="40% - 강조색1 35 2" xfId="609" xr:uid="{00000000-0005-0000-0000-000038030000}"/>
    <cellStyle name="40% - 강조색1 36" xfId="610" xr:uid="{00000000-0005-0000-0000-000039030000}"/>
    <cellStyle name="40% - 강조색1 36 2" xfId="611" xr:uid="{00000000-0005-0000-0000-00003A030000}"/>
    <cellStyle name="40% - 강조색1 37" xfId="612" xr:uid="{00000000-0005-0000-0000-00003B030000}"/>
    <cellStyle name="40% - 강조색1 37 2" xfId="613" xr:uid="{00000000-0005-0000-0000-00003C030000}"/>
    <cellStyle name="40% - 강조색1 38" xfId="614" xr:uid="{00000000-0005-0000-0000-00003D030000}"/>
    <cellStyle name="40% - 강조색1 38 2" xfId="615" xr:uid="{00000000-0005-0000-0000-00003E030000}"/>
    <cellStyle name="40% - 강조색1 39" xfId="616" xr:uid="{00000000-0005-0000-0000-00003F030000}"/>
    <cellStyle name="40% - 강조색1 39 2" xfId="617" xr:uid="{00000000-0005-0000-0000-000040030000}"/>
    <cellStyle name="40% - 강조색1 4" xfId="618" xr:uid="{00000000-0005-0000-0000-000041030000}"/>
    <cellStyle name="40% - 강조색1 4 2" xfId="619" xr:uid="{00000000-0005-0000-0000-000042030000}"/>
    <cellStyle name="40% - 강조색1 40" xfId="620" xr:uid="{00000000-0005-0000-0000-000043030000}"/>
    <cellStyle name="40% - 강조색1 40 2" xfId="621" xr:uid="{00000000-0005-0000-0000-000044030000}"/>
    <cellStyle name="40% - 강조색1 41" xfId="622" xr:uid="{00000000-0005-0000-0000-000045030000}"/>
    <cellStyle name="40% - 강조색1 41 2" xfId="623" xr:uid="{00000000-0005-0000-0000-000046030000}"/>
    <cellStyle name="40% - 강조색1 42" xfId="624" xr:uid="{00000000-0005-0000-0000-000047030000}"/>
    <cellStyle name="40% - 강조색1 42 2" xfId="625" xr:uid="{00000000-0005-0000-0000-000048030000}"/>
    <cellStyle name="40% - 강조색1 43" xfId="626" xr:uid="{00000000-0005-0000-0000-000049030000}"/>
    <cellStyle name="40% - 강조색1 43 2" xfId="627" xr:uid="{00000000-0005-0000-0000-00004A030000}"/>
    <cellStyle name="40% - 강조색1 44" xfId="628" xr:uid="{00000000-0005-0000-0000-00004B030000}"/>
    <cellStyle name="40% - 강조색1 45" xfId="629" xr:uid="{00000000-0005-0000-0000-00004C030000}"/>
    <cellStyle name="40% - 강조색1 46" xfId="630" xr:uid="{00000000-0005-0000-0000-00004D030000}"/>
    <cellStyle name="40% - 강조색1 47" xfId="631" xr:uid="{00000000-0005-0000-0000-00004E030000}"/>
    <cellStyle name="40% - 강조색1 48" xfId="632" xr:uid="{00000000-0005-0000-0000-00004F030000}"/>
    <cellStyle name="40% - 강조색1 49" xfId="633" xr:uid="{00000000-0005-0000-0000-000050030000}"/>
    <cellStyle name="40% - 강조색1 5" xfId="634" xr:uid="{00000000-0005-0000-0000-000051030000}"/>
    <cellStyle name="40% - 강조색1 5 2" xfId="635" xr:uid="{00000000-0005-0000-0000-000052030000}"/>
    <cellStyle name="40% - 강조색1 50" xfId="636" xr:uid="{00000000-0005-0000-0000-000053030000}"/>
    <cellStyle name="40% - 강조색1 51" xfId="3808" xr:uid="{00000000-0005-0000-0000-000054030000}"/>
    <cellStyle name="40% - 강조색1 51 2" xfId="3923" xr:uid="{00000000-0005-0000-0000-000055030000}"/>
    <cellStyle name="40% - 강조색1 51 2 2" xfId="4127" xr:uid="{00000000-0005-0000-0000-000056030000}"/>
    <cellStyle name="40% - 강조색1 51 2 2 2" xfId="4431" xr:uid="{00000000-0005-0000-0000-000057030000}"/>
    <cellStyle name="40% - 강조색1 51 2 3" xfId="4299" xr:uid="{00000000-0005-0000-0000-000058030000}"/>
    <cellStyle name="40% - 강조색1 51 3" xfId="4114" xr:uid="{00000000-0005-0000-0000-000059030000}"/>
    <cellStyle name="40% - 강조색1 51 3 2" xfId="4418" xr:uid="{00000000-0005-0000-0000-00005A030000}"/>
    <cellStyle name="40% - 강조색1 51 4" xfId="4286" xr:uid="{00000000-0005-0000-0000-00005B030000}"/>
    <cellStyle name="40% - 강조색1 52" xfId="3940" xr:uid="{00000000-0005-0000-0000-00005C030000}"/>
    <cellStyle name="40% - 강조색1 52 2" xfId="4144" xr:uid="{00000000-0005-0000-0000-00005D030000}"/>
    <cellStyle name="40% - 강조색1 52 2 2" xfId="4448" xr:uid="{00000000-0005-0000-0000-00005E030000}"/>
    <cellStyle name="40% - 강조색1 52 3" xfId="4316" xr:uid="{00000000-0005-0000-0000-00005F030000}"/>
    <cellStyle name="40% - 강조색1 53" xfId="3972" xr:uid="{00000000-0005-0000-0000-000060030000}"/>
    <cellStyle name="40% - 강조색1 53 2" xfId="4160" xr:uid="{00000000-0005-0000-0000-000061030000}"/>
    <cellStyle name="40% - 강조색1 53 2 2" xfId="4464" xr:uid="{00000000-0005-0000-0000-000062030000}"/>
    <cellStyle name="40% - 강조색1 53 3" xfId="4332" xr:uid="{00000000-0005-0000-0000-000063030000}"/>
    <cellStyle name="40% - 강조색1 54" xfId="3998" xr:uid="{00000000-0005-0000-0000-000064030000}"/>
    <cellStyle name="40% - 강조색1 54 2" xfId="4174" xr:uid="{00000000-0005-0000-0000-000065030000}"/>
    <cellStyle name="40% - 강조색1 54 2 2" xfId="4478" xr:uid="{00000000-0005-0000-0000-000066030000}"/>
    <cellStyle name="40% - 강조색1 54 3" xfId="4346" xr:uid="{00000000-0005-0000-0000-000067030000}"/>
    <cellStyle name="40% - 강조색1 55" xfId="4012" xr:uid="{00000000-0005-0000-0000-000068030000}"/>
    <cellStyle name="40% - 강조색1 55 2" xfId="4188" xr:uid="{00000000-0005-0000-0000-000069030000}"/>
    <cellStyle name="40% - 강조색1 55 2 2" xfId="4492" xr:uid="{00000000-0005-0000-0000-00006A030000}"/>
    <cellStyle name="40% - 강조색1 55 3" xfId="4360" xr:uid="{00000000-0005-0000-0000-00006B030000}"/>
    <cellStyle name="40% - 강조색1 56" xfId="4026" xr:uid="{00000000-0005-0000-0000-00006C030000}"/>
    <cellStyle name="40% - 강조색1 56 2" xfId="4202" xr:uid="{00000000-0005-0000-0000-00006D030000}"/>
    <cellStyle name="40% - 강조색1 56 2 2" xfId="4506" xr:uid="{00000000-0005-0000-0000-00006E030000}"/>
    <cellStyle name="40% - 강조색1 56 3" xfId="4374" xr:uid="{00000000-0005-0000-0000-00006F030000}"/>
    <cellStyle name="40% - 강조색1 57" xfId="4041" xr:uid="{00000000-0005-0000-0000-000070030000}"/>
    <cellStyle name="40% - 강조색1 57 2" xfId="4216" xr:uid="{00000000-0005-0000-0000-000071030000}"/>
    <cellStyle name="40% - 강조색1 57 2 2" xfId="4520" xr:uid="{00000000-0005-0000-0000-000072030000}"/>
    <cellStyle name="40% - 강조색1 57 3" xfId="4388" xr:uid="{00000000-0005-0000-0000-000073030000}"/>
    <cellStyle name="40% - 강조색1 58" xfId="4055" xr:uid="{00000000-0005-0000-0000-000074030000}"/>
    <cellStyle name="40% - 강조색1 58 2" xfId="4402" xr:uid="{00000000-0005-0000-0000-000075030000}"/>
    <cellStyle name="40% - 강조색1 59" xfId="4076" xr:uid="{00000000-0005-0000-0000-000076030000}"/>
    <cellStyle name="40% - 강조색1 6" xfId="637" xr:uid="{00000000-0005-0000-0000-000077030000}"/>
    <cellStyle name="40% - 강조색1 6 2" xfId="638" xr:uid="{00000000-0005-0000-0000-000078030000}"/>
    <cellStyle name="40% - 강조색1 60" xfId="4248" xr:uid="{00000000-0005-0000-0000-000079030000}"/>
    <cellStyle name="40% - 강조색1 7" xfId="639" xr:uid="{00000000-0005-0000-0000-00007A030000}"/>
    <cellStyle name="40% - 강조색1 7 2" xfId="640" xr:uid="{00000000-0005-0000-0000-00007B030000}"/>
    <cellStyle name="40% - 강조색1 8" xfId="641" xr:uid="{00000000-0005-0000-0000-00007C030000}"/>
    <cellStyle name="40% - 강조색1 8 2" xfId="642" xr:uid="{00000000-0005-0000-0000-00007D030000}"/>
    <cellStyle name="40% - 강조색1 9" xfId="643" xr:uid="{00000000-0005-0000-0000-00007E030000}"/>
    <cellStyle name="40% - 강조색1 9 2" xfId="644" xr:uid="{00000000-0005-0000-0000-00007F030000}"/>
    <cellStyle name="40% - 강조색2" xfId="645" builtinId="35" customBuiltin="1"/>
    <cellStyle name="40% - 강조색2 10" xfId="646" xr:uid="{00000000-0005-0000-0000-000081030000}"/>
    <cellStyle name="40% - 강조색2 10 2" xfId="647" xr:uid="{00000000-0005-0000-0000-000082030000}"/>
    <cellStyle name="40% - 강조색2 11" xfId="648" xr:uid="{00000000-0005-0000-0000-000083030000}"/>
    <cellStyle name="40% - 강조색2 11 2" xfId="649" xr:uid="{00000000-0005-0000-0000-000084030000}"/>
    <cellStyle name="40% - 강조색2 12" xfId="650" xr:uid="{00000000-0005-0000-0000-000085030000}"/>
    <cellStyle name="40% - 강조색2 12 2" xfId="651" xr:uid="{00000000-0005-0000-0000-000086030000}"/>
    <cellStyle name="40% - 강조색2 13" xfId="652" xr:uid="{00000000-0005-0000-0000-000087030000}"/>
    <cellStyle name="40% - 강조색2 13 2" xfId="653" xr:uid="{00000000-0005-0000-0000-000088030000}"/>
    <cellStyle name="40% - 강조색2 14" xfId="654" xr:uid="{00000000-0005-0000-0000-000089030000}"/>
    <cellStyle name="40% - 강조색2 14 2" xfId="655" xr:uid="{00000000-0005-0000-0000-00008A030000}"/>
    <cellStyle name="40% - 강조색2 15" xfId="656" xr:uid="{00000000-0005-0000-0000-00008B030000}"/>
    <cellStyle name="40% - 강조색2 15 2" xfId="657" xr:uid="{00000000-0005-0000-0000-00008C030000}"/>
    <cellStyle name="40% - 강조색2 16" xfId="658" xr:uid="{00000000-0005-0000-0000-00008D030000}"/>
    <cellStyle name="40% - 강조색2 16 2" xfId="659" xr:uid="{00000000-0005-0000-0000-00008E030000}"/>
    <cellStyle name="40% - 강조색2 17" xfId="660" xr:uid="{00000000-0005-0000-0000-00008F030000}"/>
    <cellStyle name="40% - 강조색2 17 2" xfId="661" xr:uid="{00000000-0005-0000-0000-000090030000}"/>
    <cellStyle name="40% - 강조색2 18" xfId="662" xr:uid="{00000000-0005-0000-0000-000091030000}"/>
    <cellStyle name="40% - 강조색2 18 2" xfId="663" xr:uid="{00000000-0005-0000-0000-000092030000}"/>
    <cellStyle name="40% - 강조색2 19" xfId="664" xr:uid="{00000000-0005-0000-0000-000093030000}"/>
    <cellStyle name="40% - 강조색2 19 2" xfId="665" xr:uid="{00000000-0005-0000-0000-000094030000}"/>
    <cellStyle name="40% - 강조색2 2" xfId="666" xr:uid="{00000000-0005-0000-0000-000095030000}"/>
    <cellStyle name="40% - 강조색2 2 2" xfId="667" xr:uid="{00000000-0005-0000-0000-000096030000}"/>
    <cellStyle name="40% - 강조색2 20" xfId="668" xr:uid="{00000000-0005-0000-0000-000097030000}"/>
    <cellStyle name="40% - 강조색2 20 2" xfId="669" xr:uid="{00000000-0005-0000-0000-000098030000}"/>
    <cellStyle name="40% - 강조색2 21" xfId="670" xr:uid="{00000000-0005-0000-0000-000099030000}"/>
    <cellStyle name="40% - 강조색2 21 2" xfId="671" xr:uid="{00000000-0005-0000-0000-00009A030000}"/>
    <cellStyle name="40% - 강조색2 22" xfId="672" xr:uid="{00000000-0005-0000-0000-00009B030000}"/>
    <cellStyle name="40% - 강조색2 22 2" xfId="673" xr:uid="{00000000-0005-0000-0000-00009C030000}"/>
    <cellStyle name="40% - 강조색2 23" xfId="674" xr:uid="{00000000-0005-0000-0000-00009D030000}"/>
    <cellStyle name="40% - 강조색2 23 2" xfId="675" xr:uid="{00000000-0005-0000-0000-00009E030000}"/>
    <cellStyle name="40% - 강조색2 24" xfId="676" xr:uid="{00000000-0005-0000-0000-00009F030000}"/>
    <cellStyle name="40% - 강조색2 24 2" xfId="677" xr:uid="{00000000-0005-0000-0000-0000A0030000}"/>
    <cellStyle name="40% - 강조색2 25" xfId="678" xr:uid="{00000000-0005-0000-0000-0000A1030000}"/>
    <cellStyle name="40% - 강조색2 25 2" xfId="679" xr:uid="{00000000-0005-0000-0000-0000A2030000}"/>
    <cellStyle name="40% - 강조색2 26" xfId="680" xr:uid="{00000000-0005-0000-0000-0000A3030000}"/>
    <cellStyle name="40% - 강조색2 26 2" xfId="681" xr:uid="{00000000-0005-0000-0000-0000A4030000}"/>
    <cellStyle name="40% - 강조색2 27" xfId="682" xr:uid="{00000000-0005-0000-0000-0000A5030000}"/>
    <cellStyle name="40% - 강조색2 27 2" xfId="683" xr:uid="{00000000-0005-0000-0000-0000A6030000}"/>
    <cellStyle name="40% - 강조색2 28" xfId="684" xr:uid="{00000000-0005-0000-0000-0000A7030000}"/>
    <cellStyle name="40% - 강조색2 28 2" xfId="685" xr:uid="{00000000-0005-0000-0000-0000A8030000}"/>
    <cellStyle name="40% - 강조색2 29" xfId="686" xr:uid="{00000000-0005-0000-0000-0000A9030000}"/>
    <cellStyle name="40% - 강조색2 29 2" xfId="687" xr:uid="{00000000-0005-0000-0000-0000AA030000}"/>
    <cellStyle name="40% - 강조색2 3" xfId="688" xr:uid="{00000000-0005-0000-0000-0000AB030000}"/>
    <cellStyle name="40% - 강조색2 3 2" xfId="689" xr:uid="{00000000-0005-0000-0000-0000AC030000}"/>
    <cellStyle name="40% - 강조색2 30" xfId="690" xr:uid="{00000000-0005-0000-0000-0000AD030000}"/>
    <cellStyle name="40% - 강조색2 30 2" xfId="691" xr:uid="{00000000-0005-0000-0000-0000AE030000}"/>
    <cellStyle name="40% - 강조색2 31" xfId="692" xr:uid="{00000000-0005-0000-0000-0000AF030000}"/>
    <cellStyle name="40% - 강조색2 31 2" xfId="693" xr:uid="{00000000-0005-0000-0000-0000B0030000}"/>
    <cellStyle name="40% - 강조색2 32" xfId="694" xr:uid="{00000000-0005-0000-0000-0000B1030000}"/>
    <cellStyle name="40% - 강조색2 32 2" xfId="695" xr:uid="{00000000-0005-0000-0000-0000B2030000}"/>
    <cellStyle name="40% - 강조색2 33" xfId="696" xr:uid="{00000000-0005-0000-0000-0000B3030000}"/>
    <cellStyle name="40% - 강조색2 33 2" xfId="697" xr:uid="{00000000-0005-0000-0000-0000B4030000}"/>
    <cellStyle name="40% - 강조색2 34" xfId="698" xr:uid="{00000000-0005-0000-0000-0000B5030000}"/>
    <cellStyle name="40% - 강조색2 34 2" xfId="699" xr:uid="{00000000-0005-0000-0000-0000B6030000}"/>
    <cellStyle name="40% - 강조색2 35" xfId="700" xr:uid="{00000000-0005-0000-0000-0000B7030000}"/>
    <cellStyle name="40% - 강조색2 35 2" xfId="701" xr:uid="{00000000-0005-0000-0000-0000B8030000}"/>
    <cellStyle name="40% - 강조색2 36" xfId="702" xr:uid="{00000000-0005-0000-0000-0000B9030000}"/>
    <cellStyle name="40% - 강조색2 36 2" xfId="703" xr:uid="{00000000-0005-0000-0000-0000BA030000}"/>
    <cellStyle name="40% - 강조색2 37" xfId="704" xr:uid="{00000000-0005-0000-0000-0000BB030000}"/>
    <cellStyle name="40% - 강조색2 37 2" xfId="705" xr:uid="{00000000-0005-0000-0000-0000BC030000}"/>
    <cellStyle name="40% - 강조색2 38" xfId="706" xr:uid="{00000000-0005-0000-0000-0000BD030000}"/>
    <cellStyle name="40% - 강조색2 38 2" xfId="707" xr:uid="{00000000-0005-0000-0000-0000BE030000}"/>
    <cellStyle name="40% - 강조색2 39" xfId="708" xr:uid="{00000000-0005-0000-0000-0000BF030000}"/>
    <cellStyle name="40% - 강조색2 39 2" xfId="709" xr:uid="{00000000-0005-0000-0000-0000C0030000}"/>
    <cellStyle name="40% - 강조색2 4" xfId="710" xr:uid="{00000000-0005-0000-0000-0000C1030000}"/>
    <cellStyle name="40% - 강조색2 4 2" xfId="711" xr:uid="{00000000-0005-0000-0000-0000C2030000}"/>
    <cellStyle name="40% - 강조색2 40" xfId="712" xr:uid="{00000000-0005-0000-0000-0000C3030000}"/>
    <cellStyle name="40% - 강조색2 40 2" xfId="713" xr:uid="{00000000-0005-0000-0000-0000C4030000}"/>
    <cellStyle name="40% - 강조색2 41" xfId="714" xr:uid="{00000000-0005-0000-0000-0000C5030000}"/>
    <cellStyle name="40% - 강조색2 41 2" xfId="715" xr:uid="{00000000-0005-0000-0000-0000C6030000}"/>
    <cellStyle name="40% - 강조색2 42" xfId="716" xr:uid="{00000000-0005-0000-0000-0000C7030000}"/>
    <cellStyle name="40% - 강조색2 42 2" xfId="717" xr:uid="{00000000-0005-0000-0000-0000C8030000}"/>
    <cellStyle name="40% - 강조색2 43" xfId="718" xr:uid="{00000000-0005-0000-0000-0000C9030000}"/>
    <cellStyle name="40% - 강조색2 43 2" xfId="719" xr:uid="{00000000-0005-0000-0000-0000CA030000}"/>
    <cellStyle name="40% - 강조색2 44" xfId="720" xr:uid="{00000000-0005-0000-0000-0000CB030000}"/>
    <cellStyle name="40% - 강조색2 45" xfId="721" xr:uid="{00000000-0005-0000-0000-0000CC030000}"/>
    <cellStyle name="40% - 강조색2 46" xfId="722" xr:uid="{00000000-0005-0000-0000-0000CD030000}"/>
    <cellStyle name="40% - 강조색2 47" xfId="723" xr:uid="{00000000-0005-0000-0000-0000CE030000}"/>
    <cellStyle name="40% - 강조색2 48" xfId="724" xr:uid="{00000000-0005-0000-0000-0000CF030000}"/>
    <cellStyle name="40% - 강조색2 49" xfId="725" xr:uid="{00000000-0005-0000-0000-0000D0030000}"/>
    <cellStyle name="40% - 강조색2 5" xfId="726" xr:uid="{00000000-0005-0000-0000-0000D1030000}"/>
    <cellStyle name="40% - 강조색2 5 2" xfId="727" xr:uid="{00000000-0005-0000-0000-0000D2030000}"/>
    <cellStyle name="40% - 강조색2 50" xfId="728" xr:uid="{00000000-0005-0000-0000-0000D3030000}"/>
    <cellStyle name="40% - 강조색2 51" xfId="3812" xr:uid="{00000000-0005-0000-0000-0000D4030000}"/>
    <cellStyle name="40% - 강조색2 51 2" xfId="3925" xr:uid="{00000000-0005-0000-0000-0000D5030000}"/>
    <cellStyle name="40% - 강조색2 51 2 2" xfId="4129" xr:uid="{00000000-0005-0000-0000-0000D6030000}"/>
    <cellStyle name="40% - 강조색2 51 2 2 2" xfId="4433" xr:uid="{00000000-0005-0000-0000-0000D7030000}"/>
    <cellStyle name="40% - 강조색2 51 2 3" xfId="4301" xr:uid="{00000000-0005-0000-0000-0000D8030000}"/>
    <cellStyle name="40% - 강조색2 51 3" xfId="4116" xr:uid="{00000000-0005-0000-0000-0000D9030000}"/>
    <cellStyle name="40% - 강조색2 51 3 2" xfId="4420" xr:uid="{00000000-0005-0000-0000-0000DA030000}"/>
    <cellStyle name="40% - 강조색2 51 4" xfId="4288" xr:uid="{00000000-0005-0000-0000-0000DB030000}"/>
    <cellStyle name="40% - 강조색2 52" xfId="3942" xr:uid="{00000000-0005-0000-0000-0000DC030000}"/>
    <cellStyle name="40% - 강조색2 52 2" xfId="4146" xr:uid="{00000000-0005-0000-0000-0000DD030000}"/>
    <cellStyle name="40% - 강조색2 52 2 2" xfId="4450" xr:uid="{00000000-0005-0000-0000-0000DE030000}"/>
    <cellStyle name="40% - 강조색2 52 3" xfId="4318" xr:uid="{00000000-0005-0000-0000-0000DF030000}"/>
    <cellStyle name="40% - 강조색2 53" xfId="3976" xr:uid="{00000000-0005-0000-0000-0000E0030000}"/>
    <cellStyle name="40% - 강조색2 53 2" xfId="4162" xr:uid="{00000000-0005-0000-0000-0000E1030000}"/>
    <cellStyle name="40% - 강조색2 53 2 2" xfId="4466" xr:uid="{00000000-0005-0000-0000-0000E2030000}"/>
    <cellStyle name="40% - 강조색2 53 3" xfId="4334" xr:uid="{00000000-0005-0000-0000-0000E3030000}"/>
    <cellStyle name="40% - 강조색2 54" xfId="4000" xr:uid="{00000000-0005-0000-0000-0000E4030000}"/>
    <cellStyle name="40% - 강조색2 54 2" xfId="4176" xr:uid="{00000000-0005-0000-0000-0000E5030000}"/>
    <cellStyle name="40% - 강조색2 54 2 2" xfId="4480" xr:uid="{00000000-0005-0000-0000-0000E6030000}"/>
    <cellStyle name="40% - 강조색2 54 3" xfId="4348" xr:uid="{00000000-0005-0000-0000-0000E7030000}"/>
    <cellStyle name="40% - 강조색2 55" xfId="4014" xr:uid="{00000000-0005-0000-0000-0000E8030000}"/>
    <cellStyle name="40% - 강조색2 55 2" xfId="4190" xr:uid="{00000000-0005-0000-0000-0000E9030000}"/>
    <cellStyle name="40% - 강조색2 55 2 2" xfId="4494" xr:uid="{00000000-0005-0000-0000-0000EA030000}"/>
    <cellStyle name="40% - 강조색2 55 3" xfId="4362" xr:uid="{00000000-0005-0000-0000-0000EB030000}"/>
    <cellStyle name="40% - 강조색2 56" xfId="4028" xr:uid="{00000000-0005-0000-0000-0000EC030000}"/>
    <cellStyle name="40% - 강조색2 56 2" xfId="4204" xr:uid="{00000000-0005-0000-0000-0000ED030000}"/>
    <cellStyle name="40% - 강조색2 56 2 2" xfId="4508" xr:uid="{00000000-0005-0000-0000-0000EE030000}"/>
    <cellStyle name="40% - 강조색2 56 3" xfId="4376" xr:uid="{00000000-0005-0000-0000-0000EF030000}"/>
    <cellStyle name="40% - 강조색2 57" xfId="4043" xr:uid="{00000000-0005-0000-0000-0000F0030000}"/>
    <cellStyle name="40% - 강조색2 57 2" xfId="4218" xr:uid="{00000000-0005-0000-0000-0000F1030000}"/>
    <cellStyle name="40% - 강조색2 57 2 2" xfId="4522" xr:uid="{00000000-0005-0000-0000-0000F2030000}"/>
    <cellStyle name="40% - 강조색2 57 3" xfId="4390" xr:uid="{00000000-0005-0000-0000-0000F3030000}"/>
    <cellStyle name="40% - 강조색2 58" xfId="4057" xr:uid="{00000000-0005-0000-0000-0000F4030000}"/>
    <cellStyle name="40% - 강조색2 58 2" xfId="4404" xr:uid="{00000000-0005-0000-0000-0000F5030000}"/>
    <cellStyle name="40% - 강조색2 59" xfId="4077" xr:uid="{00000000-0005-0000-0000-0000F6030000}"/>
    <cellStyle name="40% - 강조색2 6" xfId="729" xr:uid="{00000000-0005-0000-0000-0000F7030000}"/>
    <cellStyle name="40% - 강조색2 6 2" xfId="730" xr:uid="{00000000-0005-0000-0000-0000F8030000}"/>
    <cellStyle name="40% - 강조색2 60" xfId="4249" xr:uid="{00000000-0005-0000-0000-0000F9030000}"/>
    <cellStyle name="40% - 강조색2 7" xfId="731" xr:uid="{00000000-0005-0000-0000-0000FA030000}"/>
    <cellStyle name="40% - 강조색2 7 2" xfId="732" xr:uid="{00000000-0005-0000-0000-0000FB030000}"/>
    <cellStyle name="40% - 강조색2 8" xfId="733" xr:uid="{00000000-0005-0000-0000-0000FC030000}"/>
    <cellStyle name="40% - 강조색2 8 2" xfId="734" xr:uid="{00000000-0005-0000-0000-0000FD030000}"/>
    <cellStyle name="40% - 강조색2 9" xfId="735" xr:uid="{00000000-0005-0000-0000-0000FE030000}"/>
    <cellStyle name="40% - 강조색2 9 2" xfId="736" xr:uid="{00000000-0005-0000-0000-0000FF030000}"/>
    <cellStyle name="40% - 강조색3" xfId="737" builtinId="39" customBuiltin="1"/>
    <cellStyle name="40% - 강조색3 10" xfId="738" xr:uid="{00000000-0005-0000-0000-000001040000}"/>
    <cellStyle name="40% - 강조색3 10 2" xfId="739" xr:uid="{00000000-0005-0000-0000-000002040000}"/>
    <cellStyle name="40% - 강조색3 11" xfId="740" xr:uid="{00000000-0005-0000-0000-000003040000}"/>
    <cellStyle name="40% - 강조색3 11 2" xfId="741" xr:uid="{00000000-0005-0000-0000-000004040000}"/>
    <cellStyle name="40% - 강조색3 12" xfId="742" xr:uid="{00000000-0005-0000-0000-000005040000}"/>
    <cellStyle name="40% - 강조색3 12 2" xfId="743" xr:uid="{00000000-0005-0000-0000-000006040000}"/>
    <cellStyle name="40% - 강조색3 13" xfId="744" xr:uid="{00000000-0005-0000-0000-000007040000}"/>
    <cellStyle name="40% - 강조색3 13 2" xfId="745" xr:uid="{00000000-0005-0000-0000-000008040000}"/>
    <cellStyle name="40% - 강조색3 14" xfId="746" xr:uid="{00000000-0005-0000-0000-000009040000}"/>
    <cellStyle name="40% - 강조색3 14 2" xfId="747" xr:uid="{00000000-0005-0000-0000-00000A040000}"/>
    <cellStyle name="40% - 강조색3 15" xfId="748" xr:uid="{00000000-0005-0000-0000-00000B040000}"/>
    <cellStyle name="40% - 강조색3 15 2" xfId="749" xr:uid="{00000000-0005-0000-0000-00000C040000}"/>
    <cellStyle name="40% - 강조색3 16" xfId="750" xr:uid="{00000000-0005-0000-0000-00000D040000}"/>
    <cellStyle name="40% - 강조색3 16 2" xfId="751" xr:uid="{00000000-0005-0000-0000-00000E040000}"/>
    <cellStyle name="40% - 강조색3 17" xfId="752" xr:uid="{00000000-0005-0000-0000-00000F040000}"/>
    <cellStyle name="40% - 강조색3 17 2" xfId="753" xr:uid="{00000000-0005-0000-0000-000010040000}"/>
    <cellStyle name="40% - 강조색3 18" xfId="754" xr:uid="{00000000-0005-0000-0000-000011040000}"/>
    <cellStyle name="40% - 강조색3 18 2" xfId="755" xr:uid="{00000000-0005-0000-0000-000012040000}"/>
    <cellStyle name="40% - 강조색3 19" xfId="756" xr:uid="{00000000-0005-0000-0000-000013040000}"/>
    <cellStyle name="40% - 강조색3 19 2" xfId="757" xr:uid="{00000000-0005-0000-0000-000014040000}"/>
    <cellStyle name="40% - 강조색3 2" xfId="758" xr:uid="{00000000-0005-0000-0000-000015040000}"/>
    <cellStyle name="40% - 강조색3 2 2" xfId="759" xr:uid="{00000000-0005-0000-0000-000016040000}"/>
    <cellStyle name="40% - 강조색3 20" xfId="760" xr:uid="{00000000-0005-0000-0000-000017040000}"/>
    <cellStyle name="40% - 강조색3 20 2" xfId="761" xr:uid="{00000000-0005-0000-0000-000018040000}"/>
    <cellStyle name="40% - 강조색3 21" xfId="762" xr:uid="{00000000-0005-0000-0000-000019040000}"/>
    <cellStyle name="40% - 강조색3 21 2" xfId="763" xr:uid="{00000000-0005-0000-0000-00001A040000}"/>
    <cellStyle name="40% - 강조색3 22" xfId="764" xr:uid="{00000000-0005-0000-0000-00001B040000}"/>
    <cellStyle name="40% - 강조색3 22 2" xfId="765" xr:uid="{00000000-0005-0000-0000-00001C040000}"/>
    <cellStyle name="40% - 강조색3 23" xfId="766" xr:uid="{00000000-0005-0000-0000-00001D040000}"/>
    <cellStyle name="40% - 강조색3 23 2" xfId="767" xr:uid="{00000000-0005-0000-0000-00001E040000}"/>
    <cellStyle name="40% - 강조색3 24" xfId="768" xr:uid="{00000000-0005-0000-0000-00001F040000}"/>
    <cellStyle name="40% - 강조색3 24 2" xfId="769" xr:uid="{00000000-0005-0000-0000-000020040000}"/>
    <cellStyle name="40% - 강조색3 25" xfId="770" xr:uid="{00000000-0005-0000-0000-000021040000}"/>
    <cellStyle name="40% - 강조색3 25 2" xfId="771" xr:uid="{00000000-0005-0000-0000-000022040000}"/>
    <cellStyle name="40% - 강조색3 26" xfId="772" xr:uid="{00000000-0005-0000-0000-000023040000}"/>
    <cellStyle name="40% - 강조색3 26 2" xfId="773" xr:uid="{00000000-0005-0000-0000-000024040000}"/>
    <cellStyle name="40% - 강조색3 27" xfId="774" xr:uid="{00000000-0005-0000-0000-000025040000}"/>
    <cellStyle name="40% - 강조색3 27 2" xfId="775" xr:uid="{00000000-0005-0000-0000-000026040000}"/>
    <cellStyle name="40% - 강조색3 28" xfId="776" xr:uid="{00000000-0005-0000-0000-000027040000}"/>
    <cellStyle name="40% - 강조색3 28 2" xfId="777" xr:uid="{00000000-0005-0000-0000-000028040000}"/>
    <cellStyle name="40% - 강조색3 29" xfId="778" xr:uid="{00000000-0005-0000-0000-000029040000}"/>
    <cellStyle name="40% - 강조색3 29 2" xfId="779" xr:uid="{00000000-0005-0000-0000-00002A040000}"/>
    <cellStyle name="40% - 강조색3 3" xfId="780" xr:uid="{00000000-0005-0000-0000-00002B040000}"/>
    <cellStyle name="40% - 강조색3 3 2" xfId="781" xr:uid="{00000000-0005-0000-0000-00002C040000}"/>
    <cellStyle name="40% - 강조색3 30" xfId="782" xr:uid="{00000000-0005-0000-0000-00002D040000}"/>
    <cellStyle name="40% - 강조색3 30 2" xfId="783" xr:uid="{00000000-0005-0000-0000-00002E040000}"/>
    <cellStyle name="40% - 강조색3 31" xfId="784" xr:uid="{00000000-0005-0000-0000-00002F040000}"/>
    <cellStyle name="40% - 강조색3 31 2" xfId="785" xr:uid="{00000000-0005-0000-0000-000030040000}"/>
    <cellStyle name="40% - 강조색3 32" xfId="786" xr:uid="{00000000-0005-0000-0000-000031040000}"/>
    <cellStyle name="40% - 강조색3 32 2" xfId="787" xr:uid="{00000000-0005-0000-0000-000032040000}"/>
    <cellStyle name="40% - 강조색3 33" xfId="788" xr:uid="{00000000-0005-0000-0000-000033040000}"/>
    <cellStyle name="40% - 강조색3 33 2" xfId="789" xr:uid="{00000000-0005-0000-0000-000034040000}"/>
    <cellStyle name="40% - 강조색3 34" xfId="790" xr:uid="{00000000-0005-0000-0000-000035040000}"/>
    <cellStyle name="40% - 강조색3 34 2" xfId="791" xr:uid="{00000000-0005-0000-0000-000036040000}"/>
    <cellStyle name="40% - 강조색3 35" xfId="792" xr:uid="{00000000-0005-0000-0000-000037040000}"/>
    <cellStyle name="40% - 강조색3 35 2" xfId="793" xr:uid="{00000000-0005-0000-0000-000038040000}"/>
    <cellStyle name="40% - 강조색3 36" xfId="794" xr:uid="{00000000-0005-0000-0000-000039040000}"/>
    <cellStyle name="40% - 강조색3 36 2" xfId="795" xr:uid="{00000000-0005-0000-0000-00003A040000}"/>
    <cellStyle name="40% - 강조색3 37" xfId="796" xr:uid="{00000000-0005-0000-0000-00003B040000}"/>
    <cellStyle name="40% - 강조색3 37 2" xfId="797" xr:uid="{00000000-0005-0000-0000-00003C040000}"/>
    <cellStyle name="40% - 강조색3 38" xfId="798" xr:uid="{00000000-0005-0000-0000-00003D040000}"/>
    <cellStyle name="40% - 강조색3 38 2" xfId="799" xr:uid="{00000000-0005-0000-0000-00003E040000}"/>
    <cellStyle name="40% - 강조색3 39" xfId="800" xr:uid="{00000000-0005-0000-0000-00003F040000}"/>
    <cellStyle name="40% - 강조색3 39 2" xfId="801" xr:uid="{00000000-0005-0000-0000-000040040000}"/>
    <cellStyle name="40% - 강조색3 4" xfId="802" xr:uid="{00000000-0005-0000-0000-000041040000}"/>
    <cellStyle name="40% - 강조색3 4 2" xfId="803" xr:uid="{00000000-0005-0000-0000-000042040000}"/>
    <cellStyle name="40% - 강조색3 40" xfId="804" xr:uid="{00000000-0005-0000-0000-000043040000}"/>
    <cellStyle name="40% - 강조색3 40 2" xfId="805" xr:uid="{00000000-0005-0000-0000-000044040000}"/>
    <cellStyle name="40% - 강조색3 41" xfId="806" xr:uid="{00000000-0005-0000-0000-000045040000}"/>
    <cellStyle name="40% - 강조색3 41 2" xfId="807" xr:uid="{00000000-0005-0000-0000-000046040000}"/>
    <cellStyle name="40% - 강조색3 42" xfId="808" xr:uid="{00000000-0005-0000-0000-000047040000}"/>
    <cellStyle name="40% - 강조색3 42 2" xfId="809" xr:uid="{00000000-0005-0000-0000-000048040000}"/>
    <cellStyle name="40% - 강조색3 43" xfId="810" xr:uid="{00000000-0005-0000-0000-000049040000}"/>
    <cellStyle name="40% - 강조색3 43 2" xfId="811" xr:uid="{00000000-0005-0000-0000-00004A040000}"/>
    <cellStyle name="40% - 강조색3 44" xfId="812" xr:uid="{00000000-0005-0000-0000-00004B040000}"/>
    <cellStyle name="40% - 강조색3 45" xfId="813" xr:uid="{00000000-0005-0000-0000-00004C040000}"/>
    <cellStyle name="40% - 강조색3 46" xfId="814" xr:uid="{00000000-0005-0000-0000-00004D040000}"/>
    <cellStyle name="40% - 강조색3 47" xfId="815" xr:uid="{00000000-0005-0000-0000-00004E040000}"/>
    <cellStyle name="40% - 강조색3 48" xfId="816" xr:uid="{00000000-0005-0000-0000-00004F040000}"/>
    <cellStyle name="40% - 강조색3 49" xfId="817" xr:uid="{00000000-0005-0000-0000-000050040000}"/>
    <cellStyle name="40% - 강조색3 5" xfId="818" xr:uid="{00000000-0005-0000-0000-000051040000}"/>
    <cellStyle name="40% - 강조색3 5 2" xfId="819" xr:uid="{00000000-0005-0000-0000-000052040000}"/>
    <cellStyle name="40% - 강조색3 50" xfId="820" xr:uid="{00000000-0005-0000-0000-000053040000}"/>
    <cellStyle name="40% - 강조색3 51" xfId="3816" xr:uid="{00000000-0005-0000-0000-000054040000}"/>
    <cellStyle name="40% - 강조색3 51 2" xfId="3927" xr:uid="{00000000-0005-0000-0000-000055040000}"/>
    <cellStyle name="40% - 강조색3 51 2 2" xfId="4131" xr:uid="{00000000-0005-0000-0000-000056040000}"/>
    <cellStyle name="40% - 강조색3 51 2 2 2" xfId="4435" xr:uid="{00000000-0005-0000-0000-000057040000}"/>
    <cellStyle name="40% - 강조색3 51 2 3" xfId="4303" xr:uid="{00000000-0005-0000-0000-000058040000}"/>
    <cellStyle name="40% - 강조색3 51 3" xfId="4118" xr:uid="{00000000-0005-0000-0000-000059040000}"/>
    <cellStyle name="40% - 강조색3 51 3 2" xfId="4422" xr:uid="{00000000-0005-0000-0000-00005A040000}"/>
    <cellStyle name="40% - 강조색3 51 4" xfId="4290" xr:uid="{00000000-0005-0000-0000-00005B040000}"/>
    <cellStyle name="40% - 강조색3 52" xfId="3944" xr:uid="{00000000-0005-0000-0000-00005C040000}"/>
    <cellStyle name="40% - 강조색3 52 2" xfId="4148" xr:uid="{00000000-0005-0000-0000-00005D040000}"/>
    <cellStyle name="40% - 강조색3 52 2 2" xfId="4452" xr:uid="{00000000-0005-0000-0000-00005E040000}"/>
    <cellStyle name="40% - 강조색3 52 3" xfId="4320" xr:uid="{00000000-0005-0000-0000-00005F040000}"/>
    <cellStyle name="40% - 강조색3 53" xfId="3980" xr:uid="{00000000-0005-0000-0000-000060040000}"/>
    <cellStyle name="40% - 강조색3 53 2" xfId="4164" xr:uid="{00000000-0005-0000-0000-000061040000}"/>
    <cellStyle name="40% - 강조색3 53 2 2" xfId="4468" xr:uid="{00000000-0005-0000-0000-000062040000}"/>
    <cellStyle name="40% - 강조색3 53 3" xfId="4336" xr:uid="{00000000-0005-0000-0000-000063040000}"/>
    <cellStyle name="40% - 강조색3 54" xfId="4002" xr:uid="{00000000-0005-0000-0000-000064040000}"/>
    <cellStyle name="40% - 강조색3 54 2" xfId="4178" xr:uid="{00000000-0005-0000-0000-000065040000}"/>
    <cellStyle name="40% - 강조색3 54 2 2" xfId="4482" xr:uid="{00000000-0005-0000-0000-000066040000}"/>
    <cellStyle name="40% - 강조색3 54 3" xfId="4350" xr:uid="{00000000-0005-0000-0000-000067040000}"/>
    <cellStyle name="40% - 강조색3 55" xfId="4016" xr:uid="{00000000-0005-0000-0000-000068040000}"/>
    <cellStyle name="40% - 강조색3 55 2" xfId="4192" xr:uid="{00000000-0005-0000-0000-000069040000}"/>
    <cellStyle name="40% - 강조색3 55 2 2" xfId="4496" xr:uid="{00000000-0005-0000-0000-00006A040000}"/>
    <cellStyle name="40% - 강조색3 55 3" xfId="4364" xr:uid="{00000000-0005-0000-0000-00006B040000}"/>
    <cellStyle name="40% - 강조색3 56" xfId="4030" xr:uid="{00000000-0005-0000-0000-00006C040000}"/>
    <cellStyle name="40% - 강조색3 56 2" xfId="4206" xr:uid="{00000000-0005-0000-0000-00006D040000}"/>
    <cellStyle name="40% - 강조색3 56 2 2" xfId="4510" xr:uid="{00000000-0005-0000-0000-00006E040000}"/>
    <cellStyle name="40% - 강조색3 56 3" xfId="4378" xr:uid="{00000000-0005-0000-0000-00006F040000}"/>
    <cellStyle name="40% - 강조색3 57" xfId="4045" xr:uid="{00000000-0005-0000-0000-000070040000}"/>
    <cellStyle name="40% - 강조색3 57 2" xfId="4220" xr:uid="{00000000-0005-0000-0000-000071040000}"/>
    <cellStyle name="40% - 강조색3 57 2 2" xfId="4524" xr:uid="{00000000-0005-0000-0000-000072040000}"/>
    <cellStyle name="40% - 강조색3 57 3" xfId="4392" xr:uid="{00000000-0005-0000-0000-000073040000}"/>
    <cellStyle name="40% - 강조색3 58" xfId="4059" xr:uid="{00000000-0005-0000-0000-000074040000}"/>
    <cellStyle name="40% - 강조색3 58 2" xfId="4406" xr:uid="{00000000-0005-0000-0000-000075040000}"/>
    <cellStyle name="40% - 강조색3 59" xfId="4078" xr:uid="{00000000-0005-0000-0000-000076040000}"/>
    <cellStyle name="40% - 강조색3 6" xfId="821" xr:uid="{00000000-0005-0000-0000-000077040000}"/>
    <cellStyle name="40% - 강조색3 6 2" xfId="822" xr:uid="{00000000-0005-0000-0000-000078040000}"/>
    <cellStyle name="40% - 강조색3 60" xfId="4250" xr:uid="{00000000-0005-0000-0000-000079040000}"/>
    <cellStyle name="40% - 강조색3 7" xfId="823" xr:uid="{00000000-0005-0000-0000-00007A040000}"/>
    <cellStyle name="40% - 강조색3 7 2" xfId="824" xr:uid="{00000000-0005-0000-0000-00007B040000}"/>
    <cellStyle name="40% - 강조색3 8" xfId="825" xr:uid="{00000000-0005-0000-0000-00007C040000}"/>
    <cellStyle name="40% - 강조색3 8 2" xfId="826" xr:uid="{00000000-0005-0000-0000-00007D040000}"/>
    <cellStyle name="40% - 강조색3 9" xfId="827" xr:uid="{00000000-0005-0000-0000-00007E040000}"/>
    <cellStyle name="40% - 강조색3 9 2" xfId="828" xr:uid="{00000000-0005-0000-0000-00007F040000}"/>
    <cellStyle name="40% - 강조색4" xfId="829" builtinId="43" customBuiltin="1"/>
    <cellStyle name="40% - 강조색4 10" xfId="830" xr:uid="{00000000-0005-0000-0000-000081040000}"/>
    <cellStyle name="40% - 강조색4 10 2" xfId="831" xr:uid="{00000000-0005-0000-0000-000082040000}"/>
    <cellStyle name="40% - 강조색4 11" xfId="832" xr:uid="{00000000-0005-0000-0000-000083040000}"/>
    <cellStyle name="40% - 강조색4 11 2" xfId="833" xr:uid="{00000000-0005-0000-0000-000084040000}"/>
    <cellStyle name="40% - 강조색4 12" xfId="834" xr:uid="{00000000-0005-0000-0000-000085040000}"/>
    <cellStyle name="40% - 강조색4 12 2" xfId="835" xr:uid="{00000000-0005-0000-0000-000086040000}"/>
    <cellStyle name="40% - 강조색4 13" xfId="836" xr:uid="{00000000-0005-0000-0000-000087040000}"/>
    <cellStyle name="40% - 강조색4 13 2" xfId="837" xr:uid="{00000000-0005-0000-0000-000088040000}"/>
    <cellStyle name="40% - 강조색4 14" xfId="838" xr:uid="{00000000-0005-0000-0000-000089040000}"/>
    <cellStyle name="40% - 강조색4 14 2" xfId="839" xr:uid="{00000000-0005-0000-0000-00008A040000}"/>
    <cellStyle name="40% - 강조색4 15" xfId="840" xr:uid="{00000000-0005-0000-0000-00008B040000}"/>
    <cellStyle name="40% - 강조색4 15 2" xfId="841" xr:uid="{00000000-0005-0000-0000-00008C040000}"/>
    <cellStyle name="40% - 강조색4 16" xfId="842" xr:uid="{00000000-0005-0000-0000-00008D040000}"/>
    <cellStyle name="40% - 강조색4 16 2" xfId="843" xr:uid="{00000000-0005-0000-0000-00008E040000}"/>
    <cellStyle name="40% - 강조색4 17" xfId="844" xr:uid="{00000000-0005-0000-0000-00008F040000}"/>
    <cellStyle name="40% - 강조색4 17 2" xfId="845" xr:uid="{00000000-0005-0000-0000-000090040000}"/>
    <cellStyle name="40% - 강조색4 18" xfId="846" xr:uid="{00000000-0005-0000-0000-000091040000}"/>
    <cellStyle name="40% - 강조색4 18 2" xfId="847" xr:uid="{00000000-0005-0000-0000-000092040000}"/>
    <cellStyle name="40% - 강조색4 19" xfId="848" xr:uid="{00000000-0005-0000-0000-000093040000}"/>
    <cellStyle name="40% - 강조색4 19 2" xfId="849" xr:uid="{00000000-0005-0000-0000-000094040000}"/>
    <cellStyle name="40% - 강조색4 2" xfId="850" xr:uid="{00000000-0005-0000-0000-000095040000}"/>
    <cellStyle name="40% - 강조색4 2 2" xfId="851" xr:uid="{00000000-0005-0000-0000-000096040000}"/>
    <cellStyle name="40% - 강조색4 20" xfId="852" xr:uid="{00000000-0005-0000-0000-000097040000}"/>
    <cellStyle name="40% - 강조색4 20 2" xfId="853" xr:uid="{00000000-0005-0000-0000-000098040000}"/>
    <cellStyle name="40% - 강조색4 21" xfId="854" xr:uid="{00000000-0005-0000-0000-000099040000}"/>
    <cellStyle name="40% - 강조색4 21 2" xfId="855" xr:uid="{00000000-0005-0000-0000-00009A040000}"/>
    <cellStyle name="40% - 강조색4 22" xfId="856" xr:uid="{00000000-0005-0000-0000-00009B040000}"/>
    <cellStyle name="40% - 강조색4 22 2" xfId="857" xr:uid="{00000000-0005-0000-0000-00009C040000}"/>
    <cellStyle name="40% - 강조색4 23" xfId="858" xr:uid="{00000000-0005-0000-0000-00009D040000}"/>
    <cellStyle name="40% - 강조색4 23 2" xfId="859" xr:uid="{00000000-0005-0000-0000-00009E040000}"/>
    <cellStyle name="40% - 강조색4 24" xfId="860" xr:uid="{00000000-0005-0000-0000-00009F040000}"/>
    <cellStyle name="40% - 강조색4 24 2" xfId="861" xr:uid="{00000000-0005-0000-0000-0000A0040000}"/>
    <cellStyle name="40% - 강조색4 25" xfId="862" xr:uid="{00000000-0005-0000-0000-0000A1040000}"/>
    <cellStyle name="40% - 강조색4 25 2" xfId="863" xr:uid="{00000000-0005-0000-0000-0000A2040000}"/>
    <cellStyle name="40% - 강조색4 26" xfId="864" xr:uid="{00000000-0005-0000-0000-0000A3040000}"/>
    <cellStyle name="40% - 강조색4 26 2" xfId="865" xr:uid="{00000000-0005-0000-0000-0000A4040000}"/>
    <cellStyle name="40% - 강조색4 27" xfId="866" xr:uid="{00000000-0005-0000-0000-0000A5040000}"/>
    <cellStyle name="40% - 강조색4 27 2" xfId="867" xr:uid="{00000000-0005-0000-0000-0000A6040000}"/>
    <cellStyle name="40% - 강조색4 28" xfId="868" xr:uid="{00000000-0005-0000-0000-0000A7040000}"/>
    <cellStyle name="40% - 강조색4 28 2" xfId="869" xr:uid="{00000000-0005-0000-0000-0000A8040000}"/>
    <cellStyle name="40% - 강조색4 29" xfId="870" xr:uid="{00000000-0005-0000-0000-0000A9040000}"/>
    <cellStyle name="40% - 강조색4 29 2" xfId="871" xr:uid="{00000000-0005-0000-0000-0000AA040000}"/>
    <cellStyle name="40% - 강조색4 3" xfId="872" xr:uid="{00000000-0005-0000-0000-0000AB040000}"/>
    <cellStyle name="40% - 강조색4 3 2" xfId="873" xr:uid="{00000000-0005-0000-0000-0000AC040000}"/>
    <cellStyle name="40% - 강조색4 30" xfId="874" xr:uid="{00000000-0005-0000-0000-0000AD040000}"/>
    <cellStyle name="40% - 강조색4 30 2" xfId="875" xr:uid="{00000000-0005-0000-0000-0000AE040000}"/>
    <cellStyle name="40% - 강조색4 31" xfId="876" xr:uid="{00000000-0005-0000-0000-0000AF040000}"/>
    <cellStyle name="40% - 강조색4 31 2" xfId="877" xr:uid="{00000000-0005-0000-0000-0000B0040000}"/>
    <cellStyle name="40% - 강조색4 32" xfId="878" xr:uid="{00000000-0005-0000-0000-0000B1040000}"/>
    <cellStyle name="40% - 강조색4 32 2" xfId="879" xr:uid="{00000000-0005-0000-0000-0000B2040000}"/>
    <cellStyle name="40% - 강조색4 33" xfId="880" xr:uid="{00000000-0005-0000-0000-0000B3040000}"/>
    <cellStyle name="40% - 강조색4 33 2" xfId="881" xr:uid="{00000000-0005-0000-0000-0000B4040000}"/>
    <cellStyle name="40% - 강조색4 34" xfId="882" xr:uid="{00000000-0005-0000-0000-0000B5040000}"/>
    <cellStyle name="40% - 강조색4 34 2" xfId="883" xr:uid="{00000000-0005-0000-0000-0000B6040000}"/>
    <cellStyle name="40% - 강조색4 35" xfId="884" xr:uid="{00000000-0005-0000-0000-0000B7040000}"/>
    <cellStyle name="40% - 강조색4 35 2" xfId="885" xr:uid="{00000000-0005-0000-0000-0000B8040000}"/>
    <cellStyle name="40% - 강조색4 36" xfId="886" xr:uid="{00000000-0005-0000-0000-0000B9040000}"/>
    <cellStyle name="40% - 강조색4 36 2" xfId="887" xr:uid="{00000000-0005-0000-0000-0000BA040000}"/>
    <cellStyle name="40% - 강조색4 37" xfId="888" xr:uid="{00000000-0005-0000-0000-0000BB040000}"/>
    <cellStyle name="40% - 강조색4 37 2" xfId="889" xr:uid="{00000000-0005-0000-0000-0000BC040000}"/>
    <cellStyle name="40% - 강조색4 38" xfId="890" xr:uid="{00000000-0005-0000-0000-0000BD040000}"/>
    <cellStyle name="40% - 강조색4 38 2" xfId="891" xr:uid="{00000000-0005-0000-0000-0000BE040000}"/>
    <cellStyle name="40% - 강조색4 39" xfId="892" xr:uid="{00000000-0005-0000-0000-0000BF040000}"/>
    <cellStyle name="40% - 강조색4 39 2" xfId="893" xr:uid="{00000000-0005-0000-0000-0000C0040000}"/>
    <cellStyle name="40% - 강조색4 4" xfId="894" xr:uid="{00000000-0005-0000-0000-0000C1040000}"/>
    <cellStyle name="40% - 강조색4 4 2" xfId="895" xr:uid="{00000000-0005-0000-0000-0000C2040000}"/>
    <cellStyle name="40% - 강조색4 40" xfId="896" xr:uid="{00000000-0005-0000-0000-0000C3040000}"/>
    <cellStyle name="40% - 강조색4 40 2" xfId="897" xr:uid="{00000000-0005-0000-0000-0000C4040000}"/>
    <cellStyle name="40% - 강조색4 41" xfId="898" xr:uid="{00000000-0005-0000-0000-0000C5040000}"/>
    <cellStyle name="40% - 강조색4 41 2" xfId="899" xr:uid="{00000000-0005-0000-0000-0000C6040000}"/>
    <cellStyle name="40% - 강조색4 42" xfId="900" xr:uid="{00000000-0005-0000-0000-0000C7040000}"/>
    <cellStyle name="40% - 강조색4 42 2" xfId="901" xr:uid="{00000000-0005-0000-0000-0000C8040000}"/>
    <cellStyle name="40% - 강조색4 43" xfId="902" xr:uid="{00000000-0005-0000-0000-0000C9040000}"/>
    <cellStyle name="40% - 강조색4 43 2" xfId="903" xr:uid="{00000000-0005-0000-0000-0000CA040000}"/>
    <cellStyle name="40% - 강조색4 44" xfId="904" xr:uid="{00000000-0005-0000-0000-0000CB040000}"/>
    <cellStyle name="40% - 강조색4 45" xfId="905" xr:uid="{00000000-0005-0000-0000-0000CC040000}"/>
    <cellStyle name="40% - 강조색4 46" xfId="906" xr:uid="{00000000-0005-0000-0000-0000CD040000}"/>
    <cellStyle name="40% - 강조색4 47" xfId="907" xr:uid="{00000000-0005-0000-0000-0000CE040000}"/>
    <cellStyle name="40% - 강조색4 48" xfId="908" xr:uid="{00000000-0005-0000-0000-0000CF040000}"/>
    <cellStyle name="40% - 강조색4 49" xfId="909" xr:uid="{00000000-0005-0000-0000-0000D0040000}"/>
    <cellStyle name="40% - 강조색4 5" xfId="910" xr:uid="{00000000-0005-0000-0000-0000D1040000}"/>
    <cellStyle name="40% - 강조색4 5 2" xfId="911" xr:uid="{00000000-0005-0000-0000-0000D2040000}"/>
    <cellStyle name="40% - 강조색4 50" xfId="912" xr:uid="{00000000-0005-0000-0000-0000D3040000}"/>
    <cellStyle name="40% - 강조색4 51" xfId="3820" xr:uid="{00000000-0005-0000-0000-0000D4040000}"/>
    <cellStyle name="40% - 강조색4 51 2" xfId="3929" xr:uid="{00000000-0005-0000-0000-0000D5040000}"/>
    <cellStyle name="40% - 강조색4 51 2 2" xfId="4133" xr:uid="{00000000-0005-0000-0000-0000D6040000}"/>
    <cellStyle name="40% - 강조색4 51 2 2 2" xfId="4437" xr:uid="{00000000-0005-0000-0000-0000D7040000}"/>
    <cellStyle name="40% - 강조색4 51 2 3" xfId="4305" xr:uid="{00000000-0005-0000-0000-0000D8040000}"/>
    <cellStyle name="40% - 강조색4 51 3" xfId="4120" xr:uid="{00000000-0005-0000-0000-0000D9040000}"/>
    <cellStyle name="40% - 강조색4 51 3 2" xfId="4424" xr:uid="{00000000-0005-0000-0000-0000DA040000}"/>
    <cellStyle name="40% - 강조색4 51 4" xfId="4292" xr:uid="{00000000-0005-0000-0000-0000DB040000}"/>
    <cellStyle name="40% - 강조색4 52" xfId="3946" xr:uid="{00000000-0005-0000-0000-0000DC040000}"/>
    <cellStyle name="40% - 강조색4 52 2" xfId="4150" xr:uid="{00000000-0005-0000-0000-0000DD040000}"/>
    <cellStyle name="40% - 강조색4 52 2 2" xfId="4454" xr:uid="{00000000-0005-0000-0000-0000DE040000}"/>
    <cellStyle name="40% - 강조색4 52 3" xfId="4322" xr:uid="{00000000-0005-0000-0000-0000DF040000}"/>
    <cellStyle name="40% - 강조색4 53" xfId="3984" xr:uid="{00000000-0005-0000-0000-0000E0040000}"/>
    <cellStyle name="40% - 강조색4 53 2" xfId="4166" xr:uid="{00000000-0005-0000-0000-0000E1040000}"/>
    <cellStyle name="40% - 강조색4 53 2 2" xfId="4470" xr:uid="{00000000-0005-0000-0000-0000E2040000}"/>
    <cellStyle name="40% - 강조색4 53 3" xfId="4338" xr:uid="{00000000-0005-0000-0000-0000E3040000}"/>
    <cellStyle name="40% - 강조색4 54" xfId="4004" xr:uid="{00000000-0005-0000-0000-0000E4040000}"/>
    <cellStyle name="40% - 강조색4 54 2" xfId="4180" xr:uid="{00000000-0005-0000-0000-0000E5040000}"/>
    <cellStyle name="40% - 강조색4 54 2 2" xfId="4484" xr:uid="{00000000-0005-0000-0000-0000E6040000}"/>
    <cellStyle name="40% - 강조색4 54 3" xfId="4352" xr:uid="{00000000-0005-0000-0000-0000E7040000}"/>
    <cellStyle name="40% - 강조색4 55" xfId="4018" xr:uid="{00000000-0005-0000-0000-0000E8040000}"/>
    <cellStyle name="40% - 강조색4 55 2" xfId="4194" xr:uid="{00000000-0005-0000-0000-0000E9040000}"/>
    <cellStyle name="40% - 강조색4 55 2 2" xfId="4498" xr:uid="{00000000-0005-0000-0000-0000EA040000}"/>
    <cellStyle name="40% - 강조색4 55 3" xfId="4366" xr:uid="{00000000-0005-0000-0000-0000EB040000}"/>
    <cellStyle name="40% - 강조색4 56" xfId="4032" xr:uid="{00000000-0005-0000-0000-0000EC040000}"/>
    <cellStyle name="40% - 강조색4 56 2" xfId="4208" xr:uid="{00000000-0005-0000-0000-0000ED040000}"/>
    <cellStyle name="40% - 강조색4 56 2 2" xfId="4512" xr:uid="{00000000-0005-0000-0000-0000EE040000}"/>
    <cellStyle name="40% - 강조색4 56 3" xfId="4380" xr:uid="{00000000-0005-0000-0000-0000EF040000}"/>
    <cellStyle name="40% - 강조색4 57" xfId="4047" xr:uid="{00000000-0005-0000-0000-0000F0040000}"/>
    <cellStyle name="40% - 강조색4 57 2" xfId="4222" xr:uid="{00000000-0005-0000-0000-0000F1040000}"/>
    <cellStyle name="40% - 강조색4 57 2 2" xfId="4526" xr:uid="{00000000-0005-0000-0000-0000F2040000}"/>
    <cellStyle name="40% - 강조색4 57 3" xfId="4394" xr:uid="{00000000-0005-0000-0000-0000F3040000}"/>
    <cellStyle name="40% - 강조색4 58" xfId="4061" xr:uid="{00000000-0005-0000-0000-0000F4040000}"/>
    <cellStyle name="40% - 강조색4 58 2" xfId="4408" xr:uid="{00000000-0005-0000-0000-0000F5040000}"/>
    <cellStyle name="40% - 강조색4 59" xfId="4079" xr:uid="{00000000-0005-0000-0000-0000F6040000}"/>
    <cellStyle name="40% - 강조색4 6" xfId="913" xr:uid="{00000000-0005-0000-0000-0000F7040000}"/>
    <cellStyle name="40% - 강조색4 6 2" xfId="914" xr:uid="{00000000-0005-0000-0000-0000F8040000}"/>
    <cellStyle name="40% - 강조색4 60" xfId="4251" xr:uid="{00000000-0005-0000-0000-0000F9040000}"/>
    <cellStyle name="40% - 강조색4 7" xfId="915" xr:uid="{00000000-0005-0000-0000-0000FA040000}"/>
    <cellStyle name="40% - 강조색4 7 2" xfId="916" xr:uid="{00000000-0005-0000-0000-0000FB040000}"/>
    <cellStyle name="40% - 강조색4 8" xfId="917" xr:uid="{00000000-0005-0000-0000-0000FC040000}"/>
    <cellStyle name="40% - 강조색4 8 2" xfId="918" xr:uid="{00000000-0005-0000-0000-0000FD040000}"/>
    <cellStyle name="40% - 강조색4 9" xfId="919" xr:uid="{00000000-0005-0000-0000-0000FE040000}"/>
    <cellStyle name="40% - 강조색4 9 2" xfId="920" xr:uid="{00000000-0005-0000-0000-0000FF040000}"/>
    <cellStyle name="40% - 강조색5" xfId="921" builtinId="47" customBuiltin="1"/>
    <cellStyle name="40% - 강조색5 10" xfId="922" xr:uid="{00000000-0005-0000-0000-000001050000}"/>
    <cellStyle name="40% - 강조색5 10 2" xfId="923" xr:uid="{00000000-0005-0000-0000-000002050000}"/>
    <cellStyle name="40% - 강조색5 11" xfId="924" xr:uid="{00000000-0005-0000-0000-000003050000}"/>
    <cellStyle name="40% - 강조색5 11 2" xfId="925" xr:uid="{00000000-0005-0000-0000-000004050000}"/>
    <cellStyle name="40% - 강조색5 12" xfId="926" xr:uid="{00000000-0005-0000-0000-000005050000}"/>
    <cellStyle name="40% - 강조색5 12 2" xfId="927" xr:uid="{00000000-0005-0000-0000-000006050000}"/>
    <cellStyle name="40% - 강조색5 13" xfId="928" xr:uid="{00000000-0005-0000-0000-000007050000}"/>
    <cellStyle name="40% - 강조색5 13 2" xfId="929" xr:uid="{00000000-0005-0000-0000-000008050000}"/>
    <cellStyle name="40% - 강조색5 14" xfId="930" xr:uid="{00000000-0005-0000-0000-000009050000}"/>
    <cellStyle name="40% - 강조색5 14 2" xfId="931" xr:uid="{00000000-0005-0000-0000-00000A050000}"/>
    <cellStyle name="40% - 강조색5 15" xfId="932" xr:uid="{00000000-0005-0000-0000-00000B050000}"/>
    <cellStyle name="40% - 강조색5 15 2" xfId="933" xr:uid="{00000000-0005-0000-0000-00000C050000}"/>
    <cellStyle name="40% - 강조색5 16" xfId="934" xr:uid="{00000000-0005-0000-0000-00000D050000}"/>
    <cellStyle name="40% - 강조색5 16 2" xfId="935" xr:uid="{00000000-0005-0000-0000-00000E050000}"/>
    <cellStyle name="40% - 강조색5 17" xfId="936" xr:uid="{00000000-0005-0000-0000-00000F050000}"/>
    <cellStyle name="40% - 강조색5 17 2" xfId="937" xr:uid="{00000000-0005-0000-0000-000010050000}"/>
    <cellStyle name="40% - 강조색5 18" xfId="938" xr:uid="{00000000-0005-0000-0000-000011050000}"/>
    <cellStyle name="40% - 강조색5 18 2" xfId="939" xr:uid="{00000000-0005-0000-0000-000012050000}"/>
    <cellStyle name="40% - 강조색5 19" xfId="940" xr:uid="{00000000-0005-0000-0000-000013050000}"/>
    <cellStyle name="40% - 강조색5 19 2" xfId="941" xr:uid="{00000000-0005-0000-0000-000014050000}"/>
    <cellStyle name="40% - 강조색5 2" xfId="942" xr:uid="{00000000-0005-0000-0000-000015050000}"/>
    <cellStyle name="40% - 강조색5 2 2" xfId="943" xr:uid="{00000000-0005-0000-0000-000016050000}"/>
    <cellStyle name="40% - 강조색5 20" xfId="944" xr:uid="{00000000-0005-0000-0000-000017050000}"/>
    <cellStyle name="40% - 강조색5 20 2" xfId="945" xr:uid="{00000000-0005-0000-0000-000018050000}"/>
    <cellStyle name="40% - 강조색5 21" xfId="946" xr:uid="{00000000-0005-0000-0000-000019050000}"/>
    <cellStyle name="40% - 강조색5 21 2" xfId="947" xr:uid="{00000000-0005-0000-0000-00001A050000}"/>
    <cellStyle name="40% - 강조색5 22" xfId="948" xr:uid="{00000000-0005-0000-0000-00001B050000}"/>
    <cellStyle name="40% - 강조색5 22 2" xfId="949" xr:uid="{00000000-0005-0000-0000-00001C050000}"/>
    <cellStyle name="40% - 강조색5 23" xfId="950" xr:uid="{00000000-0005-0000-0000-00001D050000}"/>
    <cellStyle name="40% - 강조색5 23 2" xfId="951" xr:uid="{00000000-0005-0000-0000-00001E050000}"/>
    <cellStyle name="40% - 강조색5 24" xfId="952" xr:uid="{00000000-0005-0000-0000-00001F050000}"/>
    <cellStyle name="40% - 강조색5 24 2" xfId="953" xr:uid="{00000000-0005-0000-0000-000020050000}"/>
    <cellStyle name="40% - 강조색5 25" xfId="954" xr:uid="{00000000-0005-0000-0000-000021050000}"/>
    <cellStyle name="40% - 강조색5 25 2" xfId="955" xr:uid="{00000000-0005-0000-0000-000022050000}"/>
    <cellStyle name="40% - 강조색5 26" xfId="956" xr:uid="{00000000-0005-0000-0000-000023050000}"/>
    <cellStyle name="40% - 강조색5 26 2" xfId="957" xr:uid="{00000000-0005-0000-0000-000024050000}"/>
    <cellStyle name="40% - 강조색5 27" xfId="958" xr:uid="{00000000-0005-0000-0000-000025050000}"/>
    <cellStyle name="40% - 강조색5 27 2" xfId="959" xr:uid="{00000000-0005-0000-0000-000026050000}"/>
    <cellStyle name="40% - 강조색5 28" xfId="960" xr:uid="{00000000-0005-0000-0000-000027050000}"/>
    <cellStyle name="40% - 강조색5 28 2" xfId="961" xr:uid="{00000000-0005-0000-0000-000028050000}"/>
    <cellStyle name="40% - 강조색5 29" xfId="962" xr:uid="{00000000-0005-0000-0000-000029050000}"/>
    <cellStyle name="40% - 강조색5 29 2" xfId="963" xr:uid="{00000000-0005-0000-0000-00002A050000}"/>
    <cellStyle name="40% - 강조색5 3" xfId="964" xr:uid="{00000000-0005-0000-0000-00002B050000}"/>
    <cellStyle name="40% - 강조색5 3 2" xfId="965" xr:uid="{00000000-0005-0000-0000-00002C050000}"/>
    <cellStyle name="40% - 강조색5 30" xfId="966" xr:uid="{00000000-0005-0000-0000-00002D050000}"/>
    <cellStyle name="40% - 강조색5 30 2" xfId="967" xr:uid="{00000000-0005-0000-0000-00002E050000}"/>
    <cellStyle name="40% - 강조색5 31" xfId="968" xr:uid="{00000000-0005-0000-0000-00002F050000}"/>
    <cellStyle name="40% - 강조색5 31 2" xfId="969" xr:uid="{00000000-0005-0000-0000-000030050000}"/>
    <cellStyle name="40% - 강조색5 32" xfId="970" xr:uid="{00000000-0005-0000-0000-000031050000}"/>
    <cellStyle name="40% - 강조색5 32 2" xfId="971" xr:uid="{00000000-0005-0000-0000-000032050000}"/>
    <cellStyle name="40% - 강조색5 33" xfId="972" xr:uid="{00000000-0005-0000-0000-000033050000}"/>
    <cellStyle name="40% - 강조색5 33 2" xfId="973" xr:uid="{00000000-0005-0000-0000-000034050000}"/>
    <cellStyle name="40% - 강조색5 34" xfId="974" xr:uid="{00000000-0005-0000-0000-000035050000}"/>
    <cellStyle name="40% - 강조색5 34 2" xfId="975" xr:uid="{00000000-0005-0000-0000-000036050000}"/>
    <cellStyle name="40% - 강조색5 35" xfId="976" xr:uid="{00000000-0005-0000-0000-000037050000}"/>
    <cellStyle name="40% - 강조색5 35 2" xfId="977" xr:uid="{00000000-0005-0000-0000-000038050000}"/>
    <cellStyle name="40% - 강조색5 36" xfId="978" xr:uid="{00000000-0005-0000-0000-000039050000}"/>
    <cellStyle name="40% - 강조색5 36 2" xfId="979" xr:uid="{00000000-0005-0000-0000-00003A050000}"/>
    <cellStyle name="40% - 강조색5 37" xfId="980" xr:uid="{00000000-0005-0000-0000-00003B050000}"/>
    <cellStyle name="40% - 강조색5 37 2" xfId="981" xr:uid="{00000000-0005-0000-0000-00003C050000}"/>
    <cellStyle name="40% - 강조색5 38" xfId="982" xr:uid="{00000000-0005-0000-0000-00003D050000}"/>
    <cellStyle name="40% - 강조색5 38 2" xfId="983" xr:uid="{00000000-0005-0000-0000-00003E050000}"/>
    <cellStyle name="40% - 강조색5 39" xfId="984" xr:uid="{00000000-0005-0000-0000-00003F050000}"/>
    <cellStyle name="40% - 강조색5 39 2" xfId="985" xr:uid="{00000000-0005-0000-0000-000040050000}"/>
    <cellStyle name="40% - 강조색5 4" xfId="986" xr:uid="{00000000-0005-0000-0000-000041050000}"/>
    <cellStyle name="40% - 강조색5 4 2" xfId="987" xr:uid="{00000000-0005-0000-0000-000042050000}"/>
    <cellStyle name="40% - 강조색5 40" xfId="988" xr:uid="{00000000-0005-0000-0000-000043050000}"/>
    <cellStyle name="40% - 강조색5 40 2" xfId="989" xr:uid="{00000000-0005-0000-0000-000044050000}"/>
    <cellStyle name="40% - 강조색5 41" xfId="990" xr:uid="{00000000-0005-0000-0000-000045050000}"/>
    <cellStyle name="40% - 강조색5 41 2" xfId="991" xr:uid="{00000000-0005-0000-0000-000046050000}"/>
    <cellStyle name="40% - 강조색5 42" xfId="992" xr:uid="{00000000-0005-0000-0000-000047050000}"/>
    <cellStyle name="40% - 강조색5 42 2" xfId="993" xr:uid="{00000000-0005-0000-0000-000048050000}"/>
    <cellStyle name="40% - 강조색5 43" xfId="994" xr:uid="{00000000-0005-0000-0000-000049050000}"/>
    <cellStyle name="40% - 강조색5 43 2" xfId="995" xr:uid="{00000000-0005-0000-0000-00004A050000}"/>
    <cellStyle name="40% - 강조색5 44" xfId="996" xr:uid="{00000000-0005-0000-0000-00004B050000}"/>
    <cellStyle name="40% - 강조색5 45" xfId="997" xr:uid="{00000000-0005-0000-0000-00004C050000}"/>
    <cellStyle name="40% - 강조색5 46" xfId="998" xr:uid="{00000000-0005-0000-0000-00004D050000}"/>
    <cellStyle name="40% - 강조색5 47" xfId="999" xr:uid="{00000000-0005-0000-0000-00004E050000}"/>
    <cellStyle name="40% - 강조색5 48" xfId="1000" xr:uid="{00000000-0005-0000-0000-00004F050000}"/>
    <cellStyle name="40% - 강조색5 49" xfId="1001" xr:uid="{00000000-0005-0000-0000-000050050000}"/>
    <cellStyle name="40% - 강조색5 5" xfId="1002" xr:uid="{00000000-0005-0000-0000-000051050000}"/>
    <cellStyle name="40% - 강조색5 5 2" xfId="1003" xr:uid="{00000000-0005-0000-0000-000052050000}"/>
    <cellStyle name="40% - 강조색5 50" xfId="1004" xr:uid="{00000000-0005-0000-0000-000053050000}"/>
    <cellStyle name="40% - 강조색5 51" xfId="3824" xr:uid="{00000000-0005-0000-0000-000054050000}"/>
    <cellStyle name="40% - 강조색5 51 2" xfId="3931" xr:uid="{00000000-0005-0000-0000-000055050000}"/>
    <cellStyle name="40% - 강조색5 51 2 2" xfId="4135" xr:uid="{00000000-0005-0000-0000-000056050000}"/>
    <cellStyle name="40% - 강조색5 51 2 2 2" xfId="4439" xr:uid="{00000000-0005-0000-0000-000057050000}"/>
    <cellStyle name="40% - 강조색5 51 2 3" xfId="4307" xr:uid="{00000000-0005-0000-0000-000058050000}"/>
    <cellStyle name="40% - 강조색5 51 3" xfId="4122" xr:uid="{00000000-0005-0000-0000-000059050000}"/>
    <cellStyle name="40% - 강조색5 51 3 2" xfId="4426" xr:uid="{00000000-0005-0000-0000-00005A050000}"/>
    <cellStyle name="40% - 강조색5 51 4" xfId="4294" xr:uid="{00000000-0005-0000-0000-00005B050000}"/>
    <cellStyle name="40% - 강조색5 52" xfId="3948" xr:uid="{00000000-0005-0000-0000-00005C050000}"/>
    <cellStyle name="40% - 강조색5 52 2" xfId="4152" xr:uid="{00000000-0005-0000-0000-00005D050000}"/>
    <cellStyle name="40% - 강조색5 52 2 2" xfId="4456" xr:uid="{00000000-0005-0000-0000-00005E050000}"/>
    <cellStyle name="40% - 강조색5 52 3" xfId="4324" xr:uid="{00000000-0005-0000-0000-00005F050000}"/>
    <cellStyle name="40% - 강조색5 53" xfId="3988" xr:uid="{00000000-0005-0000-0000-000060050000}"/>
    <cellStyle name="40% - 강조색5 53 2" xfId="4168" xr:uid="{00000000-0005-0000-0000-000061050000}"/>
    <cellStyle name="40% - 강조색5 53 2 2" xfId="4472" xr:uid="{00000000-0005-0000-0000-000062050000}"/>
    <cellStyle name="40% - 강조색5 53 3" xfId="4340" xr:uid="{00000000-0005-0000-0000-000063050000}"/>
    <cellStyle name="40% - 강조색5 54" xfId="4006" xr:uid="{00000000-0005-0000-0000-000064050000}"/>
    <cellStyle name="40% - 강조색5 54 2" xfId="4182" xr:uid="{00000000-0005-0000-0000-000065050000}"/>
    <cellStyle name="40% - 강조색5 54 2 2" xfId="4486" xr:uid="{00000000-0005-0000-0000-000066050000}"/>
    <cellStyle name="40% - 강조색5 54 3" xfId="4354" xr:uid="{00000000-0005-0000-0000-000067050000}"/>
    <cellStyle name="40% - 강조색5 55" xfId="4020" xr:uid="{00000000-0005-0000-0000-000068050000}"/>
    <cellStyle name="40% - 강조색5 55 2" xfId="4196" xr:uid="{00000000-0005-0000-0000-000069050000}"/>
    <cellStyle name="40% - 강조색5 55 2 2" xfId="4500" xr:uid="{00000000-0005-0000-0000-00006A050000}"/>
    <cellStyle name="40% - 강조색5 55 3" xfId="4368" xr:uid="{00000000-0005-0000-0000-00006B050000}"/>
    <cellStyle name="40% - 강조색5 56" xfId="4034" xr:uid="{00000000-0005-0000-0000-00006C050000}"/>
    <cellStyle name="40% - 강조색5 56 2" xfId="4210" xr:uid="{00000000-0005-0000-0000-00006D050000}"/>
    <cellStyle name="40% - 강조색5 56 2 2" xfId="4514" xr:uid="{00000000-0005-0000-0000-00006E050000}"/>
    <cellStyle name="40% - 강조색5 56 3" xfId="4382" xr:uid="{00000000-0005-0000-0000-00006F050000}"/>
    <cellStyle name="40% - 강조색5 57" xfId="4049" xr:uid="{00000000-0005-0000-0000-000070050000}"/>
    <cellStyle name="40% - 강조색5 57 2" xfId="4224" xr:uid="{00000000-0005-0000-0000-000071050000}"/>
    <cellStyle name="40% - 강조색5 57 2 2" xfId="4528" xr:uid="{00000000-0005-0000-0000-000072050000}"/>
    <cellStyle name="40% - 강조색5 57 3" xfId="4396" xr:uid="{00000000-0005-0000-0000-000073050000}"/>
    <cellStyle name="40% - 강조색5 58" xfId="4063" xr:uid="{00000000-0005-0000-0000-000074050000}"/>
    <cellStyle name="40% - 강조색5 58 2" xfId="4410" xr:uid="{00000000-0005-0000-0000-000075050000}"/>
    <cellStyle name="40% - 강조색5 59" xfId="4080" xr:uid="{00000000-0005-0000-0000-000076050000}"/>
    <cellStyle name="40% - 강조색5 6" xfId="1005" xr:uid="{00000000-0005-0000-0000-000077050000}"/>
    <cellStyle name="40% - 강조색5 6 2" xfId="1006" xr:uid="{00000000-0005-0000-0000-000078050000}"/>
    <cellStyle name="40% - 강조색5 60" xfId="4252" xr:uid="{00000000-0005-0000-0000-000079050000}"/>
    <cellStyle name="40% - 강조색5 7" xfId="1007" xr:uid="{00000000-0005-0000-0000-00007A050000}"/>
    <cellStyle name="40% - 강조색5 7 2" xfId="1008" xr:uid="{00000000-0005-0000-0000-00007B050000}"/>
    <cellStyle name="40% - 강조색5 8" xfId="1009" xr:uid="{00000000-0005-0000-0000-00007C050000}"/>
    <cellStyle name="40% - 강조색5 8 2" xfId="1010" xr:uid="{00000000-0005-0000-0000-00007D050000}"/>
    <cellStyle name="40% - 강조색5 9" xfId="1011" xr:uid="{00000000-0005-0000-0000-00007E050000}"/>
    <cellStyle name="40% - 강조색5 9 2" xfId="1012" xr:uid="{00000000-0005-0000-0000-00007F050000}"/>
    <cellStyle name="40% - 강조색6" xfId="1013" builtinId="51" customBuiltin="1"/>
    <cellStyle name="40% - 강조색6 10" xfId="1014" xr:uid="{00000000-0005-0000-0000-000081050000}"/>
    <cellStyle name="40% - 강조색6 10 2" xfId="1015" xr:uid="{00000000-0005-0000-0000-000082050000}"/>
    <cellStyle name="40% - 강조색6 11" xfId="1016" xr:uid="{00000000-0005-0000-0000-000083050000}"/>
    <cellStyle name="40% - 강조색6 11 2" xfId="1017" xr:uid="{00000000-0005-0000-0000-000084050000}"/>
    <cellStyle name="40% - 강조색6 12" xfId="1018" xr:uid="{00000000-0005-0000-0000-000085050000}"/>
    <cellStyle name="40% - 강조색6 12 2" xfId="1019" xr:uid="{00000000-0005-0000-0000-000086050000}"/>
    <cellStyle name="40% - 강조색6 13" xfId="1020" xr:uid="{00000000-0005-0000-0000-000087050000}"/>
    <cellStyle name="40% - 강조색6 13 2" xfId="1021" xr:uid="{00000000-0005-0000-0000-000088050000}"/>
    <cellStyle name="40% - 강조색6 14" xfId="1022" xr:uid="{00000000-0005-0000-0000-000089050000}"/>
    <cellStyle name="40% - 강조색6 14 2" xfId="1023" xr:uid="{00000000-0005-0000-0000-00008A050000}"/>
    <cellStyle name="40% - 강조색6 15" xfId="1024" xr:uid="{00000000-0005-0000-0000-00008B050000}"/>
    <cellStyle name="40% - 강조색6 15 2" xfId="1025" xr:uid="{00000000-0005-0000-0000-00008C050000}"/>
    <cellStyle name="40% - 강조색6 16" xfId="1026" xr:uid="{00000000-0005-0000-0000-00008D050000}"/>
    <cellStyle name="40% - 강조색6 16 2" xfId="1027" xr:uid="{00000000-0005-0000-0000-00008E050000}"/>
    <cellStyle name="40% - 강조색6 17" xfId="1028" xr:uid="{00000000-0005-0000-0000-00008F050000}"/>
    <cellStyle name="40% - 강조색6 17 2" xfId="1029" xr:uid="{00000000-0005-0000-0000-000090050000}"/>
    <cellStyle name="40% - 강조색6 18" xfId="1030" xr:uid="{00000000-0005-0000-0000-000091050000}"/>
    <cellStyle name="40% - 강조색6 18 2" xfId="1031" xr:uid="{00000000-0005-0000-0000-000092050000}"/>
    <cellStyle name="40% - 강조색6 19" xfId="1032" xr:uid="{00000000-0005-0000-0000-000093050000}"/>
    <cellStyle name="40% - 강조색6 19 2" xfId="1033" xr:uid="{00000000-0005-0000-0000-000094050000}"/>
    <cellStyle name="40% - 강조색6 2" xfId="1034" xr:uid="{00000000-0005-0000-0000-000095050000}"/>
    <cellStyle name="40% - 강조색6 2 2" xfId="1035" xr:uid="{00000000-0005-0000-0000-000096050000}"/>
    <cellStyle name="40% - 강조색6 20" xfId="1036" xr:uid="{00000000-0005-0000-0000-000097050000}"/>
    <cellStyle name="40% - 강조색6 20 2" xfId="1037" xr:uid="{00000000-0005-0000-0000-000098050000}"/>
    <cellStyle name="40% - 강조색6 21" xfId="1038" xr:uid="{00000000-0005-0000-0000-000099050000}"/>
    <cellStyle name="40% - 강조색6 21 2" xfId="1039" xr:uid="{00000000-0005-0000-0000-00009A050000}"/>
    <cellStyle name="40% - 강조색6 22" xfId="1040" xr:uid="{00000000-0005-0000-0000-00009B050000}"/>
    <cellStyle name="40% - 강조색6 22 2" xfId="1041" xr:uid="{00000000-0005-0000-0000-00009C050000}"/>
    <cellStyle name="40% - 강조색6 23" xfId="1042" xr:uid="{00000000-0005-0000-0000-00009D050000}"/>
    <cellStyle name="40% - 강조색6 23 2" xfId="1043" xr:uid="{00000000-0005-0000-0000-00009E050000}"/>
    <cellStyle name="40% - 강조색6 24" xfId="1044" xr:uid="{00000000-0005-0000-0000-00009F050000}"/>
    <cellStyle name="40% - 강조색6 24 2" xfId="1045" xr:uid="{00000000-0005-0000-0000-0000A0050000}"/>
    <cellStyle name="40% - 강조색6 25" xfId="1046" xr:uid="{00000000-0005-0000-0000-0000A1050000}"/>
    <cellStyle name="40% - 강조색6 25 2" xfId="1047" xr:uid="{00000000-0005-0000-0000-0000A2050000}"/>
    <cellStyle name="40% - 강조색6 26" xfId="1048" xr:uid="{00000000-0005-0000-0000-0000A3050000}"/>
    <cellStyle name="40% - 강조색6 26 2" xfId="1049" xr:uid="{00000000-0005-0000-0000-0000A4050000}"/>
    <cellStyle name="40% - 강조색6 27" xfId="1050" xr:uid="{00000000-0005-0000-0000-0000A5050000}"/>
    <cellStyle name="40% - 강조색6 27 2" xfId="1051" xr:uid="{00000000-0005-0000-0000-0000A6050000}"/>
    <cellStyle name="40% - 강조색6 28" xfId="1052" xr:uid="{00000000-0005-0000-0000-0000A7050000}"/>
    <cellStyle name="40% - 강조색6 28 2" xfId="1053" xr:uid="{00000000-0005-0000-0000-0000A8050000}"/>
    <cellStyle name="40% - 강조색6 29" xfId="1054" xr:uid="{00000000-0005-0000-0000-0000A9050000}"/>
    <cellStyle name="40% - 강조색6 29 2" xfId="1055" xr:uid="{00000000-0005-0000-0000-0000AA050000}"/>
    <cellStyle name="40% - 강조색6 3" xfId="1056" xr:uid="{00000000-0005-0000-0000-0000AB050000}"/>
    <cellStyle name="40% - 강조색6 3 2" xfId="1057" xr:uid="{00000000-0005-0000-0000-0000AC050000}"/>
    <cellStyle name="40% - 강조색6 30" xfId="1058" xr:uid="{00000000-0005-0000-0000-0000AD050000}"/>
    <cellStyle name="40% - 강조색6 30 2" xfId="1059" xr:uid="{00000000-0005-0000-0000-0000AE050000}"/>
    <cellStyle name="40% - 강조색6 31" xfId="1060" xr:uid="{00000000-0005-0000-0000-0000AF050000}"/>
    <cellStyle name="40% - 강조색6 31 2" xfId="1061" xr:uid="{00000000-0005-0000-0000-0000B0050000}"/>
    <cellStyle name="40% - 강조색6 32" xfId="1062" xr:uid="{00000000-0005-0000-0000-0000B1050000}"/>
    <cellStyle name="40% - 강조색6 32 2" xfId="1063" xr:uid="{00000000-0005-0000-0000-0000B2050000}"/>
    <cellStyle name="40% - 강조색6 33" xfId="1064" xr:uid="{00000000-0005-0000-0000-0000B3050000}"/>
    <cellStyle name="40% - 강조색6 33 2" xfId="1065" xr:uid="{00000000-0005-0000-0000-0000B4050000}"/>
    <cellStyle name="40% - 강조색6 34" xfId="1066" xr:uid="{00000000-0005-0000-0000-0000B5050000}"/>
    <cellStyle name="40% - 강조색6 34 2" xfId="1067" xr:uid="{00000000-0005-0000-0000-0000B6050000}"/>
    <cellStyle name="40% - 강조색6 35" xfId="1068" xr:uid="{00000000-0005-0000-0000-0000B7050000}"/>
    <cellStyle name="40% - 강조색6 35 2" xfId="1069" xr:uid="{00000000-0005-0000-0000-0000B8050000}"/>
    <cellStyle name="40% - 강조색6 36" xfId="1070" xr:uid="{00000000-0005-0000-0000-0000B9050000}"/>
    <cellStyle name="40% - 강조색6 36 2" xfId="1071" xr:uid="{00000000-0005-0000-0000-0000BA050000}"/>
    <cellStyle name="40% - 강조색6 37" xfId="1072" xr:uid="{00000000-0005-0000-0000-0000BB050000}"/>
    <cellStyle name="40% - 강조색6 37 2" xfId="1073" xr:uid="{00000000-0005-0000-0000-0000BC050000}"/>
    <cellStyle name="40% - 강조색6 38" xfId="1074" xr:uid="{00000000-0005-0000-0000-0000BD050000}"/>
    <cellStyle name="40% - 강조색6 38 2" xfId="1075" xr:uid="{00000000-0005-0000-0000-0000BE050000}"/>
    <cellStyle name="40% - 강조색6 39" xfId="1076" xr:uid="{00000000-0005-0000-0000-0000BF050000}"/>
    <cellStyle name="40% - 강조색6 39 2" xfId="1077" xr:uid="{00000000-0005-0000-0000-0000C0050000}"/>
    <cellStyle name="40% - 강조색6 4" xfId="1078" xr:uid="{00000000-0005-0000-0000-0000C1050000}"/>
    <cellStyle name="40% - 강조색6 4 2" xfId="1079" xr:uid="{00000000-0005-0000-0000-0000C2050000}"/>
    <cellStyle name="40% - 강조색6 40" xfId="1080" xr:uid="{00000000-0005-0000-0000-0000C3050000}"/>
    <cellStyle name="40% - 강조색6 40 2" xfId="1081" xr:uid="{00000000-0005-0000-0000-0000C4050000}"/>
    <cellStyle name="40% - 강조색6 41" xfId="1082" xr:uid="{00000000-0005-0000-0000-0000C5050000}"/>
    <cellStyle name="40% - 강조색6 41 2" xfId="1083" xr:uid="{00000000-0005-0000-0000-0000C6050000}"/>
    <cellStyle name="40% - 강조색6 42" xfId="1084" xr:uid="{00000000-0005-0000-0000-0000C7050000}"/>
    <cellStyle name="40% - 강조색6 42 2" xfId="1085" xr:uid="{00000000-0005-0000-0000-0000C8050000}"/>
    <cellStyle name="40% - 강조색6 43" xfId="1086" xr:uid="{00000000-0005-0000-0000-0000C9050000}"/>
    <cellStyle name="40% - 강조색6 43 2" xfId="1087" xr:uid="{00000000-0005-0000-0000-0000CA050000}"/>
    <cellStyle name="40% - 강조색6 44" xfId="1088" xr:uid="{00000000-0005-0000-0000-0000CB050000}"/>
    <cellStyle name="40% - 강조색6 45" xfId="1089" xr:uid="{00000000-0005-0000-0000-0000CC050000}"/>
    <cellStyle name="40% - 강조색6 46" xfId="1090" xr:uid="{00000000-0005-0000-0000-0000CD050000}"/>
    <cellStyle name="40% - 강조색6 47" xfId="1091" xr:uid="{00000000-0005-0000-0000-0000CE050000}"/>
    <cellStyle name="40% - 강조색6 48" xfId="1092" xr:uid="{00000000-0005-0000-0000-0000CF050000}"/>
    <cellStyle name="40% - 강조색6 49" xfId="1093" xr:uid="{00000000-0005-0000-0000-0000D0050000}"/>
    <cellStyle name="40% - 강조색6 5" xfId="1094" xr:uid="{00000000-0005-0000-0000-0000D1050000}"/>
    <cellStyle name="40% - 강조색6 5 2" xfId="1095" xr:uid="{00000000-0005-0000-0000-0000D2050000}"/>
    <cellStyle name="40% - 강조색6 50" xfId="1096" xr:uid="{00000000-0005-0000-0000-0000D3050000}"/>
    <cellStyle name="40% - 강조색6 51" xfId="3828" xr:uid="{00000000-0005-0000-0000-0000D4050000}"/>
    <cellStyle name="40% - 강조색6 51 2" xfId="3933" xr:uid="{00000000-0005-0000-0000-0000D5050000}"/>
    <cellStyle name="40% - 강조색6 51 2 2" xfId="4137" xr:uid="{00000000-0005-0000-0000-0000D6050000}"/>
    <cellStyle name="40% - 강조색6 51 2 2 2" xfId="4441" xr:uid="{00000000-0005-0000-0000-0000D7050000}"/>
    <cellStyle name="40% - 강조색6 51 2 3" xfId="4309" xr:uid="{00000000-0005-0000-0000-0000D8050000}"/>
    <cellStyle name="40% - 강조색6 51 3" xfId="4124" xr:uid="{00000000-0005-0000-0000-0000D9050000}"/>
    <cellStyle name="40% - 강조색6 51 3 2" xfId="4428" xr:uid="{00000000-0005-0000-0000-0000DA050000}"/>
    <cellStyle name="40% - 강조색6 51 4" xfId="4296" xr:uid="{00000000-0005-0000-0000-0000DB050000}"/>
    <cellStyle name="40% - 강조색6 52" xfId="3950" xr:uid="{00000000-0005-0000-0000-0000DC050000}"/>
    <cellStyle name="40% - 강조색6 52 2" xfId="4154" xr:uid="{00000000-0005-0000-0000-0000DD050000}"/>
    <cellStyle name="40% - 강조색6 52 2 2" xfId="4458" xr:uid="{00000000-0005-0000-0000-0000DE050000}"/>
    <cellStyle name="40% - 강조색6 52 3" xfId="4326" xr:uid="{00000000-0005-0000-0000-0000DF050000}"/>
    <cellStyle name="40% - 강조색6 53" xfId="3992" xr:uid="{00000000-0005-0000-0000-0000E0050000}"/>
    <cellStyle name="40% - 강조색6 53 2" xfId="4170" xr:uid="{00000000-0005-0000-0000-0000E1050000}"/>
    <cellStyle name="40% - 강조색6 53 2 2" xfId="4474" xr:uid="{00000000-0005-0000-0000-0000E2050000}"/>
    <cellStyle name="40% - 강조색6 53 3" xfId="4342" xr:uid="{00000000-0005-0000-0000-0000E3050000}"/>
    <cellStyle name="40% - 강조색6 54" xfId="4008" xr:uid="{00000000-0005-0000-0000-0000E4050000}"/>
    <cellStyle name="40% - 강조색6 54 2" xfId="4184" xr:uid="{00000000-0005-0000-0000-0000E5050000}"/>
    <cellStyle name="40% - 강조색6 54 2 2" xfId="4488" xr:uid="{00000000-0005-0000-0000-0000E6050000}"/>
    <cellStyle name="40% - 강조색6 54 3" xfId="4356" xr:uid="{00000000-0005-0000-0000-0000E7050000}"/>
    <cellStyle name="40% - 강조색6 55" xfId="4022" xr:uid="{00000000-0005-0000-0000-0000E8050000}"/>
    <cellStyle name="40% - 강조색6 55 2" xfId="4198" xr:uid="{00000000-0005-0000-0000-0000E9050000}"/>
    <cellStyle name="40% - 강조색6 55 2 2" xfId="4502" xr:uid="{00000000-0005-0000-0000-0000EA050000}"/>
    <cellStyle name="40% - 강조색6 55 3" xfId="4370" xr:uid="{00000000-0005-0000-0000-0000EB050000}"/>
    <cellStyle name="40% - 강조색6 56" xfId="4036" xr:uid="{00000000-0005-0000-0000-0000EC050000}"/>
    <cellStyle name="40% - 강조색6 56 2" xfId="4212" xr:uid="{00000000-0005-0000-0000-0000ED050000}"/>
    <cellStyle name="40% - 강조색6 56 2 2" xfId="4516" xr:uid="{00000000-0005-0000-0000-0000EE050000}"/>
    <cellStyle name="40% - 강조색6 56 3" xfId="4384" xr:uid="{00000000-0005-0000-0000-0000EF050000}"/>
    <cellStyle name="40% - 강조색6 57" xfId="4051" xr:uid="{00000000-0005-0000-0000-0000F0050000}"/>
    <cellStyle name="40% - 강조색6 57 2" xfId="4226" xr:uid="{00000000-0005-0000-0000-0000F1050000}"/>
    <cellStyle name="40% - 강조색6 57 2 2" xfId="4530" xr:uid="{00000000-0005-0000-0000-0000F2050000}"/>
    <cellStyle name="40% - 강조색6 57 3" xfId="4398" xr:uid="{00000000-0005-0000-0000-0000F3050000}"/>
    <cellStyle name="40% - 강조색6 58" xfId="4065" xr:uid="{00000000-0005-0000-0000-0000F4050000}"/>
    <cellStyle name="40% - 강조색6 58 2" xfId="4412" xr:uid="{00000000-0005-0000-0000-0000F5050000}"/>
    <cellStyle name="40% - 강조색6 59" xfId="4081" xr:uid="{00000000-0005-0000-0000-0000F6050000}"/>
    <cellStyle name="40% - 강조색6 6" xfId="1097" xr:uid="{00000000-0005-0000-0000-0000F7050000}"/>
    <cellStyle name="40% - 강조색6 6 2" xfId="1098" xr:uid="{00000000-0005-0000-0000-0000F8050000}"/>
    <cellStyle name="40% - 강조색6 60" xfId="4253" xr:uid="{00000000-0005-0000-0000-0000F9050000}"/>
    <cellStyle name="40% - 강조색6 7" xfId="1099" xr:uid="{00000000-0005-0000-0000-0000FA050000}"/>
    <cellStyle name="40% - 강조색6 7 2" xfId="1100" xr:uid="{00000000-0005-0000-0000-0000FB050000}"/>
    <cellStyle name="40% - 강조색6 8" xfId="1101" xr:uid="{00000000-0005-0000-0000-0000FC050000}"/>
    <cellStyle name="40% - 강조색6 8 2" xfId="1102" xr:uid="{00000000-0005-0000-0000-0000FD050000}"/>
    <cellStyle name="40% - 강조색6 9" xfId="1103" xr:uid="{00000000-0005-0000-0000-0000FE050000}"/>
    <cellStyle name="40% - 강조색6 9 2" xfId="1104" xr:uid="{00000000-0005-0000-0000-0000FF050000}"/>
    <cellStyle name="60% - 강조색1" xfId="1105" builtinId="32" customBuiltin="1"/>
    <cellStyle name="60% - 강조색1 10" xfId="1106" xr:uid="{00000000-0005-0000-0000-000001060000}"/>
    <cellStyle name="60% - 강조색1 10 2" xfId="1107" xr:uid="{00000000-0005-0000-0000-000002060000}"/>
    <cellStyle name="60% - 강조색1 11" xfId="1108" xr:uid="{00000000-0005-0000-0000-000003060000}"/>
    <cellStyle name="60% - 강조색1 11 2" xfId="1109" xr:uid="{00000000-0005-0000-0000-000004060000}"/>
    <cellStyle name="60% - 강조색1 12" xfId="1110" xr:uid="{00000000-0005-0000-0000-000005060000}"/>
    <cellStyle name="60% - 강조색1 12 2" xfId="1111" xr:uid="{00000000-0005-0000-0000-000006060000}"/>
    <cellStyle name="60% - 강조색1 13" xfId="1112" xr:uid="{00000000-0005-0000-0000-000007060000}"/>
    <cellStyle name="60% - 강조색1 13 2" xfId="1113" xr:uid="{00000000-0005-0000-0000-000008060000}"/>
    <cellStyle name="60% - 강조색1 14" xfId="1114" xr:uid="{00000000-0005-0000-0000-000009060000}"/>
    <cellStyle name="60% - 강조색1 14 2" xfId="1115" xr:uid="{00000000-0005-0000-0000-00000A060000}"/>
    <cellStyle name="60% - 강조색1 15" xfId="1116" xr:uid="{00000000-0005-0000-0000-00000B060000}"/>
    <cellStyle name="60% - 강조색1 15 2" xfId="1117" xr:uid="{00000000-0005-0000-0000-00000C060000}"/>
    <cellStyle name="60% - 강조색1 16" xfId="1118" xr:uid="{00000000-0005-0000-0000-00000D060000}"/>
    <cellStyle name="60% - 강조색1 16 2" xfId="1119" xr:uid="{00000000-0005-0000-0000-00000E060000}"/>
    <cellStyle name="60% - 강조색1 17" xfId="1120" xr:uid="{00000000-0005-0000-0000-00000F060000}"/>
    <cellStyle name="60% - 강조색1 17 2" xfId="1121" xr:uid="{00000000-0005-0000-0000-000010060000}"/>
    <cellStyle name="60% - 강조색1 18" xfId="1122" xr:uid="{00000000-0005-0000-0000-000011060000}"/>
    <cellStyle name="60% - 강조색1 18 2" xfId="1123" xr:uid="{00000000-0005-0000-0000-000012060000}"/>
    <cellStyle name="60% - 강조색1 19" xfId="1124" xr:uid="{00000000-0005-0000-0000-000013060000}"/>
    <cellStyle name="60% - 강조색1 19 2" xfId="1125" xr:uid="{00000000-0005-0000-0000-000014060000}"/>
    <cellStyle name="60% - 강조색1 2" xfId="1126" xr:uid="{00000000-0005-0000-0000-000015060000}"/>
    <cellStyle name="60% - 강조색1 2 2" xfId="1127" xr:uid="{00000000-0005-0000-0000-000016060000}"/>
    <cellStyle name="60% - 강조색1 20" xfId="1128" xr:uid="{00000000-0005-0000-0000-000017060000}"/>
    <cellStyle name="60% - 강조색1 20 2" xfId="1129" xr:uid="{00000000-0005-0000-0000-000018060000}"/>
    <cellStyle name="60% - 강조색1 21" xfId="1130" xr:uid="{00000000-0005-0000-0000-000019060000}"/>
    <cellStyle name="60% - 강조색1 21 2" xfId="1131" xr:uid="{00000000-0005-0000-0000-00001A060000}"/>
    <cellStyle name="60% - 강조색1 22" xfId="1132" xr:uid="{00000000-0005-0000-0000-00001B060000}"/>
    <cellStyle name="60% - 강조색1 22 2" xfId="1133" xr:uid="{00000000-0005-0000-0000-00001C060000}"/>
    <cellStyle name="60% - 강조색1 23" xfId="1134" xr:uid="{00000000-0005-0000-0000-00001D060000}"/>
    <cellStyle name="60% - 강조색1 23 2" xfId="1135" xr:uid="{00000000-0005-0000-0000-00001E060000}"/>
    <cellStyle name="60% - 강조색1 24" xfId="1136" xr:uid="{00000000-0005-0000-0000-00001F060000}"/>
    <cellStyle name="60% - 강조색1 24 2" xfId="1137" xr:uid="{00000000-0005-0000-0000-000020060000}"/>
    <cellStyle name="60% - 강조색1 25" xfId="1138" xr:uid="{00000000-0005-0000-0000-000021060000}"/>
    <cellStyle name="60% - 강조색1 25 2" xfId="1139" xr:uid="{00000000-0005-0000-0000-000022060000}"/>
    <cellStyle name="60% - 강조색1 26" xfId="1140" xr:uid="{00000000-0005-0000-0000-000023060000}"/>
    <cellStyle name="60% - 강조색1 26 2" xfId="1141" xr:uid="{00000000-0005-0000-0000-000024060000}"/>
    <cellStyle name="60% - 강조색1 27" xfId="1142" xr:uid="{00000000-0005-0000-0000-000025060000}"/>
    <cellStyle name="60% - 강조색1 27 2" xfId="1143" xr:uid="{00000000-0005-0000-0000-000026060000}"/>
    <cellStyle name="60% - 강조색1 28" xfId="1144" xr:uid="{00000000-0005-0000-0000-000027060000}"/>
    <cellStyle name="60% - 강조색1 28 2" xfId="1145" xr:uid="{00000000-0005-0000-0000-000028060000}"/>
    <cellStyle name="60% - 강조색1 29" xfId="1146" xr:uid="{00000000-0005-0000-0000-000029060000}"/>
    <cellStyle name="60% - 강조색1 29 2" xfId="1147" xr:uid="{00000000-0005-0000-0000-00002A060000}"/>
    <cellStyle name="60% - 강조색1 3" xfId="1148" xr:uid="{00000000-0005-0000-0000-00002B060000}"/>
    <cellStyle name="60% - 강조색1 3 2" xfId="1149" xr:uid="{00000000-0005-0000-0000-00002C060000}"/>
    <cellStyle name="60% - 강조색1 30" xfId="1150" xr:uid="{00000000-0005-0000-0000-00002D060000}"/>
    <cellStyle name="60% - 강조색1 30 2" xfId="1151" xr:uid="{00000000-0005-0000-0000-00002E060000}"/>
    <cellStyle name="60% - 강조색1 31" xfId="1152" xr:uid="{00000000-0005-0000-0000-00002F060000}"/>
    <cellStyle name="60% - 강조색1 31 2" xfId="1153" xr:uid="{00000000-0005-0000-0000-000030060000}"/>
    <cellStyle name="60% - 강조색1 32" xfId="1154" xr:uid="{00000000-0005-0000-0000-000031060000}"/>
    <cellStyle name="60% - 강조색1 32 2" xfId="1155" xr:uid="{00000000-0005-0000-0000-000032060000}"/>
    <cellStyle name="60% - 강조색1 33" xfId="1156" xr:uid="{00000000-0005-0000-0000-000033060000}"/>
    <cellStyle name="60% - 강조색1 33 2" xfId="1157" xr:uid="{00000000-0005-0000-0000-000034060000}"/>
    <cellStyle name="60% - 강조색1 34" xfId="1158" xr:uid="{00000000-0005-0000-0000-000035060000}"/>
    <cellStyle name="60% - 강조색1 34 2" xfId="1159" xr:uid="{00000000-0005-0000-0000-000036060000}"/>
    <cellStyle name="60% - 강조색1 35" xfId="1160" xr:uid="{00000000-0005-0000-0000-000037060000}"/>
    <cellStyle name="60% - 강조색1 35 2" xfId="1161" xr:uid="{00000000-0005-0000-0000-000038060000}"/>
    <cellStyle name="60% - 강조색1 36" xfId="1162" xr:uid="{00000000-0005-0000-0000-000039060000}"/>
    <cellStyle name="60% - 강조색1 36 2" xfId="1163" xr:uid="{00000000-0005-0000-0000-00003A060000}"/>
    <cellStyle name="60% - 강조색1 37" xfId="1164" xr:uid="{00000000-0005-0000-0000-00003B060000}"/>
    <cellStyle name="60% - 강조색1 37 2" xfId="1165" xr:uid="{00000000-0005-0000-0000-00003C060000}"/>
    <cellStyle name="60% - 강조색1 38" xfId="1166" xr:uid="{00000000-0005-0000-0000-00003D060000}"/>
    <cellStyle name="60% - 강조색1 38 2" xfId="1167" xr:uid="{00000000-0005-0000-0000-00003E060000}"/>
    <cellStyle name="60% - 강조색1 39" xfId="1168" xr:uid="{00000000-0005-0000-0000-00003F060000}"/>
    <cellStyle name="60% - 강조색1 39 2" xfId="1169" xr:uid="{00000000-0005-0000-0000-000040060000}"/>
    <cellStyle name="60% - 강조색1 4" xfId="1170" xr:uid="{00000000-0005-0000-0000-000041060000}"/>
    <cellStyle name="60% - 강조색1 4 2" xfId="1171" xr:uid="{00000000-0005-0000-0000-000042060000}"/>
    <cellStyle name="60% - 강조색1 40" xfId="1172" xr:uid="{00000000-0005-0000-0000-000043060000}"/>
    <cellStyle name="60% - 강조색1 40 2" xfId="1173" xr:uid="{00000000-0005-0000-0000-000044060000}"/>
    <cellStyle name="60% - 강조색1 41" xfId="1174" xr:uid="{00000000-0005-0000-0000-000045060000}"/>
    <cellStyle name="60% - 강조색1 41 2" xfId="1175" xr:uid="{00000000-0005-0000-0000-000046060000}"/>
    <cellStyle name="60% - 강조색1 42" xfId="1176" xr:uid="{00000000-0005-0000-0000-000047060000}"/>
    <cellStyle name="60% - 강조색1 42 2" xfId="1177" xr:uid="{00000000-0005-0000-0000-000048060000}"/>
    <cellStyle name="60% - 강조색1 43" xfId="1178" xr:uid="{00000000-0005-0000-0000-000049060000}"/>
    <cellStyle name="60% - 강조색1 43 2" xfId="1179" xr:uid="{00000000-0005-0000-0000-00004A060000}"/>
    <cellStyle name="60% - 강조색1 44" xfId="1180" xr:uid="{00000000-0005-0000-0000-00004B060000}"/>
    <cellStyle name="60% - 강조색1 45" xfId="1181" xr:uid="{00000000-0005-0000-0000-00004C060000}"/>
    <cellStyle name="60% - 강조색1 46" xfId="1182" xr:uid="{00000000-0005-0000-0000-00004D060000}"/>
    <cellStyle name="60% - 강조색1 47" xfId="1183" xr:uid="{00000000-0005-0000-0000-00004E060000}"/>
    <cellStyle name="60% - 강조색1 48" xfId="1184" xr:uid="{00000000-0005-0000-0000-00004F060000}"/>
    <cellStyle name="60% - 강조색1 49" xfId="1185" xr:uid="{00000000-0005-0000-0000-000050060000}"/>
    <cellStyle name="60% - 강조색1 5" xfId="1186" xr:uid="{00000000-0005-0000-0000-000051060000}"/>
    <cellStyle name="60% - 강조색1 5 2" xfId="1187" xr:uid="{00000000-0005-0000-0000-000052060000}"/>
    <cellStyle name="60% - 강조색1 50" xfId="1188" xr:uid="{00000000-0005-0000-0000-000053060000}"/>
    <cellStyle name="60% - 강조색1 51" xfId="3809" xr:uid="{00000000-0005-0000-0000-000054060000}"/>
    <cellStyle name="60% - 강조색1 52" xfId="3973" xr:uid="{00000000-0005-0000-0000-000055060000}"/>
    <cellStyle name="60% - 강조색1 53" xfId="4082" xr:uid="{00000000-0005-0000-0000-000056060000}"/>
    <cellStyle name="60% - 강조색1 54" xfId="4254" xr:uid="{00000000-0005-0000-0000-000057060000}"/>
    <cellStyle name="60% - 강조색1 6" xfId="1189" xr:uid="{00000000-0005-0000-0000-000058060000}"/>
    <cellStyle name="60% - 강조색1 6 2" xfId="1190" xr:uid="{00000000-0005-0000-0000-000059060000}"/>
    <cellStyle name="60% - 강조색1 7" xfId="1191" xr:uid="{00000000-0005-0000-0000-00005A060000}"/>
    <cellStyle name="60% - 강조색1 7 2" xfId="1192" xr:uid="{00000000-0005-0000-0000-00005B060000}"/>
    <cellStyle name="60% - 강조색1 8" xfId="1193" xr:uid="{00000000-0005-0000-0000-00005C060000}"/>
    <cellStyle name="60% - 강조색1 8 2" xfId="1194" xr:uid="{00000000-0005-0000-0000-00005D060000}"/>
    <cellStyle name="60% - 강조색1 9" xfId="1195" xr:uid="{00000000-0005-0000-0000-00005E060000}"/>
    <cellStyle name="60% - 강조색1 9 2" xfId="1196" xr:uid="{00000000-0005-0000-0000-00005F060000}"/>
    <cellStyle name="60% - 강조색2" xfId="1197" builtinId="36" customBuiltin="1"/>
    <cellStyle name="60% - 강조색2 10" xfId="1198" xr:uid="{00000000-0005-0000-0000-000061060000}"/>
    <cellStyle name="60% - 강조색2 10 2" xfId="1199" xr:uid="{00000000-0005-0000-0000-000062060000}"/>
    <cellStyle name="60% - 강조색2 11" xfId="1200" xr:uid="{00000000-0005-0000-0000-000063060000}"/>
    <cellStyle name="60% - 강조색2 11 2" xfId="1201" xr:uid="{00000000-0005-0000-0000-000064060000}"/>
    <cellStyle name="60% - 강조색2 12" xfId="1202" xr:uid="{00000000-0005-0000-0000-000065060000}"/>
    <cellStyle name="60% - 강조색2 12 2" xfId="1203" xr:uid="{00000000-0005-0000-0000-000066060000}"/>
    <cellStyle name="60% - 강조색2 13" xfId="1204" xr:uid="{00000000-0005-0000-0000-000067060000}"/>
    <cellStyle name="60% - 강조색2 13 2" xfId="1205" xr:uid="{00000000-0005-0000-0000-000068060000}"/>
    <cellStyle name="60% - 강조색2 14" xfId="1206" xr:uid="{00000000-0005-0000-0000-000069060000}"/>
    <cellStyle name="60% - 강조색2 14 2" xfId="1207" xr:uid="{00000000-0005-0000-0000-00006A060000}"/>
    <cellStyle name="60% - 강조색2 15" xfId="1208" xr:uid="{00000000-0005-0000-0000-00006B060000}"/>
    <cellStyle name="60% - 강조색2 15 2" xfId="1209" xr:uid="{00000000-0005-0000-0000-00006C060000}"/>
    <cellStyle name="60% - 강조색2 16" xfId="1210" xr:uid="{00000000-0005-0000-0000-00006D060000}"/>
    <cellStyle name="60% - 강조색2 16 2" xfId="1211" xr:uid="{00000000-0005-0000-0000-00006E060000}"/>
    <cellStyle name="60% - 강조색2 17" xfId="1212" xr:uid="{00000000-0005-0000-0000-00006F060000}"/>
    <cellStyle name="60% - 강조색2 17 2" xfId="1213" xr:uid="{00000000-0005-0000-0000-000070060000}"/>
    <cellStyle name="60% - 강조색2 18" xfId="1214" xr:uid="{00000000-0005-0000-0000-000071060000}"/>
    <cellStyle name="60% - 강조색2 18 2" xfId="1215" xr:uid="{00000000-0005-0000-0000-000072060000}"/>
    <cellStyle name="60% - 강조색2 19" xfId="1216" xr:uid="{00000000-0005-0000-0000-000073060000}"/>
    <cellStyle name="60% - 강조색2 19 2" xfId="1217" xr:uid="{00000000-0005-0000-0000-000074060000}"/>
    <cellStyle name="60% - 강조색2 2" xfId="1218" xr:uid="{00000000-0005-0000-0000-000075060000}"/>
    <cellStyle name="60% - 강조색2 2 2" xfId="1219" xr:uid="{00000000-0005-0000-0000-000076060000}"/>
    <cellStyle name="60% - 강조색2 20" xfId="1220" xr:uid="{00000000-0005-0000-0000-000077060000}"/>
    <cellStyle name="60% - 강조색2 20 2" xfId="1221" xr:uid="{00000000-0005-0000-0000-000078060000}"/>
    <cellStyle name="60% - 강조색2 21" xfId="1222" xr:uid="{00000000-0005-0000-0000-000079060000}"/>
    <cellStyle name="60% - 강조색2 21 2" xfId="1223" xr:uid="{00000000-0005-0000-0000-00007A060000}"/>
    <cellStyle name="60% - 강조색2 22" xfId="1224" xr:uid="{00000000-0005-0000-0000-00007B060000}"/>
    <cellStyle name="60% - 강조색2 22 2" xfId="1225" xr:uid="{00000000-0005-0000-0000-00007C060000}"/>
    <cellStyle name="60% - 강조색2 23" xfId="1226" xr:uid="{00000000-0005-0000-0000-00007D060000}"/>
    <cellStyle name="60% - 강조색2 23 2" xfId="1227" xr:uid="{00000000-0005-0000-0000-00007E060000}"/>
    <cellStyle name="60% - 강조색2 24" xfId="1228" xr:uid="{00000000-0005-0000-0000-00007F060000}"/>
    <cellStyle name="60% - 강조색2 24 2" xfId="1229" xr:uid="{00000000-0005-0000-0000-000080060000}"/>
    <cellStyle name="60% - 강조색2 25" xfId="1230" xr:uid="{00000000-0005-0000-0000-000081060000}"/>
    <cellStyle name="60% - 강조색2 25 2" xfId="1231" xr:uid="{00000000-0005-0000-0000-000082060000}"/>
    <cellStyle name="60% - 강조색2 26" xfId="1232" xr:uid="{00000000-0005-0000-0000-000083060000}"/>
    <cellStyle name="60% - 강조색2 26 2" xfId="1233" xr:uid="{00000000-0005-0000-0000-000084060000}"/>
    <cellStyle name="60% - 강조색2 27" xfId="1234" xr:uid="{00000000-0005-0000-0000-000085060000}"/>
    <cellStyle name="60% - 강조색2 27 2" xfId="1235" xr:uid="{00000000-0005-0000-0000-000086060000}"/>
    <cellStyle name="60% - 강조색2 28" xfId="1236" xr:uid="{00000000-0005-0000-0000-000087060000}"/>
    <cellStyle name="60% - 강조색2 28 2" xfId="1237" xr:uid="{00000000-0005-0000-0000-000088060000}"/>
    <cellStyle name="60% - 강조색2 29" xfId="1238" xr:uid="{00000000-0005-0000-0000-000089060000}"/>
    <cellStyle name="60% - 강조색2 29 2" xfId="1239" xr:uid="{00000000-0005-0000-0000-00008A060000}"/>
    <cellStyle name="60% - 강조색2 3" xfId="1240" xr:uid="{00000000-0005-0000-0000-00008B060000}"/>
    <cellStyle name="60% - 강조색2 3 2" xfId="1241" xr:uid="{00000000-0005-0000-0000-00008C060000}"/>
    <cellStyle name="60% - 강조색2 30" xfId="1242" xr:uid="{00000000-0005-0000-0000-00008D060000}"/>
    <cellStyle name="60% - 강조색2 30 2" xfId="1243" xr:uid="{00000000-0005-0000-0000-00008E060000}"/>
    <cellStyle name="60% - 강조색2 31" xfId="1244" xr:uid="{00000000-0005-0000-0000-00008F060000}"/>
    <cellStyle name="60% - 강조색2 31 2" xfId="1245" xr:uid="{00000000-0005-0000-0000-000090060000}"/>
    <cellStyle name="60% - 강조색2 32" xfId="1246" xr:uid="{00000000-0005-0000-0000-000091060000}"/>
    <cellStyle name="60% - 강조색2 32 2" xfId="1247" xr:uid="{00000000-0005-0000-0000-000092060000}"/>
    <cellStyle name="60% - 강조색2 33" xfId="1248" xr:uid="{00000000-0005-0000-0000-000093060000}"/>
    <cellStyle name="60% - 강조색2 33 2" xfId="1249" xr:uid="{00000000-0005-0000-0000-000094060000}"/>
    <cellStyle name="60% - 강조색2 34" xfId="1250" xr:uid="{00000000-0005-0000-0000-000095060000}"/>
    <cellStyle name="60% - 강조색2 34 2" xfId="1251" xr:uid="{00000000-0005-0000-0000-000096060000}"/>
    <cellStyle name="60% - 강조색2 35" xfId="1252" xr:uid="{00000000-0005-0000-0000-000097060000}"/>
    <cellStyle name="60% - 강조색2 35 2" xfId="1253" xr:uid="{00000000-0005-0000-0000-000098060000}"/>
    <cellStyle name="60% - 강조색2 36" xfId="1254" xr:uid="{00000000-0005-0000-0000-000099060000}"/>
    <cellStyle name="60% - 강조색2 36 2" xfId="1255" xr:uid="{00000000-0005-0000-0000-00009A060000}"/>
    <cellStyle name="60% - 강조색2 37" xfId="1256" xr:uid="{00000000-0005-0000-0000-00009B060000}"/>
    <cellStyle name="60% - 강조색2 37 2" xfId="1257" xr:uid="{00000000-0005-0000-0000-00009C060000}"/>
    <cellStyle name="60% - 강조색2 38" xfId="1258" xr:uid="{00000000-0005-0000-0000-00009D060000}"/>
    <cellStyle name="60% - 강조색2 38 2" xfId="1259" xr:uid="{00000000-0005-0000-0000-00009E060000}"/>
    <cellStyle name="60% - 강조색2 39" xfId="1260" xr:uid="{00000000-0005-0000-0000-00009F060000}"/>
    <cellStyle name="60% - 강조색2 39 2" xfId="1261" xr:uid="{00000000-0005-0000-0000-0000A0060000}"/>
    <cellStyle name="60% - 강조색2 4" xfId="1262" xr:uid="{00000000-0005-0000-0000-0000A1060000}"/>
    <cellStyle name="60% - 강조색2 4 2" xfId="1263" xr:uid="{00000000-0005-0000-0000-0000A2060000}"/>
    <cellStyle name="60% - 강조색2 40" xfId="1264" xr:uid="{00000000-0005-0000-0000-0000A3060000}"/>
    <cellStyle name="60% - 강조색2 40 2" xfId="1265" xr:uid="{00000000-0005-0000-0000-0000A4060000}"/>
    <cellStyle name="60% - 강조색2 41" xfId="1266" xr:uid="{00000000-0005-0000-0000-0000A5060000}"/>
    <cellStyle name="60% - 강조색2 41 2" xfId="1267" xr:uid="{00000000-0005-0000-0000-0000A6060000}"/>
    <cellStyle name="60% - 강조색2 42" xfId="1268" xr:uid="{00000000-0005-0000-0000-0000A7060000}"/>
    <cellStyle name="60% - 강조색2 42 2" xfId="1269" xr:uid="{00000000-0005-0000-0000-0000A8060000}"/>
    <cellStyle name="60% - 강조색2 43" xfId="1270" xr:uid="{00000000-0005-0000-0000-0000A9060000}"/>
    <cellStyle name="60% - 강조색2 43 2" xfId="1271" xr:uid="{00000000-0005-0000-0000-0000AA060000}"/>
    <cellStyle name="60% - 강조색2 44" xfId="1272" xr:uid="{00000000-0005-0000-0000-0000AB060000}"/>
    <cellStyle name="60% - 강조색2 45" xfId="1273" xr:uid="{00000000-0005-0000-0000-0000AC060000}"/>
    <cellStyle name="60% - 강조색2 46" xfId="1274" xr:uid="{00000000-0005-0000-0000-0000AD060000}"/>
    <cellStyle name="60% - 강조색2 47" xfId="1275" xr:uid="{00000000-0005-0000-0000-0000AE060000}"/>
    <cellStyle name="60% - 강조색2 48" xfId="1276" xr:uid="{00000000-0005-0000-0000-0000AF060000}"/>
    <cellStyle name="60% - 강조색2 49" xfId="1277" xr:uid="{00000000-0005-0000-0000-0000B0060000}"/>
    <cellStyle name="60% - 강조색2 5" xfId="1278" xr:uid="{00000000-0005-0000-0000-0000B1060000}"/>
    <cellStyle name="60% - 강조색2 5 2" xfId="1279" xr:uid="{00000000-0005-0000-0000-0000B2060000}"/>
    <cellStyle name="60% - 강조색2 50" xfId="1280" xr:uid="{00000000-0005-0000-0000-0000B3060000}"/>
    <cellStyle name="60% - 강조색2 51" xfId="3813" xr:uid="{00000000-0005-0000-0000-0000B4060000}"/>
    <cellStyle name="60% - 강조색2 52" xfId="3977" xr:uid="{00000000-0005-0000-0000-0000B5060000}"/>
    <cellStyle name="60% - 강조색2 53" xfId="4083" xr:uid="{00000000-0005-0000-0000-0000B6060000}"/>
    <cellStyle name="60% - 강조색2 54" xfId="4255" xr:uid="{00000000-0005-0000-0000-0000B7060000}"/>
    <cellStyle name="60% - 강조색2 6" xfId="1281" xr:uid="{00000000-0005-0000-0000-0000B8060000}"/>
    <cellStyle name="60% - 강조색2 6 2" xfId="1282" xr:uid="{00000000-0005-0000-0000-0000B9060000}"/>
    <cellStyle name="60% - 강조색2 7" xfId="1283" xr:uid="{00000000-0005-0000-0000-0000BA060000}"/>
    <cellStyle name="60% - 강조색2 7 2" xfId="1284" xr:uid="{00000000-0005-0000-0000-0000BB060000}"/>
    <cellStyle name="60% - 강조색2 8" xfId="1285" xr:uid="{00000000-0005-0000-0000-0000BC060000}"/>
    <cellStyle name="60% - 강조색2 8 2" xfId="1286" xr:uid="{00000000-0005-0000-0000-0000BD060000}"/>
    <cellStyle name="60% - 강조색2 9" xfId="1287" xr:uid="{00000000-0005-0000-0000-0000BE060000}"/>
    <cellStyle name="60% - 강조색2 9 2" xfId="1288" xr:uid="{00000000-0005-0000-0000-0000BF060000}"/>
    <cellStyle name="60% - 강조색3" xfId="1289" builtinId="40" customBuiltin="1"/>
    <cellStyle name="60% - 강조색3 10" xfId="1290" xr:uid="{00000000-0005-0000-0000-0000C1060000}"/>
    <cellStyle name="60% - 강조색3 10 2" xfId="1291" xr:uid="{00000000-0005-0000-0000-0000C2060000}"/>
    <cellStyle name="60% - 강조색3 11" xfId="1292" xr:uid="{00000000-0005-0000-0000-0000C3060000}"/>
    <cellStyle name="60% - 강조색3 11 2" xfId="1293" xr:uid="{00000000-0005-0000-0000-0000C4060000}"/>
    <cellStyle name="60% - 강조색3 12" xfId="1294" xr:uid="{00000000-0005-0000-0000-0000C5060000}"/>
    <cellStyle name="60% - 강조색3 12 2" xfId="1295" xr:uid="{00000000-0005-0000-0000-0000C6060000}"/>
    <cellStyle name="60% - 강조색3 13" xfId="1296" xr:uid="{00000000-0005-0000-0000-0000C7060000}"/>
    <cellStyle name="60% - 강조색3 13 2" xfId="1297" xr:uid="{00000000-0005-0000-0000-0000C8060000}"/>
    <cellStyle name="60% - 강조색3 14" xfId="1298" xr:uid="{00000000-0005-0000-0000-0000C9060000}"/>
    <cellStyle name="60% - 강조색3 14 2" xfId="1299" xr:uid="{00000000-0005-0000-0000-0000CA060000}"/>
    <cellStyle name="60% - 강조색3 15" xfId="1300" xr:uid="{00000000-0005-0000-0000-0000CB060000}"/>
    <cellStyle name="60% - 강조색3 15 2" xfId="1301" xr:uid="{00000000-0005-0000-0000-0000CC060000}"/>
    <cellStyle name="60% - 강조색3 16" xfId="1302" xr:uid="{00000000-0005-0000-0000-0000CD060000}"/>
    <cellStyle name="60% - 강조색3 16 2" xfId="1303" xr:uid="{00000000-0005-0000-0000-0000CE060000}"/>
    <cellStyle name="60% - 강조색3 17" xfId="1304" xr:uid="{00000000-0005-0000-0000-0000CF060000}"/>
    <cellStyle name="60% - 강조색3 17 2" xfId="1305" xr:uid="{00000000-0005-0000-0000-0000D0060000}"/>
    <cellStyle name="60% - 강조색3 18" xfId="1306" xr:uid="{00000000-0005-0000-0000-0000D1060000}"/>
    <cellStyle name="60% - 강조색3 18 2" xfId="1307" xr:uid="{00000000-0005-0000-0000-0000D2060000}"/>
    <cellStyle name="60% - 강조색3 19" xfId="1308" xr:uid="{00000000-0005-0000-0000-0000D3060000}"/>
    <cellStyle name="60% - 강조색3 19 2" xfId="1309" xr:uid="{00000000-0005-0000-0000-0000D4060000}"/>
    <cellStyle name="60% - 강조색3 2" xfId="1310" xr:uid="{00000000-0005-0000-0000-0000D5060000}"/>
    <cellStyle name="60% - 강조색3 2 2" xfId="1311" xr:uid="{00000000-0005-0000-0000-0000D6060000}"/>
    <cellStyle name="60% - 강조색3 20" xfId="1312" xr:uid="{00000000-0005-0000-0000-0000D7060000}"/>
    <cellStyle name="60% - 강조색3 20 2" xfId="1313" xr:uid="{00000000-0005-0000-0000-0000D8060000}"/>
    <cellStyle name="60% - 강조색3 21" xfId="1314" xr:uid="{00000000-0005-0000-0000-0000D9060000}"/>
    <cellStyle name="60% - 강조색3 21 2" xfId="1315" xr:uid="{00000000-0005-0000-0000-0000DA060000}"/>
    <cellStyle name="60% - 강조색3 22" xfId="1316" xr:uid="{00000000-0005-0000-0000-0000DB060000}"/>
    <cellStyle name="60% - 강조색3 22 2" xfId="1317" xr:uid="{00000000-0005-0000-0000-0000DC060000}"/>
    <cellStyle name="60% - 강조색3 23" xfId="1318" xr:uid="{00000000-0005-0000-0000-0000DD060000}"/>
    <cellStyle name="60% - 강조색3 23 2" xfId="1319" xr:uid="{00000000-0005-0000-0000-0000DE060000}"/>
    <cellStyle name="60% - 강조색3 24" xfId="1320" xr:uid="{00000000-0005-0000-0000-0000DF060000}"/>
    <cellStyle name="60% - 강조색3 24 2" xfId="1321" xr:uid="{00000000-0005-0000-0000-0000E0060000}"/>
    <cellStyle name="60% - 강조색3 25" xfId="1322" xr:uid="{00000000-0005-0000-0000-0000E1060000}"/>
    <cellStyle name="60% - 강조색3 25 2" xfId="1323" xr:uid="{00000000-0005-0000-0000-0000E2060000}"/>
    <cellStyle name="60% - 강조색3 26" xfId="1324" xr:uid="{00000000-0005-0000-0000-0000E3060000}"/>
    <cellStyle name="60% - 강조색3 26 2" xfId="1325" xr:uid="{00000000-0005-0000-0000-0000E4060000}"/>
    <cellStyle name="60% - 강조색3 27" xfId="1326" xr:uid="{00000000-0005-0000-0000-0000E5060000}"/>
    <cellStyle name="60% - 강조색3 27 2" xfId="1327" xr:uid="{00000000-0005-0000-0000-0000E6060000}"/>
    <cellStyle name="60% - 강조색3 28" xfId="1328" xr:uid="{00000000-0005-0000-0000-0000E7060000}"/>
    <cellStyle name="60% - 강조색3 28 2" xfId="1329" xr:uid="{00000000-0005-0000-0000-0000E8060000}"/>
    <cellStyle name="60% - 강조색3 29" xfId="1330" xr:uid="{00000000-0005-0000-0000-0000E9060000}"/>
    <cellStyle name="60% - 강조색3 29 2" xfId="1331" xr:uid="{00000000-0005-0000-0000-0000EA060000}"/>
    <cellStyle name="60% - 강조색3 3" xfId="1332" xr:uid="{00000000-0005-0000-0000-0000EB060000}"/>
    <cellStyle name="60% - 강조색3 3 2" xfId="1333" xr:uid="{00000000-0005-0000-0000-0000EC060000}"/>
    <cellStyle name="60% - 강조색3 30" xfId="1334" xr:uid="{00000000-0005-0000-0000-0000ED060000}"/>
    <cellStyle name="60% - 강조색3 30 2" xfId="1335" xr:uid="{00000000-0005-0000-0000-0000EE060000}"/>
    <cellStyle name="60% - 강조색3 31" xfId="1336" xr:uid="{00000000-0005-0000-0000-0000EF060000}"/>
    <cellStyle name="60% - 강조색3 31 2" xfId="1337" xr:uid="{00000000-0005-0000-0000-0000F0060000}"/>
    <cellStyle name="60% - 강조색3 32" xfId="1338" xr:uid="{00000000-0005-0000-0000-0000F1060000}"/>
    <cellStyle name="60% - 강조색3 32 2" xfId="1339" xr:uid="{00000000-0005-0000-0000-0000F2060000}"/>
    <cellStyle name="60% - 강조색3 33" xfId="1340" xr:uid="{00000000-0005-0000-0000-0000F3060000}"/>
    <cellStyle name="60% - 강조색3 33 2" xfId="1341" xr:uid="{00000000-0005-0000-0000-0000F4060000}"/>
    <cellStyle name="60% - 강조색3 34" xfId="1342" xr:uid="{00000000-0005-0000-0000-0000F5060000}"/>
    <cellStyle name="60% - 강조색3 34 2" xfId="1343" xr:uid="{00000000-0005-0000-0000-0000F6060000}"/>
    <cellStyle name="60% - 강조색3 35" xfId="1344" xr:uid="{00000000-0005-0000-0000-0000F7060000}"/>
    <cellStyle name="60% - 강조색3 35 2" xfId="1345" xr:uid="{00000000-0005-0000-0000-0000F8060000}"/>
    <cellStyle name="60% - 강조색3 36" xfId="1346" xr:uid="{00000000-0005-0000-0000-0000F9060000}"/>
    <cellStyle name="60% - 강조색3 36 2" xfId="1347" xr:uid="{00000000-0005-0000-0000-0000FA060000}"/>
    <cellStyle name="60% - 강조색3 37" xfId="1348" xr:uid="{00000000-0005-0000-0000-0000FB060000}"/>
    <cellStyle name="60% - 강조색3 37 2" xfId="1349" xr:uid="{00000000-0005-0000-0000-0000FC060000}"/>
    <cellStyle name="60% - 강조색3 38" xfId="1350" xr:uid="{00000000-0005-0000-0000-0000FD060000}"/>
    <cellStyle name="60% - 강조색3 38 2" xfId="1351" xr:uid="{00000000-0005-0000-0000-0000FE060000}"/>
    <cellStyle name="60% - 강조색3 39" xfId="1352" xr:uid="{00000000-0005-0000-0000-0000FF060000}"/>
    <cellStyle name="60% - 강조색3 39 2" xfId="1353" xr:uid="{00000000-0005-0000-0000-000000070000}"/>
    <cellStyle name="60% - 강조색3 4" xfId="1354" xr:uid="{00000000-0005-0000-0000-000001070000}"/>
    <cellStyle name="60% - 강조색3 4 2" xfId="1355" xr:uid="{00000000-0005-0000-0000-000002070000}"/>
    <cellStyle name="60% - 강조색3 40" xfId="1356" xr:uid="{00000000-0005-0000-0000-000003070000}"/>
    <cellStyle name="60% - 강조색3 40 2" xfId="1357" xr:uid="{00000000-0005-0000-0000-000004070000}"/>
    <cellStyle name="60% - 강조색3 41" xfId="1358" xr:uid="{00000000-0005-0000-0000-000005070000}"/>
    <cellStyle name="60% - 강조색3 41 2" xfId="1359" xr:uid="{00000000-0005-0000-0000-000006070000}"/>
    <cellStyle name="60% - 강조색3 42" xfId="1360" xr:uid="{00000000-0005-0000-0000-000007070000}"/>
    <cellStyle name="60% - 강조색3 42 2" xfId="1361" xr:uid="{00000000-0005-0000-0000-000008070000}"/>
    <cellStyle name="60% - 강조색3 43" xfId="1362" xr:uid="{00000000-0005-0000-0000-000009070000}"/>
    <cellStyle name="60% - 강조색3 43 2" xfId="1363" xr:uid="{00000000-0005-0000-0000-00000A070000}"/>
    <cellStyle name="60% - 강조색3 44" xfId="1364" xr:uid="{00000000-0005-0000-0000-00000B070000}"/>
    <cellStyle name="60% - 강조색3 45" xfId="1365" xr:uid="{00000000-0005-0000-0000-00000C070000}"/>
    <cellStyle name="60% - 강조색3 46" xfId="1366" xr:uid="{00000000-0005-0000-0000-00000D070000}"/>
    <cellStyle name="60% - 강조색3 47" xfId="1367" xr:uid="{00000000-0005-0000-0000-00000E070000}"/>
    <cellStyle name="60% - 강조색3 48" xfId="1368" xr:uid="{00000000-0005-0000-0000-00000F070000}"/>
    <cellStyle name="60% - 강조색3 49" xfId="1369" xr:uid="{00000000-0005-0000-0000-000010070000}"/>
    <cellStyle name="60% - 강조색3 5" xfId="1370" xr:uid="{00000000-0005-0000-0000-000011070000}"/>
    <cellStyle name="60% - 강조색3 5 2" xfId="1371" xr:uid="{00000000-0005-0000-0000-000012070000}"/>
    <cellStyle name="60% - 강조색3 50" xfId="1372" xr:uid="{00000000-0005-0000-0000-000013070000}"/>
    <cellStyle name="60% - 강조색3 51" xfId="3817" xr:uid="{00000000-0005-0000-0000-000014070000}"/>
    <cellStyle name="60% - 강조색3 52" xfId="3981" xr:uid="{00000000-0005-0000-0000-000015070000}"/>
    <cellStyle name="60% - 강조색3 53" xfId="4084" xr:uid="{00000000-0005-0000-0000-000016070000}"/>
    <cellStyle name="60% - 강조색3 54" xfId="4256" xr:uid="{00000000-0005-0000-0000-000017070000}"/>
    <cellStyle name="60% - 강조색3 6" xfId="1373" xr:uid="{00000000-0005-0000-0000-000018070000}"/>
    <cellStyle name="60% - 강조색3 6 2" xfId="1374" xr:uid="{00000000-0005-0000-0000-000019070000}"/>
    <cellStyle name="60% - 강조색3 7" xfId="1375" xr:uid="{00000000-0005-0000-0000-00001A070000}"/>
    <cellStyle name="60% - 강조색3 7 2" xfId="1376" xr:uid="{00000000-0005-0000-0000-00001B070000}"/>
    <cellStyle name="60% - 강조색3 8" xfId="1377" xr:uid="{00000000-0005-0000-0000-00001C070000}"/>
    <cellStyle name="60% - 강조색3 8 2" xfId="1378" xr:uid="{00000000-0005-0000-0000-00001D070000}"/>
    <cellStyle name="60% - 강조색3 9" xfId="1379" xr:uid="{00000000-0005-0000-0000-00001E070000}"/>
    <cellStyle name="60% - 강조색3 9 2" xfId="1380" xr:uid="{00000000-0005-0000-0000-00001F070000}"/>
    <cellStyle name="60% - 강조색4" xfId="1381" builtinId="44" customBuiltin="1"/>
    <cellStyle name="60% - 강조색4 10" xfId="1382" xr:uid="{00000000-0005-0000-0000-000021070000}"/>
    <cellStyle name="60% - 강조색4 10 2" xfId="1383" xr:uid="{00000000-0005-0000-0000-000022070000}"/>
    <cellStyle name="60% - 강조색4 11" xfId="1384" xr:uid="{00000000-0005-0000-0000-000023070000}"/>
    <cellStyle name="60% - 강조색4 11 2" xfId="1385" xr:uid="{00000000-0005-0000-0000-000024070000}"/>
    <cellStyle name="60% - 강조색4 12" xfId="1386" xr:uid="{00000000-0005-0000-0000-000025070000}"/>
    <cellStyle name="60% - 강조색4 12 2" xfId="1387" xr:uid="{00000000-0005-0000-0000-000026070000}"/>
    <cellStyle name="60% - 강조색4 13" xfId="1388" xr:uid="{00000000-0005-0000-0000-000027070000}"/>
    <cellStyle name="60% - 강조색4 13 2" xfId="1389" xr:uid="{00000000-0005-0000-0000-000028070000}"/>
    <cellStyle name="60% - 강조색4 14" xfId="1390" xr:uid="{00000000-0005-0000-0000-000029070000}"/>
    <cellStyle name="60% - 강조색4 14 2" xfId="1391" xr:uid="{00000000-0005-0000-0000-00002A070000}"/>
    <cellStyle name="60% - 강조색4 15" xfId="1392" xr:uid="{00000000-0005-0000-0000-00002B070000}"/>
    <cellStyle name="60% - 강조색4 15 2" xfId="1393" xr:uid="{00000000-0005-0000-0000-00002C070000}"/>
    <cellStyle name="60% - 강조색4 16" xfId="1394" xr:uid="{00000000-0005-0000-0000-00002D070000}"/>
    <cellStyle name="60% - 강조색4 16 2" xfId="1395" xr:uid="{00000000-0005-0000-0000-00002E070000}"/>
    <cellStyle name="60% - 강조색4 17" xfId="1396" xr:uid="{00000000-0005-0000-0000-00002F070000}"/>
    <cellStyle name="60% - 강조색4 17 2" xfId="1397" xr:uid="{00000000-0005-0000-0000-000030070000}"/>
    <cellStyle name="60% - 강조색4 18" xfId="1398" xr:uid="{00000000-0005-0000-0000-000031070000}"/>
    <cellStyle name="60% - 강조색4 18 2" xfId="1399" xr:uid="{00000000-0005-0000-0000-000032070000}"/>
    <cellStyle name="60% - 강조색4 19" xfId="1400" xr:uid="{00000000-0005-0000-0000-000033070000}"/>
    <cellStyle name="60% - 강조색4 19 2" xfId="1401" xr:uid="{00000000-0005-0000-0000-000034070000}"/>
    <cellStyle name="60% - 강조색4 2" xfId="1402" xr:uid="{00000000-0005-0000-0000-000035070000}"/>
    <cellStyle name="60% - 강조색4 2 2" xfId="1403" xr:uid="{00000000-0005-0000-0000-000036070000}"/>
    <cellStyle name="60% - 강조색4 20" xfId="1404" xr:uid="{00000000-0005-0000-0000-000037070000}"/>
    <cellStyle name="60% - 강조색4 20 2" xfId="1405" xr:uid="{00000000-0005-0000-0000-000038070000}"/>
    <cellStyle name="60% - 강조색4 21" xfId="1406" xr:uid="{00000000-0005-0000-0000-000039070000}"/>
    <cellStyle name="60% - 강조색4 21 2" xfId="1407" xr:uid="{00000000-0005-0000-0000-00003A070000}"/>
    <cellStyle name="60% - 강조색4 22" xfId="1408" xr:uid="{00000000-0005-0000-0000-00003B070000}"/>
    <cellStyle name="60% - 강조색4 22 2" xfId="1409" xr:uid="{00000000-0005-0000-0000-00003C070000}"/>
    <cellStyle name="60% - 강조색4 23" xfId="1410" xr:uid="{00000000-0005-0000-0000-00003D070000}"/>
    <cellStyle name="60% - 강조색4 23 2" xfId="1411" xr:uid="{00000000-0005-0000-0000-00003E070000}"/>
    <cellStyle name="60% - 강조색4 24" xfId="1412" xr:uid="{00000000-0005-0000-0000-00003F070000}"/>
    <cellStyle name="60% - 강조색4 24 2" xfId="1413" xr:uid="{00000000-0005-0000-0000-000040070000}"/>
    <cellStyle name="60% - 강조색4 25" xfId="1414" xr:uid="{00000000-0005-0000-0000-000041070000}"/>
    <cellStyle name="60% - 강조색4 25 2" xfId="1415" xr:uid="{00000000-0005-0000-0000-000042070000}"/>
    <cellStyle name="60% - 강조색4 26" xfId="1416" xr:uid="{00000000-0005-0000-0000-000043070000}"/>
    <cellStyle name="60% - 강조색4 26 2" xfId="1417" xr:uid="{00000000-0005-0000-0000-000044070000}"/>
    <cellStyle name="60% - 강조색4 27" xfId="1418" xr:uid="{00000000-0005-0000-0000-000045070000}"/>
    <cellStyle name="60% - 강조색4 27 2" xfId="1419" xr:uid="{00000000-0005-0000-0000-000046070000}"/>
    <cellStyle name="60% - 강조색4 28" xfId="1420" xr:uid="{00000000-0005-0000-0000-000047070000}"/>
    <cellStyle name="60% - 강조색4 28 2" xfId="1421" xr:uid="{00000000-0005-0000-0000-000048070000}"/>
    <cellStyle name="60% - 강조색4 29" xfId="1422" xr:uid="{00000000-0005-0000-0000-000049070000}"/>
    <cellStyle name="60% - 강조색4 29 2" xfId="1423" xr:uid="{00000000-0005-0000-0000-00004A070000}"/>
    <cellStyle name="60% - 강조색4 3" xfId="1424" xr:uid="{00000000-0005-0000-0000-00004B070000}"/>
    <cellStyle name="60% - 강조색4 3 2" xfId="1425" xr:uid="{00000000-0005-0000-0000-00004C070000}"/>
    <cellStyle name="60% - 강조색4 30" xfId="1426" xr:uid="{00000000-0005-0000-0000-00004D070000}"/>
    <cellStyle name="60% - 강조색4 30 2" xfId="1427" xr:uid="{00000000-0005-0000-0000-00004E070000}"/>
    <cellStyle name="60% - 강조색4 31" xfId="1428" xr:uid="{00000000-0005-0000-0000-00004F070000}"/>
    <cellStyle name="60% - 강조색4 31 2" xfId="1429" xr:uid="{00000000-0005-0000-0000-000050070000}"/>
    <cellStyle name="60% - 강조색4 32" xfId="1430" xr:uid="{00000000-0005-0000-0000-000051070000}"/>
    <cellStyle name="60% - 강조색4 32 2" xfId="1431" xr:uid="{00000000-0005-0000-0000-000052070000}"/>
    <cellStyle name="60% - 강조색4 33" xfId="1432" xr:uid="{00000000-0005-0000-0000-000053070000}"/>
    <cellStyle name="60% - 강조색4 33 2" xfId="1433" xr:uid="{00000000-0005-0000-0000-000054070000}"/>
    <cellStyle name="60% - 강조색4 34" xfId="1434" xr:uid="{00000000-0005-0000-0000-000055070000}"/>
    <cellStyle name="60% - 강조색4 34 2" xfId="1435" xr:uid="{00000000-0005-0000-0000-000056070000}"/>
    <cellStyle name="60% - 강조색4 35" xfId="1436" xr:uid="{00000000-0005-0000-0000-000057070000}"/>
    <cellStyle name="60% - 강조색4 35 2" xfId="1437" xr:uid="{00000000-0005-0000-0000-000058070000}"/>
    <cellStyle name="60% - 강조색4 36" xfId="1438" xr:uid="{00000000-0005-0000-0000-000059070000}"/>
    <cellStyle name="60% - 강조색4 36 2" xfId="1439" xr:uid="{00000000-0005-0000-0000-00005A070000}"/>
    <cellStyle name="60% - 강조색4 37" xfId="1440" xr:uid="{00000000-0005-0000-0000-00005B070000}"/>
    <cellStyle name="60% - 강조색4 37 2" xfId="1441" xr:uid="{00000000-0005-0000-0000-00005C070000}"/>
    <cellStyle name="60% - 강조색4 38" xfId="1442" xr:uid="{00000000-0005-0000-0000-00005D070000}"/>
    <cellStyle name="60% - 강조색4 38 2" xfId="1443" xr:uid="{00000000-0005-0000-0000-00005E070000}"/>
    <cellStyle name="60% - 강조색4 39" xfId="1444" xr:uid="{00000000-0005-0000-0000-00005F070000}"/>
    <cellStyle name="60% - 강조색4 39 2" xfId="1445" xr:uid="{00000000-0005-0000-0000-000060070000}"/>
    <cellStyle name="60% - 강조색4 4" xfId="1446" xr:uid="{00000000-0005-0000-0000-000061070000}"/>
    <cellStyle name="60% - 강조색4 4 2" xfId="1447" xr:uid="{00000000-0005-0000-0000-000062070000}"/>
    <cellStyle name="60% - 강조색4 40" xfId="1448" xr:uid="{00000000-0005-0000-0000-000063070000}"/>
    <cellStyle name="60% - 강조색4 40 2" xfId="1449" xr:uid="{00000000-0005-0000-0000-000064070000}"/>
    <cellStyle name="60% - 강조색4 41" xfId="1450" xr:uid="{00000000-0005-0000-0000-000065070000}"/>
    <cellStyle name="60% - 강조색4 41 2" xfId="1451" xr:uid="{00000000-0005-0000-0000-000066070000}"/>
    <cellStyle name="60% - 강조색4 42" xfId="1452" xr:uid="{00000000-0005-0000-0000-000067070000}"/>
    <cellStyle name="60% - 강조색4 42 2" xfId="1453" xr:uid="{00000000-0005-0000-0000-000068070000}"/>
    <cellStyle name="60% - 강조색4 43" xfId="1454" xr:uid="{00000000-0005-0000-0000-000069070000}"/>
    <cellStyle name="60% - 강조색4 43 2" xfId="1455" xr:uid="{00000000-0005-0000-0000-00006A070000}"/>
    <cellStyle name="60% - 강조색4 44" xfId="1456" xr:uid="{00000000-0005-0000-0000-00006B070000}"/>
    <cellStyle name="60% - 강조색4 45" xfId="1457" xr:uid="{00000000-0005-0000-0000-00006C070000}"/>
    <cellStyle name="60% - 강조색4 46" xfId="1458" xr:uid="{00000000-0005-0000-0000-00006D070000}"/>
    <cellStyle name="60% - 강조색4 47" xfId="1459" xr:uid="{00000000-0005-0000-0000-00006E070000}"/>
    <cellStyle name="60% - 강조색4 48" xfId="1460" xr:uid="{00000000-0005-0000-0000-00006F070000}"/>
    <cellStyle name="60% - 강조색4 49" xfId="1461" xr:uid="{00000000-0005-0000-0000-000070070000}"/>
    <cellStyle name="60% - 강조색4 5" xfId="1462" xr:uid="{00000000-0005-0000-0000-000071070000}"/>
    <cellStyle name="60% - 강조색4 5 2" xfId="1463" xr:uid="{00000000-0005-0000-0000-000072070000}"/>
    <cellStyle name="60% - 강조색4 50" xfId="1464" xr:uid="{00000000-0005-0000-0000-000073070000}"/>
    <cellStyle name="60% - 강조색4 51" xfId="3821" xr:uid="{00000000-0005-0000-0000-000074070000}"/>
    <cellStyle name="60% - 강조색4 52" xfId="3985" xr:uid="{00000000-0005-0000-0000-000075070000}"/>
    <cellStyle name="60% - 강조색4 53" xfId="4085" xr:uid="{00000000-0005-0000-0000-000076070000}"/>
    <cellStyle name="60% - 강조색4 54" xfId="4257" xr:uid="{00000000-0005-0000-0000-000077070000}"/>
    <cellStyle name="60% - 강조색4 6" xfId="1465" xr:uid="{00000000-0005-0000-0000-000078070000}"/>
    <cellStyle name="60% - 강조색4 6 2" xfId="1466" xr:uid="{00000000-0005-0000-0000-000079070000}"/>
    <cellStyle name="60% - 강조색4 7" xfId="1467" xr:uid="{00000000-0005-0000-0000-00007A070000}"/>
    <cellStyle name="60% - 강조색4 7 2" xfId="1468" xr:uid="{00000000-0005-0000-0000-00007B070000}"/>
    <cellStyle name="60% - 강조색4 8" xfId="1469" xr:uid="{00000000-0005-0000-0000-00007C070000}"/>
    <cellStyle name="60% - 강조색4 8 2" xfId="1470" xr:uid="{00000000-0005-0000-0000-00007D070000}"/>
    <cellStyle name="60% - 강조색4 9" xfId="1471" xr:uid="{00000000-0005-0000-0000-00007E070000}"/>
    <cellStyle name="60% - 강조색4 9 2" xfId="1472" xr:uid="{00000000-0005-0000-0000-00007F070000}"/>
    <cellStyle name="60% - 강조색5" xfId="1473" builtinId="48" customBuiltin="1"/>
    <cellStyle name="60% - 강조색5 10" xfId="1474" xr:uid="{00000000-0005-0000-0000-000081070000}"/>
    <cellStyle name="60% - 강조색5 10 2" xfId="1475" xr:uid="{00000000-0005-0000-0000-000082070000}"/>
    <cellStyle name="60% - 강조색5 11" xfId="1476" xr:uid="{00000000-0005-0000-0000-000083070000}"/>
    <cellStyle name="60% - 강조색5 11 2" xfId="1477" xr:uid="{00000000-0005-0000-0000-000084070000}"/>
    <cellStyle name="60% - 강조색5 12" xfId="1478" xr:uid="{00000000-0005-0000-0000-000085070000}"/>
    <cellStyle name="60% - 강조색5 12 2" xfId="1479" xr:uid="{00000000-0005-0000-0000-000086070000}"/>
    <cellStyle name="60% - 강조색5 13" xfId="1480" xr:uid="{00000000-0005-0000-0000-000087070000}"/>
    <cellStyle name="60% - 강조색5 13 2" xfId="1481" xr:uid="{00000000-0005-0000-0000-000088070000}"/>
    <cellStyle name="60% - 강조색5 14" xfId="1482" xr:uid="{00000000-0005-0000-0000-000089070000}"/>
    <cellStyle name="60% - 강조색5 14 2" xfId="1483" xr:uid="{00000000-0005-0000-0000-00008A070000}"/>
    <cellStyle name="60% - 강조색5 15" xfId="1484" xr:uid="{00000000-0005-0000-0000-00008B070000}"/>
    <cellStyle name="60% - 강조색5 15 2" xfId="1485" xr:uid="{00000000-0005-0000-0000-00008C070000}"/>
    <cellStyle name="60% - 강조색5 16" xfId="1486" xr:uid="{00000000-0005-0000-0000-00008D070000}"/>
    <cellStyle name="60% - 강조색5 16 2" xfId="1487" xr:uid="{00000000-0005-0000-0000-00008E070000}"/>
    <cellStyle name="60% - 강조색5 17" xfId="1488" xr:uid="{00000000-0005-0000-0000-00008F070000}"/>
    <cellStyle name="60% - 강조색5 17 2" xfId="1489" xr:uid="{00000000-0005-0000-0000-000090070000}"/>
    <cellStyle name="60% - 강조색5 18" xfId="1490" xr:uid="{00000000-0005-0000-0000-000091070000}"/>
    <cellStyle name="60% - 강조색5 18 2" xfId="1491" xr:uid="{00000000-0005-0000-0000-000092070000}"/>
    <cellStyle name="60% - 강조색5 19" xfId="1492" xr:uid="{00000000-0005-0000-0000-000093070000}"/>
    <cellStyle name="60% - 강조색5 19 2" xfId="1493" xr:uid="{00000000-0005-0000-0000-000094070000}"/>
    <cellStyle name="60% - 강조색5 2" xfId="1494" xr:uid="{00000000-0005-0000-0000-000095070000}"/>
    <cellStyle name="60% - 강조색5 2 2" xfId="1495" xr:uid="{00000000-0005-0000-0000-000096070000}"/>
    <cellStyle name="60% - 강조색5 20" xfId="1496" xr:uid="{00000000-0005-0000-0000-000097070000}"/>
    <cellStyle name="60% - 강조색5 20 2" xfId="1497" xr:uid="{00000000-0005-0000-0000-000098070000}"/>
    <cellStyle name="60% - 강조색5 21" xfId="1498" xr:uid="{00000000-0005-0000-0000-000099070000}"/>
    <cellStyle name="60% - 강조색5 21 2" xfId="1499" xr:uid="{00000000-0005-0000-0000-00009A070000}"/>
    <cellStyle name="60% - 강조색5 22" xfId="1500" xr:uid="{00000000-0005-0000-0000-00009B070000}"/>
    <cellStyle name="60% - 강조색5 22 2" xfId="1501" xr:uid="{00000000-0005-0000-0000-00009C070000}"/>
    <cellStyle name="60% - 강조색5 23" xfId="1502" xr:uid="{00000000-0005-0000-0000-00009D070000}"/>
    <cellStyle name="60% - 강조색5 23 2" xfId="1503" xr:uid="{00000000-0005-0000-0000-00009E070000}"/>
    <cellStyle name="60% - 강조색5 24" xfId="1504" xr:uid="{00000000-0005-0000-0000-00009F070000}"/>
    <cellStyle name="60% - 강조색5 24 2" xfId="1505" xr:uid="{00000000-0005-0000-0000-0000A0070000}"/>
    <cellStyle name="60% - 강조색5 25" xfId="1506" xr:uid="{00000000-0005-0000-0000-0000A1070000}"/>
    <cellStyle name="60% - 강조색5 25 2" xfId="1507" xr:uid="{00000000-0005-0000-0000-0000A2070000}"/>
    <cellStyle name="60% - 강조색5 26" xfId="1508" xr:uid="{00000000-0005-0000-0000-0000A3070000}"/>
    <cellStyle name="60% - 강조색5 26 2" xfId="1509" xr:uid="{00000000-0005-0000-0000-0000A4070000}"/>
    <cellStyle name="60% - 강조색5 27" xfId="1510" xr:uid="{00000000-0005-0000-0000-0000A5070000}"/>
    <cellStyle name="60% - 강조색5 27 2" xfId="1511" xr:uid="{00000000-0005-0000-0000-0000A6070000}"/>
    <cellStyle name="60% - 강조색5 28" xfId="1512" xr:uid="{00000000-0005-0000-0000-0000A7070000}"/>
    <cellStyle name="60% - 강조색5 28 2" xfId="1513" xr:uid="{00000000-0005-0000-0000-0000A8070000}"/>
    <cellStyle name="60% - 강조색5 29" xfId="1514" xr:uid="{00000000-0005-0000-0000-0000A9070000}"/>
    <cellStyle name="60% - 강조색5 29 2" xfId="1515" xr:uid="{00000000-0005-0000-0000-0000AA070000}"/>
    <cellStyle name="60% - 강조색5 3" xfId="1516" xr:uid="{00000000-0005-0000-0000-0000AB070000}"/>
    <cellStyle name="60% - 강조색5 3 2" xfId="1517" xr:uid="{00000000-0005-0000-0000-0000AC070000}"/>
    <cellStyle name="60% - 강조색5 30" xfId="1518" xr:uid="{00000000-0005-0000-0000-0000AD070000}"/>
    <cellStyle name="60% - 강조색5 30 2" xfId="1519" xr:uid="{00000000-0005-0000-0000-0000AE070000}"/>
    <cellStyle name="60% - 강조색5 31" xfId="1520" xr:uid="{00000000-0005-0000-0000-0000AF070000}"/>
    <cellStyle name="60% - 강조색5 31 2" xfId="1521" xr:uid="{00000000-0005-0000-0000-0000B0070000}"/>
    <cellStyle name="60% - 강조색5 32" xfId="1522" xr:uid="{00000000-0005-0000-0000-0000B1070000}"/>
    <cellStyle name="60% - 강조색5 32 2" xfId="1523" xr:uid="{00000000-0005-0000-0000-0000B2070000}"/>
    <cellStyle name="60% - 강조색5 33" xfId="1524" xr:uid="{00000000-0005-0000-0000-0000B3070000}"/>
    <cellStyle name="60% - 강조색5 33 2" xfId="1525" xr:uid="{00000000-0005-0000-0000-0000B4070000}"/>
    <cellStyle name="60% - 강조색5 34" xfId="1526" xr:uid="{00000000-0005-0000-0000-0000B5070000}"/>
    <cellStyle name="60% - 강조색5 34 2" xfId="1527" xr:uid="{00000000-0005-0000-0000-0000B6070000}"/>
    <cellStyle name="60% - 강조색5 35" xfId="1528" xr:uid="{00000000-0005-0000-0000-0000B7070000}"/>
    <cellStyle name="60% - 강조색5 35 2" xfId="1529" xr:uid="{00000000-0005-0000-0000-0000B8070000}"/>
    <cellStyle name="60% - 강조색5 36" xfId="1530" xr:uid="{00000000-0005-0000-0000-0000B9070000}"/>
    <cellStyle name="60% - 강조색5 36 2" xfId="1531" xr:uid="{00000000-0005-0000-0000-0000BA070000}"/>
    <cellStyle name="60% - 강조색5 37" xfId="1532" xr:uid="{00000000-0005-0000-0000-0000BB070000}"/>
    <cellStyle name="60% - 강조색5 37 2" xfId="1533" xr:uid="{00000000-0005-0000-0000-0000BC070000}"/>
    <cellStyle name="60% - 강조색5 38" xfId="1534" xr:uid="{00000000-0005-0000-0000-0000BD070000}"/>
    <cellStyle name="60% - 강조색5 38 2" xfId="1535" xr:uid="{00000000-0005-0000-0000-0000BE070000}"/>
    <cellStyle name="60% - 강조색5 39" xfId="1536" xr:uid="{00000000-0005-0000-0000-0000BF070000}"/>
    <cellStyle name="60% - 강조색5 39 2" xfId="1537" xr:uid="{00000000-0005-0000-0000-0000C0070000}"/>
    <cellStyle name="60% - 강조색5 4" xfId="1538" xr:uid="{00000000-0005-0000-0000-0000C1070000}"/>
    <cellStyle name="60% - 강조색5 4 2" xfId="1539" xr:uid="{00000000-0005-0000-0000-0000C2070000}"/>
    <cellStyle name="60% - 강조색5 40" xfId="1540" xr:uid="{00000000-0005-0000-0000-0000C3070000}"/>
    <cellStyle name="60% - 강조색5 40 2" xfId="1541" xr:uid="{00000000-0005-0000-0000-0000C4070000}"/>
    <cellStyle name="60% - 강조색5 41" xfId="1542" xr:uid="{00000000-0005-0000-0000-0000C5070000}"/>
    <cellStyle name="60% - 강조색5 41 2" xfId="1543" xr:uid="{00000000-0005-0000-0000-0000C6070000}"/>
    <cellStyle name="60% - 강조색5 42" xfId="1544" xr:uid="{00000000-0005-0000-0000-0000C7070000}"/>
    <cellStyle name="60% - 강조색5 42 2" xfId="1545" xr:uid="{00000000-0005-0000-0000-0000C8070000}"/>
    <cellStyle name="60% - 강조색5 43" xfId="1546" xr:uid="{00000000-0005-0000-0000-0000C9070000}"/>
    <cellStyle name="60% - 강조색5 43 2" xfId="1547" xr:uid="{00000000-0005-0000-0000-0000CA070000}"/>
    <cellStyle name="60% - 강조색5 44" xfId="1548" xr:uid="{00000000-0005-0000-0000-0000CB070000}"/>
    <cellStyle name="60% - 강조색5 45" xfId="1549" xr:uid="{00000000-0005-0000-0000-0000CC070000}"/>
    <cellStyle name="60% - 강조색5 46" xfId="1550" xr:uid="{00000000-0005-0000-0000-0000CD070000}"/>
    <cellStyle name="60% - 강조색5 47" xfId="1551" xr:uid="{00000000-0005-0000-0000-0000CE070000}"/>
    <cellStyle name="60% - 강조색5 48" xfId="1552" xr:uid="{00000000-0005-0000-0000-0000CF070000}"/>
    <cellStyle name="60% - 강조색5 49" xfId="1553" xr:uid="{00000000-0005-0000-0000-0000D0070000}"/>
    <cellStyle name="60% - 강조색5 5" xfId="1554" xr:uid="{00000000-0005-0000-0000-0000D1070000}"/>
    <cellStyle name="60% - 강조색5 5 2" xfId="1555" xr:uid="{00000000-0005-0000-0000-0000D2070000}"/>
    <cellStyle name="60% - 강조색5 50" xfId="1556" xr:uid="{00000000-0005-0000-0000-0000D3070000}"/>
    <cellStyle name="60% - 강조색5 51" xfId="3825" xr:uid="{00000000-0005-0000-0000-0000D4070000}"/>
    <cellStyle name="60% - 강조색5 52" xfId="3989" xr:uid="{00000000-0005-0000-0000-0000D5070000}"/>
    <cellStyle name="60% - 강조색5 53" xfId="4086" xr:uid="{00000000-0005-0000-0000-0000D6070000}"/>
    <cellStyle name="60% - 강조색5 54" xfId="4258" xr:uid="{00000000-0005-0000-0000-0000D7070000}"/>
    <cellStyle name="60% - 강조색5 6" xfId="1557" xr:uid="{00000000-0005-0000-0000-0000D8070000}"/>
    <cellStyle name="60% - 강조색5 6 2" xfId="1558" xr:uid="{00000000-0005-0000-0000-0000D9070000}"/>
    <cellStyle name="60% - 강조색5 7" xfId="1559" xr:uid="{00000000-0005-0000-0000-0000DA070000}"/>
    <cellStyle name="60% - 강조색5 7 2" xfId="1560" xr:uid="{00000000-0005-0000-0000-0000DB070000}"/>
    <cellStyle name="60% - 강조색5 8" xfId="1561" xr:uid="{00000000-0005-0000-0000-0000DC070000}"/>
    <cellStyle name="60% - 강조색5 8 2" xfId="1562" xr:uid="{00000000-0005-0000-0000-0000DD070000}"/>
    <cellStyle name="60% - 강조색5 9" xfId="1563" xr:uid="{00000000-0005-0000-0000-0000DE070000}"/>
    <cellStyle name="60% - 강조색5 9 2" xfId="1564" xr:uid="{00000000-0005-0000-0000-0000DF070000}"/>
    <cellStyle name="60% - 강조색6" xfId="1565" builtinId="52" customBuiltin="1"/>
    <cellStyle name="60% - 강조색6 10" xfId="1566" xr:uid="{00000000-0005-0000-0000-0000E1070000}"/>
    <cellStyle name="60% - 강조색6 10 2" xfId="1567" xr:uid="{00000000-0005-0000-0000-0000E2070000}"/>
    <cellStyle name="60% - 강조색6 11" xfId="1568" xr:uid="{00000000-0005-0000-0000-0000E3070000}"/>
    <cellStyle name="60% - 강조색6 11 2" xfId="1569" xr:uid="{00000000-0005-0000-0000-0000E4070000}"/>
    <cellStyle name="60% - 강조색6 12" xfId="1570" xr:uid="{00000000-0005-0000-0000-0000E5070000}"/>
    <cellStyle name="60% - 강조색6 12 2" xfId="1571" xr:uid="{00000000-0005-0000-0000-0000E6070000}"/>
    <cellStyle name="60% - 강조색6 13" xfId="1572" xr:uid="{00000000-0005-0000-0000-0000E7070000}"/>
    <cellStyle name="60% - 강조색6 13 2" xfId="1573" xr:uid="{00000000-0005-0000-0000-0000E8070000}"/>
    <cellStyle name="60% - 강조색6 14" xfId="1574" xr:uid="{00000000-0005-0000-0000-0000E9070000}"/>
    <cellStyle name="60% - 강조색6 14 2" xfId="1575" xr:uid="{00000000-0005-0000-0000-0000EA070000}"/>
    <cellStyle name="60% - 강조색6 15" xfId="1576" xr:uid="{00000000-0005-0000-0000-0000EB070000}"/>
    <cellStyle name="60% - 강조색6 15 2" xfId="1577" xr:uid="{00000000-0005-0000-0000-0000EC070000}"/>
    <cellStyle name="60% - 강조색6 16" xfId="1578" xr:uid="{00000000-0005-0000-0000-0000ED070000}"/>
    <cellStyle name="60% - 강조색6 16 2" xfId="1579" xr:uid="{00000000-0005-0000-0000-0000EE070000}"/>
    <cellStyle name="60% - 강조색6 17" xfId="1580" xr:uid="{00000000-0005-0000-0000-0000EF070000}"/>
    <cellStyle name="60% - 강조색6 17 2" xfId="1581" xr:uid="{00000000-0005-0000-0000-0000F0070000}"/>
    <cellStyle name="60% - 강조색6 18" xfId="1582" xr:uid="{00000000-0005-0000-0000-0000F1070000}"/>
    <cellStyle name="60% - 강조색6 18 2" xfId="1583" xr:uid="{00000000-0005-0000-0000-0000F2070000}"/>
    <cellStyle name="60% - 강조색6 19" xfId="1584" xr:uid="{00000000-0005-0000-0000-0000F3070000}"/>
    <cellStyle name="60% - 강조색6 19 2" xfId="1585" xr:uid="{00000000-0005-0000-0000-0000F4070000}"/>
    <cellStyle name="60% - 강조색6 2" xfId="1586" xr:uid="{00000000-0005-0000-0000-0000F5070000}"/>
    <cellStyle name="60% - 강조색6 2 2" xfId="1587" xr:uid="{00000000-0005-0000-0000-0000F6070000}"/>
    <cellStyle name="60% - 강조색6 20" xfId="1588" xr:uid="{00000000-0005-0000-0000-0000F7070000}"/>
    <cellStyle name="60% - 강조색6 20 2" xfId="1589" xr:uid="{00000000-0005-0000-0000-0000F8070000}"/>
    <cellStyle name="60% - 강조색6 21" xfId="1590" xr:uid="{00000000-0005-0000-0000-0000F9070000}"/>
    <cellStyle name="60% - 강조색6 21 2" xfId="1591" xr:uid="{00000000-0005-0000-0000-0000FA070000}"/>
    <cellStyle name="60% - 강조색6 22" xfId="1592" xr:uid="{00000000-0005-0000-0000-0000FB070000}"/>
    <cellStyle name="60% - 강조색6 22 2" xfId="1593" xr:uid="{00000000-0005-0000-0000-0000FC070000}"/>
    <cellStyle name="60% - 강조색6 23" xfId="1594" xr:uid="{00000000-0005-0000-0000-0000FD070000}"/>
    <cellStyle name="60% - 강조색6 23 2" xfId="1595" xr:uid="{00000000-0005-0000-0000-0000FE070000}"/>
    <cellStyle name="60% - 강조색6 24" xfId="1596" xr:uid="{00000000-0005-0000-0000-0000FF070000}"/>
    <cellStyle name="60% - 강조색6 24 2" xfId="1597" xr:uid="{00000000-0005-0000-0000-000000080000}"/>
    <cellStyle name="60% - 강조색6 25" xfId="1598" xr:uid="{00000000-0005-0000-0000-000001080000}"/>
    <cellStyle name="60% - 강조색6 25 2" xfId="1599" xr:uid="{00000000-0005-0000-0000-000002080000}"/>
    <cellStyle name="60% - 강조색6 26" xfId="1600" xr:uid="{00000000-0005-0000-0000-000003080000}"/>
    <cellStyle name="60% - 강조색6 26 2" xfId="1601" xr:uid="{00000000-0005-0000-0000-000004080000}"/>
    <cellStyle name="60% - 강조색6 27" xfId="1602" xr:uid="{00000000-0005-0000-0000-000005080000}"/>
    <cellStyle name="60% - 강조색6 27 2" xfId="1603" xr:uid="{00000000-0005-0000-0000-000006080000}"/>
    <cellStyle name="60% - 강조색6 28" xfId="1604" xr:uid="{00000000-0005-0000-0000-000007080000}"/>
    <cellStyle name="60% - 강조색6 28 2" xfId="1605" xr:uid="{00000000-0005-0000-0000-000008080000}"/>
    <cellStyle name="60% - 강조색6 29" xfId="1606" xr:uid="{00000000-0005-0000-0000-000009080000}"/>
    <cellStyle name="60% - 강조색6 29 2" xfId="1607" xr:uid="{00000000-0005-0000-0000-00000A080000}"/>
    <cellStyle name="60% - 강조색6 3" xfId="1608" xr:uid="{00000000-0005-0000-0000-00000B080000}"/>
    <cellStyle name="60% - 강조색6 3 2" xfId="1609" xr:uid="{00000000-0005-0000-0000-00000C080000}"/>
    <cellStyle name="60% - 강조색6 30" xfId="1610" xr:uid="{00000000-0005-0000-0000-00000D080000}"/>
    <cellStyle name="60% - 강조색6 30 2" xfId="1611" xr:uid="{00000000-0005-0000-0000-00000E080000}"/>
    <cellStyle name="60% - 강조색6 31" xfId="1612" xr:uid="{00000000-0005-0000-0000-00000F080000}"/>
    <cellStyle name="60% - 강조색6 31 2" xfId="1613" xr:uid="{00000000-0005-0000-0000-000010080000}"/>
    <cellStyle name="60% - 강조색6 32" xfId="1614" xr:uid="{00000000-0005-0000-0000-000011080000}"/>
    <cellStyle name="60% - 강조색6 32 2" xfId="1615" xr:uid="{00000000-0005-0000-0000-000012080000}"/>
    <cellStyle name="60% - 강조색6 33" xfId="1616" xr:uid="{00000000-0005-0000-0000-000013080000}"/>
    <cellStyle name="60% - 강조색6 33 2" xfId="1617" xr:uid="{00000000-0005-0000-0000-000014080000}"/>
    <cellStyle name="60% - 강조색6 34" xfId="1618" xr:uid="{00000000-0005-0000-0000-000015080000}"/>
    <cellStyle name="60% - 강조색6 34 2" xfId="1619" xr:uid="{00000000-0005-0000-0000-000016080000}"/>
    <cellStyle name="60% - 강조색6 35" xfId="1620" xr:uid="{00000000-0005-0000-0000-000017080000}"/>
    <cellStyle name="60% - 강조색6 35 2" xfId="1621" xr:uid="{00000000-0005-0000-0000-000018080000}"/>
    <cellStyle name="60% - 강조색6 36" xfId="1622" xr:uid="{00000000-0005-0000-0000-000019080000}"/>
    <cellStyle name="60% - 강조색6 36 2" xfId="1623" xr:uid="{00000000-0005-0000-0000-00001A080000}"/>
    <cellStyle name="60% - 강조색6 37" xfId="1624" xr:uid="{00000000-0005-0000-0000-00001B080000}"/>
    <cellStyle name="60% - 강조색6 37 2" xfId="1625" xr:uid="{00000000-0005-0000-0000-00001C080000}"/>
    <cellStyle name="60% - 강조색6 38" xfId="1626" xr:uid="{00000000-0005-0000-0000-00001D080000}"/>
    <cellStyle name="60% - 강조색6 38 2" xfId="1627" xr:uid="{00000000-0005-0000-0000-00001E080000}"/>
    <cellStyle name="60% - 강조색6 39" xfId="1628" xr:uid="{00000000-0005-0000-0000-00001F080000}"/>
    <cellStyle name="60% - 강조색6 39 2" xfId="1629" xr:uid="{00000000-0005-0000-0000-000020080000}"/>
    <cellStyle name="60% - 강조색6 4" xfId="1630" xr:uid="{00000000-0005-0000-0000-000021080000}"/>
    <cellStyle name="60% - 강조색6 4 2" xfId="1631" xr:uid="{00000000-0005-0000-0000-000022080000}"/>
    <cellStyle name="60% - 강조색6 40" xfId="1632" xr:uid="{00000000-0005-0000-0000-000023080000}"/>
    <cellStyle name="60% - 강조색6 40 2" xfId="1633" xr:uid="{00000000-0005-0000-0000-000024080000}"/>
    <cellStyle name="60% - 강조색6 41" xfId="1634" xr:uid="{00000000-0005-0000-0000-000025080000}"/>
    <cellStyle name="60% - 강조색6 41 2" xfId="1635" xr:uid="{00000000-0005-0000-0000-000026080000}"/>
    <cellStyle name="60% - 강조색6 42" xfId="1636" xr:uid="{00000000-0005-0000-0000-000027080000}"/>
    <cellStyle name="60% - 강조색6 42 2" xfId="1637" xr:uid="{00000000-0005-0000-0000-000028080000}"/>
    <cellStyle name="60% - 강조색6 43" xfId="1638" xr:uid="{00000000-0005-0000-0000-000029080000}"/>
    <cellStyle name="60% - 강조색6 43 2" xfId="1639" xr:uid="{00000000-0005-0000-0000-00002A080000}"/>
    <cellStyle name="60% - 강조색6 44" xfId="1640" xr:uid="{00000000-0005-0000-0000-00002B080000}"/>
    <cellStyle name="60% - 강조색6 45" xfId="1641" xr:uid="{00000000-0005-0000-0000-00002C080000}"/>
    <cellStyle name="60% - 강조색6 46" xfId="1642" xr:uid="{00000000-0005-0000-0000-00002D080000}"/>
    <cellStyle name="60% - 강조색6 47" xfId="1643" xr:uid="{00000000-0005-0000-0000-00002E080000}"/>
    <cellStyle name="60% - 강조색6 48" xfId="1644" xr:uid="{00000000-0005-0000-0000-00002F080000}"/>
    <cellStyle name="60% - 강조색6 49" xfId="1645" xr:uid="{00000000-0005-0000-0000-000030080000}"/>
    <cellStyle name="60% - 강조색6 5" xfId="1646" xr:uid="{00000000-0005-0000-0000-000031080000}"/>
    <cellStyle name="60% - 강조색6 5 2" xfId="1647" xr:uid="{00000000-0005-0000-0000-000032080000}"/>
    <cellStyle name="60% - 강조색6 50" xfId="1648" xr:uid="{00000000-0005-0000-0000-000033080000}"/>
    <cellStyle name="60% - 강조색6 51" xfId="3829" xr:uid="{00000000-0005-0000-0000-000034080000}"/>
    <cellStyle name="60% - 강조색6 52" xfId="3993" xr:uid="{00000000-0005-0000-0000-000035080000}"/>
    <cellStyle name="60% - 강조색6 53" xfId="4087" xr:uid="{00000000-0005-0000-0000-000036080000}"/>
    <cellStyle name="60% - 강조색6 54" xfId="4259" xr:uid="{00000000-0005-0000-0000-000037080000}"/>
    <cellStyle name="60% - 강조색6 6" xfId="1649" xr:uid="{00000000-0005-0000-0000-000038080000}"/>
    <cellStyle name="60% - 강조색6 6 2" xfId="1650" xr:uid="{00000000-0005-0000-0000-000039080000}"/>
    <cellStyle name="60% - 강조색6 7" xfId="1651" xr:uid="{00000000-0005-0000-0000-00003A080000}"/>
    <cellStyle name="60% - 강조색6 7 2" xfId="1652" xr:uid="{00000000-0005-0000-0000-00003B080000}"/>
    <cellStyle name="60% - 강조색6 8" xfId="1653" xr:uid="{00000000-0005-0000-0000-00003C080000}"/>
    <cellStyle name="60% - 강조색6 8 2" xfId="1654" xr:uid="{00000000-0005-0000-0000-00003D080000}"/>
    <cellStyle name="60% - 강조색6 9" xfId="1655" xr:uid="{00000000-0005-0000-0000-00003E080000}"/>
    <cellStyle name="60% - 강조색6 9 2" xfId="1656" xr:uid="{00000000-0005-0000-0000-00003F080000}"/>
    <cellStyle name="강조색1" xfId="1657" builtinId="29" customBuiltin="1"/>
    <cellStyle name="강조색1 10" xfId="1658" xr:uid="{00000000-0005-0000-0000-000041080000}"/>
    <cellStyle name="강조색1 10 2" xfId="1659" xr:uid="{00000000-0005-0000-0000-000042080000}"/>
    <cellStyle name="강조색1 11" xfId="1660" xr:uid="{00000000-0005-0000-0000-000043080000}"/>
    <cellStyle name="강조색1 11 2" xfId="1661" xr:uid="{00000000-0005-0000-0000-000044080000}"/>
    <cellStyle name="강조색1 12" xfId="1662" xr:uid="{00000000-0005-0000-0000-000045080000}"/>
    <cellStyle name="강조색1 12 2" xfId="1663" xr:uid="{00000000-0005-0000-0000-000046080000}"/>
    <cellStyle name="강조색1 13" xfId="1664" xr:uid="{00000000-0005-0000-0000-000047080000}"/>
    <cellStyle name="강조색1 13 2" xfId="1665" xr:uid="{00000000-0005-0000-0000-000048080000}"/>
    <cellStyle name="강조색1 14" xfId="1666" xr:uid="{00000000-0005-0000-0000-000049080000}"/>
    <cellStyle name="강조색1 14 2" xfId="1667" xr:uid="{00000000-0005-0000-0000-00004A080000}"/>
    <cellStyle name="강조색1 15" xfId="1668" xr:uid="{00000000-0005-0000-0000-00004B080000}"/>
    <cellStyle name="강조색1 15 2" xfId="1669" xr:uid="{00000000-0005-0000-0000-00004C080000}"/>
    <cellStyle name="강조색1 16" xfId="1670" xr:uid="{00000000-0005-0000-0000-00004D080000}"/>
    <cellStyle name="강조색1 16 2" xfId="1671" xr:uid="{00000000-0005-0000-0000-00004E080000}"/>
    <cellStyle name="강조색1 17" xfId="1672" xr:uid="{00000000-0005-0000-0000-00004F080000}"/>
    <cellStyle name="강조색1 17 2" xfId="1673" xr:uid="{00000000-0005-0000-0000-000050080000}"/>
    <cellStyle name="강조색1 18" xfId="1674" xr:uid="{00000000-0005-0000-0000-000051080000}"/>
    <cellStyle name="강조색1 18 2" xfId="1675" xr:uid="{00000000-0005-0000-0000-000052080000}"/>
    <cellStyle name="강조색1 19" xfId="1676" xr:uid="{00000000-0005-0000-0000-000053080000}"/>
    <cellStyle name="강조색1 19 2" xfId="1677" xr:uid="{00000000-0005-0000-0000-000054080000}"/>
    <cellStyle name="강조색1 2" xfId="1678" xr:uid="{00000000-0005-0000-0000-000055080000}"/>
    <cellStyle name="강조색1 2 2" xfId="1679" xr:uid="{00000000-0005-0000-0000-000056080000}"/>
    <cellStyle name="강조색1 20" xfId="1680" xr:uid="{00000000-0005-0000-0000-000057080000}"/>
    <cellStyle name="강조색1 20 2" xfId="1681" xr:uid="{00000000-0005-0000-0000-000058080000}"/>
    <cellStyle name="강조색1 21" xfId="1682" xr:uid="{00000000-0005-0000-0000-000059080000}"/>
    <cellStyle name="강조색1 21 2" xfId="1683" xr:uid="{00000000-0005-0000-0000-00005A080000}"/>
    <cellStyle name="강조색1 22" xfId="1684" xr:uid="{00000000-0005-0000-0000-00005B080000}"/>
    <cellStyle name="강조색1 22 2" xfId="1685" xr:uid="{00000000-0005-0000-0000-00005C080000}"/>
    <cellStyle name="강조색1 23" xfId="1686" xr:uid="{00000000-0005-0000-0000-00005D080000}"/>
    <cellStyle name="강조색1 23 2" xfId="1687" xr:uid="{00000000-0005-0000-0000-00005E080000}"/>
    <cellStyle name="강조색1 24" xfId="1688" xr:uid="{00000000-0005-0000-0000-00005F080000}"/>
    <cellStyle name="강조색1 24 2" xfId="1689" xr:uid="{00000000-0005-0000-0000-000060080000}"/>
    <cellStyle name="강조색1 25" xfId="1690" xr:uid="{00000000-0005-0000-0000-000061080000}"/>
    <cellStyle name="강조색1 25 2" xfId="1691" xr:uid="{00000000-0005-0000-0000-000062080000}"/>
    <cellStyle name="강조색1 26" xfId="1692" xr:uid="{00000000-0005-0000-0000-000063080000}"/>
    <cellStyle name="강조색1 26 2" xfId="1693" xr:uid="{00000000-0005-0000-0000-000064080000}"/>
    <cellStyle name="강조색1 27" xfId="1694" xr:uid="{00000000-0005-0000-0000-000065080000}"/>
    <cellStyle name="강조색1 27 2" xfId="1695" xr:uid="{00000000-0005-0000-0000-000066080000}"/>
    <cellStyle name="강조색1 28" xfId="1696" xr:uid="{00000000-0005-0000-0000-000067080000}"/>
    <cellStyle name="강조색1 28 2" xfId="1697" xr:uid="{00000000-0005-0000-0000-000068080000}"/>
    <cellStyle name="강조색1 29" xfId="1698" xr:uid="{00000000-0005-0000-0000-000069080000}"/>
    <cellStyle name="강조색1 29 2" xfId="1699" xr:uid="{00000000-0005-0000-0000-00006A080000}"/>
    <cellStyle name="강조색1 3" xfId="1700" xr:uid="{00000000-0005-0000-0000-00006B080000}"/>
    <cellStyle name="강조색1 3 2" xfId="1701" xr:uid="{00000000-0005-0000-0000-00006C080000}"/>
    <cellStyle name="강조색1 30" xfId="1702" xr:uid="{00000000-0005-0000-0000-00006D080000}"/>
    <cellStyle name="강조색1 30 2" xfId="1703" xr:uid="{00000000-0005-0000-0000-00006E080000}"/>
    <cellStyle name="강조색1 31" xfId="1704" xr:uid="{00000000-0005-0000-0000-00006F080000}"/>
    <cellStyle name="강조색1 31 2" xfId="1705" xr:uid="{00000000-0005-0000-0000-000070080000}"/>
    <cellStyle name="강조색1 32" xfId="1706" xr:uid="{00000000-0005-0000-0000-000071080000}"/>
    <cellStyle name="강조색1 32 2" xfId="1707" xr:uid="{00000000-0005-0000-0000-000072080000}"/>
    <cellStyle name="강조색1 33" xfId="1708" xr:uid="{00000000-0005-0000-0000-000073080000}"/>
    <cellStyle name="강조색1 33 2" xfId="1709" xr:uid="{00000000-0005-0000-0000-000074080000}"/>
    <cellStyle name="강조색1 34" xfId="1710" xr:uid="{00000000-0005-0000-0000-000075080000}"/>
    <cellStyle name="강조색1 34 2" xfId="1711" xr:uid="{00000000-0005-0000-0000-000076080000}"/>
    <cellStyle name="강조색1 35" xfId="1712" xr:uid="{00000000-0005-0000-0000-000077080000}"/>
    <cellStyle name="강조색1 35 2" xfId="1713" xr:uid="{00000000-0005-0000-0000-000078080000}"/>
    <cellStyle name="강조색1 36" xfId="1714" xr:uid="{00000000-0005-0000-0000-000079080000}"/>
    <cellStyle name="강조색1 36 2" xfId="1715" xr:uid="{00000000-0005-0000-0000-00007A080000}"/>
    <cellStyle name="강조색1 37" xfId="1716" xr:uid="{00000000-0005-0000-0000-00007B080000}"/>
    <cellStyle name="강조색1 37 2" xfId="1717" xr:uid="{00000000-0005-0000-0000-00007C080000}"/>
    <cellStyle name="강조색1 38" xfId="1718" xr:uid="{00000000-0005-0000-0000-00007D080000}"/>
    <cellStyle name="강조색1 38 2" xfId="1719" xr:uid="{00000000-0005-0000-0000-00007E080000}"/>
    <cellStyle name="강조색1 39" xfId="1720" xr:uid="{00000000-0005-0000-0000-00007F080000}"/>
    <cellStyle name="강조색1 39 2" xfId="1721" xr:uid="{00000000-0005-0000-0000-000080080000}"/>
    <cellStyle name="강조색1 4" xfId="1722" xr:uid="{00000000-0005-0000-0000-000081080000}"/>
    <cellStyle name="강조색1 4 2" xfId="1723" xr:uid="{00000000-0005-0000-0000-000082080000}"/>
    <cellStyle name="강조색1 40" xfId="1724" xr:uid="{00000000-0005-0000-0000-000083080000}"/>
    <cellStyle name="강조색1 40 2" xfId="1725" xr:uid="{00000000-0005-0000-0000-000084080000}"/>
    <cellStyle name="강조색1 41" xfId="1726" xr:uid="{00000000-0005-0000-0000-000085080000}"/>
    <cellStyle name="강조색1 41 2" xfId="1727" xr:uid="{00000000-0005-0000-0000-000086080000}"/>
    <cellStyle name="강조색1 42" xfId="1728" xr:uid="{00000000-0005-0000-0000-000087080000}"/>
    <cellStyle name="강조색1 42 2" xfId="1729" xr:uid="{00000000-0005-0000-0000-000088080000}"/>
    <cellStyle name="강조색1 43" xfId="1730" xr:uid="{00000000-0005-0000-0000-000089080000}"/>
    <cellStyle name="강조색1 43 2" xfId="1731" xr:uid="{00000000-0005-0000-0000-00008A080000}"/>
    <cellStyle name="강조색1 44" xfId="1732" xr:uid="{00000000-0005-0000-0000-00008B080000}"/>
    <cellStyle name="강조색1 45" xfId="1733" xr:uid="{00000000-0005-0000-0000-00008C080000}"/>
    <cellStyle name="강조색1 46" xfId="1734" xr:uid="{00000000-0005-0000-0000-00008D080000}"/>
    <cellStyle name="강조색1 47" xfId="1735" xr:uid="{00000000-0005-0000-0000-00008E080000}"/>
    <cellStyle name="강조색1 48" xfId="1736" xr:uid="{00000000-0005-0000-0000-00008F080000}"/>
    <cellStyle name="강조색1 49" xfId="1737" xr:uid="{00000000-0005-0000-0000-000090080000}"/>
    <cellStyle name="강조색1 5" xfId="1738" xr:uid="{00000000-0005-0000-0000-000091080000}"/>
    <cellStyle name="강조색1 5 2" xfId="1739" xr:uid="{00000000-0005-0000-0000-000092080000}"/>
    <cellStyle name="강조색1 50" xfId="1740" xr:uid="{00000000-0005-0000-0000-000093080000}"/>
    <cellStyle name="강조색1 51" xfId="3806" xr:uid="{00000000-0005-0000-0000-000094080000}"/>
    <cellStyle name="강조색1 52" xfId="3970" xr:uid="{00000000-0005-0000-0000-000095080000}"/>
    <cellStyle name="강조색1 53" xfId="4088" xr:uid="{00000000-0005-0000-0000-000096080000}"/>
    <cellStyle name="강조색1 54" xfId="4260" xr:uid="{00000000-0005-0000-0000-000097080000}"/>
    <cellStyle name="강조색1 6" xfId="1741" xr:uid="{00000000-0005-0000-0000-000098080000}"/>
    <cellStyle name="강조색1 6 2" xfId="1742" xr:uid="{00000000-0005-0000-0000-000099080000}"/>
    <cellStyle name="강조색1 7" xfId="1743" xr:uid="{00000000-0005-0000-0000-00009A080000}"/>
    <cellStyle name="강조색1 7 2" xfId="1744" xr:uid="{00000000-0005-0000-0000-00009B080000}"/>
    <cellStyle name="강조색1 8" xfId="1745" xr:uid="{00000000-0005-0000-0000-00009C080000}"/>
    <cellStyle name="강조색1 8 2" xfId="1746" xr:uid="{00000000-0005-0000-0000-00009D080000}"/>
    <cellStyle name="강조색1 9" xfId="1747" xr:uid="{00000000-0005-0000-0000-00009E080000}"/>
    <cellStyle name="강조색1 9 2" xfId="1748" xr:uid="{00000000-0005-0000-0000-00009F080000}"/>
    <cellStyle name="강조색2" xfId="1749" builtinId="33" customBuiltin="1"/>
    <cellStyle name="강조색2 10" xfId="1750" xr:uid="{00000000-0005-0000-0000-0000A1080000}"/>
    <cellStyle name="강조색2 10 2" xfId="1751" xr:uid="{00000000-0005-0000-0000-0000A2080000}"/>
    <cellStyle name="강조색2 11" xfId="1752" xr:uid="{00000000-0005-0000-0000-0000A3080000}"/>
    <cellStyle name="강조색2 11 2" xfId="1753" xr:uid="{00000000-0005-0000-0000-0000A4080000}"/>
    <cellStyle name="강조색2 12" xfId="1754" xr:uid="{00000000-0005-0000-0000-0000A5080000}"/>
    <cellStyle name="강조색2 12 2" xfId="1755" xr:uid="{00000000-0005-0000-0000-0000A6080000}"/>
    <cellStyle name="강조색2 13" xfId="1756" xr:uid="{00000000-0005-0000-0000-0000A7080000}"/>
    <cellStyle name="강조색2 13 2" xfId="1757" xr:uid="{00000000-0005-0000-0000-0000A8080000}"/>
    <cellStyle name="강조색2 14" xfId="1758" xr:uid="{00000000-0005-0000-0000-0000A9080000}"/>
    <cellStyle name="강조색2 14 2" xfId="1759" xr:uid="{00000000-0005-0000-0000-0000AA080000}"/>
    <cellStyle name="강조색2 15" xfId="1760" xr:uid="{00000000-0005-0000-0000-0000AB080000}"/>
    <cellStyle name="강조색2 15 2" xfId="1761" xr:uid="{00000000-0005-0000-0000-0000AC080000}"/>
    <cellStyle name="강조색2 16" xfId="1762" xr:uid="{00000000-0005-0000-0000-0000AD080000}"/>
    <cellStyle name="강조색2 16 2" xfId="1763" xr:uid="{00000000-0005-0000-0000-0000AE080000}"/>
    <cellStyle name="강조색2 17" xfId="1764" xr:uid="{00000000-0005-0000-0000-0000AF080000}"/>
    <cellStyle name="강조색2 17 2" xfId="1765" xr:uid="{00000000-0005-0000-0000-0000B0080000}"/>
    <cellStyle name="강조색2 18" xfId="1766" xr:uid="{00000000-0005-0000-0000-0000B1080000}"/>
    <cellStyle name="강조색2 18 2" xfId="1767" xr:uid="{00000000-0005-0000-0000-0000B2080000}"/>
    <cellStyle name="강조색2 19" xfId="1768" xr:uid="{00000000-0005-0000-0000-0000B3080000}"/>
    <cellStyle name="강조색2 19 2" xfId="1769" xr:uid="{00000000-0005-0000-0000-0000B4080000}"/>
    <cellStyle name="강조색2 2" xfId="1770" xr:uid="{00000000-0005-0000-0000-0000B5080000}"/>
    <cellStyle name="강조색2 2 2" xfId="1771" xr:uid="{00000000-0005-0000-0000-0000B6080000}"/>
    <cellStyle name="강조색2 20" xfId="1772" xr:uid="{00000000-0005-0000-0000-0000B7080000}"/>
    <cellStyle name="강조색2 20 2" xfId="1773" xr:uid="{00000000-0005-0000-0000-0000B8080000}"/>
    <cellStyle name="강조색2 21" xfId="1774" xr:uid="{00000000-0005-0000-0000-0000B9080000}"/>
    <cellStyle name="강조색2 21 2" xfId="1775" xr:uid="{00000000-0005-0000-0000-0000BA080000}"/>
    <cellStyle name="강조색2 22" xfId="1776" xr:uid="{00000000-0005-0000-0000-0000BB080000}"/>
    <cellStyle name="강조색2 22 2" xfId="1777" xr:uid="{00000000-0005-0000-0000-0000BC080000}"/>
    <cellStyle name="강조색2 23" xfId="1778" xr:uid="{00000000-0005-0000-0000-0000BD080000}"/>
    <cellStyle name="강조색2 23 2" xfId="1779" xr:uid="{00000000-0005-0000-0000-0000BE080000}"/>
    <cellStyle name="강조색2 24" xfId="1780" xr:uid="{00000000-0005-0000-0000-0000BF080000}"/>
    <cellStyle name="강조색2 24 2" xfId="1781" xr:uid="{00000000-0005-0000-0000-0000C0080000}"/>
    <cellStyle name="강조색2 25" xfId="1782" xr:uid="{00000000-0005-0000-0000-0000C1080000}"/>
    <cellStyle name="강조색2 25 2" xfId="1783" xr:uid="{00000000-0005-0000-0000-0000C2080000}"/>
    <cellStyle name="강조색2 26" xfId="1784" xr:uid="{00000000-0005-0000-0000-0000C3080000}"/>
    <cellStyle name="강조색2 26 2" xfId="1785" xr:uid="{00000000-0005-0000-0000-0000C4080000}"/>
    <cellStyle name="강조색2 27" xfId="1786" xr:uid="{00000000-0005-0000-0000-0000C5080000}"/>
    <cellStyle name="강조색2 27 2" xfId="1787" xr:uid="{00000000-0005-0000-0000-0000C6080000}"/>
    <cellStyle name="강조색2 28" xfId="1788" xr:uid="{00000000-0005-0000-0000-0000C7080000}"/>
    <cellStyle name="강조색2 28 2" xfId="1789" xr:uid="{00000000-0005-0000-0000-0000C8080000}"/>
    <cellStyle name="강조색2 29" xfId="1790" xr:uid="{00000000-0005-0000-0000-0000C9080000}"/>
    <cellStyle name="강조색2 29 2" xfId="1791" xr:uid="{00000000-0005-0000-0000-0000CA080000}"/>
    <cellStyle name="강조색2 3" xfId="1792" xr:uid="{00000000-0005-0000-0000-0000CB080000}"/>
    <cellStyle name="강조색2 3 2" xfId="1793" xr:uid="{00000000-0005-0000-0000-0000CC080000}"/>
    <cellStyle name="강조색2 30" xfId="1794" xr:uid="{00000000-0005-0000-0000-0000CD080000}"/>
    <cellStyle name="강조색2 30 2" xfId="1795" xr:uid="{00000000-0005-0000-0000-0000CE080000}"/>
    <cellStyle name="강조색2 31" xfId="1796" xr:uid="{00000000-0005-0000-0000-0000CF080000}"/>
    <cellStyle name="강조색2 31 2" xfId="1797" xr:uid="{00000000-0005-0000-0000-0000D0080000}"/>
    <cellStyle name="강조색2 32" xfId="1798" xr:uid="{00000000-0005-0000-0000-0000D1080000}"/>
    <cellStyle name="강조색2 32 2" xfId="1799" xr:uid="{00000000-0005-0000-0000-0000D2080000}"/>
    <cellStyle name="강조색2 33" xfId="1800" xr:uid="{00000000-0005-0000-0000-0000D3080000}"/>
    <cellStyle name="강조색2 33 2" xfId="1801" xr:uid="{00000000-0005-0000-0000-0000D4080000}"/>
    <cellStyle name="강조색2 34" xfId="1802" xr:uid="{00000000-0005-0000-0000-0000D5080000}"/>
    <cellStyle name="강조색2 34 2" xfId="1803" xr:uid="{00000000-0005-0000-0000-0000D6080000}"/>
    <cellStyle name="강조색2 35" xfId="1804" xr:uid="{00000000-0005-0000-0000-0000D7080000}"/>
    <cellStyle name="강조색2 35 2" xfId="1805" xr:uid="{00000000-0005-0000-0000-0000D8080000}"/>
    <cellStyle name="강조색2 36" xfId="1806" xr:uid="{00000000-0005-0000-0000-0000D9080000}"/>
    <cellStyle name="강조색2 36 2" xfId="1807" xr:uid="{00000000-0005-0000-0000-0000DA080000}"/>
    <cellStyle name="강조색2 37" xfId="1808" xr:uid="{00000000-0005-0000-0000-0000DB080000}"/>
    <cellStyle name="강조색2 37 2" xfId="1809" xr:uid="{00000000-0005-0000-0000-0000DC080000}"/>
    <cellStyle name="강조색2 38" xfId="1810" xr:uid="{00000000-0005-0000-0000-0000DD080000}"/>
    <cellStyle name="강조색2 38 2" xfId="1811" xr:uid="{00000000-0005-0000-0000-0000DE080000}"/>
    <cellStyle name="강조색2 39" xfId="1812" xr:uid="{00000000-0005-0000-0000-0000DF080000}"/>
    <cellStyle name="강조색2 39 2" xfId="1813" xr:uid="{00000000-0005-0000-0000-0000E0080000}"/>
    <cellStyle name="강조색2 4" xfId="1814" xr:uid="{00000000-0005-0000-0000-0000E1080000}"/>
    <cellStyle name="강조색2 4 2" xfId="1815" xr:uid="{00000000-0005-0000-0000-0000E2080000}"/>
    <cellStyle name="강조색2 40" xfId="1816" xr:uid="{00000000-0005-0000-0000-0000E3080000}"/>
    <cellStyle name="강조색2 40 2" xfId="1817" xr:uid="{00000000-0005-0000-0000-0000E4080000}"/>
    <cellStyle name="강조색2 41" xfId="1818" xr:uid="{00000000-0005-0000-0000-0000E5080000}"/>
    <cellStyle name="강조색2 41 2" xfId="1819" xr:uid="{00000000-0005-0000-0000-0000E6080000}"/>
    <cellStyle name="강조색2 42" xfId="1820" xr:uid="{00000000-0005-0000-0000-0000E7080000}"/>
    <cellStyle name="강조색2 42 2" xfId="1821" xr:uid="{00000000-0005-0000-0000-0000E8080000}"/>
    <cellStyle name="강조색2 43" xfId="1822" xr:uid="{00000000-0005-0000-0000-0000E9080000}"/>
    <cellStyle name="강조색2 43 2" xfId="1823" xr:uid="{00000000-0005-0000-0000-0000EA080000}"/>
    <cellStyle name="강조색2 44" xfId="1824" xr:uid="{00000000-0005-0000-0000-0000EB080000}"/>
    <cellStyle name="강조색2 45" xfId="1825" xr:uid="{00000000-0005-0000-0000-0000EC080000}"/>
    <cellStyle name="강조색2 46" xfId="1826" xr:uid="{00000000-0005-0000-0000-0000ED080000}"/>
    <cellStyle name="강조색2 47" xfId="1827" xr:uid="{00000000-0005-0000-0000-0000EE080000}"/>
    <cellStyle name="강조색2 48" xfId="1828" xr:uid="{00000000-0005-0000-0000-0000EF080000}"/>
    <cellStyle name="강조색2 49" xfId="1829" xr:uid="{00000000-0005-0000-0000-0000F0080000}"/>
    <cellStyle name="강조색2 5" xfId="1830" xr:uid="{00000000-0005-0000-0000-0000F1080000}"/>
    <cellStyle name="강조색2 5 2" xfId="1831" xr:uid="{00000000-0005-0000-0000-0000F2080000}"/>
    <cellStyle name="강조색2 50" xfId="1832" xr:uid="{00000000-0005-0000-0000-0000F3080000}"/>
    <cellStyle name="강조색2 51" xfId="3810" xr:uid="{00000000-0005-0000-0000-0000F4080000}"/>
    <cellStyle name="강조색2 52" xfId="3974" xr:uid="{00000000-0005-0000-0000-0000F5080000}"/>
    <cellStyle name="강조색2 53" xfId="4089" xr:uid="{00000000-0005-0000-0000-0000F6080000}"/>
    <cellStyle name="강조색2 54" xfId="4261" xr:uid="{00000000-0005-0000-0000-0000F7080000}"/>
    <cellStyle name="강조색2 6" xfId="1833" xr:uid="{00000000-0005-0000-0000-0000F8080000}"/>
    <cellStyle name="강조색2 6 2" xfId="1834" xr:uid="{00000000-0005-0000-0000-0000F9080000}"/>
    <cellStyle name="강조색2 7" xfId="1835" xr:uid="{00000000-0005-0000-0000-0000FA080000}"/>
    <cellStyle name="강조색2 7 2" xfId="1836" xr:uid="{00000000-0005-0000-0000-0000FB080000}"/>
    <cellStyle name="강조색2 8" xfId="1837" xr:uid="{00000000-0005-0000-0000-0000FC080000}"/>
    <cellStyle name="강조색2 8 2" xfId="1838" xr:uid="{00000000-0005-0000-0000-0000FD080000}"/>
    <cellStyle name="강조색2 9" xfId="1839" xr:uid="{00000000-0005-0000-0000-0000FE080000}"/>
    <cellStyle name="강조색2 9 2" xfId="1840" xr:uid="{00000000-0005-0000-0000-0000FF080000}"/>
    <cellStyle name="강조색3" xfId="1841" builtinId="37" customBuiltin="1"/>
    <cellStyle name="강조색3 10" xfId="1842" xr:uid="{00000000-0005-0000-0000-000001090000}"/>
    <cellStyle name="강조색3 10 2" xfId="1843" xr:uid="{00000000-0005-0000-0000-000002090000}"/>
    <cellStyle name="강조색3 11" xfId="1844" xr:uid="{00000000-0005-0000-0000-000003090000}"/>
    <cellStyle name="강조색3 11 2" xfId="1845" xr:uid="{00000000-0005-0000-0000-000004090000}"/>
    <cellStyle name="강조색3 12" xfId="1846" xr:uid="{00000000-0005-0000-0000-000005090000}"/>
    <cellStyle name="강조색3 12 2" xfId="1847" xr:uid="{00000000-0005-0000-0000-000006090000}"/>
    <cellStyle name="강조색3 13" xfId="1848" xr:uid="{00000000-0005-0000-0000-000007090000}"/>
    <cellStyle name="강조색3 13 2" xfId="1849" xr:uid="{00000000-0005-0000-0000-000008090000}"/>
    <cellStyle name="강조색3 14" xfId="1850" xr:uid="{00000000-0005-0000-0000-000009090000}"/>
    <cellStyle name="강조색3 14 2" xfId="1851" xr:uid="{00000000-0005-0000-0000-00000A090000}"/>
    <cellStyle name="강조색3 15" xfId="1852" xr:uid="{00000000-0005-0000-0000-00000B090000}"/>
    <cellStyle name="강조색3 15 2" xfId="1853" xr:uid="{00000000-0005-0000-0000-00000C090000}"/>
    <cellStyle name="강조색3 16" xfId="1854" xr:uid="{00000000-0005-0000-0000-00000D090000}"/>
    <cellStyle name="강조색3 16 2" xfId="1855" xr:uid="{00000000-0005-0000-0000-00000E090000}"/>
    <cellStyle name="강조색3 17" xfId="1856" xr:uid="{00000000-0005-0000-0000-00000F090000}"/>
    <cellStyle name="강조색3 17 2" xfId="1857" xr:uid="{00000000-0005-0000-0000-000010090000}"/>
    <cellStyle name="강조색3 18" xfId="1858" xr:uid="{00000000-0005-0000-0000-000011090000}"/>
    <cellStyle name="강조색3 18 2" xfId="1859" xr:uid="{00000000-0005-0000-0000-000012090000}"/>
    <cellStyle name="강조색3 19" xfId="1860" xr:uid="{00000000-0005-0000-0000-000013090000}"/>
    <cellStyle name="강조색3 19 2" xfId="1861" xr:uid="{00000000-0005-0000-0000-000014090000}"/>
    <cellStyle name="강조색3 2" xfId="1862" xr:uid="{00000000-0005-0000-0000-000015090000}"/>
    <cellStyle name="강조색3 2 2" xfId="1863" xr:uid="{00000000-0005-0000-0000-000016090000}"/>
    <cellStyle name="강조색3 20" xfId="1864" xr:uid="{00000000-0005-0000-0000-000017090000}"/>
    <cellStyle name="강조색3 20 2" xfId="1865" xr:uid="{00000000-0005-0000-0000-000018090000}"/>
    <cellStyle name="강조색3 21" xfId="1866" xr:uid="{00000000-0005-0000-0000-000019090000}"/>
    <cellStyle name="강조색3 21 2" xfId="1867" xr:uid="{00000000-0005-0000-0000-00001A090000}"/>
    <cellStyle name="강조색3 22" xfId="1868" xr:uid="{00000000-0005-0000-0000-00001B090000}"/>
    <cellStyle name="강조색3 22 2" xfId="1869" xr:uid="{00000000-0005-0000-0000-00001C090000}"/>
    <cellStyle name="강조색3 23" xfId="1870" xr:uid="{00000000-0005-0000-0000-00001D090000}"/>
    <cellStyle name="강조색3 23 2" xfId="1871" xr:uid="{00000000-0005-0000-0000-00001E090000}"/>
    <cellStyle name="강조색3 24" xfId="1872" xr:uid="{00000000-0005-0000-0000-00001F090000}"/>
    <cellStyle name="강조색3 24 2" xfId="1873" xr:uid="{00000000-0005-0000-0000-000020090000}"/>
    <cellStyle name="강조색3 25" xfId="1874" xr:uid="{00000000-0005-0000-0000-000021090000}"/>
    <cellStyle name="강조색3 25 2" xfId="1875" xr:uid="{00000000-0005-0000-0000-000022090000}"/>
    <cellStyle name="강조색3 26" xfId="1876" xr:uid="{00000000-0005-0000-0000-000023090000}"/>
    <cellStyle name="강조색3 26 2" xfId="1877" xr:uid="{00000000-0005-0000-0000-000024090000}"/>
    <cellStyle name="강조색3 27" xfId="1878" xr:uid="{00000000-0005-0000-0000-000025090000}"/>
    <cellStyle name="강조색3 27 2" xfId="1879" xr:uid="{00000000-0005-0000-0000-000026090000}"/>
    <cellStyle name="강조색3 28" xfId="1880" xr:uid="{00000000-0005-0000-0000-000027090000}"/>
    <cellStyle name="강조색3 28 2" xfId="1881" xr:uid="{00000000-0005-0000-0000-000028090000}"/>
    <cellStyle name="강조색3 29" xfId="1882" xr:uid="{00000000-0005-0000-0000-000029090000}"/>
    <cellStyle name="강조색3 29 2" xfId="1883" xr:uid="{00000000-0005-0000-0000-00002A090000}"/>
    <cellStyle name="강조색3 3" xfId="1884" xr:uid="{00000000-0005-0000-0000-00002B090000}"/>
    <cellStyle name="강조색3 3 2" xfId="1885" xr:uid="{00000000-0005-0000-0000-00002C090000}"/>
    <cellStyle name="강조색3 30" xfId="1886" xr:uid="{00000000-0005-0000-0000-00002D090000}"/>
    <cellStyle name="강조색3 30 2" xfId="1887" xr:uid="{00000000-0005-0000-0000-00002E090000}"/>
    <cellStyle name="강조색3 31" xfId="1888" xr:uid="{00000000-0005-0000-0000-00002F090000}"/>
    <cellStyle name="강조색3 31 2" xfId="1889" xr:uid="{00000000-0005-0000-0000-000030090000}"/>
    <cellStyle name="강조색3 32" xfId="1890" xr:uid="{00000000-0005-0000-0000-000031090000}"/>
    <cellStyle name="강조색3 32 2" xfId="1891" xr:uid="{00000000-0005-0000-0000-000032090000}"/>
    <cellStyle name="강조색3 33" xfId="1892" xr:uid="{00000000-0005-0000-0000-000033090000}"/>
    <cellStyle name="강조색3 33 2" xfId="1893" xr:uid="{00000000-0005-0000-0000-000034090000}"/>
    <cellStyle name="강조색3 34" xfId="1894" xr:uid="{00000000-0005-0000-0000-000035090000}"/>
    <cellStyle name="강조색3 34 2" xfId="1895" xr:uid="{00000000-0005-0000-0000-000036090000}"/>
    <cellStyle name="강조색3 35" xfId="1896" xr:uid="{00000000-0005-0000-0000-000037090000}"/>
    <cellStyle name="강조색3 35 2" xfId="1897" xr:uid="{00000000-0005-0000-0000-000038090000}"/>
    <cellStyle name="강조색3 36" xfId="1898" xr:uid="{00000000-0005-0000-0000-000039090000}"/>
    <cellStyle name="강조색3 36 2" xfId="1899" xr:uid="{00000000-0005-0000-0000-00003A090000}"/>
    <cellStyle name="강조색3 37" xfId="1900" xr:uid="{00000000-0005-0000-0000-00003B090000}"/>
    <cellStyle name="강조색3 37 2" xfId="1901" xr:uid="{00000000-0005-0000-0000-00003C090000}"/>
    <cellStyle name="강조색3 38" xfId="1902" xr:uid="{00000000-0005-0000-0000-00003D090000}"/>
    <cellStyle name="강조색3 38 2" xfId="1903" xr:uid="{00000000-0005-0000-0000-00003E090000}"/>
    <cellStyle name="강조색3 39" xfId="1904" xr:uid="{00000000-0005-0000-0000-00003F090000}"/>
    <cellStyle name="강조색3 39 2" xfId="1905" xr:uid="{00000000-0005-0000-0000-000040090000}"/>
    <cellStyle name="강조색3 4" xfId="1906" xr:uid="{00000000-0005-0000-0000-000041090000}"/>
    <cellStyle name="강조색3 4 2" xfId="1907" xr:uid="{00000000-0005-0000-0000-000042090000}"/>
    <cellStyle name="강조색3 40" xfId="1908" xr:uid="{00000000-0005-0000-0000-000043090000}"/>
    <cellStyle name="강조색3 40 2" xfId="1909" xr:uid="{00000000-0005-0000-0000-000044090000}"/>
    <cellStyle name="강조색3 41" xfId="1910" xr:uid="{00000000-0005-0000-0000-000045090000}"/>
    <cellStyle name="강조색3 41 2" xfId="1911" xr:uid="{00000000-0005-0000-0000-000046090000}"/>
    <cellStyle name="강조색3 42" xfId="1912" xr:uid="{00000000-0005-0000-0000-000047090000}"/>
    <cellStyle name="강조색3 42 2" xfId="1913" xr:uid="{00000000-0005-0000-0000-000048090000}"/>
    <cellStyle name="강조색3 43" xfId="1914" xr:uid="{00000000-0005-0000-0000-000049090000}"/>
    <cellStyle name="강조색3 43 2" xfId="1915" xr:uid="{00000000-0005-0000-0000-00004A090000}"/>
    <cellStyle name="강조색3 44" xfId="1916" xr:uid="{00000000-0005-0000-0000-00004B090000}"/>
    <cellStyle name="강조색3 45" xfId="1917" xr:uid="{00000000-0005-0000-0000-00004C090000}"/>
    <cellStyle name="강조색3 46" xfId="1918" xr:uid="{00000000-0005-0000-0000-00004D090000}"/>
    <cellStyle name="강조색3 47" xfId="1919" xr:uid="{00000000-0005-0000-0000-00004E090000}"/>
    <cellStyle name="강조색3 48" xfId="1920" xr:uid="{00000000-0005-0000-0000-00004F090000}"/>
    <cellStyle name="강조색3 49" xfId="1921" xr:uid="{00000000-0005-0000-0000-000050090000}"/>
    <cellStyle name="강조색3 5" xfId="1922" xr:uid="{00000000-0005-0000-0000-000051090000}"/>
    <cellStyle name="강조색3 5 2" xfId="1923" xr:uid="{00000000-0005-0000-0000-000052090000}"/>
    <cellStyle name="강조색3 50" xfId="1924" xr:uid="{00000000-0005-0000-0000-000053090000}"/>
    <cellStyle name="강조색3 51" xfId="3814" xr:uid="{00000000-0005-0000-0000-000054090000}"/>
    <cellStyle name="강조색3 52" xfId="3978" xr:uid="{00000000-0005-0000-0000-000055090000}"/>
    <cellStyle name="강조색3 53" xfId="4090" xr:uid="{00000000-0005-0000-0000-000056090000}"/>
    <cellStyle name="강조색3 54" xfId="4262" xr:uid="{00000000-0005-0000-0000-000057090000}"/>
    <cellStyle name="강조색3 6" xfId="1925" xr:uid="{00000000-0005-0000-0000-000058090000}"/>
    <cellStyle name="강조색3 6 2" xfId="1926" xr:uid="{00000000-0005-0000-0000-000059090000}"/>
    <cellStyle name="강조색3 7" xfId="1927" xr:uid="{00000000-0005-0000-0000-00005A090000}"/>
    <cellStyle name="강조색3 7 2" xfId="1928" xr:uid="{00000000-0005-0000-0000-00005B090000}"/>
    <cellStyle name="강조색3 8" xfId="1929" xr:uid="{00000000-0005-0000-0000-00005C090000}"/>
    <cellStyle name="강조색3 8 2" xfId="1930" xr:uid="{00000000-0005-0000-0000-00005D090000}"/>
    <cellStyle name="강조색3 9" xfId="1931" xr:uid="{00000000-0005-0000-0000-00005E090000}"/>
    <cellStyle name="강조색3 9 2" xfId="1932" xr:uid="{00000000-0005-0000-0000-00005F090000}"/>
    <cellStyle name="강조색4" xfId="1933" builtinId="41" customBuiltin="1"/>
    <cellStyle name="강조색4 10" xfId="1934" xr:uid="{00000000-0005-0000-0000-000061090000}"/>
    <cellStyle name="강조색4 10 2" xfId="1935" xr:uid="{00000000-0005-0000-0000-000062090000}"/>
    <cellStyle name="강조색4 11" xfId="1936" xr:uid="{00000000-0005-0000-0000-000063090000}"/>
    <cellStyle name="강조색4 11 2" xfId="1937" xr:uid="{00000000-0005-0000-0000-000064090000}"/>
    <cellStyle name="강조색4 12" xfId="1938" xr:uid="{00000000-0005-0000-0000-000065090000}"/>
    <cellStyle name="강조색4 12 2" xfId="1939" xr:uid="{00000000-0005-0000-0000-000066090000}"/>
    <cellStyle name="강조색4 13" xfId="1940" xr:uid="{00000000-0005-0000-0000-000067090000}"/>
    <cellStyle name="강조색4 13 2" xfId="1941" xr:uid="{00000000-0005-0000-0000-000068090000}"/>
    <cellStyle name="강조색4 14" xfId="1942" xr:uid="{00000000-0005-0000-0000-000069090000}"/>
    <cellStyle name="강조색4 14 2" xfId="1943" xr:uid="{00000000-0005-0000-0000-00006A090000}"/>
    <cellStyle name="강조색4 15" xfId="1944" xr:uid="{00000000-0005-0000-0000-00006B090000}"/>
    <cellStyle name="강조색4 15 2" xfId="1945" xr:uid="{00000000-0005-0000-0000-00006C090000}"/>
    <cellStyle name="강조색4 16" xfId="1946" xr:uid="{00000000-0005-0000-0000-00006D090000}"/>
    <cellStyle name="강조색4 16 2" xfId="1947" xr:uid="{00000000-0005-0000-0000-00006E090000}"/>
    <cellStyle name="강조색4 17" xfId="1948" xr:uid="{00000000-0005-0000-0000-00006F090000}"/>
    <cellStyle name="강조색4 17 2" xfId="1949" xr:uid="{00000000-0005-0000-0000-000070090000}"/>
    <cellStyle name="강조색4 18" xfId="1950" xr:uid="{00000000-0005-0000-0000-000071090000}"/>
    <cellStyle name="강조색4 18 2" xfId="1951" xr:uid="{00000000-0005-0000-0000-000072090000}"/>
    <cellStyle name="강조색4 19" xfId="1952" xr:uid="{00000000-0005-0000-0000-000073090000}"/>
    <cellStyle name="강조색4 19 2" xfId="1953" xr:uid="{00000000-0005-0000-0000-000074090000}"/>
    <cellStyle name="강조색4 2" xfId="1954" xr:uid="{00000000-0005-0000-0000-000075090000}"/>
    <cellStyle name="강조색4 2 2" xfId="1955" xr:uid="{00000000-0005-0000-0000-000076090000}"/>
    <cellStyle name="강조색4 20" xfId="1956" xr:uid="{00000000-0005-0000-0000-000077090000}"/>
    <cellStyle name="강조색4 20 2" xfId="1957" xr:uid="{00000000-0005-0000-0000-000078090000}"/>
    <cellStyle name="강조색4 21" xfId="1958" xr:uid="{00000000-0005-0000-0000-000079090000}"/>
    <cellStyle name="강조색4 21 2" xfId="1959" xr:uid="{00000000-0005-0000-0000-00007A090000}"/>
    <cellStyle name="강조색4 22" xfId="1960" xr:uid="{00000000-0005-0000-0000-00007B090000}"/>
    <cellStyle name="강조색4 22 2" xfId="1961" xr:uid="{00000000-0005-0000-0000-00007C090000}"/>
    <cellStyle name="강조색4 23" xfId="1962" xr:uid="{00000000-0005-0000-0000-00007D090000}"/>
    <cellStyle name="강조색4 23 2" xfId="1963" xr:uid="{00000000-0005-0000-0000-00007E090000}"/>
    <cellStyle name="강조색4 24" xfId="1964" xr:uid="{00000000-0005-0000-0000-00007F090000}"/>
    <cellStyle name="강조색4 24 2" xfId="1965" xr:uid="{00000000-0005-0000-0000-000080090000}"/>
    <cellStyle name="강조색4 25" xfId="1966" xr:uid="{00000000-0005-0000-0000-000081090000}"/>
    <cellStyle name="강조색4 25 2" xfId="1967" xr:uid="{00000000-0005-0000-0000-000082090000}"/>
    <cellStyle name="강조색4 26" xfId="1968" xr:uid="{00000000-0005-0000-0000-000083090000}"/>
    <cellStyle name="강조색4 26 2" xfId="1969" xr:uid="{00000000-0005-0000-0000-000084090000}"/>
    <cellStyle name="강조색4 27" xfId="1970" xr:uid="{00000000-0005-0000-0000-000085090000}"/>
    <cellStyle name="강조색4 27 2" xfId="1971" xr:uid="{00000000-0005-0000-0000-000086090000}"/>
    <cellStyle name="강조색4 28" xfId="1972" xr:uid="{00000000-0005-0000-0000-000087090000}"/>
    <cellStyle name="강조색4 28 2" xfId="1973" xr:uid="{00000000-0005-0000-0000-000088090000}"/>
    <cellStyle name="강조색4 29" xfId="1974" xr:uid="{00000000-0005-0000-0000-000089090000}"/>
    <cellStyle name="강조색4 29 2" xfId="1975" xr:uid="{00000000-0005-0000-0000-00008A090000}"/>
    <cellStyle name="강조색4 3" xfId="1976" xr:uid="{00000000-0005-0000-0000-00008B090000}"/>
    <cellStyle name="강조색4 3 2" xfId="1977" xr:uid="{00000000-0005-0000-0000-00008C090000}"/>
    <cellStyle name="강조색4 30" xfId="1978" xr:uid="{00000000-0005-0000-0000-00008D090000}"/>
    <cellStyle name="강조색4 30 2" xfId="1979" xr:uid="{00000000-0005-0000-0000-00008E090000}"/>
    <cellStyle name="강조색4 31" xfId="1980" xr:uid="{00000000-0005-0000-0000-00008F090000}"/>
    <cellStyle name="강조색4 31 2" xfId="1981" xr:uid="{00000000-0005-0000-0000-000090090000}"/>
    <cellStyle name="강조색4 32" xfId="1982" xr:uid="{00000000-0005-0000-0000-000091090000}"/>
    <cellStyle name="강조색4 32 2" xfId="1983" xr:uid="{00000000-0005-0000-0000-000092090000}"/>
    <cellStyle name="강조색4 33" xfId="1984" xr:uid="{00000000-0005-0000-0000-000093090000}"/>
    <cellStyle name="강조색4 33 2" xfId="1985" xr:uid="{00000000-0005-0000-0000-000094090000}"/>
    <cellStyle name="강조색4 34" xfId="1986" xr:uid="{00000000-0005-0000-0000-000095090000}"/>
    <cellStyle name="강조색4 34 2" xfId="1987" xr:uid="{00000000-0005-0000-0000-000096090000}"/>
    <cellStyle name="강조색4 35" xfId="1988" xr:uid="{00000000-0005-0000-0000-000097090000}"/>
    <cellStyle name="강조색4 35 2" xfId="1989" xr:uid="{00000000-0005-0000-0000-000098090000}"/>
    <cellStyle name="강조색4 36" xfId="1990" xr:uid="{00000000-0005-0000-0000-000099090000}"/>
    <cellStyle name="강조색4 36 2" xfId="1991" xr:uid="{00000000-0005-0000-0000-00009A090000}"/>
    <cellStyle name="강조색4 37" xfId="1992" xr:uid="{00000000-0005-0000-0000-00009B090000}"/>
    <cellStyle name="강조색4 37 2" xfId="1993" xr:uid="{00000000-0005-0000-0000-00009C090000}"/>
    <cellStyle name="강조색4 38" xfId="1994" xr:uid="{00000000-0005-0000-0000-00009D090000}"/>
    <cellStyle name="강조색4 38 2" xfId="1995" xr:uid="{00000000-0005-0000-0000-00009E090000}"/>
    <cellStyle name="강조색4 39" xfId="1996" xr:uid="{00000000-0005-0000-0000-00009F090000}"/>
    <cellStyle name="강조색4 39 2" xfId="1997" xr:uid="{00000000-0005-0000-0000-0000A0090000}"/>
    <cellStyle name="강조색4 4" xfId="1998" xr:uid="{00000000-0005-0000-0000-0000A1090000}"/>
    <cellStyle name="강조색4 4 2" xfId="1999" xr:uid="{00000000-0005-0000-0000-0000A2090000}"/>
    <cellStyle name="강조색4 40" xfId="2000" xr:uid="{00000000-0005-0000-0000-0000A3090000}"/>
    <cellStyle name="강조색4 40 2" xfId="2001" xr:uid="{00000000-0005-0000-0000-0000A4090000}"/>
    <cellStyle name="강조색4 41" xfId="2002" xr:uid="{00000000-0005-0000-0000-0000A5090000}"/>
    <cellStyle name="강조색4 41 2" xfId="2003" xr:uid="{00000000-0005-0000-0000-0000A6090000}"/>
    <cellStyle name="강조색4 42" xfId="2004" xr:uid="{00000000-0005-0000-0000-0000A7090000}"/>
    <cellStyle name="강조색4 42 2" xfId="2005" xr:uid="{00000000-0005-0000-0000-0000A8090000}"/>
    <cellStyle name="강조색4 43" xfId="2006" xr:uid="{00000000-0005-0000-0000-0000A9090000}"/>
    <cellStyle name="강조색4 43 2" xfId="2007" xr:uid="{00000000-0005-0000-0000-0000AA090000}"/>
    <cellStyle name="강조색4 44" xfId="2008" xr:uid="{00000000-0005-0000-0000-0000AB090000}"/>
    <cellStyle name="강조색4 45" xfId="2009" xr:uid="{00000000-0005-0000-0000-0000AC090000}"/>
    <cellStyle name="강조색4 46" xfId="2010" xr:uid="{00000000-0005-0000-0000-0000AD090000}"/>
    <cellStyle name="강조색4 47" xfId="2011" xr:uid="{00000000-0005-0000-0000-0000AE090000}"/>
    <cellStyle name="강조색4 48" xfId="2012" xr:uid="{00000000-0005-0000-0000-0000AF090000}"/>
    <cellStyle name="강조색4 49" xfId="2013" xr:uid="{00000000-0005-0000-0000-0000B0090000}"/>
    <cellStyle name="강조색4 5" xfId="2014" xr:uid="{00000000-0005-0000-0000-0000B1090000}"/>
    <cellStyle name="강조색4 5 2" xfId="2015" xr:uid="{00000000-0005-0000-0000-0000B2090000}"/>
    <cellStyle name="강조색4 50" xfId="2016" xr:uid="{00000000-0005-0000-0000-0000B3090000}"/>
    <cellStyle name="강조색4 51" xfId="3818" xr:uid="{00000000-0005-0000-0000-0000B4090000}"/>
    <cellStyle name="강조색4 52" xfId="3982" xr:uid="{00000000-0005-0000-0000-0000B5090000}"/>
    <cellStyle name="강조색4 53" xfId="4091" xr:uid="{00000000-0005-0000-0000-0000B6090000}"/>
    <cellStyle name="강조색4 54" xfId="4263" xr:uid="{00000000-0005-0000-0000-0000B7090000}"/>
    <cellStyle name="강조색4 6" xfId="2017" xr:uid="{00000000-0005-0000-0000-0000B8090000}"/>
    <cellStyle name="강조색4 6 2" xfId="2018" xr:uid="{00000000-0005-0000-0000-0000B9090000}"/>
    <cellStyle name="강조색4 7" xfId="2019" xr:uid="{00000000-0005-0000-0000-0000BA090000}"/>
    <cellStyle name="강조색4 7 2" xfId="2020" xr:uid="{00000000-0005-0000-0000-0000BB090000}"/>
    <cellStyle name="강조색4 8" xfId="2021" xr:uid="{00000000-0005-0000-0000-0000BC090000}"/>
    <cellStyle name="강조색4 8 2" xfId="2022" xr:uid="{00000000-0005-0000-0000-0000BD090000}"/>
    <cellStyle name="강조색4 9" xfId="2023" xr:uid="{00000000-0005-0000-0000-0000BE090000}"/>
    <cellStyle name="강조색4 9 2" xfId="2024" xr:uid="{00000000-0005-0000-0000-0000BF090000}"/>
    <cellStyle name="강조색5" xfId="2025" builtinId="45" customBuiltin="1"/>
    <cellStyle name="강조색5 10" xfId="2026" xr:uid="{00000000-0005-0000-0000-0000C1090000}"/>
    <cellStyle name="강조색5 10 2" xfId="2027" xr:uid="{00000000-0005-0000-0000-0000C2090000}"/>
    <cellStyle name="강조색5 11" xfId="2028" xr:uid="{00000000-0005-0000-0000-0000C3090000}"/>
    <cellStyle name="강조색5 11 2" xfId="2029" xr:uid="{00000000-0005-0000-0000-0000C4090000}"/>
    <cellStyle name="강조색5 12" xfId="2030" xr:uid="{00000000-0005-0000-0000-0000C5090000}"/>
    <cellStyle name="강조색5 12 2" xfId="2031" xr:uid="{00000000-0005-0000-0000-0000C6090000}"/>
    <cellStyle name="강조색5 13" xfId="2032" xr:uid="{00000000-0005-0000-0000-0000C7090000}"/>
    <cellStyle name="강조색5 13 2" xfId="2033" xr:uid="{00000000-0005-0000-0000-0000C8090000}"/>
    <cellStyle name="강조색5 14" xfId="2034" xr:uid="{00000000-0005-0000-0000-0000C9090000}"/>
    <cellStyle name="강조색5 14 2" xfId="2035" xr:uid="{00000000-0005-0000-0000-0000CA090000}"/>
    <cellStyle name="강조색5 15" xfId="2036" xr:uid="{00000000-0005-0000-0000-0000CB090000}"/>
    <cellStyle name="강조색5 15 2" xfId="2037" xr:uid="{00000000-0005-0000-0000-0000CC090000}"/>
    <cellStyle name="강조색5 16" xfId="2038" xr:uid="{00000000-0005-0000-0000-0000CD090000}"/>
    <cellStyle name="강조색5 16 2" xfId="2039" xr:uid="{00000000-0005-0000-0000-0000CE090000}"/>
    <cellStyle name="강조색5 17" xfId="2040" xr:uid="{00000000-0005-0000-0000-0000CF090000}"/>
    <cellStyle name="강조색5 17 2" xfId="2041" xr:uid="{00000000-0005-0000-0000-0000D0090000}"/>
    <cellStyle name="강조색5 18" xfId="2042" xr:uid="{00000000-0005-0000-0000-0000D1090000}"/>
    <cellStyle name="강조색5 18 2" xfId="2043" xr:uid="{00000000-0005-0000-0000-0000D2090000}"/>
    <cellStyle name="강조색5 19" xfId="2044" xr:uid="{00000000-0005-0000-0000-0000D3090000}"/>
    <cellStyle name="강조색5 19 2" xfId="2045" xr:uid="{00000000-0005-0000-0000-0000D4090000}"/>
    <cellStyle name="강조색5 2" xfId="2046" xr:uid="{00000000-0005-0000-0000-0000D5090000}"/>
    <cellStyle name="강조색5 2 2" xfId="2047" xr:uid="{00000000-0005-0000-0000-0000D6090000}"/>
    <cellStyle name="강조색5 20" xfId="2048" xr:uid="{00000000-0005-0000-0000-0000D7090000}"/>
    <cellStyle name="강조색5 20 2" xfId="2049" xr:uid="{00000000-0005-0000-0000-0000D8090000}"/>
    <cellStyle name="강조색5 21" xfId="2050" xr:uid="{00000000-0005-0000-0000-0000D9090000}"/>
    <cellStyle name="강조색5 21 2" xfId="2051" xr:uid="{00000000-0005-0000-0000-0000DA090000}"/>
    <cellStyle name="강조색5 22" xfId="2052" xr:uid="{00000000-0005-0000-0000-0000DB090000}"/>
    <cellStyle name="강조색5 22 2" xfId="2053" xr:uid="{00000000-0005-0000-0000-0000DC090000}"/>
    <cellStyle name="강조색5 23" xfId="2054" xr:uid="{00000000-0005-0000-0000-0000DD090000}"/>
    <cellStyle name="강조색5 23 2" xfId="2055" xr:uid="{00000000-0005-0000-0000-0000DE090000}"/>
    <cellStyle name="강조색5 24" xfId="2056" xr:uid="{00000000-0005-0000-0000-0000DF090000}"/>
    <cellStyle name="강조색5 24 2" xfId="2057" xr:uid="{00000000-0005-0000-0000-0000E0090000}"/>
    <cellStyle name="강조색5 25" xfId="2058" xr:uid="{00000000-0005-0000-0000-0000E1090000}"/>
    <cellStyle name="강조색5 25 2" xfId="2059" xr:uid="{00000000-0005-0000-0000-0000E2090000}"/>
    <cellStyle name="강조색5 26" xfId="2060" xr:uid="{00000000-0005-0000-0000-0000E3090000}"/>
    <cellStyle name="강조색5 26 2" xfId="2061" xr:uid="{00000000-0005-0000-0000-0000E4090000}"/>
    <cellStyle name="강조색5 27" xfId="2062" xr:uid="{00000000-0005-0000-0000-0000E5090000}"/>
    <cellStyle name="강조색5 27 2" xfId="2063" xr:uid="{00000000-0005-0000-0000-0000E6090000}"/>
    <cellStyle name="강조색5 28" xfId="2064" xr:uid="{00000000-0005-0000-0000-0000E7090000}"/>
    <cellStyle name="강조색5 28 2" xfId="2065" xr:uid="{00000000-0005-0000-0000-0000E8090000}"/>
    <cellStyle name="강조색5 29" xfId="2066" xr:uid="{00000000-0005-0000-0000-0000E9090000}"/>
    <cellStyle name="강조색5 29 2" xfId="2067" xr:uid="{00000000-0005-0000-0000-0000EA090000}"/>
    <cellStyle name="강조색5 3" xfId="2068" xr:uid="{00000000-0005-0000-0000-0000EB090000}"/>
    <cellStyle name="강조색5 3 2" xfId="2069" xr:uid="{00000000-0005-0000-0000-0000EC090000}"/>
    <cellStyle name="강조색5 30" xfId="2070" xr:uid="{00000000-0005-0000-0000-0000ED090000}"/>
    <cellStyle name="강조색5 30 2" xfId="2071" xr:uid="{00000000-0005-0000-0000-0000EE090000}"/>
    <cellStyle name="강조색5 31" xfId="2072" xr:uid="{00000000-0005-0000-0000-0000EF090000}"/>
    <cellStyle name="강조색5 31 2" xfId="2073" xr:uid="{00000000-0005-0000-0000-0000F0090000}"/>
    <cellStyle name="강조색5 32" xfId="2074" xr:uid="{00000000-0005-0000-0000-0000F1090000}"/>
    <cellStyle name="강조색5 32 2" xfId="2075" xr:uid="{00000000-0005-0000-0000-0000F2090000}"/>
    <cellStyle name="강조색5 33" xfId="2076" xr:uid="{00000000-0005-0000-0000-0000F3090000}"/>
    <cellStyle name="강조색5 33 2" xfId="2077" xr:uid="{00000000-0005-0000-0000-0000F4090000}"/>
    <cellStyle name="강조색5 34" xfId="2078" xr:uid="{00000000-0005-0000-0000-0000F5090000}"/>
    <cellStyle name="강조색5 34 2" xfId="2079" xr:uid="{00000000-0005-0000-0000-0000F6090000}"/>
    <cellStyle name="강조색5 35" xfId="2080" xr:uid="{00000000-0005-0000-0000-0000F7090000}"/>
    <cellStyle name="강조색5 35 2" xfId="2081" xr:uid="{00000000-0005-0000-0000-0000F8090000}"/>
    <cellStyle name="강조색5 36" xfId="2082" xr:uid="{00000000-0005-0000-0000-0000F9090000}"/>
    <cellStyle name="강조색5 36 2" xfId="2083" xr:uid="{00000000-0005-0000-0000-0000FA090000}"/>
    <cellStyle name="강조색5 37" xfId="2084" xr:uid="{00000000-0005-0000-0000-0000FB090000}"/>
    <cellStyle name="강조색5 37 2" xfId="2085" xr:uid="{00000000-0005-0000-0000-0000FC090000}"/>
    <cellStyle name="강조색5 38" xfId="2086" xr:uid="{00000000-0005-0000-0000-0000FD090000}"/>
    <cellStyle name="강조색5 38 2" xfId="2087" xr:uid="{00000000-0005-0000-0000-0000FE090000}"/>
    <cellStyle name="강조색5 39" xfId="2088" xr:uid="{00000000-0005-0000-0000-0000FF090000}"/>
    <cellStyle name="강조색5 39 2" xfId="2089" xr:uid="{00000000-0005-0000-0000-0000000A0000}"/>
    <cellStyle name="강조색5 4" xfId="2090" xr:uid="{00000000-0005-0000-0000-0000010A0000}"/>
    <cellStyle name="강조색5 4 2" xfId="2091" xr:uid="{00000000-0005-0000-0000-0000020A0000}"/>
    <cellStyle name="강조색5 40" xfId="2092" xr:uid="{00000000-0005-0000-0000-0000030A0000}"/>
    <cellStyle name="강조색5 40 2" xfId="2093" xr:uid="{00000000-0005-0000-0000-0000040A0000}"/>
    <cellStyle name="강조색5 41" xfId="2094" xr:uid="{00000000-0005-0000-0000-0000050A0000}"/>
    <cellStyle name="강조색5 41 2" xfId="2095" xr:uid="{00000000-0005-0000-0000-0000060A0000}"/>
    <cellStyle name="강조색5 42" xfId="2096" xr:uid="{00000000-0005-0000-0000-0000070A0000}"/>
    <cellStyle name="강조색5 42 2" xfId="2097" xr:uid="{00000000-0005-0000-0000-0000080A0000}"/>
    <cellStyle name="강조색5 43" xfId="2098" xr:uid="{00000000-0005-0000-0000-0000090A0000}"/>
    <cellStyle name="강조색5 43 2" xfId="2099" xr:uid="{00000000-0005-0000-0000-00000A0A0000}"/>
    <cellStyle name="강조색5 44" xfId="2100" xr:uid="{00000000-0005-0000-0000-00000B0A0000}"/>
    <cellStyle name="강조색5 45" xfId="2101" xr:uid="{00000000-0005-0000-0000-00000C0A0000}"/>
    <cellStyle name="강조색5 46" xfId="2102" xr:uid="{00000000-0005-0000-0000-00000D0A0000}"/>
    <cellStyle name="강조색5 47" xfId="2103" xr:uid="{00000000-0005-0000-0000-00000E0A0000}"/>
    <cellStyle name="강조색5 48" xfId="2104" xr:uid="{00000000-0005-0000-0000-00000F0A0000}"/>
    <cellStyle name="강조색5 49" xfId="2105" xr:uid="{00000000-0005-0000-0000-0000100A0000}"/>
    <cellStyle name="강조색5 5" xfId="2106" xr:uid="{00000000-0005-0000-0000-0000110A0000}"/>
    <cellStyle name="강조색5 5 2" xfId="2107" xr:uid="{00000000-0005-0000-0000-0000120A0000}"/>
    <cellStyle name="강조색5 50" xfId="2108" xr:uid="{00000000-0005-0000-0000-0000130A0000}"/>
    <cellStyle name="강조색5 51" xfId="3822" xr:uid="{00000000-0005-0000-0000-0000140A0000}"/>
    <cellStyle name="강조색5 52" xfId="3986" xr:uid="{00000000-0005-0000-0000-0000150A0000}"/>
    <cellStyle name="강조색5 53" xfId="4092" xr:uid="{00000000-0005-0000-0000-0000160A0000}"/>
    <cellStyle name="강조색5 54" xfId="4264" xr:uid="{00000000-0005-0000-0000-0000170A0000}"/>
    <cellStyle name="강조색5 6" xfId="2109" xr:uid="{00000000-0005-0000-0000-0000180A0000}"/>
    <cellStyle name="강조색5 6 2" xfId="2110" xr:uid="{00000000-0005-0000-0000-0000190A0000}"/>
    <cellStyle name="강조색5 7" xfId="2111" xr:uid="{00000000-0005-0000-0000-00001A0A0000}"/>
    <cellStyle name="강조색5 7 2" xfId="2112" xr:uid="{00000000-0005-0000-0000-00001B0A0000}"/>
    <cellStyle name="강조색5 8" xfId="2113" xr:uid="{00000000-0005-0000-0000-00001C0A0000}"/>
    <cellStyle name="강조색5 8 2" xfId="2114" xr:uid="{00000000-0005-0000-0000-00001D0A0000}"/>
    <cellStyle name="강조색5 9" xfId="2115" xr:uid="{00000000-0005-0000-0000-00001E0A0000}"/>
    <cellStyle name="강조색5 9 2" xfId="2116" xr:uid="{00000000-0005-0000-0000-00001F0A0000}"/>
    <cellStyle name="강조색6" xfId="2117" builtinId="49" customBuiltin="1"/>
    <cellStyle name="강조색6 10" xfId="2118" xr:uid="{00000000-0005-0000-0000-0000210A0000}"/>
    <cellStyle name="강조색6 10 2" xfId="2119" xr:uid="{00000000-0005-0000-0000-0000220A0000}"/>
    <cellStyle name="강조색6 11" xfId="2120" xr:uid="{00000000-0005-0000-0000-0000230A0000}"/>
    <cellStyle name="강조색6 11 2" xfId="2121" xr:uid="{00000000-0005-0000-0000-0000240A0000}"/>
    <cellStyle name="강조색6 12" xfId="2122" xr:uid="{00000000-0005-0000-0000-0000250A0000}"/>
    <cellStyle name="강조색6 12 2" xfId="2123" xr:uid="{00000000-0005-0000-0000-0000260A0000}"/>
    <cellStyle name="강조색6 13" xfId="2124" xr:uid="{00000000-0005-0000-0000-0000270A0000}"/>
    <cellStyle name="강조색6 13 2" xfId="2125" xr:uid="{00000000-0005-0000-0000-0000280A0000}"/>
    <cellStyle name="강조색6 14" xfId="2126" xr:uid="{00000000-0005-0000-0000-0000290A0000}"/>
    <cellStyle name="강조색6 14 2" xfId="2127" xr:uid="{00000000-0005-0000-0000-00002A0A0000}"/>
    <cellStyle name="강조색6 15" xfId="2128" xr:uid="{00000000-0005-0000-0000-00002B0A0000}"/>
    <cellStyle name="강조색6 15 2" xfId="2129" xr:uid="{00000000-0005-0000-0000-00002C0A0000}"/>
    <cellStyle name="강조색6 16" xfId="2130" xr:uid="{00000000-0005-0000-0000-00002D0A0000}"/>
    <cellStyle name="강조색6 16 2" xfId="2131" xr:uid="{00000000-0005-0000-0000-00002E0A0000}"/>
    <cellStyle name="강조색6 17" xfId="2132" xr:uid="{00000000-0005-0000-0000-00002F0A0000}"/>
    <cellStyle name="강조색6 17 2" xfId="2133" xr:uid="{00000000-0005-0000-0000-0000300A0000}"/>
    <cellStyle name="강조색6 18" xfId="2134" xr:uid="{00000000-0005-0000-0000-0000310A0000}"/>
    <cellStyle name="강조색6 18 2" xfId="2135" xr:uid="{00000000-0005-0000-0000-0000320A0000}"/>
    <cellStyle name="강조색6 19" xfId="2136" xr:uid="{00000000-0005-0000-0000-0000330A0000}"/>
    <cellStyle name="강조색6 19 2" xfId="2137" xr:uid="{00000000-0005-0000-0000-0000340A0000}"/>
    <cellStyle name="강조색6 2" xfId="2138" xr:uid="{00000000-0005-0000-0000-0000350A0000}"/>
    <cellStyle name="강조색6 2 2" xfId="2139" xr:uid="{00000000-0005-0000-0000-0000360A0000}"/>
    <cellStyle name="강조색6 20" xfId="2140" xr:uid="{00000000-0005-0000-0000-0000370A0000}"/>
    <cellStyle name="강조색6 20 2" xfId="2141" xr:uid="{00000000-0005-0000-0000-0000380A0000}"/>
    <cellStyle name="강조색6 21" xfId="2142" xr:uid="{00000000-0005-0000-0000-0000390A0000}"/>
    <cellStyle name="강조색6 21 2" xfId="2143" xr:uid="{00000000-0005-0000-0000-00003A0A0000}"/>
    <cellStyle name="강조색6 22" xfId="2144" xr:uid="{00000000-0005-0000-0000-00003B0A0000}"/>
    <cellStyle name="강조색6 22 2" xfId="2145" xr:uid="{00000000-0005-0000-0000-00003C0A0000}"/>
    <cellStyle name="강조색6 23" xfId="2146" xr:uid="{00000000-0005-0000-0000-00003D0A0000}"/>
    <cellStyle name="강조색6 23 2" xfId="2147" xr:uid="{00000000-0005-0000-0000-00003E0A0000}"/>
    <cellStyle name="강조색6 24" xfId="2148" xr:uid="{00000000-0005-0000-0000-00003F0A0000}"/>
    <cellStyle name="강조색6 24 2" xfId="2149" xr:uid="{00000000-0005-0000-0000-0000400A0000}"/>
    <cellStyle name="강조색6 25" xfId="2150" xr:uid="{00000000-0005-0000-0000-0000410A0000}"/>
    <cellStyle name="강조색6 25 2" xfId="2151" xr:uid="{00000000-0005-0000-0000-0000420A0000}"/>
    <cellStyle name="강조색6 26" xfId="2152" xr:uid="{00000000-0005-0000-0000-0000430A0000}"/>
    <cellStyle name="강조색6 26 2" xfId="2153" xr:uid="{00000000-0005-0000-0000-0000440A0000}"/>
    <cellStyle name="강조색6 27" xfId="2154" xr:uid="{00000000-0005-0000-0000-0000450A0000}"/>
    <cellStyle name="강조색6 27 2" xfId="2155" xr:uid="{00000000-0005-0000-0000-0000460A0000}"/>
    <cellStyle name="강조색6 28" xfId="2156" xr:uid="{00000000-0005-0000-0000-0000470A0000}"/>
    <cellStyle name="강조색6 28 2" xfId="2157" xr:uid="{00000000-0005-0000-0000-0000480A0000}"/>
    <cellStyle name="강조색6 29" xfId="2158" xr:uid="{00000000-0005-0000-0000-0000490A0000}"/>
    <cellStyle name="강조색6 29 2" xfId="2159" xr:uid="{00000000-0005-0000-0000-00004A0A0000}"/>
    <cellStyle name="강조색6 3" xfId="2160" xr:uid="{00000000-0005-0000-0000-00004B0A0000}"/>
    <cellStyle name="강조색6 3 2" xfId="2161" xr:uid="{00000000-0005-0000-0000-00004C0A0000}"/>
    <cellStyle name="강조색6 30" xfId="2162" xr:uid="{00000000-0005-0000-0000-00004D0A0000}"/>
    <cellStyle name="강조색6 30 2" xfId="2163" xr:uid="{00000000-0005-0000-0000-00004E0A0000}"/>
    <cellStyle name="강조색6 31" xfId="2164" xr:uid="{00000000-0005-0000-0000-00004F0A0000}"/>
    <cellStyle name="강조색6 31 2" xfId="2165" xr:uid="{00000000-0005-0000-0000-0000500A0000}"/>
    <cellStyle name="강조색6 32" xfId="2166" xr:uid="{00000000-0005-0000-0000-0000510A0000}"/>
    <cellStyle name="강조색6 32 2" xfId="2167" xr:uid="{00000000-0005-0000-0000-0000520A0000}"/>
    <cellStyle name="강조색6 33" xfId="2168" xr:uid="{00000000-0005-0000-0000-0000530A0000}"/>
    <cellStyle name="강조색6 33 2" xfId="2169" xr:uid="{00000000-0005-0000-0000-0000540A0000}"/>
    <cellStyle name="강조색6 34" xfId="2170" xr:uid="{00000000-0005-0000-0000-0000550A0000}"/>
    <cellStyle name="강조색6 34 2" xfId="2171" xr:uid="{00000000-0005-0000-0000-0000560A0000}"/>
    <cellStyle name="강조색6 35" xfId="2172" xr:uid="{00000000-0005-0000-0000-0000570A0000}"/>
    <cellStyle name="강조색6 35 2" xfId="2173" xr:uid="{00000000-0005-0000-0000-0000580A0000}"/>
    <cellStyle name="강조색6 36" xfId="2174" xr:uid="{00000000-0005-0000-0000-0000590A0000}"/>
    <cellStyle name="강조색6 36 2" xfId="2175" xr:uid="{00000000-0005-0000-0000-00005A0A0000}"/>
    <cellStyle name="강조색6 37" xfId="2176" xr:uid="{00000000-0005-0000-0000-00005B0A0000}"/>
    <cellStyle name="강조색6 37 2" xfId="2177" xr:uid="{00000000-0005-0000-0000-00005C0A0000}"/>
    <cellStyle name="강조색6 38" xfId="2178" xr:uid="{00000000-0005-0000-0000-00005D0A0000}"/>
    <cellStyle name="강조색6 38 2" xfId="2179" xr:uid="{00000000-0005-0000-0000-00005E0A0000}"/>
    <cellStyle name="강조색6 39" xfId="2180" xr:uid="{00000000-0005-0000-0000-00005F0A0000}"/>
    <cellStyle name="강조색6 39 2" xfId="2181" xr:uid="{00000000-0005-0000-0000-0000600A0000}"/>
    <cellStyle name="강조색6 4" xfId="2182" xr:uid="{00000000-0005-0000-0000-0000610A0000}"/>
    <cellStyle name="강조색6 4 2" xfId="2183" xr:uid="{00000000-0005-0000-0000-0000620A0000}"/>
    <cellStyle name="강조색6 40" xfId="2184" xr:uid="{00000000-0005-0000-0000-0000630A0000}"/>
    <cellStyle name="강조색6 40 2" xfId="2185" xr:uid="{00000000-0005-0000-0000-0000640A0000}"/>
    <cellStyle name="강조색6 41" xfId="2186" xr:uid="{00000000-0005-0000-0000-0000650A0000}"/>
    <cellStyle name="강조색6 41 2" xfId="2187" xr:uid="{00000000-0005-0000-0000-0000660A0000}"/>
    <cellStyle name="강조색6 42" xfId="2188" xr:uid="{00000000-0005-0000-0000-0000670A0000}"/>
    <cellStyle name="강조색6 42 2" xfId="2189" xr:uid="{00000000-0005-0000-0000-0000680A0000}"/>
    <cellStyle name="강조색6 43" xfId="2190" xr:uid="{00000000-0005-0000-0000-0000690A0000}"/>
    <cellStyle name="강조색6 43 2" xfId="2191" xr:uid="{00000000-0005-0000-0000-00006A0A0000}"/>
    <cellStyle name="강조색6 44" xfId="2192" xr:uid="{00000000-0005-0000-0000-00006B0A0000}"/>
    <cellStyle name="강조색6 45" xfId="2193" xr:uid="{00000000-0005-0000-0000-00006C0A0000}"/>
    <cellStyle name="강조색6 46" xfId="2194" xr:uid="{00000000-0005-0000-0000-00006D0A0000}"/>
    <cellStyle name="강조색6 47" xfId="2195" xr:uid="{00000000-0005-0000-0000-00006E0A0000}"/>
    <cellStyle name="강조색6 48" xfId="2196" xr:uid="{00000000-0005-0000-0000-00006F0A0000}"/>
    <cellStyle name="강조색6 49" xfId="2197" xr:uid="{00000000-0005-0000-0000-0000700A0000}"/>
    <cellStyle name="강조색6 5" xfId="2198" xr:uid="{00000000-0005-0000-0000-0000710A0000}"/>
    <cellStyle name="강조색6 5 2" xfId="2199" xr:uid="{00000000-0005-0000-0000-0000720A0000}"/>
    <cellStyle name="강조색6 50" xfId="2200" xr:uid="{00000000-0005-0000-0000-0000730A0000}"/>
    <cellStyle name="강조색6 51" xfId="3826" xr:uid="{00000000-0005-0000-0000-0000740A0000}"/>
    <cellStyle name="강조색6 52" xfId="3990" xr:uid="{00000000-0005-0000-0000-0000750A0000}"/>
    <cellStyle name="강조색6 53" xfId="4093" xr:uid="{00000000-0005-0000-0000-0000760A0000}"/>
    <cellStyle name="강조색6 54" xfId="4265" xr:uid="{00000000-0005-0000-0000-0000770A0000}"/>
    <cellStyle name="강조색6 6" xfId="2201" xr:uid="{00000000-0005-0000-0000-0000780A0000}"/>
    <cellStyle name="강조색6 6 2" xfId="2202" xr:uid="{00000000-0005-0000-0000-0000790A0000}"/>
    <cellStyle name="강조색6 7" xfId="2203" xr:uid="{00000000-0005-0000-0000-00007A0A0000}"/>
    <cellStyle name="강조색6 7 2" xfId="2204" xr:uid="{00000000-0005-0000-0000-00007B0A0000}"/>
    <cellStyle name="강조색6 8" xfId="2205" xr:uid="{00000000-0005-0000-0000-00007C0A0000}"/>
    <cellStyle name="강조색6 8 2" xfId="2206" xr:uid="{00000000-0005-0000-0000-00007D0A0000}"/>
    <cellStyle name="강조색6 9" xfId="2207" xr:uid="{00000000-0005-0000-0000-00007E0A0000}"/>
    <cellStyle name="강조색6 9 2" xfId="2208" xr:uid="{00000000-0005-0000-0000-00007F0A0000}"/>
    <cellStyle name="경고문" xfId="2209" builtinId="11" customBuiltin="1"/>
    <cellStyle name="경고문 10" xfId="2210" xr:uid="{00000000-0005-0000-0000-0000810A0000}"/>
    <cellStyle name="경고문 10 2" xfId="2211" xr:uid="{00000000-0005-0000-0000-0000820A0000}"/>
    <cellStyle name="경고문 11" xfId="2212" xr:uid="{00000000-0005-0000-0000-0000830A0000}"/>
    <cellStyle name="경고문 11 2" xfId="2213" xr:uid="{00000000-0005-0000-0000-0000840A0000}"/>
    <cellStyle name="경고문 12" xfId="2214" xr:uid="{00000000-0005-0000-0000-0000850A0000}"/>
    <cellStyle name="경고문 12 2" xfId="2215" xr:uid="{00000000-0005-0000-0000-0000860A0000}"/>
    <cellStyle name="경고문 13" xfId="2216" xr:uid="{00000000-0005-0000-0000-0000870A0000}"/>
    <cellStyle name="경고문 13 2" xfId="2217" xr:uid="{00000000-0005-0000-0000-0000880A0000}"/>
    <cellStyle name="경고문 14" xfId="2218" xr:uid="{00000000-0005-0000-0000-0000890A0000}"/>
    <cellStyle name="경고문 14 2" xfId="2219" xr:uid="{00000000-0005-0000-0000-00008A0A0000}"/>
    <cellStyle name="경고문 15" xfId="2220" xr:uid="{00000000-0005-0000-0000-00008B0A0000}"/>
    <cellStyle name="경고문 15 2" xfId="2221" xr:uid="{00000000-0005-0000-0000-00008C0A0000}"/>
    <cellStyle name="경고문 16" xfId="2222" xr:uid="{00000000-0005-0000-0000-00008D0A0000}"/>
    <cellStyle name="경고문 16 2" xfId="2223" xr:uid="{00000000-0005-0000-0000-00008E0A0000}"/>
    <cellStyle name="경고문 17" xfId="2224" xr:uid="{00000000-0005-0000-0000-00008F0A0000}"/>
    <cellStyle name="경고문 17 2" xfId="2225" xr:uid="{00000000-0005-0000-0000-0000900A0000}"/>
    <cellStyle name="경고문 18" xfId="2226" xr:uid="{00000000-0005-0000-0000-0000910A0000}"/>
    <cellStyle name="경고문 18 2" xfId="2227" xr:uid="{00000000-0005-0000-0000-0000920A0000}"/>
    <cellStyle name="경고문 19" xfId="2228" xr:uid="{00000000-0005-0000-0000-0000930A0000}"/>
    <cellStyle name="경고문 19 2" xfId="2229" xr:uid="{00000000-0005-0000-0000-0000940A0000}"/>
    <cellStyle name="경고문 2" xfId="2230" xr:uid="{00000000-0005-0000-0000-0000950A0000}"/>
    <cellStyle name="경고문 2 2" xfId="2231" xr:uid="{00000000-0005-0000-0000-0000960A0000}"/>
    <cellStyle name="경고문 20" xfId="2232" xr:uid="{00000000-0005-0000-0000-0000970A0000}"/>
    <cellStyle name="경고문 20 2" xfId="2233" xr:uid="{00000000-0005-0000-0000-0000980A0000}"/>
    <cellStyle name="경고문 21" xfId="2234" xr:uid="{00000000-0005-0000-0000-0000990A0000}"/>
    <cellStyle name="경고문 21 2" xfId="2235" xr:uid="{00000000-0005-0000-0000-00009A0A0000}"/>
    <cellStyle name="경고문 22" xfId="2236" xr:uid="{00000000-0005-0000-0000-00009B0A0000}"/>
    <cellStyle name="경고문 22 2" xfId="2237" xr:uid="{00000000-0005-0000-0000-00009C0A0000}"/>
    <cellStyle name="경고문 23" xfId="2238" xr:uid="{00000000-0005-0000-0000-00009D0A0000}"/>
    <cellStyle name="경고문 23 2" xfId="2239" xr:uid="{00000000-0005-0000-0000-00009E0A0000}"/>
    <cellStyle name="경고문 24" xfId="2240" xr:uid="{00000000-0005-0000-0000-00009F0A0000}"/>
    <cellStyle name="경고문 24 2" xfId="2241" xr:uid="{00000000-0005-0000-0000-0000A00A0000}"/>
    <cellStyle name="경고문 25" xfId="2242" xr:uid="{00000000-0005-0000-0000-0000A10A0000}"/>
    <cellStyle name="경고문 25 2" xfId="2243" xr:uid="{00000000-0005-0000-0000-0000A20A0000}"/>
    <cellStyle name="경고문 26" xfId="2244" xr:uid="{00000000-0005-0000-0000-0000A30A0000}"/>
    <cellStyle name="경고문 26 2" xfId="2245" xr:uid="{00000000-0005-0000-0000-0000A40A0000}"/>
    <cellStyle name="경고문 27" xfId="2246" xr:uid="{00000000-0005-0000-0000-0000A50A0000}"/>
    <cellStyle name="경고문 27 2" xfId="2247" xr:uid="{00000000-0005-0000-0000-0000A60A0000}"/>
    <cellStyle name="경고문 28" xfId="2248" xr:uid="{00000000-0005-0000-0000-0000A70A0000}"/>
    <cellStyle name="경고문 28 2" xfId="2249" xr:uid="{00000000-0005-0000-0000-0000A80A0000}"/>
    <cellStyle name="경고문 29" xfId="2250" xr:uid="{00000000-0005-0000-0000-0000A90A0000}"/>
    <cellStyle name="경고문 29 2" xfId="2251" xr:uid="{00000000-0005-0000-0000-0000AA0A0000}"/>
    <cellStyle name="경고문 3" xfId="2252" xr:uid="{00000000-0005-0000-0000-0000AB0A0000}"/>
    <cellStyle name="경고문 3 2" xfId="2253" xr:uid="{00000000-0005-0000-0000-0000AC0A0000}"/>
    <cellStyle name="경고문 30" xfId="2254" xr:uid="{00000000-0005-0000-0000-0000AD0A0000}"/>
    <cellStyle name="경고문 30 2" xfId="2255" xr:uid="{00000000-0005-0000-0000-0000AE0A0000}"/>
    <cellStyle name="경고문 31" xfId="2256" xr:uid="{00000000-0005-0000-0000-0000AF0A0000}"/>
    <cellStyle name="경고문 31 2" xfId="2257" xr:uid="{00000000-0005-0000-0000-0000B00A0000}"/>
    <cellStyle name="경고문 32" xfId="2258" xr:uid="{00000000-0005-0000-0000-0000B10A0000}"/>
    <cellStyle name="경고문 32 2" xfId="2259" xr:uid="{00000000-0005-0000-0000-0000B20A0000}"/>
    <cellStyle name="경고문 33" xfId="2260" xr:uid="{00000000-0005-0000-0000-0000B30A0000}"/>
    <cellStyle name="경고문 33 2" xfId="2261" xr:uid="{00000000-0005-0000-0000-0000B40A0000}"/>
    <cellStyle name="경고문 34" xfId="2262" xr:uid="{00000000-0005-0000-0000-0000B50A0000}"/>
    <cellStyle name="경고문 34 2" xfId="2263" xr:uid="{00000000-0005-0000-0000-0000B60A0000}"/>
    <cellStyle name="경고문 35" xfId="2264" xr:uid="{00000000-0005-0000-0000-0000B70A0000}"/>
    <cellStyle name="경고문 35 2" xfId="2265" xr:uid="{00000000-0005-0000-0000-0000B80A0000}"/>
    <cellStyle name="경고문 36" xfId="2266" xr:uid="{00000000-0005-0000-0000-0000B90A0000}"/>
    <cellStyle name="경고문 36 2" xfId="2267" xr:uid="{00000000-0005-0000-0000-0000BA0A0000}"/>
    <cellStyle name="경고문 37" xfId="2268" xr:uid="{00000000-0005-0000-0000-0000BB0A0000}"/>
    <cellStyle name="경고문 37 2" xfId="2269" xr:uid="{00000000-0005-0000-0000-0000BC0A0000}"/>
    <cellStyle name="경고문 38" xfId="2270" xr:uid="{00000000-0005-0000-0000-0000BD0A0000}"/>
    <cellStyle name="경고문 38 2" xfId="2271" xr:uid="{00000000-0005-0000-0000-0000BE0A0000}"/>
    <cellStyle name="경고문 39" xfId="2272" xr:uid="{00000000-0005-0000-0000-0000BF0A0000}"/>
    <cellStyle name="경고문 39 2" xfId="2273" xr:uid="{00000000-0005-0000-0000-0000C00A0000}"/>
    <cellStyle name="경고문 4" xfId="2274" xr:uid="{00000000-0005-0000-0000-0000C10A0000}"/>
    <cellStyle name="경고문 4 2" xfId="2275" xr:uid="{00000000-0005-0000-0000-0000C20A0000}"/>
    <cellStyle name="경고문 40" xfId="2276" xr:uid="{00000000-0005-0000-0000-0000C30A0000}"/>
    <cellStyle name="경고문 40 2" xfId="2277" xr:uid="{00000000-0005-0000-0000-0000C40A0000}"/>
    <cellStyle name="경고문 41" xfId="2278" xr:uid="{00000000-0005-0000-0000-0000C50A0000}"/>
    <cellStyle name="경고문 41 2" xfId="2279" xr:uid="{00000000-0005-0000-0000-0000C60A0000}"/>
    <cellStyle name="경고문 42" xfId="2280" xr:uid="{00000000-0005-0000-0000-0000C70A0000}"/>
    <cellStyle name="경고문 42 2" xfId="2281" xr:uid="{00000000-0005-0000-0000-0000C80A0000}"/>
    <cellStyle name="경고문 43" xfId="2282" xr:uid="{00000000-0005-0000-0000-0000C90A0000}"/>
    <cellStyle name="경고문 43 2" xfId="2283" xr:uid="{00000000-0005-0000-0000-0000CA0A0000}"/>
    <cellStyle name="경고문 44" xfId="2284" xr:uid="{00000000-0005-0000-0000-0000CB0A0000}"/>
    <cellStyle name="경고문 45" xfId="2285" xr:uid="{00000000-0005-0000-0000-0000CC0A0000}"/>
    <cellStyle name="경고문 46" xfId="2286" xr:uid="{00000000-0005-0000-0000-0000CD0A0000}"/>
    <cellStyle name="경고문 47" xfId="2287" xr:uid="{00000000-0005-0000-0000-0000CE0A0000}"/>
    <cellStyle name="경고문 48" xfId="2288" xr:uid="{00000000-0005-0000-0000-0000CF0A0000}"/>
    <cellStyle name="경고문 49" xfId="2289" xr:uid="{00000000-0005-0000-0000-0000D00A0000}"/>
    <cellStyle name="경고문 5" xfId="2290" xr:uid="{00000000-0005-0000-0000-0000D10A0000}"/>
    <cellStyle name="경고문 5 2" xfId="2291" xr:uid="{00000000-0005-0000-0000-0000D20A0000}"/>
    <cellStyle name="경고문 50" xfId="2292" xr:uid="{00000000-0005-0000-0000-0000D30A0000}"/>
    <cellStyle name="경고문 51" xfId="3802" xr:uid="{00000000-0005-0000-0000-0000D40A0000}"/>
    <cellStyle name="경고문 52" xfId="3966" xr:uid="{00000000-0005-0000-0000-0000D50A0000}"/>
    <cellStyle name="경고문 53" xfId="4094" xr:uid="{00000000-0005-0000-0000-0000D60A0000}"/>
    <cellStyle name="경고문 54" xfId="4266" xr:uid="{00000000-0005-0000-0000-0000D70A0000}"/>
    <cellStyle name="경고문 6" xfId="2293" xr:uid="{00000000-0005-0000-0000-0000D80A0000}"/>
    <cellStyle name="경고문 6 2" xfId="2294" xr:uid="{00000000-0005-0000-0000-0000D90A0000}"/>
    <cellStyle name="경고문 7" xfId="2295" xr:uid="{00000000-0005-0000-0000-0000DA0A0000}"/>
    <cellStyle name="경고문 7 2" xfId="2296" xr:uid="{00000000-0005-0000-0000-0000DB0A0000}"/>
    <cellStyle name="경고문 8" xfId="2297" xr:uid="{00000000-0005-0000-0000-0000DC0A0000}"/>
    <cellStyle name="경고문 8 2" xfId="2298" xr:uid="{00000000-0005-0000-0000-0000DD0A0000}"/>
    <cellStyle name="경고문 9" xfId="2299" xr:uid="{00000000-0005-0000-0000-0000DE0A0000}"/>
    <cellStyle name="경고문 9 2" xfId="2300" xr:uid="{00000000-0005-0000-0000-0000DF0A0000}"/>
    <cellStyle name="계산" xfId="2301" builtinId="22" customBuiltin="1"/>
    <cellStyle name="계산 10" xfId="2302" xr:uid="{00000000-0005-0000-0000-0000E10A0000}"/>
    <cellStyle name="계산 10 2" xfId="2303" xr:uid="{00000000-0005-0000-0000-0000E20A0000}"/>
    <cellStyle name="계산 11" xfId="2304" xr:uid="{00000000-0005-0000-0000-0000E30A0000}"/>
    <cellStyle name="계산 11 2" xfId="2305" xr:uid="{00000000-0005-0000-0000-0000E40A0000}"/>
    <cellStyle name="계산 12" xfId="2306" xr:uid="{00000000-0005-0000-0000-0000E50A0000}"/>
    <cellStyle name="계산 12 2" xfId="2307" xr:uid="{00000000-0005-0000-0000-0000E60A0000}"/>
    <cellStyle name="계산 13" xfId="2308" xr:uid="{00000000-0005-0000-0000-0000E70A0000}"/>
    <cellStyle name="계산 13 2" xfId="2309" xr:uid="{00000000-0005-0000-0000-0000E80A0000}"/>
    <cellStyle name="계산 14" xfId="2310" xr:uid="{00000000-0005-0000-0000-0000E90A0000}"/>
    <cellStyle name="계산 14 2" xfId="2311" xr:uid="{00000000-0005-0000-0000-0000EA0A0000}"/>
    <cellStyle name="계산 15" xfId="2312" xr:uid="{00000000-0005-0000-0000-0000EB0A0000}"/>
    <cellStyle name="계산 15 2" xfId="2313" xr:uid="{00000000-0005-0000-0000-0000EC0A0000}"/>
    <cellStyle name="계산 16" xfId="2314" xr:uid="{00000000-0005-0000-0000-0000ED0A0000}"/>
    <cellStyle name="계산 16 2" xfId="2315" xr:uid="{00000000-0005-0000-0000-0000EE0A0000}"/>
    <cellStyle name="계산 17" xfId="2316" xr:uid="{00000000-0005-0000-0000-0000EF0A0000}"/>
    <cellStyle name="계산 17 2" xfId="2317" xr:uid="{00000000-0005-0000-0000-0000F00A0000}"/>
    <cellStyle name="계산 18" xfId="2318" xr:uid="{00000000-0005-0000-0000-0000F10A0000}"/>
    <cellStyle name="계산 18 2" xfId="2319" xr:uid="{00000000-0005-0000-0000-0000F20A0000}"/>
    <cellStyle name="계산 19" xfId="2320" xr:uid="{00000000-0005-0000-0000-0000F30A0000}"/>
    <cellStyle name="계산 19 2" xfId="2321" xr:uid="{00000000-0005-0000-0000-0000F40A0000}"/>
    <cellStyle name="계산 2" xfId="2322" xr:uid="{00000000-0005-0000-0000-0000F50A0000}"/>
    <cellStyle name="계산 2 2" xfId="2323" xr:uid="{00000000-0005-0000-0000-0000F60A0000}"/>
    <cellStyle name="계산 20" xfId="2324" xr:uid="{00000000-0005-0000-0000-0000F70A0000}"/>
    <cellStyle name="계산 20 2" xfId="2325" xr:uid="{00000000-0005-0000-0000-0000F80A0000}"/>
    <cellStyle name="계산 21" xfId="2326" xr:uid="{00000000-0005-0000-0000-0000F90A0000}"/>
    <cellStyle name="계산 21 2" xfId="2327" xr:uid="{00000000-0005-0000-0000-0000FA0A0000}"/>
    <cellStyle name="계산 22" xfId="2328" xr:uid="{00000000-0005-0000-0000-0000FB0A0000}"/>
    <cellStyle name="계산 22 2" xfId="2329" xr:uid="{00000000-0005-0000-0000-0000FC0A0000}"/>
    <cellStyle name="계산 23" xfId="2330" xr:uid="{00000000-0005-0000-0000-0000FD0A0000}"/>
    <cellStyle name="계산 23 2" xfId="2331" xr:uid="{00000000-0005-0000-0000-0000FE0A0000}"/>
    <cellStyle name="계산 24" xfId="2332" xr:uid="{00000000-0005-0000-0000-0000FF0A0000}"/>
    <cellStyle name="계산 24 2" xfId="2333" xr:uid="{00000000-0005-0000-0000-0000000B0000}"/>
    <cellStyle name="계산 25" xfId="2334" xr:uid="{00000000-0005-0000-0000-0000010B0000}"/>
    <cellStyle name="계산 25 2" xfId="2335" xr:uid="{00000000-0005-0000-0000-0000020B0000}"/>
    <cellStyle name="계산 26" xfId="2336" xr:uid="{00000000-0005-0000-0000-0000030B0000}"/>
    <cellStyle name="계산 26 2" xfId="2337" xr:uid="{00000000-0005-0000-0000-0000040B0000}"/>
    <cellStyle name="계산 27" xfId="2338" xr:uid="{00000000-0005-0000-0000-0000050B0000}"/>
    <cellStyle name="계산 27 2" xfId="2339" xr:uid="{00000000-0005-0000-0000-0000060B0000}"/>
    <cellStyle name="계산 28" xfId="2340" xr:uid="{00000000-0005-0000-0000-0000070B0000}"/>
    <cellStyle name="계산 28 2" xfId="2341" xr:uid="{00000000-0005-0000-0000-0000080B0000}"/>
    <cellStyle name="계산 29" xfId="2342" xr:uid="{00000000-0005-0000-0000-0000090B0000}"/>
    <cellStyle name="계산 29 2" xfId="2343" xr:uid="{00000000-0005-0000-0000-00000A0B0000}"/>
    <cellStyle name="계산 3" xfId="2344" xr:uid="{00000000-0005-0000-0000-00000B0B0000}"/>
    <cellStyle name="계산 3 2" xfId="2345" xr:uid="{00000000-0005-0000-0000-00000C0B0000}"/>
    <cellStyle name="계산 30" xfId="2346" xr:uid="{00000000-0005-0000-0000-00000D0B0000}"/>
    <cellStyle name="계산 30 2" xfId="2347" xr:uid="{00000000-0005-0000-0000-00000E0B0000}"/>
    <cellStyle name="계산 31" xfId="2348" xr:uid="{00000000-0005-0000-0000-00000F0B0000}"/>
    <cellStyle name="계산 31 2" xfId="2349" xr:uid="{00000000-0005-0000-0000-0000100B0000}"/>
    <cellStyle name="계산 32" xfId="2350" xr:uid="{00000000-0005-0000-0000-0000110B0000}"/>
    <cellStyle name="계산 32 2" xfId="2351" xr:uid="{00000000-0005-0000-0000-0000120B0000}"/>
    <cellStyle name="계산 33" xfId="2352" xr:uid="{00000000-0005-0000-0000-0000130B0000}"/>
    <cellStyle name="계산 33 2" xfId="2353" xr:uid="{00000000-0005-0000-0000-0000140B0000}"/>
    <cellStyle name="계산 34" xfId="2354" xr:uid="{00000000-0005-0000-0000-0000150B0000}"/>
    <cellStyle name="계산 34 2" xfId="2355" xr:uid="{00000000-0005-0000-0000-0000160B0000}"/>
    <cellStyle name="계산 35" xfId="2356" xr:uid="{00000000-0005-0000-0000-0000170B0000}"/>
    <cellStyle name="계산 35 2" xfId="2357" xr:uid="{00000000-0005-0000-0000-0000180B0000}"/>
    <cellStyle name="계산 36" xfId="2358" xr:uid="{00000000-0005-0000-0000-0000190B0000}"/>
    <cellStyle name="계산 36 2" xfId="2359" xr:uid="{00000000-0005-0000-0000-00001A0B0000}"/>
    <cellStyle name="계산 37" xfId="2360" xr:uid="{00000000-0005-0000-0000-00001B0B0000}"/>
    <cellStyle name="계산 37 2" xfId="2361" xr:uid="{00000000-0005-0000-0000-00001C0B0000}"/>
    <cellStyle name="계산 38" xfId="2362" xr:uid="{00000000-0005-0000-0000-00001D0B0000}"/>
    <cellStyle name="계산 38 2" xfId="2363" xr:uid="{00000000-0005-0000-0000-00001E0B0000}"/>
    <cellStyle name="계산 39" xfId="2364" xr:uid="{00000000-0005-0000-0000-00001F0B0000}"/>
    <cellStyle name="계산 39 2" xfId="2365" xr:uid="{00000000-0005-0000-0000-0000200B0000}"/>
    <cellStyle name="계산 4" xfId="2366" xr:uid="{00000000-0005-0000-0000-0000210B0000}"/>
    <cellStyle name="계산 4 2" xfId="2367" xr:uid="{00000000-0005-0000-0000-0000220B0000}"/>
    <cellStyle name="계산 40" xfId="2368" xr:uid="{00000000-0005-0000-0000-0000230B0000}"/>
    <cellStyle name="계산 40 2" xfId="2369" xr:uid="{00000000-0005-0000-0000-0000240B0000}"/>
    <cellStyle name="계산 41" xfId="2370" xr:uid="{00000000-0005-0000-0000-0000250B0000}"/>
    <cellStyle name="계산 41 2" xfId="2371" xr:uid="{00000000-0005-0000-0000-0000260B0000}"/>
    <cellStyle name="계산 42" xfId="2372" xr:uid="{00000000-0005-0000-0000-0000270B0000}"/>
    <cellStyle name="계산 42 2" xfId="2373" xr:uid="{00000000-0005-0000-0000-0000280B0000}"/>
    <cellStyle name="계산 43" xfId="2374" xr:uid="{00000000-0005-0000-0000-0000290B0000}"/>
    <cellStyle name="계산 43 2" xfId="2375" xr:uid="{00000000-0005-0000-0000-00002A0B0000}"/>
    <cellStyle name="계산 44" xfId="2376" xr:uid="{00000000-0005-0000-0000-00002B0B0000}"/>
    <cellStyle name="계산 45" xfId="2377" xr:uid="{00000000-0005-0000-0000-00002C0B0000}"/>
    <cellStyle name="계산 46" xfId="2378" xr:uid="{00000000-0005-0000-0000-00002D0B0000}"/>
    <cellStyle name="계산 47" xfId="2379" xr:uid="{00000000-0005-0000-0000-00002E0B0000}"/>
    <cellStyle name="계산 48" xfId="2380" xr:uid="{00000000-0005-0000-0000-00002F0B0000}"/>
    <cellStyle name="계산 49" xfId="2381" xr:uid="{00000000-0005-0000-0000-0000300B0000}"/>
    <cellStyle name="계산 5" xfId="2382" xr:uid="{00000000-0005-0000-0000-0000310B0000}"/>
    <cellStyle name="계산 5 2" xfId="2383" xr:uid="{00000000-0005-0000-0000-0000320B0000}"/>
    <cellStyle name="계산 50" xfId="2384" xr:uid="{00000000-0005-0000-0000-0000330B0000}"/>
    <cellStyle name="계산 51" xfId="3799" xr:uid="{00000000-0005-0000-0000-0000340B0000}"/>
    <cellStyle name="계산 52" xfId="3963" xr:uid="{00000000-0005-0000-0000-0000350B0000}"/>
    <cellStyle name="계산 53" xfId="4095" xr:uid="{00000000-0005-0000-0000-0000360B0000}"/>
    <cellStyle name="계산 54" xfId="4267" xr:uid="{00000000-0005-0000-0000-0000370B0000}"/>
    <cellStyle name="계산 6" xfId="2385" xr:uid="{00000000-0005-0000-0000-0000380B0000}"/>
    <cellStyle name="계산 6 2" xfId="2386" xr:uid="{00000000-0005-0000-0000-0000390B0000}"/>
    <cellStyle name="계산 7" xfId="2387" xr:uid="{00000000-0005-0000-0000-00003A0B0000}"/>
    <cellStyle name="계산 7 2" xfId="2388" xr:uid="{00000000-0005-0000-0000-00003B0B0000}"/>
    <cellStyle name="계산 8" xfId="2389" xr:uid="{00000000-0005-0000-0000-00003C0B0000}"/>
    <cellStyle name="계산 8 2" xfId="2390" xr:uid="{00000000-0005-0000-0000-00003D0B0000}"/>
    <cellStyle name="계산 9" xfId="2391" xr:uid="{00000000-0005-0000-0000-00003E0B0000}"/>
    <cellStyle name="계산 9 2" xfId="2392" xr:uid="{00000000-0005-0000-0000-00003F0B0000}"/>
    <cellStyle name="나쁨" xfId="2393" builtinId="27" customBuiltin="1"/>
    <cellStyle name="나쁨 10" xfId="2394" xr:uid="{00000000-0005-0000-0000-0000410B0000}"/>
    <cellStyle name="나쁨 10 2" xfId="2395" xr:uid="{00000000-0005-0000-0000-0000420B0000}"/>
    <cellStyle name="나쁨 11" xfId="2396" xr:uid="{00000000-0005-0000-0000-0000430B0000}"/>
    <cellStyle name="나쁨 11 2" xfId="2397" xr:uid="{00000000-0005-0000-0000-0000440B0000}"/>
    <cellStyle name="나쁨 12" xfId="2398" xr:uid="{00000000-0005-0000-0000-0000450B0000}"/>
    <cellStyle name="나쁨 12 2" xfId="2399" xr:uid="{00000000-0005-0000-0000-0000460B0000}"/>
    <cellStyle name="나쁨 13" xfId="2400" xr:uid="{00000000-0005-0000-0000-0000470B0000}"/>
    <cellStyle name="나쁨 13 2" xfId="2401" xr:uid="{00000000-0005-0000-0000-0000480B0000}"/>
    <cellStyle name="나쁨 14" xfId="2402" xr:uid="{00000000-0005-0000-0000-0000490B0000}"/>
    <cellStyle name="나쁨 14 2" xfId="2403" xr:uid="{00000000-0005-0000-0000-00004A0B0000}"/>
    <cellStyle name="나쁨 15" xfId="2404" xr:uid="{00000000-0005-0000-0000-00004B0B0000}"/>
    <cellStyle name="나쁨 15 2" xfId="2405" xr:uid="{00000000-0005-0000-0000-00004C0B0000}"/>
    <cellStyle name="나쁨 16" xfId="2406" xr:uid="{00000000-0005-0000-0000-00004D0B0000}"/>
    <cellStyle name="나쁨 16 2" xfId="2407" xr:uid="{00000000-0005-0000-0000-00004E0B0000}"/>
    <cellStyle name="나쁨 17" xfId="2408" xr:uid="{00000000-0005-0000-0000-00004F0B0000}"/>
    <cellStyle name="나쁨 17 2" xfId="2409" xr:uid="{00000000-0005-0000-0000-0000500B0000}"/>
    <cellStyle name="나쁨 18" xfId="2410" xr:uid="{00000000-0005-0000-0000-0000510B0000}"/>
    <cellStyle name="나쁨 18 2" xfId="2411" xr:uid="{00000000-0005-0000-0000-0000520B0000}"/>
    <cellStyle name="나쁨 19" xfId="2412" xr:uid="{00000000-0005-0000-0000-0000530B0000}"/>
    <cellStyle name="나쁨 19 2" xfId="2413" xr:uid="{00000000-0005-0000-0000-0000540B0000}"/>
    <cellStyle name="나쁨 2" xfId="2414" xr:uid="{00000000-0005-0000-0000-0000550B0000}"/>
    <cellStyle name="나쁨 2 2" xfId="2415" xr:uid="{00000000-0005-0000-0000-0000560B0000}"/>
    <cellStyle name="나쁨 20" xfId="2416" xr:uid="{00000000-0005-0000-0000-0000570B0000}"/>
    <cellStyle name="나쁨 20 2" xfId="2417" xr:uid="{00000000-0005-0000-0000-0000580B0000}"/>
    <cellStyle name="나쁨 21" xfId="2418" xr:uid="{00000000-0005-0000-0000-0000590B0000}"/>
    <cellStyle name="나쁨 21 2" xfId="2419" xr:uid="{00000000-0005-0000-0000-00005A0B0000}"/>
    <cellStyle name="나쁨 22" xfId="2420" xr:uid="{00000000-0005-0000-0000-00005B0B0000}"/>
    <cellStyle name="나쁨 22 2" xfId="2421" xr:uid="{00000000-0005-0000-0000-00005C0B0000}"/>
    <cellStyle name="나쁨 23" xfId="2422" xr:uid="{00000000-0005-0000-0000-00005D0B0000}"/>
    <cellStyle name="나쁨 23 2" xfId="2423" xr:uid="{00000000-0005-0000-0000-00005E0B0000}"/>
    <cellStyle name="나쁨 24" xfId="2424" xr:uid="{00000000-0005-0000-0000-00005F0B0000}"/>
    <cellStyle name="나쁨 24 2" xfId="2425" xr:uid="{00000000-0005-0000-0000-0000600B0000}"/>
    <cellStyle name="나쁨 25" xfId="2426" xr:uid="{00000000-0005-0000-0000-0000610B0000}"/>
    <cellStyle name="나쁨 25 2" xfId="2427" xr:uid="{00000000-0005-0000-0000-0000620B0000}"/>
    <cellStyle name="나쁨 26" xfId="2428" xr:uid="{00000000-0005-0000-0000-0000630B0000}"/>
    <cellStyle name="나쁨 26 2" xfId="2429" xr:uid="{00000000-0005-0000-0000-0000640B0000}"/>
    <cellStyle name="나쁨 27" xfId="2430" xr:uid="{00000000-0005-0000-0000-0000650B0000}"/>
    <cellStyle name="나쁨 27 2" xfId="2431" xr:uid="{00000000-0005-0000-0000-0000660B0000}"/>
    <cellStyle name="나쁨 28" xfId="2432" xr:uid="{00000000-0005-0000-0000-0000670B0000}"/>
    <cellStyle name="나쁨 28 2" xfId="2433" xr:uid="{00000000-0005-0000-0000-0000680B0000}"/>
    <cellStyle name="나쁨 29" xfId="2434" xr:uid="{00000000-0005-0000-0000-0000690B0000}"/>
    <cellStyle name="나쁨 29 2" xfId="2435" xr:uid="{00000000-0005-0000-0000-00006A0B0000}"/>
    <cellStyle name="나쁨 3" xfId="2436" xr:uid="{00000000-0005-0000-0000-00006B0B0000}"/>
    <cellStyle name="나쁨 3 2" xfId="2437" xr:uid="{00000000-0005-0000-0000-00006C0B0000}"/>
    <cellStyle name="나쁨 30" xfId="2438" xr:uid="{00000000-0005-0000-0000-00006D0B0000}"/>
    <cellStyle name="나쁨 30 2" xfId="2439" xr:uid="{00000000-0005-0000-0000-00006E0B0000}"/>
    <cellStyle name="나쁨 31" xfId="2440" xr:uid="{00000000-0005-0000-0000-00006F0B0000}"/>
    <cellStyle name="나쁨 31 2" xfId="2441" xr:uid="{00000000-0005-0000-0000-0000700B0000}"/>
    <cellStyle name="나쁨 32" xfId="2442" xr:uid="{00000000-0005-0000-0000-0000710B0000}"/>
    <cellStyle name="나쁨 32 2" xfId="2443" xr:uid="{00000000-0005-0000-0000-0000720B0000}"/>
    <cellStyle name="나쁨 33" xfId="2444" xr:uid="{00000000-0005-0000-0000-0000730B0000}"/>
    <cellStyle name="나쁨 33 2" xfId="2445" xr:uid="{00000000-0005-0000-0000-0000740B0000}"/>
    <cellStyle name="나쁨 34" xfId="2446" xr:uid="{00000000-0005-0000-0000-0000750B0000}"/>
    <cellStyle name="나쁨 34 2" xfId="2447" xr:uid="{00000000-0005-0000-0000-0000760B0000}"/>
    <cellStyle name="나쁨 35" xfId="2448" xr:uid="{00000000-0005-0000-0000-0000770B0000}"/>
    <cellStyle name="나쁨 35 2" xfId="2449" xr:uid="{00000000-0005-0000-0000-0000780B0000}"/>
    <cellStyle name="나쁨 36" xfId="2450" xr:uid="{00000000-0005-0000-0000-0000790B0000}"/>
    <cellStyle name="나쁨 36 2" xfId="2451" xr:uid="{00000000-0005-0000-0000-00007A0B0000}"/>
    <cellStyle name="나쁨 37" xfId="2452" xr:uid="{00000000-0005-0000-0000-00007B0B0000}"/>
    <cellStyle name="나쁨 37 2" xfId="2453" xr:uid="{00000000-0005-0000-0000-00007C0B0000}"/>
    <cellStyle name="나쁨 38" xfId="2454" xr:uid="{00000000-0005-0000-0000-00007D0B0000}"/>
    <cellStyle name="나쁨 38 2" xfId="2455" xr:uid="{00000000-0005-0000-0000-00007E0B0000}"/>
    <cellStyle name="나쁨 39" xfId="2456" xr:uid="{00000000-0005-0000-0000-00007F0B0000}"/>
    <cellStyle name="나쁨 39 2" xfId="2457" xr:uid="{00000000-0005-0000-0000-0000800B0000}"/>
    <cellStyle name="나쁨 4" xfId="2458" xr:uid="{00000000-0005-0000-0000-0000810B0000}"/>
    <cellStyle name="나쁨 4 2" xfId="2459" xr:uid="{00000000-0005-0000-0000-0000820B0000}"/>
    <cellStyle name="나쁨 40" xfId="2460" xr:uid="{00000000-0005-0000-0000-0000830B0000}"/>
    <cellStyle name="나쁨 40 2" xfId="2461" xr:uid="{00000000-0005-0000-0000-0000840B0000}"/>
    <cellStyle name="나쁨 41" xfId="2462" xr:uid="{00000000-0005-0000-0000-0000850B0000}"/>
    <cellStyle name="나쁨 41 2" xfId="2463" xr:uid="{00000000-0005-0000-0000-0000860B0000}"/>
    <cellStyle name="나쁨 42" xfId="2464" xr:uid="{00000000-0005-0000-0000-0000870B0000}"/>
    <cellStyle name="나쁨 42 2" xfId="2465" xr:uid="{00000000-0005-0000-0000-0000880B0000}"/>
    <cellStyle name="나쁨 43" xfId="2466" xr:uid="{00000000-0005-0000-0000-0000890B0000}"/>
    <cellStyle name="나쁨 43 2" xfId="2467" xr:uid="{00000000-0005-0000-0000-00008A0B0000}"/>
    <cellStyle name="나쁨 44" xfId="2468" xr:uid="{00000000-0005-0000-0000-00008B0B0000}"/>
    <cellStyle name="나쁨 45" xfId="2469" xr:uid="{00000000-0005-0000-0000-00008C0B0000}"/>
    <cellStyle name="나쁨 46" xfId="2470" xr:uid="{00000000-0005-0000-0000-00008D0B0000}"/>
    <cellStyle name="나쁨 47" xfId="2471" xr:uid="{00000000-0005-0000-0000-00008E0B0000}"/>
    <cellStyle name="나쁨 48" xfId="2472" xr:uid="{00000000-0005-0000-0000-00008F0B0000}"/>
    <cellStyle name="나쁨 49" xfId="2473" xr:uid="{00000000-0005-0000-0000-0000900B0000}"/>
    <cellStyle name="나쁨 5" xfId="2474" xr:uid="{00000000-0005-0000-0000-0000910B0000}"/>
    <cellStyle name="나쁨 5 2" xfId="2475" xr:uid="{00000000-0005-0000-0000-0000920B0000}"/>
    <cellStyle name="나쁨 50" xfId="2476" xr:uid="{00000000-0005-0000-0000-0000930B0000}"/>
    <cellStyle name="나쁨 51" xfId="3795" xr:uid="{00000000-0005-0000-0000-0000940B0000}"/>
    <cellStyle name="나쁨 52" xfId="3959" xr:uid="{00000000-0005-0000-0000-0000950B0000}"/>
    <cellStyle name="나쁨 53" xfId="4096" xr:uid="{00000000-0005-0000-0000-0000960B0000}"/>
    <cellStyle name="나쁨 54" xfId="4268" xr:uid="{00000000-0005-0000-0000-0000970B0000}"/>
    <cellStyle name="나쁨 6" xfId="2477" xr:uid="{00000000-0005-0000-0000-0000980B0000}"/>
    <cellStyle name="나쁨 6 2" xfId="2478" xr:uid="{00000000-0005-0000-0000-0000990B0000}"/>
    <cellStyle name="나쁨 7" xfId="2479" xr:uid="{00000000-0005-0000-0000-00009A0B0000}"/>
    <cellStyle name="나쁨 7 2" xfId="2480" xr:uid="{00000000-0005-0000-0000-00009B0B0000}"/>
    <cellStyle name="나쁨 8" xfId="2481" xr:uid="{00000000-0005-0000-0000-00009C0B0000}"/>
    <cellStyle name="나쁨 8 2" xfId="2482" xr:uid="{00000000-0005-0000-0000-00009D0B0000}"/>
    <cellStyle name="나쁨 9" xfId="2483" xr:uid="{00000000-0005-0000-0000-00009E0B0000}"/>
    <cellStyle name="나쁨 9 2" xfId="2484" xr:uid="{00000000-0005-0000-0000-00009F0B0000}"/>
    <cellStyle name="메모" xfId="2485" builtinId="10" customBuiltin="1"/>
    <cellStyle name="메모 10" xfId="2486" xr:uid="{00000000-0005-0000-0000-0000A10B0000}"/>
    <cellStyle name="메모 10 2" xfId="2487" xr:uid="{00000000-0005-0000-0000-0000A20B0000}"/>
    <cellStyle name="메모 10 2 2" xfId="3831" xr:uid="{00000000-0005-0000-0000-0000A30B0000}"/>
    <cellStyle name="메모 10 3" xfId="3830" xr:uid="{00000000-0005-0000-0000-0000A40B0000}"/>
    <cellStyle name="메모 11" xfId="2488" xr:uid="{00000000-0005-0000-0000-0000A50B0000}"/>
    <cellStyle name="메모 11 2" xfId="2489" xr:uid="{00000000-0005-0000-0000-0000A60B0000}"/>
    <cellStyle name="메모 11 2 2" xfId="3833" xr:uid="{00000000-0005-0000-0000-0000A70B0000}"/>
    <cellStyle name="메모 11 3" xfId="3832" xr:uid="{00000000-0005-0000-0000-0000A80B0000}"/>
    <cellStyle name="메모 12" xfId="2490" xr:uid="{00000000-0005-0000-0000-0000A90B0000}"/>
    <cellStyle name="메모 12 2" xfId="2491" xr:uid="{00000000-0005-0000-0000-0000AA0B0000}"/>
    <cellStyle name="메모 12 2 2" xfId="3835" xr:uid="{00000000-0005-0000-0000-0000AB0B0000}"/>
    <cellStyle name="메모 12 3" xfId="3834" xr:uid="{00000000-0005-0000-0000-0000AC0B0000}"/>
    <cellStyle name="메모 13" xfId="2492" xr:uid="{00000000-0005-0000-0000-0000AD0B0000}"/>
    <cellStyle name="메모 13 2" xfId="2493" xr:uid="{00000000-0005-0000-0000-0000AE0B0000}"/>
    <cellStyle name="메모 13 2 2" xfId="3837" xr:uid="{00000000-0005-0000-0000-0000AF0B0000}"/>
    <cellStyle name="메모 13 3" xfId="3836" xr:uid="{00000000-0005-0000-0000-0000B00B0000}"/>
    <cellStyle name="메모 14" xfId="2494" xr:uid="{00000000-0005-0000-0000-0000B10B0000}"/>
    <cellStyle name="메모 14 2" xfId="2495" xr:uid="{00000000-0005-0000-0000-0000B20B0000}"/>
    <cellStyle name="메모 14 2 2" xfId="3839" xr:uid="{00000000-0005-0000-0000-0000B30B0000}"/>
    <cellStyle name="메모 14 3" xfId="3838" xr:uid="{00000000-0005-0000-0000-0000B40B0000}"/>
    <cellStyle name="메모 15" xfId="2496" xr:uid="{00000000-0005-0000-0000-0000B50B0000}"/>
    <cellStyle name="메모 15 2" xfId="2497" xr:uid="{00000000-0005-0000-0000-0000B60B0000}"/>
    <cellStyle name="메모 15 2 2" xfId="3841" xr:uid="{00000000-0005-0000-0000-0000B70B0000}"/>
    <cellStyle name="메모 15 3" xfId="3840" xr:uid="{00000000-0005-0000-0000-0000B80B0000}"/>
    <cellStyle name="메모 16" xfId="2498" xr:uid="{00000000-0005-0000-0000-0000B90B0000}"/>
    <cellStyle name="메모 16 2" xfId="2499" xr:uid="{00000000-0005-0000-0000-0000BA0B0000}"/>
    <cellStyle name="메모 16 2 2" xfId="3843" xr:uid="{00000000-0005-0000-0000-0000BB0B0000}"/>
    <cellStyle name="메모 16 3" xfId="3842" xr:uid="{00000000-0005-0000-0000-0000BC0B0000}"/>
    <cellStyle name="메모 17" xfId="2500" xr:uid="{00000000-0005-0000-0000-0000BD0B0000}"/>
    <cellStyle name="메모 17 2" xfId="2501" xr:uid="{00000000-0005-0000-0000-0000BE0B0000}"/>
    <cellStyle name="메모 17 2 2" xfId="3845" xr:uid="{00000000-0005-0000-0000-0000BF0B0000}"/>
    <cellStyle name="메모 17 3" xfId="3844" xr:uid="{00000000-0005-0000-0000-0000C00B0000}"/>
    <cellStyle name="메모 18" xfId="2502" xr:uid="{00000000-0005-0000-0000-0000C10B0000}"/>
    <cellStyle name="메모 18 2" xfId="2503" xr:uid="{00000000-0005-0000-0000-0000C20B0000}"/>
    <cellStyle name="메모 18 2 2" xfId="3847" xr:uid="{00000000-0005-0000-0000-0000C30B0000}"/>
    <cellStyle name="메모 18 3" xfId="3846" xr:uid="{00000000-0005-0000-0000-0000C40B0000}"/>
    <cellStyle name="메모 19" xfId="2504" xr:uid="{00000000-0005-0000-0000-0000C50B0000}"/>
    <cellStyle name="메모 19 2" xfId="2505" xr:uid="{00000000-0005-0000-0000-0000C60B0000}"/>
    <cellStyle name="메모 19 2 2" xfId="3849" xr:uid="{00000000-0005-0000-0000-0000C70B0000}"/>
    <cellStyle name="메모 19 3" xfId="3848" xr:uid="{00000000-0005-0000-0000-0000C80B0000}"/>
    <cellStyle name="메모 2" xfId="2506" xr:uid="{00000000-0005-0000-0000-0000C90B0000}"/>
    <cellStyle name="메모 2 2" xfId="2507" xr:uid="{00000000-0005-0000-0000-0000CA0B0000}"/>
    <cellStyle name="메모 2 2 2" xfId="3851" xr:uid="{00000000-0005-0000-0000-0000CB0B0000}"/>
    <cellStyle name="메모 2 3" xfId="3850" xr:uid="{00000000-0005-0000-0000-0000CC0B0000}"/>
    <cellStyle name="메모 20" xfId="2508" xr:uid="{00000000-0005-0000-0000-0000CD0B0000}"/>
    <cellStyle name="메모 20 2" xfId="2509" xr:uid="{00000000-0005-0000-0000-0000CE0B0000}"/>
    <cellStyle name="메모 20 2 2" xfId="3853" xr:uid="{00000000-0005-0000-0000-0000CF0B0000}"/>
    <cellStyle name="메모 20 3" xfId="3852" xr:uid="{00000000-0005-0000-0000-0000D00B0000}"/>
    <cellStyle name="메모 21" xfId="2510" xr:uid="{00000000-0005-0000-0000-0000D10B0000}"/>
    <cellStyle name="메모 21 2" xfId="2511" xr:uid="{00000000-0005-0000-0000-0000D20B0000}"/>
    <cellStyle name="메모 21 2 2" xfId="3855" xr:uid="{00000000-0005-0000-0000-0000D30B0000}"/>
    <cellStyle name="메모 21 3" xfId="3854" xr:uid="{00000000-0005-0000-0000-0000D40B0000}"/>
    <cellStyle name="메모 22" xfId="2512" xr:uid="{00000000-0005-0000-0000-0000D50B0000}"/>
    <cellStyle name="메모 22 2" xfId="2513" xr:uid="{00000000-0005-0000-0000-0000D60B0000}"/>
    <cellStyle name="메모 22 2 2" xfId="3857" xr:uid="{00000000-0005-0000-0000-0000D70B0000}"/>
    <cellStyle name="메모 22 3" xfId="3856" xr:uid="{00000000-0005-0000-0000-0000D80B0000}"/>
    <cellStyle name="메모 23" xfId="2514" xr:uid="{00000000-0005-0000-0000-0000D90B0000}"/>
    <cellStyle name="메모 23 2" xfId="2515" xr:uid="{00000000-0005-0000-0000-0000DA0B0000}"/>
    <cellStyle name="메모 23 2 2" xfId="3859" xr:uid="{00000000-0005-0000-0000-0000DB0B0000}"/>
    <cellStyle name="메모 23 3" xfId="3858" xr:uid="{00000000-0005-0000-0000-0000DC0B0000}"/>
    <cellStyle name="메모 24" xfId="2516" xr:uid="{00000000-0005-0000-0000-0000DD0B0000}"/>
    <cellStyle name="메모 24 2" xfId="2517" xr:uid="{00000000-0005-0000-0000-0000DE0B0000}"/>
    <cellStyle name="메모 24 2 2" xfId="3861" xr:uid="{00000000-0005-0000-0000-0000DF0B0000}"/>
    <cellStyle name="메모 24 3" xfId="3860" xr:uid="{00000000-0005-0000-0000-0000E00B0000}"/>
    <cellStyle name="메모 25" xfId="2518" xr:uid="{00000000-0005-0000-0000-0000E10B0000}"/>
    <cellStyle name="메모 25 2" xfId="2519" xr:uid="{00000000-0005-0000-0000-0000E20B0000}"/>
    <cellStyle name="메모 25 2 2" xfId="3863" xr:uid="{00000000-0005-0000-0000-0000E30B0000}"/>
    <cellStyle name="메모 25 3" xfId="3862" xr:uid="{00000000-0005-0000-0000-0000E40B0000}"/>
    <cellStyle name="메모 26" xfId="2520" xr:uid="{00000000-0005-0000-0000-0000E50B0000}"/>
    <cellStyle name="메모 26 2" xfId="2521" xr:uid="{00000000-0005-0000-0000-0000E60B0000}"/>
    <cellStyle name="메모 26 2 2" xfId="3865" xr:uid="{00000000-0005-0000-0000-0000E70B0000}"/>
    <cellStyle name="메모 26 3" xfId="3864" xr:uid="{00000000-0005-0000-0000-0000E80B0000}"/>
    <cellStyle name="메모 27" xfId="2522" xr:uid="{00000000-0005-0000-0000-0000E90B0000}"/>
    <cellStyle name="메모 27 2" xfId="2523" xr:uid="{00000000-0005-0000-0000-0000EA0B0000}"/>
    <cellStyle name="메모 27 2 2" xfId="3867" xr:uid="{00000000-0005-0000-0000-0000EB0B0000}"/>
    <cellStyle name="메모 27 3" xfId="3866" xr:uid="{00000000-0005-0000-0000-0000EC0B0000}"/>
    <cellStyle name="메모 28" xfId="2524" xr:uid="{00000000-0005-0000-0000-0000ED0B0000}"/>
    <cellStyle name="메모 28 2" xfId="2525" xr:uid="{00000000-0005-0000-0000-0000EE0B0000}"/>
    <cellStyle name="메모 28 2 2" xfId="3869" xr:uid="{00000000-0005-0000-0000-0000EF0B0000}"/>
    <cellStyle name="메모 28 3" xfId="3868" xr:uid="{00000000-0005-0000-0000-0000F00B0000}"/>
    <cellStyle name="메모 29" xfId="2526" xr:uid="{00000000-0005-0000-0000-0000F10B0000}"/>
    <cellStyle name="메모 29 2" xfId="2527" xr:uid="{00000000-0005-0000-0000-0000F20B0000}"/>
    <cellStyle name="메모 29 2 2" xfId="3871" xr:uid="{00000000-0005-0000-0000-0000F30B0000}"/>
    <cellStyle name="메모 29 3" xfId="3870" xr:uid="{00000000-0005-0000-0000-0000F40B0000}"/>
    <cellStyle name="메모 3" xfId="2528" xr:uid="{00000000-0005-0000-0000-0000F50B0000}"/>
    <cellStyle name="메모 3 2" xfId="2529" xr:uid="{00000000-0005-0000-0000-0000F60B0000}"/>
    <cellStyle name="메모 3 2 2" xfId="3873" xr:uid="{00000000-0005-0000-0000-0000F70B0000}"/>
    <cellStyle name="메모 3 3" xfId="3872" xr:uid="{00000000-0005-0000-0000-0000F80B0000}"/>
    <cellStyle name="메모 30" xfId="2530" xr:uid="{00000000-0005-0000-0000-0000F90B0000}"/>
    <cellStyle name="메모 30 2" xfId="2531" xr:uid="{00000000-0005-0000-0000-0000FA0B0000}"/>
    <cellStyle name="메모 30 2 2" xfId="3875" xr:uid="{00000000-0005-0000-0000-0000FB0B0000}"/>
    <cellStyle name="메모 30 3" xfId="3874" xr:uid="{00000000-0005-0000-0000-0000FC0B0000}"/>
    <cellStyle name="메모 31" xfId="2532" xr:uid="{00000000-0005-0000-0000-0000FD0B0000}"/>
    <cellStyle name="메모 31 2" xfId="2533" xr:uid="{00000000-0005-0000-0000-0000FE0B0000}"/>
    <cellStyle name="메모 31 2 2" xfId="3877" xr:uid="{00000000-0005-0000-0000-0000FF0B0000}"/>
    <cellStyle name="메모 31 3" xfId="3876" xr:uid="{00000000-0005-0000-0000-0000000C0000}"/>
    <cellStyle name="메모 32" xfId="2534" xr:uid="{00000000-0005-0000-0000-0000010C0000}"/>
    <cellStyle name="메모 32 2" xfId="2535" xr:uid="{00000000-0005-0000-0000-0000020C0000}"/>
    <cellStyle name="메모 32 2 2" xfId="3879" xr:uid="{00000000-0005-0000-0000-0000030C0000}"/>
    <cellStyle name="메모 32 3" xfId="3878" xr:uid="{00000000-0005-0000-0000-0000040C0000}"/>
    <cellStyle name="메모 33" xfId="2536" xr:uid="{00000000-0005-0000-0000-0000050C0000}"/>
    <cellStyle name="메모 33 2" xfId="2537" xr:uid="{00000000-0005-0000-0000-0000060C0000}"/>
    <cellStyle name="메모 33 2 2" xfId="3881" xr:uid="{00000000-0005-0000-0000-0000070C0000}"/>
    <cellStyle name="메모 33 3" xfId="3880" xr:uid="{00000000-0005-0000-0000-0000080C0000}"/>
    <cellStyle name="메모 34" xfId="2538" xr:uid="{00000000-0005-0000-0000-0000090C0000}"/>
    <cellStyle name="메모 34 2" xfId="2539" xr:uid="{00000000-0005-0000-0000-00000A0C0000}"/>
    <cellStyle name="메모 34 2 2" xfId="3883" xr:uid="{00000000-0005-0000-0000-00000B0C0000}"/>
    <cellStyle name="메모 34 3" xfId="3882" xr:uid="{00000000-0005-0000-0000-00000C0C0000}"/>
    <cellStyle name="메모 35" xfId="2540" xr:uid="{00000000-0005-0000-0000-00000D0C0000}"/>
    <cellStyle name="메모 35 2" xfId="2541" xr:uid="{00000000-0005-0000-0000-00000E0C0000}"/>
    <cellStyle name="메모 35 2 2" xfId="3885" xr:uid="{00000000-0005-0000-0000-00000F0C0000}"/>
    <cellStyle name="메모 35 3" xfId="3884" xr:uid="{00000000-0005-0000-0000-0000100C0000}"/>
    <cellStyle name="메모 36" xfId="2542" xr:uid="{00000000-0005-0000-0000-0000110C0000}"/>
    <cellStyle name="메모 36 2" xfId="2543" xr:uid="{00000000-0005-0000-0000-0000120C0000}"/>
    <cellStyle name="메모 36 2 2" xfId="3887" xr:uid="{00000000-0005-0000-0000-0000130C0000}"/>
    <cellStyle name="메모 36 3" xfId="3886" xr:uid="{00000000-0005-0000-0000-0000140C0000}"/>
    <cellStyle name="메모 37" xfId="2544" xr:uid="{00000000-0005-0000-0000-0000150C0000}"/>
    <cellStyle name="메모 37 2" xfId="2545" xr:uid="{00000000-0005-0000-0000-0000160C0000}"/>
    <cellStyle name="메모 37 2 2" xfId="3889" xr:uid="{00000000-0005-0000-0000-0000170C0000}"/>
    <cellStyle name="메모 37 3" xfId="3888" xr:uid="{00000000-0005-0000-0000-0000180C0000}"/>
    <cellStyle name="메모 38" xfId="2546" xr:uid="{00000000-0005-0000-0000-0000190C0000}"/>
    <cellStyle name="메모 38 2" xfId="2547" xr:uid="{00000000-0005-0000-0000-00001A0C0000}"/>
    <cellStyle name="메모 38 2 2" xfId="3891" xr:uid="{00000000-0005-0000-0000-00001B0C0000}"/>
    <cellStyle name="메모 38 3" xfId="3890" xr:uid="{00000000-0005-0000-0000-00001C0C0000}"/>
    <cellStyle name="메모 39" xfId="2548" xr:uid="{00000000-0005-0000-0000-00001D0C0000}"/>
    <cellStyle name="메모 39 2" xfId="2549" xr:uid="{00000000-0005-0000-0000-00001E0C0000}"/>
    <cellStyle name="메모 39 2 2" xfId="3893" xr:uid="{00000000-0005-0000-0000-00001F0C0000}"/>
    <cellStyle name="메모 39 3" xfId="3892" xr:uid="{00000000-0005-0000-0000-0000200C0000}"/>
    <cellStyle name="메모 4" xfId="2550" xr:uid="{00000000-0005-0000-0000-0000210C0000}"/>
    <cellStyle name="메모 4 2" xfId="2551" xr:uid="{00000000-0005-0000-0000-0000220C0000}"/>
    <cellStyle name="메모 4 2 2" xfId="3895" xr:uid="{00000000-0005-0000-0000-0000230C0000}"/>
    <cellStyle name="메모 4 3" xfId="3894" xr:uid="{00000000-0005-0000-0000-0000240C0000}"/>
    <cellStyle name="메모 40" xfId="2552" xr:uid="{00000000-0005-0000-0000-0000250C0000}"/>
    <cellStyle name="메모 40 2" xfId="2553" xr:uid="{00000000-0005-0000-0000-0000260C0000}"/>
    <cellStyle name="메모 40 2 2" xfId="3897" xr:uid="{00000000-0005-0000-0000-0000270C0000}"/>
    <cellStyle name="메모 40 3" xfId="3896" xr:uid="{00000000-0005-0000-0000-0000280C0000}"/>
    <cellStyle name="메모 41" xfId="2554" xr:uid="{00000000-0005-0000-0000-0000290C0000}"/>
    <cellStyle name="메모 41 2" xfId="2555" xr:uid="{00000000-0005-0000-0000-00002A0C0000}"/>
    <cellStyle name="메모 41 2 2" xfId="3899" xr:uid="{00000000-0005-0000-0000-00002B0C0000}"/>
    <cellStyle name="메모 41 3" xfId="3898" xr:uid="{00000000-0005-0000-0000-00002C0C0000}"/>
    <cellStyle name="메모 42" xfId="2556" xr:uid="{00000000-0005-0000-0000-00002D0C0000}"/>
    <cellStyle name="메모 42 2" xfId="2557" xr:uid="{00000000-0005-0000-0000-00002E0C0000}"/>
    <cellStyle name="메모 42 2 2" xfId="3901" xr:uid="{00000000-0005-0000-0000-00002F0C0000}"/>
    <cellStyle name="메모 42 3" xfId="3900" xr:uid="{00000000-0005-0000-0000-0000300C0000}"/>
    <cellStyle name="메모 43" xfId="2558" xr:uid="{00000000-0005-0000-0000-0000310C0000}"/>
    <cellStyle name="메모 43 2" xfId="2559" xr:uid="{00000000-0005-0000-0000-0000320C0000}"/>
    <cellStyle name="메모 43 2 2" xfId="3903" xr:uid="{00000000-0005-0000-0000-0000330C0000}"/>
    <cellStyle name="메모 43 3" xfId="3902" xr:uid="{00000000-0005-0000-0000-0000340C0000}"/>
    <cellStyle name="메모 44" xfId="2560" xr:uid="{00000000-0005-0000-0000-0000350C0000}"/>
    <cellStyle name="메모 44 2" xfId="3904" xr:uid="{00000000-0005-0000-0000-0000360C0000}"/>
    <cellStyle name="메모 45" xfId="2561" xr:uid="{00000000-0005-0000-0000-0000370C0000}"/>
    <cellStyle name="메모 45 2" xfId="3905" xr:uid="{00000000-0005-0000-0000-0000380C0000}"/>
    <cellStyle name="메모 46" xfId="2562" xr:uid="{00000000-0005-0000-0000-0000390C0000}"/>
    <cellStyle name="메모 47" xfId="2563" xr:uid="{00000000-0005-0000-0000-00003A0C0000}"/>
    <cellStyle name="메모 47 2" xfId="3906" xr:uid="{00000000-0005-0000-0000-00003B0C0000}"/>
    <cellStyle name="메모 48" xfId="2564" xr:uid="{00000000-0005-0000-0000-00003C0C0000}"/>
    <cellStyle name="메모 48 2" xfId="3907" xr:uid="{00000000-0005-0000-0000-00003D0C0000}"/>
    <cellStyle name="메모 49" xfId="2565" xr:uid="{00000000-0005-0000-0000-00003E0C0000}"/>
    <cellStyle name="메모 49 2" xfId="3908" xr:uid="{00000000-0005-0000-0000-00003F0C0000}"/>
    <cellStyle name="메모 5" xfId="2566" xr:uid="{00000000-0005-0000-0000-0000400C0000}"/>
    <cellStyle name="메모 5 2" xfId="2567" xr:uid="{00000000-0005-0000-0000-0000410C0000}"/>
    <cellStyle name="메모 5 2 2" xfId="3910" xr:uid="{00000000-0005-0000-0000-0000420C0000}"/>
    <cellStyle name="메모 5 3" xfId="3909" xr:uid="{00000000-0005-0000-0000-0000430C0000}"/>
    <cellStyle name="메모 50" xfId="2568" xr:uid="{00000000-0005-0000-0000-0000440C0000}"/>
    <cellStyle name="메모 50 2" xfId="3911" xr:uid="{00000000-0005-0000-0000-0000450C0000}"/>
    <cellStyle name="메모 51" xfId="2569" xr:uid="{00000000-0005-0000-0000-0000460C0000}"/>
    <cellStyle name="메모 51 2" xfId="3912" xr:uid="{00000000-0005-0000-0000-0000470C0000}"/>
    <cellStyle name="메모 52" xfId="3803" xr:uid="{00000000-0005-0000-0000-0000480C0000}"/>
    <cellStyle name="메모 52 2" xfId="3921" xr:uid="{00000000-0005-0000-0000-0000490C0000}"/>
    <cellStyle name="메모 52 2 2" xfId="4125" xr:uid="{00000000-0005-0000-0000-00004A0C0000}"/>
    <cellStyle name="메모 52 2 2 2" xfId="4429" xr:uid="{00000000-0005-0000-0000-00004B0C0000}"/>
    <cellStyle name="메모 52 2 3" xfId="4297" xr:uid="{00000000-0005-0000-0000-00004C0C0000}"/>
    <cellStyle name="메모 52 3" xfId="4112" xr:uid="{00000000-0005-0000-0000-00004D0C0000}"/>
    <cellStyle name="메모 52 3 2" xfId="4416" xr:uid="{00000000-0005-0000-0000-00004E0C0000}"/>
    <cellStyle name="메모 52 4" xfId="4284" xr:uid="{00000000-0005-0000-0000-00004F0C0000}"/>
    <cellStyle name="메모 53" xfId="3938" xr:uid="{00000000-0005-0000-0000-0000500C0000}"/>
    <cellStyle name="메모 53 2" xfId="4142" xr:uid="{00000000-0005-0000-0000-0000510C0000}"/>
    <cellStyle name="메모 53 2 2" xfId="4446" xr:uid="{00000000-0005-0000-0000-0000520C0000}"/>
    <cellStyle name="메모 53 3" xfId="4314" xr:uid="{00000000-0005-0000-0000-0000530C0000}"/>
    <cellStyle name="메모 54" xfId="3967" xr:uid="{00000000-0005-0000-0000-0000540C0000}"/>
    <cellStyle name="메모 54 2" xfId="4158" xr:uid="{00000000-0005-0000-0000-0000550C0000}"/>
    <cellStyle name="메모 54 2 2" xfId="4462" xr:uid="{00000000-0005-0000-0000-0000560C0000}"/>
    <cellStyle name="메모 54 3" xfId="4330" xr:uid="{00000000-0005-0000-0000-0000570C0000}"/>
    <cellStyle name="메모 55" xfId="3996" xr:uid="{00000000-0005-0000-0000-0000580C0000}"/>
    <cellStyle name="메모 55 2" xfId="4172" xr:uid="{00000000-0005-0000-0000-0000590C0000}"/>
    <cellStyle name="메모 55 2 2" xfId="4476" xr:uid="{00000000-0005-0000-0000-00005A0C0000}"/>
    <cellStyle name="메모 55 3" xfId="4344" xr:uid="{00000000-0005-0000-0000-00005B0C0000}"/>
    <cellStyle name="메모 56" xfId="4010" xr:uid="{00000000-0005-0000-0000-00005C0C0000}"/>
    <cellStyle name="메모 56 2" xfId="4186" xr:uid="{00000000-0005-0000-0000-00005D0C0000}"/>
    <cellStyle name="메모 56 2 2" xfId="4490" xr:uid="{00000000-0005-0000-0000-00005E0C0000}"/>
    <cellStyle name="메모 56 3" xfId="4358" xr:uid="{00000000-0005-0000-0000-00005F0C0000}"/>
    <cellStyle name="메모 57" xfId="4024" xr:uid="{00000000-0005-0000-0000-0000600C0000}"/>
    <cellStyle name="메모 57 2" xfId="4200" xr:uid="{00000000-0005-0000-0000-0000610C0000}"/>
    <cellStyle name="메모 57 2 2" xfId="4504" xr:uid="{00000000-0005-0000-0000-0000620C0000}"/>
    <cellStyle name="메모 57 3" xfId="4372" xr:uid="{00000000-0005-0000-0000-0000630C0000}"/>
    <cellStyle name="메모 58" xfId="4039" xr:uid="{00000000-0005-0000-0000-0000640C0000}"/>
    <cellStyle name="메모 58 2" xfId="4214" xr:uid="{00000000-0005-0000-0000-0000650C0000}"/>
    <cellStyle name="메모 58 2 2" xfId="4518" xr:uid="{00000000-0005-0000-0000-0000660C0000}"/>
    <cellStyle name="메모 58 3" xfId="4386" xr:uid="{00000000-0005-0000-0000-0000670C0000}"/>
    <cellStyle name="메모 59" xfId="4053" xr:uid="{00000000-0005-0000-0000-0000680C0000}"/>
    <cellStyle name="메모 59 2" xfId="4400" xr:uid="{00000000-0005-0000-0000-0000690C0000}"/>
    <cellStyle name="메모 6" xfId="2570" xr:uid="{00000000-0005-0000-0000-00006A0C0000}"/>
    <cellStyle name="메모 6 2" xfId="2571" xr:uid="{00000000-0005-0000-0000-00006B0C0000}"/>
    <cellStyle name="메모 6 2 2" xfId="3914" xr:uid="{00000000-0005-0000-0000-00006C0C0000}"/>
    <cellStyle name="메모 6 3" xfId="3913" xr:uid="{00000000-0005-0000-0000-00006D0C0000}"/>
    <cellStyle name="메모 60" xfId="4097" xr:uid="{00000000-0005-0000-0000-00006E0C0000}"/>
    <cellStyle name="메모 61" xfId="4269" xr:uid="{00000000-0005-0000-0000-00006F0C0000}"/>
    <cellStyle name="메모 7" xfId="2572" xr:uid="{00000000-0005-0000-0000-0000700C0000}"/>
    <cellStyle name="메모 7 2" xfId="2573" xr:uid="{00000000-0005-0000-0000-0000710C0000}"/>
    <cellStyle name="메모 7 2 2" xfId="3916" xr:uid="{00000000-0005-0000-0000-0000720C0000}"/>
    <cellStyle name="메모 7 3" xfId="3915" xr:uid="{00000000-0005-0000-0000-0000730C0000}"/>
    <cellStyle name="메모 8" xfId="2574" xr:uid="{00000000-0005-0000-0000-0000740C0000}"/>
    <cellStyle name="메모 8 2" xfId="2575" xr:uid="{00000000-0005-0000-0000-0000750C0000}"/>
    <cellStyle name="메모 8 2 2" xfId="3918" xr:uid="{00000000-0005-0000-0000-0000760C0000}"/>
    <cellStyle name="메모 8 3" xfId="3917" xr:uid="{00000000-0005-0000-0000-0000770C0000}"/>
    <cellStyle name="메모 9" xfId="2576" xr:uid="{00000000-0005-0000-0000-0000780C0000}"/>
    <cellStyle name="메모 9 2" xfId="2577" xr:uid="{00000000-0005-0000-0000-0000790C0000}"/>
    <cellStyle name="메모 9 2 2" xfId="3920" xr:uid="{00000000-0005-0000-0000-00007A0C0000}"/>
    <cellStyle name="메모 9 3" xfId="3919" xr:uid="{00000000-0005-0000-0000-00007B0C0000}"/>
    <cellStyle name="백분율" xfId="4555" builtinId="5"/>
    <cellStyle name="보통" xfId="2578" builtinId="28" customBuiltin="1"/>
    <cellStyle name="보통 10" xfId="2579" xr:uid="{00000000-0005-0000-0000-00007D0C0000}"/>
    <cellStyle name="보통 10 2" xfId="2580" xr:uid="{00000000-0005-0000-0000-00007E0C0000}"/>
    <cellStyle name="보통 11" xfId="2581" xr:uid="{00000000-0005-0000-0000-00007F0C0000}"/>
    <cellStyle name="보통 11 2" xfId="2582" xr:uid="{00000000-0005-0000-0000-0000800C0000}"/>
    <cellStyle name="보통 12" xfId="2583" xr:uid="{00000000-0005-0000-0000-0000810C0000}"/>
    <cellStyle name="보통 12 2" xfId="2584" xr:uid="{00000000-0005-0000-0000-0000820C0000}"/>
    <cellStyle name="보통 13" xfId="2585" xr:uid="{00000000-0005-0000-0000-0000830C0000}"/>
    <cellStyle name="보통 13 2" xfId="2586" xr:uid="{00000000-0005-0000-0000-0000840C0000}"/>
    <cellStyle name="보통 14" xfId="2587" xr:uid="{00000000-0005-0000-0000-0000850C0000}"/>
    <cellStyle name="보통 14 2" xfId="2588" xr:uid="{00000000-0005-0000-0000-0000860C0000}"/>
    <cellStyle name="보통 15" xfId="2589" xr:uid="{00000000-0005-0000-0000-0000870C0000}"/>
    <cellStyle name="보통 15 2" xfId="2590" xr:uid="{00000000-0005-0000-0000-0000880C0000}"/>
    <cellStyle name="보통 16" xfId="2591" xr:uid="{00000000-0005-0000-0000-0000890C0000}"/>
    <cellStyle name="보통 16 2" xfId="2592" xr:uid="{00000000-0005-0000-0000-00008A0C0000}"/>
    <cellStyle name="보통 17" xfId="2593" xr:uid="{00000000-0005-0000-0000-00008B0C0000}"/>
    <cellStyle name="보통 17 2" xfId="2594" xr:uid="{00000000-0005-0000-0000-00008C0C0000}"/>
    <cellStyle name="보통 18" xfId="2595" xr:uid="{00000000-0005-0000-0000-00008D0C0000}"/>
    <cellStyle name="보통 18 2" xfId="2596" xr:uid="{00000000-0005-0000-0000-00008E0C0000}"/>
    <cellStyle name="보통 19" xfId="2597" xr:uid="{00000000-0005-0000-0000-00008F0C0000}"/>
    <cellStyle name="보통 19 2" xfId="2598" xr:uid="{00000000-0005-0000-0000-0000900C0000}"/>
    <cellStyle name="보통 2" xfId="2599" xr:uid="{00000000-0005-0000-0000-0000910C0000}"/>
    <cellStyle name="보통 2 2" xfId="2600" xr:uid="{00000000-0005-0000-0000-0000920C0000}"/>
    <cellStyle name="보통 20" xfId="2601" xr:uid="{00000000-0005-0000-0000-0000930C0000}"/>
    <cellStyle name="보통 20 2" xfId="2602" xr:uid="{00000000-0005-0000-0000-0000940C0000}"/>
    <cellStyle name="보통 21" xfId="2603" xr:uid="{00000000-0005-0000-0000-0000950C0000}"/>
    <cellStyle name="보통 21 2" xfId="2604" xr:uid="{00000000-0005-0000-0000-0000960C0000}"/>
    <cellStyle name="보통 22" xfId="2605" xr:uid="{00000000-0005-0000-0000-0000970C0000}"/>
    <cellStyle name="보통 22 2" xfId="2606" xr:uid="{00000000-0005-0000-0000-0000980C0000}"/>
    <cellStyle name="보통 23" xfId="2607" xr:uid="{00000000-0005-0000-0000-0000990C0000}"/>
    <cellStyle name="보통 23 2" xfId="2608" xr:uid="{00000000-0005-0000-0000-00009A0C0000}"/>
    <cellStyle name="보통 24" xfId="2609" xr:uid="{00000000-0005-0000-0000-00009B0C0000}"/>
    <cellStyle name="보통 24 2" xfId="2610" xr:uid="{00000000-0005-0000-0000-00009C0C0000}"/>
    <cellStyle name="보통 25" xfId="2611" xr:uid="{00000000-0005-0000-0000-00009D0C0000}"/>
    <cellStyle name="보통 25 2" xfId="2612" xr:uid="{00000000-0005-0000-0000-00009E0C0000}"/>
    <cellStyle name="보통 26" xfId="2613" xr:uid="{00000000-0005-0000-0000-00009F0C0000}"/>
    <cellStyle name="보통 26 2" xfId="2614" xr:uid="{00000000-0005-0000-0000-0000A00C0000}"/>
    <cellStyle name="보통 27" xfId="2615" xr:uid="{00000000-0005-0000-0000-0000A10C0000}"/>
    <cellStyle name="보통 27 2" xfId="2616" xr:uid="{00000000-0005-0000-0000-0000A20C0000}"/>
    <cellStyle name="보통 28" xfId="2617" xr:uid="{00000000-0005-0000-0000-0000A30C0000}"/>
    <cellStyle name="보통 28 2" xfId="2618" xr:uid="{00000000-0005-0000-0000-0000A40C0000}"/>
    <cellStyle name="보통 29" xfId="2619" xr:uid="{00000000-0005-0000-0000-0000A50C0000}"/>
    <cellStyle name="보통 29 2" xfId="2620" xr:uid="{00000000-0005-0000-0000-0000A60C0000}"/>
    <cellStyle name="보통 3" xfId="2621" xr:uid="{00000000-0005-0000-0000-0000A70C0000}"/>
    <cellStyle name="보통 3 2" xfId="2622" xr:uid="{00000000-0005-0000-0000-0000A80C0000}"/>
    <cellStyle name="보통 30" xfId="2623" xr:uid="{00000000-0005-0000-0000-0000A90C0000}"/>
    <cellStyle name="보통 30 2" xfId="2624" xr:uid="{00000000-0005-0000-0000-0000AA0C0000}"/>
    <cellStyle name="보통 31" xfId="2625" xr:uid="{00000000-0005-0000-0000-0000AB0C0000}"/>
    <cellStyle name="보통 31 2" xfId="2626" xr:uid="{00000000-0005-0000-0000-0000AC0C0000}"/>
    <cellStyle name="보통 32" xfId="2627" xr:uid="{00000000-0005-0000-0000-0000AD0C0000}"/>
    <cellStyle name="보통 32 2" xfId="2628" xr:uid="{00000000-0005-0000-0000-0000AE0C0000}"/>
    <cellStyle name="보통 33" xfId="2629" xr:uid="{00000000-0005-0000-0000-0000AF0C0000}"/>
    <cellStyle name="보통 33 2" xfId="2630" xr:uid="{00000000-0005-0000-0000-0000B00C0000}"/>
    <cellStyle name="보통 34" xfId="2631" xr:uid="{00000000-0005-0000-0000-0000B10C0000}"/>
    <cellStyle name="보통 34 2" xfId="2632" xr:uid="{00000000-0005-0000-0000-0000B20C0000}"/>
    <cellStyle name="보통 35" xfId="2633" xr:uid="{00000000-0005-0000-0000-0000B30C0000}"/>
    <cellStyle name="보통 35 2" xfId="2634" xr:uid="{00000000-0005-0000-0000-0000B40C0000}"/>
    <cellStyle name="보통 36" xfId="2635" xr:uid="{00000000-0005-0000-0000-0000B50C0000}"/>
    <cellStyle name="보통 36 2" xfId="2636" xr:uid="{00000000-0005-0000-0000-0000B60C0000}"/>
    <cellStyle name="보통 37" xfId="2637" xr:uid="{00000000-0005-0000-0000-0000B70C0000}"/>
    <cellStyle name="보통 37 2" xfId="2638" xr:uid="{00000000-0005-0000-0000-0000B80C0000}"/>
    <cellStyle name="보통 38" xfId="2639" xr:uid="{00000000-0005-0000-0000-0000B90C0000}"/>
    <cellStyle name="보통 38 2" xfId="2640" xr:uid="{00000000-0005-0000-0000-0000BA0C0000}"/>
    <cellStyle name="보통 39" xfId="2641" xr:uid="{00000000-0005-0000-0000-0000BB0C0000}"/>
    <cellStyle name="보통 39 2" xfId="2642" xr:uid="{00000000-0005-0000-0000-0000BC0C0000}"/>
    <cellStyle name="보통 4" xfId="2643" xr:uid="{00000000-0005-0000-0000-0000BD0C0000}"/>
    <cellStyle name="보통 4 2" xfId="2644" xr:uid="{00000000-0005-0000-0000-0000BE0C0000}"/>
    <cellStyle name="보통 40" xfId="2645" xr:uid="{00000000-0005-0000-0000-0000BF0C0000}"/>
    <cellStyle name="보통 40 2" xfId="2646" xr:uid="{00000000-0005-0000-0000-0000C00C0000}"/>
    <cellStyle name="보통 41" xfId="2647" xr:uid="{00000000-0005-0000-0000-0000C10C0000}"/>
    <cellStyle name="보통 41 2" xfId="2648" xr:uid="{00000000-0005-0000-0000-0000C20C0000}"/>
    <cellStyle name="보통 42" xfId="2649" xr:uid="{00000000-0005-0000-0000-0000C30C0000}"/>
    <cellStyle name="보통 42 2" xfId="2650" xr:uid="{00000000-0005-0000-0000-0000C40C0000}"/>
    <cellStyle name="보통 43" xfId="2651" xr:uid="{00000000-0005-0000-0000-0000C50C0000}"/>
    <cellStyle name="보통 43 2" xfId="2652" xr:uid="{00000000-0005-0000-0000-0000C60C0000}"/>
    <cellStyle name="보통 44" xfId="2653" xr:uid="{00000000-0005-0000-0000-0000C70C0000}"/>
    <cellStyle name="보통 45" xfId="2654" xr:uid="{00000000-0005-0000-0000-0000C80C0000}"/>
    <cellStyle name="보통 46" xfId="2655" xr:uid="{00000000-0005-0000-0000-0000C90C0000}"/>
    <cellStyle name="보통 47" xfId="2656" xr:uid="{00000000-0005-0000-0000-0000CA0C0000}"/>
    <cellStyle name="보통 48" xfId="2657" xr:uid="{00000000-0005-0000-0000-0000CB0C0000}"/>
    <cellStyle name="보통 49" xfId="2658" xr:uid="{00000000-0005-0000-0000-0000CC0C0000}"/>
    <cellStyle name="보통 5" xfId="2659" xr:uid="{00000000-0005-0000-0000-0000CD0C0000}"/>
    <cellStyle name="보통 5 2" xfId="2660" xr:uid="{00000000-0005-0000-0000-0000CE0C0000}"/>
    <cellStyle name="보통 50" xfId="2661" xr:uid="{00000000-0005-0000-0000-0000CF0C0000}"/>
    <cellStyle name="보통 51" xfId="3796" xr:uid="{00000000-0005-0000-0000-0000D00C0000}"/>
    <cellStyle name="보통 52" xfId="3960" xr:uid="{00000000-0005-0000-0000-0000D10C0000}"/>
    <cellStyle name="보통 53" xfId="4098" xr:uid="{00000000-0005-0000-0000-0000D20C0000}"/>
    <cellStyle name="보통 54" xfId="4270" xr:uid="{00000000-0005-0000-0000-0000D30C0000}"/>
    <cellStyle name="보통 6" xfId="2662" xr:uid="{00000000-0005-0000-0000-0000D40C0000}"/>
    <cellStyle name="보통 6 2" xfId="2663" xr:uid="{00000000-0005-0000-0000-0000D50C0000}"/>
    <cellStyle name="보통 7" xfId="2664" xr:uid="{00000000-0005-0000-0000-0000D60C0000}"/>
    <cellStyle name="보통 7 2" xfId="2665" xr:uid="{00000000-0005-0000-0000-0000D70C0000}"/>
    <cellStyle name="보통 8" xfId="2666" xr:uid="{00000000-0005-0000-0000-0000D80C0000}"/>
    <cellStyle name="보통 8 2" xfId="2667" xr:uid="{00000000-0005-0000-0000-0000D90C0000}"/>
    <cellStyle name="보통 9" xfId="2668" xr:uid="{00000000-0005-0000-0000-0000DA0C0000}"/>
    <cellStyle name="보통 9 2" xfId="2669" xr:uid="{00000000-0005-0000-0000-0000DB0C0000}"/>
    <cellStyle name="설명 텍스트" xfId="2670" builtinId="53" customBuiltin="1"/>
    <cellStyle name="설명 텍스트 10" xfId="2671" xr:uid="{00000000-0005-0000-0000-0000DD0C0000}"/>
    <cellStyle name="설명 텍스트 10 2" xfId="2672" xr:uid="{00000000-0005-0000-0000-0000DE0C0000}"/>
    <cellStyle name="설명 텍스트 11" xfId="2673" xr:uid="{00000000-0005-0000-0000-0000DF0C0000}"/>
    <cellStyle name="설명 텍스트 11 2" xfId="2674" xr:uid="{00000000-0005-0000-0000-0000E00C0000}"/>
    <cellStyle name="설명 텍스트 12" xfId="2675" xr:uid="{00000000-0005-0000-0000-0000E10C0000}"/>
    <cellStyle name="설명 텍스트 12 2" xfId="2676" xr:uid="{00000000-0005-0000-0000-0000E20C0000}"/>
    <cellStyle name="설명 텍스트 13" xfId="2677" xr:uid="{00000000-0005-0000-0000-0000E30C0000}"/>
    <cellStyle name="설명 텍스트 13 2" xfId="2678" xr:uid="{00000000-0005-0000-0000-0000E40C0000}"/>
    <cellStyle name="설명 텍스트 14" xfId="2679" xr:uid="{00000000-0005-0000-0000-0000E50C0000}"/>
    <cellStyle name="설명 텍스트 14 2" xfId="2680" xr:uid="{00000000-0005-0000-0000-0000E60C0000}"/>
    <cellStyle name="설명 텍스트 15" xfId="2681" xr:uid="{00000000-0005-0000-0000-0000E70C0000}"/>
    <cellStyle name="설명 텍스트 15 2" xfId="2682" xr:uid="{00000000-0005-0000-0000-0000E80C0000}"/>
    <cellStyle name="설명 텍스트 16" xfId="2683" xr:uid="{00000000-0005-0000-0000-0000E90C0000}"/>
    <cellStyle name="설명 텍스트 16 2" xfId="2684" xr:uid="{00000000-0005-0000-0000-0000EA0C0000}"/>
    <cellStyle name="설명 텍스트 17" xfId="2685" xr:uid="{00000000-0005-0000-0000-0000EB0C0000}"/>
    <cellStyle name="설명 텍스트 17 2" xfId="2686" xr:uid="{00000000-0005-0000-0000-0000EC0C0000}"/>
    <cellStyle name="설명 텍스트 18" xfId="2687" xr:uid="{00000000-0005-0000-0000-0000ED0C0000}"/>
    <cellStyle name="설명 텍스트 18 2" xfId="2688" xr:uid="{00000000-0005-0000-0000-0000EE0C0000}"/>
    <cellStyle name="설명 텍스트 19" xfId="2689" xr:uid="{00000000-0005-0000-0000-0000EF0C0000}"/>
    <cellStyle name="설명 텍스트 19 2" xfId="2690" xr:uid="{00000000-0005-0000-0000-0000F00C0000}"/>
    <cellStyle name="설명 텍스트 2" xfId="2691" xr:uid="{00000000-0005-0000-0000-0000F10C0000}"/>
    <cellStyle name="설명 텍스트 2 2" xfId="2692" xr:uid="{00000000-0005-0000-0000-0000F20C0000}"/>
    <cellStyle name="설명 텍스트 20" xfId="2693" xr:uid="{00000000-0005-0000-0000-0000F30C0000}"/>
    <cellStyle name="설명 텍스트 20 2" xfId="2694" xr:uid="{00000000-0005-0000-0000-0000F40C0000}"/>
    <cellStyle name="설명 텍스트 21" xfId="2695" xr:uid="{00000000-0005-0000-0000-0000F50C0000}"/>
    <cellStyle name="설명 텍스트 21 2" xfId="2696" xr:uid="{00000000-0005-0000-0000-0000F60C0000}"/>
    <cellStyle name="설명 텍스트 22" xfId="2697" xr:uid="{00000000-0005-0000-0000-0000F70C0000}"/>
    <cellStyle name="설명 텍스트 22 2" xfId="2698" xr:uid="{00000000-0005-0000-0000-0000F80C0000}"/>
    <cellStyle name="설명 텍스트 23" xfId="2699" xr:uid="{00000000-0005-0000-0000-0000F90C0000}"/>
    <cellStyle name="설명 텍스트 23 2" xfId="2700" xr:uid="{00000000-0005-0000-0000-0000FA0C0000}"/>
    <cellStyle name="설명 텍스트 24" xfId="2701" xr:uid="{00000000-0005-0000-0000-0000FB0C0000}"/>
    <cellStyle name="설명 텍스트 24 2" xfId="2702" xr:uid="{00000000-0005-0000-0000-0000FC0C0000}"/>
    <cellStyle name="설명 텍스트 25" xfId="2703" xr:uid="{00000000-0005-0000-0000-0000FD0C0000}"/>
    <cellStyle name="설명 텍스트 25 2" xfId="2704" xr:uid="{00000000-0005-0000-0000-0000FE0C0000}"/>
    <cellStyle name="설명 텍스트 26" xfId="2705" xr:uid="{00000000-0005-0000-0000-0000FF0C0000}"/>
    <cellStyle name="설명 텍스트 26 2" xfId="2706" xr:uid="{00000000-0005-0000-0000-0000000D0000}"/>
    <cellStyle name="설명 텍스트 27" xfId="2707" xr:uid="{00000000-0005-0000-0000-0000010D0000}"/>
    <cellStyle name="설명 텍스트 27 2" xfId="2708" xr:uid="{00000000-0005-0000-0000-0000020D0000}"/>
    <cellStyle name="설명 텍스트 28" xfId="2709" xr:uid="{00000000-0005-0000-0000-0000030D0000}"/>
    <cellStyle name="설명 텍스트 28 2" xfId="2710" xr:uid="{00000000-0005-0000-0000-0000040D0000}"/>
    <cellStyle name="설명 텍스트 29" xfId="2711" xr:uid="{00000000-0005-0000-0000-0000050D0000}"/>
    <cellStyle name="설명 텍스트 29 2" xfId="2712" xr:uid="{00000000-0005-0000-0000-0000060D0000}"/>
    <cellStyle name="설명 텍스트 3" xfId="2713" xr:uid="{00000000-0005-0000-0000-0000070D0000}"/>
    <cellStyle name="설명 텍스트 3 2" xfId="2714" xr:uid="{00000000-0005-0000-0000-0000080D0000}"/>
    <cellStyle name="설명 텍스트 30" xfId="2715" xr:uid="{00000000-0005-0000-0000-0000090D0000}"/>
    <cellStyle name="설명 텍스트 30 2" xfId="2716" xr:uid="{00000000-0005-0000-0000-00000A0D0000}"/>
    <cellStyle name="설명 텍스트 31" xfId="2717" xr:uid="{00000000-0005-0000-0000-00000B0D0000}"/>
    <cellStyle name="설명 텍스트 31 2" xfId="2718" xr:uid="{00000000-0005-0000-0000-00000C0D0000}"/>
    <cellStyle name="설명 텍스트 32" xfId="2719" xr:uid="{00000000-0005-0000-0000-00000D0D0000}"/>
    <cellStyle name="설명 텍스트 32 2" xfId="2720" xr:uid="{00000000-0005-0000-0000-00000E0D0000}"/>
    <cellStyle name="설명 텍스트 33" xfId="2721" xr:uid="{00000000-0005-0000-0000-00000F0D0000}"/>
    <cellStyle name="설명 텍스트 33 2" xfId="2722" xr:uid="{00000000-0005-0000-0000-0000100D0000}"/>
    <cellStyle name="설명 텍스트 34" xfId="2723" xr:uid="{00000000-0005-0000-0000-0000110D0000}"/>
    <cellStyle name="설명 텍스트 34 2" xfId="2724" xr:uid="{00000000-0005-0000-0000-0000120D0000}"/>
    <cellStyle name="설명 텍스트 35" xfId="2725" xr:uid="{00000000-0005-0000-0000-0000130D0000}"/>
    <cellStyle name="설명 텍스트 35 2" xfId="2726" xr:uid="{00000000-0005-0000-0000-0000140D0000}"/>
    <cellStyle name="설명 텍스트 36" xfId="2727" xr:uid="{00000000-0005-0000-0000-0000150D0000}"/>
    <cellStyle name="설명 텍스트 36 2" xfId="2728" xr:uid="{00000000-0005-0000-0000-0000160D0000}"/>
    <cellStyle name="설명 텍스트 37" xfId="2729" xr:uid="{00000000-0005-0000-0000-0000170D0000}"/>
    <cellStyle name="설명 텍스트 37 2" xfId="2730" xr:uid="{00000000-0005-0000-0000-0000180D0000}"/>
    <cellStyle name="설명 텍스트 38" xfId="2731" xr:uid="{00000000-0005-0000-0000-0000190D0000}"/>
    <cellStyle name="설명 텍스트 38 2" xfId="2732" xr:uid="{00000000-0005-0000-0000-00001A0D0000}"/>
    <cellStyle name="설명 텍스트 39" xfId="2733" xr:uid="{00000000-0005-0000-0000-00001B0D0000}"/>
    <cellStyle name="설명 텍스트 39 2" xfId="2734" xr:uid="{00000000-0005-0000-0000-00001C0D0000}"/>
    <cellStyle name="설명 텍스트 4" xfId="2735" xr:uid="{00000000-0005-0000-0000-00001D0D0000}"/>
    <cellStyle name="설명 텍스트 4 2" xfId="2736" xr:uid="{00000000-0005-0000-0000-00001E0D0000}"/>
    <cellStyle name="설명 텍스트 40" xfId="2737" xr:uid="{00000000-0005-0000-0000-00001F0D0000}"/>
    <cellStyle name="설명 텍스트 40 2" xfId="2738" xr:uid="{00000000-0005-0000-0000-0000200D0000}"/>
    <cellStyle name="설명 텍스트 41" xfId="2739" xr:uid="{00000000-0005-0000-0000-0000210D0000}"/>
    <cellStyle name="설명 텍스트 41 2" xfId="2740" xr:uid="{00000000-0005-0000-0000-0000220D0000}"/>
    <cellStyle name="설명 텍스트 42" xfId="2741" xr:uid="{00000000-0005-0000-0000-0000230D0000}"/>
    <cellStyle name="설명 텍스트 42 2" xfId="2742" xr:uid="{00000000-0005-0000-0000-0000240D0000}"/>
    <cellStyle name="설명 텍스트 43" xfId="2743" xr:uid="{00000000-0005-0000-0000-0000250D0000}"/>
    <cellStyle name="설명 텍스트 43 2" xfId="2744" xr:uid="{00000000-0005-0000-0000-0000260D0000}"/>
    <cellStyle name="설명 텍스트 44" xfId="2745" xr:uid="{00000000-0005-0000-0000-0000270D0000}"/>
    <cellStyle name="설명 텍스트 45" xfId="2746" xr:uid="{00000000-0005-0000-0000-0000280D0000}"/>
    <cellStyle name="설명 텍스트 46" xfId="2747" xr:uid="{00000000-0005-0000-0000-0000290D0000}"/>
    <cellStyle name="설명 텍스트 47" xfId="2748" xr:uid="{00000000-0005-0000-0000-00002A0D0000}"/>
    <cellStyle name="설명 텍스트 48" xfId="2749" xr:uid="{00000000-0005-0000-0000-00002B0D0000}"/>
    <cellStyle name="설명 텍스트 49" xfId="2750" xr:uid="{00000000-0005-0000-0000-00002C0D0000}"/>
    <cellStyle name="설명 텍스트 5" xfId="2751" xr:uid="{00000000-0005-0000-0000-00002D0D0000}"/>
    <cellStyle name="설명 텍스트 5 2" xfId="2752" xr:uid="{00000000-0005-0000-0000-00002E0D0000}"/>
    <cellStyle name="설명 텍스트 50" xfId="2753" xr:uid="{00000000-0005-0000-0000-00002F0D0000}"/>
    <cellStyle name="설명 텍스트 51" xfId="3804" xr:uid="{00000000-0005-0000-0000-0000300D0000}"/>
    <cellStyle name="설명 텍스트 52" xfId="3968" xr:uid="{00000000-0005-0000-0000-0000310D0000}"/>
    <cellStyle name="설명 텍스트 53" xfId="4099" xr:uid="{00000000-0005-0000-0000-0000320D0000}"/>
    <cellStyle name="설명 텍스트 54" xfId="4271" xr:uid="{00000000-0005-0000-0000-0000330D0000}"/>
    <cellStyle name="설명 텍스트 6" xfId="2754" xr:uid="{00000000-0005-0000-0000-0000340D0000}"/>
    <cellStyle name="설명 텍스트 6 2" xfId="2755" xr:uid="{00000000-0005-0000-0000-0000350D0000}"/>
    <cellStyle name="설명 텍스트 7" xfId="2756" xr:uid="{00000000-0005-0000-0000-0000360D0000}"/>
    <cellStyle name="설명 텍스트 7 2" xfId="2757" xr:uid="{00000000-0005-0000-0000-0000370D0000}"/>
    <cellStyle name="설명 텍스트 8" xfId="2758" xr:uid="{00000000-0005-0000-0000-0000380D0000}"/>
    <cellStyle name="설명 텍스트 8 2" xfId="2759" xr:uid="{00000000-0005-0000-0000-0000390D0000}"/>
    <cellStyle name="설명 텍스트 9" xfId="2760" xr:uid="{00000000-0005-0000-0000-00003A0D0000}"/>
    <cellStyle name="설명 텍스트 9 2" xfId="2761" xr:uid="{00000000-0005-0000-0000-00003B0D0000}"/>
    <cellStyle name="셀 확인" xfId="2762" builtinId="23" customBuiltin="1"/>
    <cellStyle name="셀 확인 10" xfId="2763" xr:uid="{00000000-0005-0000-0000-00003D0D0000}"/>
    <cellStyle name="셀 확인 10 2" xfId="2764" xr:uid="{00000000-0005-0000-0000-00003E0D0000}"/>
    <cellStyle name="셀 확인 11" xfId="2765" xr:uid="{00000000-0005-0000-0000-00003F0D0000}"/>
    <cellStyle name="셀 확인 11 2" xfId="2766" xr:uid="{00000000-0005-0000-0000-0000400D0000}"/>
    <cellStyle name="셀 확인 12" xfId="2767" xr:uid="{00000000-0005-0000-0000-0000410D0000}"/>
    <cellStyle name="셀 확인 12 2" xfId="2768" xr:uid="{00000000-0005-0000-0000-0000420D0000}"/>
    <cellStyle name="셀 확인 13" xfId="2769" xr:uid="{00000000-0005-0000-0000-0000430D0000}"/>
    <cellStyle name="셀 확인 13 2" xfId="2770" xr:uid="{00000000-0005-0000-0000-0000440D0000}"/>
    <cellStyle name="셀 확인 14" xfId="2771" xr:uid="{00000000-0005-0000-0000-0000450D0000}"/>
    <cellStyle name="셀 확인 14 2" xfId="2772" xr:uid="{00000000-0005-0000-0000-0000460D0000}"/>
    <cellStyle name="셀 확인 15" xfId="2773" xr:uid="{00000000-0005-0000-0000-0000470D0000}"/>
    <cellStyle name="셀 확인 15 2" xfId="2774" xr:uid="{00000000-0005-0000-0000-0000480D0000}"/>
    <cellStyle name="셀 확인 16" xfId="2775" xr:uid="{00000000-0005-0000-0000-0000490D0000}"/>
    <cellStyle name="셀 확인 16 2" xfId="2776" xr:uid="{00000000-0005-0000-0000-00004A0D0000}"/>
    <cellStyle name="셀 확인 17" xfId="2777" xr:uid="{00000000-0005-0000-0000-00004B0D0000}"/>
    <cellStyle name="셀 확인 17 2" xfId="2778" xr:uid="{00000000-0005-0000-0000-00004C0D0000}"/>
    <cellStyle name="셀 확인 18" xfId="2779" xr:uid="{00000000-0005-0000-0000-00004D0D0000}"/>
    <cellStyle name="셀 확인 18 2" xfId="2780" xr:uid="{00000000-0005-0000-0000-00004E0D0000}"/>
    <cellStyle name="셀 확인 19" xfId="2781" xr:uid="{00000000-0005-0000-0000-00004F0D0000}"/>
    <cellStyle name="셀 확인 19 2" xfId="2782" xr:uid="{00000000-0005-0000-0000-0000500D0000}"/>
    <cellStyle name="셀 확인 2" xfId="2783" xr:uid="{00000000-0005-0000-0000-0000510D0000}"/>
    <cellStyle name="셀 확인 2 2" xfId="2784" xr:uid="{00000000-0005-0000-0000-0000520D0000}"/>
    <cellStyle name="셀 확인 20" xfId="2785" xr:uid="{00000000-0005-0000-0000-0000530D0000}"/>
    <cellStyle name="셀 확인 20 2" xfId="2786" xr:uid="{00000000-0005-0000-0000-0000540D0000}"/>
    <cellStyle name="셀 확인 21" xfId="2787" xr:uid="{00000000-0005-0000-0000-0000550D0000}"/>
    <cellStyle name="셀 확인 21 2" xfId="2788" xr:uid="{00000000-0005-0000-0000-0000560D0000}"/>
    <cellStyle name="셀 확인 22" xfId="2789" xr:uid="{00000000-0005-0000-0000-0000570D0000}"/>
    <cellStyle name="셀 확인 22 2" xfId="2790" xr:uid="{00000000-0005-0000-0000-0000580D0000}"/>
    <cellStyle name="셀 확인 23" xfId="2791" xr:uid="{00000000-0005-0000-0000-0000590D0000}"/>
    <cellStyle name="셀 확인 23 2" xfId="2792" xr:uid="{00000000-0005-0000-0000-00005A0D0000}"/>
    <cellStyle name="셀 확인 24" xfId="2793" xr:uid="{00000000-0005-0000-0000-00005B0D0000}"/>
    <cellStyle name="셀 확인 24 2" xfId="2794" xr:uid="{00000000-0005-0000-0000-00005C0D0000}"/>
    <cellStyle name="셀 확인 25" xfId="2795" xr:uid="{00000000-0005-0000-0000-00005D0D0000}"/>
    <cellStyle name="셀 확인 25 2" xfId="2796" xr:uid="{00000000-0005-0000-0000-00005E0D0000}"/>
    <cellStyle name="셀 확인 26" xfId="2797" xr:uid="{00000000-0005-0000-0000-00005F0D0000}"/>
    <cellStyle name="셀 확인 26 2" xfId="2798" xr:uid="{00000000-0005-0000-0000-0000600D0000}"/>
    <cellStyle name="셀 확인 27" xfId="2799" xr:uid="{00000000-0005-0000-0000-0000610D0000}"/>
    <cellStyle name="셀 확인 27 2" xfId="2800" xr:uid="{00000000-0005-0000-0000-0000620D0000}"/>
    <cellStyle name="셀 확인 28" xfId="2801" xr:uid="{00000000-0005-0000-0000-0000630D0000}"/>
    <cellStyle name="셀 확인 28 2" xfId="2802" xr:uid="{00000000-0005-0000-0000-0000640D0000}"/>
    <cellStyle name="셀 확인 29" xfId="2803" xr:uid="{00000000-0005-0000-0000-0000650D0000}"/>
    <cellStyle name="셀 확인 29 2" xfId="2804" xr:uid="{00000000-0005-0000-0000-0000660D0000}"/>
    <cellStyle name="셀 확인 3" xfId="2805" xr:uid="{00000000-0005-0000-0000-0000670D0000}"/>
    <cellStyle name="셀 확인 3 2" xfId="2806" xr:uid="{00000000-0005-0000-0000-0000680D0000}"/>
    <cellStyle name="셀 확인 30" xfId="2807" xr:uid="{00000000-0005-0000-0000-0000690D0000}"/>
    <cellStyle name="셀 확인 30 2" xfId="2808" xr:uid="{00000000-0005-0000-0000-00006A0D0000}"/>
    <cellStyle name="셀 확인 31" xfId="2809" xr:uid="{00000000-0005-0000-0000-00006B0D0000}"/>
    <cellStyle name="셀 확인 31 2" xfId="2810" xr:uid="{00000000-0005-0000-0000-00006C0D0000}"/>
    <cellStyle name="셀 확인 32" xfId="2811" xr:uid="{00000000-0005-0000-0000-00006D0D0000}"/>
    <cellStyle name="셀 확인 32 2" xfId="2812" xr:uid="{00000000-0005-0000-0000-00006E0D0000}"/>
    <cellStyle name="셀 확인 33" xfId="2813" xr:uid="{00000000-0005-0000-0000-00006F0D0000}"/>
    <cellStyle name="셀 확인 33 2" xfId="2814" xr:uid="{00000000-0005-0000-0000-0000700D0000}"/>
    <cellStyle name="셀 확인 34" xfId="2815" xr:uid="{00000000-0005-0000-0000-0000710D0000}"/>
    <cellStyle name="셀 확인 34 2" xfId="2816" xr:uid="{00000000-0005-0000-0000-0000720D0000}"/>
    <cellStyle name="셀 확인 35" xfId="2817" xr:uid="{00000000-0005-0000-0000-0000730D0000}"/>
    <cellStyle name="셀 확인 35 2" xfId="2818" xr:uid="{00000000-0005-0000-0000-0000740D0000}"/>
    <cellStyle name="셀 확인 36" xfId="2819" xr:uid="{00000000-0005-0000-0000-0000750D0000}"/>
    <cellStyle name="셀 확인 36 2" xfId="2820" xr:uid="{00000000-0005-0000-0000-0000760D0000}"/>
    <cellStyle name="셀 확인 37" xfId="2821" xr:uid="{00000000-0005-0000-0000-0000770D0000}"/>
    <cellStyle name="셀 확인 37 2" xfId="2822" xr:uid="{00000000-0005-0000-0000-0000780D0000}"/>
    <cellStyle name="셀 확인 38" xfId="2823" xr:uid="{00000000-0005-0000-0000-0000790D0000}"/>
    <cellStyle name="셀 확인 38 2" xfId="2824" xr:uid="{00000000-0005-0000-0000-00007A0D0000}"/>
    <cellStyle name="셀 확인 39" xfId="2825" xr:uid="{00000000-0005-0000-0000-00007B0D0000}"/>
    <cellStyle name="셀 확인 39 2" xfId="2826" xr:uid="{00000000-0005-0000-0000-00007C0D0000}"/>
    <cellStyle name="셀 확인 4" xfId="2827" xr:uid="{00000000-0005-0000-0000-00007D0D0000}"/>
    <cellStyle name="셀 확인 4 2" xfId="2828" xr:uid="{00000000-0005-0000-0000-00007E0D0000}"/>
    <cellStyle name="셀 확인 40" xfId="2829" xr:uid="{00000000-0005-0000-0000-00007F0D0000}"/>
    <cellStyle name="셀 확인 40 2" xfId="2830" xr:uid="{00000000-0005-0000-0000-0000800D0000}"/>
    <cellStyle name="셀 확인 41" xfId="2831" xr:uid="{00000000-0005-0000-0000-0000810D0000}"/>
    <cellStyle name="셀 확인 41 2" xfId="2832" xr:uid="{00000000-0005-0000-0000-0000820D0000}"/>
    <cellStyle name="셀 확인 42" xfId="2833" xr:uid="{00000000-0005-0000-0000-0000830D0000}"/>
    <cellStyle name="셀 확인 42 2" xfId="2834" xr:uid="{00000000-0005-0000-0000-0000840D0000}"/>
    <cellStyle name="셀 확인 43" xfId="2835" xr:uid="{00000000-0005-0000-0000-0000850D0000}"/>
    <cellStyle name="셀 확인 43 2" xfId="2836" xr:uid="{00000000-0005-0000-0000-0000860D0000}"/>
    <cellStyle name="셀 확인 44" xfId="2837" xr:uid="{00000000-0005-0000-0000-0000870D0000}"/>
    <cellStyle name="셀 확인 45" xfId="2838" xr:uid="{00000000-0005-0000-0000-0000880D0000}"/>
    <cellStyle name="셀 확인 46" xfId="2839" xr:uid="{00000000-0005-0000-0000-0000890D0000}"/>
    <cellStyle name="셀 확인 47" xfId="2840" xr:uid="{00000000-0005-0000-0000-00008A0D0000}"/>
    <cellStyle name="셀 확인 48" xfId="2841" xr:uid="{00000000-0005-0000-0000-00008B0D0000}"/>
    <cellStyle name="셀 확인 49" xfId="2842" xr:uid="{00000000-0005-0000-0000-00008C0D0000}"/>
    <cellStyle name="셀 확인 5" xfId="2843" xr:uid="{00000000-0005-0000-0000-00008D0D0000}"/>
    <cellStyle name="셀 확인 5 2" xfId="2844" xr:uid="{00000000-0005-0000-0000-00008E0D0000}"/>
    <cellStyle name="셀 확인 50" xfId="2845" xr:uid="{00000000-0005-0000-0000-00008F0D0000}"/>
    <cellStyle name="셀 확인 51" xfId="3801" xr:uid="{00000000-0005-0000-0000-0000900D0000}"/>
    <cellStyle name="셀 확인 52" xfId="3965" xr:uid="{00000000-0005-0000-0000-0000910D0000}"/>
    <cellStyle name="셀 확인 53" xfId="4100" xr:uid="{00000000-0005-0000-0000-0000920D0000}"/>
    <cellStyle name="셀 확인 54" xfId="4272" xr:uid="{00000000-0005-0000-0000-0000930D0000}"/>
    <cellStyle name="셀 확인 6" xfId="2846" xr:uid="{00000000-0005-0000-0000-0000940D0000}"/>
    <cellStyle name="셀 확인 6 2" xfId="2847" xr:uid="{00000000-0005-0000-0000-0000950D0000}"/>
    <cellStyle name="셀 확인 7" xfId="2848" xr:uid="{00000000-0005-0000-0000-0000960D0000}"/>
    <cellStyle name="셀 확인 7 2" xfId="2849" xr:uid="{00000000-0005-0000-0000-0000970D0000}"/>
    <cellStyle name="셀 확인 8" xfId="2850" xr:uid="{00000000-0005-0000-0000-0000980D0000}"/>
    <cellStyle name="셀 확인 8 2" xfId="2851" xr:uid="{00000000-0005-0000-0000-0000990D0000}"/>
    <cellStyle name="셀 확인 9" xfId="2852" xr:uid="{00000000-0005-0000-0000-00009A0D0000}"/>
    <cellStyle name="셀 확인 9 2" xfId="2853" xr:uid="{00000000-0005-0000-0000-00009B0D0000}"/>
    <cellStyle name="쉼표 [0]" xfId="2854" builtinId="6"/>
    <cellStyle name="쉼표 [0] 2" xfId="2855" xr:uid="{00000000-0005-0000-0000-00009D0D0000}"/>
    <cellStyle name="쉼표 [0] 3" xfId="2856" xr:uid="{00000000-0005-0000-0000-00009E0D0000}"/>
    <cellStyle name="쉼표 [0] 4" xfId="4101" xr:uid="{00000000-0005-0000-0000-00009F0D0000}"/>
    <cellStyle name="쉼표 [0] 5" xfId="4273" xr:uid="{00000000-0005-0000-0000-0000A00D0000}"/>
    <cellStyle name="연결된 셀" xfId="2857" builtinId="24" customBuiltin="1"/>
    <cellStyle name="연결된 셀 10" xfId="2858" xr:uid="{00000000-0005-0000-0000-0000A20D0000}"/>
    <cellStyle name="연결된 셀 10 2" xfId="2859" xr:uid="{00000000-0005-0000-0000-0000A30D0000}"/>
    <cellStyle name="연결된 셀 11" xfId="2860" xr:uid="{00000000-0005-0000-0000-0000A40D0000}"/>
    <cellStyle name="연결된 셀 11 2" xfId="2861" xr:uid="{00000000-0005-0000-0000-0000A50D0000}"/>
    <cellStyle name="연결된 셀 12" xfId="2862" xr:uid="{00000000-0005-0000-0000-0000A60D0000}"/>
    <cellStyle name="연결된 셀 12 2" xfId="2863" xr:uid="{00000000-0005-0000-0000-0000A70D0000}"/>
    <cellStyle name="연결된 셀 13" xfId="2864" xr:uid="{00000000-0005-0000-0000-0000A80D0000}"/>
    <cellStyle name="연결된 셀 13 2" xfId="2865" xr:uid="{00000000-0005-0000-0000-0000A90D0000}"/>
    <cellStyle name="연결된 셀 14" xfId="2866" xr:uid="{00000000-0005-0000-0000-0000AA0D0000}"/>
    <cellStyle name="연결된 셀 14 2" xfId="2867" xr:uid="{00000000-0005-0000-0000-0000AB0D0000}"/>
    <cellStyle name="연결된 셀 15" xfId="2868" xr:uid="{00000000-0005-0000-0000-0000AC0D0000}"/>
    <cellStyle name="연결된 셀 15 2" xfId="2869" xr:uid="{00000000-0005-0000-0000-0000AD0D0000}"/>
    <cellStyle name="연결된 셀 16" xfId="2870" xr:uid="{00000000-0005-0000-0000-0000AE0D0000}"/>
    <cellStyle name="연결된 셀 16 2" xfId="2871" xr:uid="{00000000-0005-0000-0000-0000AF0D0000}"/>
    <cellStyle name="연결된 셀 17" xfId="2872" xr:uid="{00000000-0005-0000-0000-0000B00D0000}"/>
    <cellStyle name="연결된 셀 17 2" xfId="2873" xr:uid="{00000000-0005-0000-0000-0000B10D0000}"/>
    <cellStyle name="연결된 셀 18" xfId="2874" xr:uid="{00000000-0005-0000-0000-0000B20D0000}"/>
    <cellStyle name="연결된 셀 18 2" xfId="2875" xr:uid="{00000000-0005-0000-0000-0000B30D0000}"/>
    <cellStyle name="연결된 셀 19" xfId="2876" xr:uid="{00000000-0005-0000-0000-0000B40D0000}"/>
    <cellStyle name="연결된 셀 19 2" xfId="2877" xr:uid="{00000000-0005-0000-0000-0000B50D0000}"/>
    <cellStyle name="연결된 셀 2" xfId="2878" xr:uid="{00000000-0005-0000-0000-0000B60D0000}"/>
    <cellStyle name="연결된 셀 2 2" xfId="2879" xr:uid="{00000000-0005-0000-0000-0000B70D0000}"/>
    <cellStyle name="연결된 셀 20" xfId="2880" xr:uid="{00000000-0005-0000-0000-0000B80D0000}"/>
    <cellStyle name="연결된 셀 20 2" xfId="2881" xr:uid="{00000000-0005-0000-0000-0000B90D0000}"/>
    <cellStyle name="연결된 셀 21" xfId="2882" xr:uid="{00000000-0005-0000-0000-0000BA0D0000}"/>
    <cellStyle name="연결된 셀 21 2" xfId="2883" xr:uid="{00000000-0005-0000-0000-0000BB0D0000}"/>
    <cellStyle name="연결된 셀 22" xfId="2884" xr:uid="{00000000-0005-0000-0000-0000BC0D0000}"/>
    <cellStyle name="연결된 셀 22 2" xfId="2885" xr:uid="{00000000-0005-0000-0000-0000BD0D0000}"/>
    <cellStyle name="연결된 셀 23" xfId="2886" xr:uid="{00000000-0005-0000-0000-0000BE0D0000}"/>
    <cellStyle name="연결된 셀 23 2" xfId="2887" xr:uid="{00000000-0005-0000-0000-0000BF0D0000}"/>
    <cellStyle name="연결된 셀 24" xfId="2888" xr:uid="{00000000-0005-0000-0000-0000C00D0000}"/>
    <cellStyle name="연결된 셀 24 2" xfId="2889" xr:uid="{00000000-0005-0000-0000-0000C10D0000}"/>
    <cellStyle name="연결된 셀 25" xfId="2890" xr:uid="{00000000-0005-0000-0000-0000C20D0000}"/>
    <cellStyle name="연결된 셀 25 2" xfId="2891" xr:uid="{00000000-0005-0000-0000-0000C30D0000}"/>
    <cellStyle name="연결된 셀 26" xfId="2892" xr:uid="{00000000-0005-0000-0000-0000C40D0000}"/>
    <cellStyle name="연결된 셀 26 2" xfId="2893" xr:uid="{00000000-0005-0000-0000-0000C50D0000}"/>
    <cellStyle name="연결된 셀 27" xfId="2894" xr:uid="{00000000-0005-0000-0000-0000C60D0000}"/>
    <cellStyle name="연결된 셀 27 2" xfId="2895" xr:uid="{00000000-0005-0000-0000-0000C70D0000}"/>
    <cellStyle name="연결된 셀 28" xfId="2896" xr:uid="{00000000-0005-0000-0000-0000C80D0000}"/>
    <cellStyle name="연결된 셀 28 2" xfId="2897" xr:uid="{00000000-0005-0000-0000-0000C90D0000}"/>
    <cellStyle name="연결된 셀 29" xfId="2898" xr:uid="{00000000-0005-0000-0000-0000CA0D0000}"/>
    <cellStyle name="연결된 셀 29 2" xfId="2899" xr:uid="{00000000-0005-0000-0000-0000CB0D0000}"/>
    <cellStyle name="연결된 셀 3" xfId="2900" xr:uid="{00000000-0005-0000-0000-0000CC0D0000}"/>
    <cellStyle name="연결된 셀 3 2" xfId="2901" xr:uid="{00000000-0005-0000-0000-0000CD0D0000}"/>
    <cellStyle name="연결된 셀 30" xfId="2902" xr:uid="{00000000-0005-0000-0000-0000CE0D0000}"/>
    <cellStyle name="연결된 셀 30 2" xfId="2903" xr:uid="{00000000-0005-0000-0000-0000CF0D0000}"/>
    <cellStyle name="연결된 셀 31" xfId="2904" xr:uid="{00000000-0005-0000-0000-0000D00D0000}"/>
    <cellStyle name="연결된 셀 31 2" xfId="2905" xr:uid="{00000000-0005-0000-0000-0000D10D0000}"/>
    <cellStyle name="연결된 셀 32" xfId="2906" xr:uid="{00000000-0005-0000-0000-0000D20D0000}"/>
    <cellStyle name="연결된 셀 32 2" xfId="2907" xr:uid="{00000000-0005-0000-0000-0000D30D0000}"/>
    <cellStyle name="연결된 셀 33" xfId="2908" xr:uid="{00000000-0005-0000-0000-0000D40D0000}"/>
    <cellStyle name="연결된 셀 33 2" xfId="2909" xr:uid="{00000000-0005-0000-0000-0000D50D0000}"/>
    <cellStyle name="연결된 셀 34" xfId="2910" xr:uid="{00000000-0005-0000-0000-0000D60D0000}"/>
    <cellStyle name="연결된 셀 34 2" xfId="2911" xr:uid="{00000000-0005-0000-0000-0000D70D0000}"/>
    <cellStyle name="연결된 셀 35" xfId="2912" xr:uid="{00000000-0005-0000-0000-0000D80D0000}"/>
    <cellStyle name="연결된 셀 35 2" xfId="2913" xr:uid="{00000000-0005-0000-0000-0000D90D0000}"/>
    <cellStyle name="연결된 셀 36" xfId="2914" xr:uid="{00000000-0005-0000-0000-0000DA0D0000}"/>
    <cellStyle name="연결된 셀 36 2" xfId="2915" xr:uid="{00000000-0005-0000-0000-0000DB0D0000}"/>
    <cellStyle name="연결된 셀 37" xfId="2916" xr:uid="{00000000-0005-0000-0000-0000DC0D0000}"/>
    <cellStyle name="연결된 셀 37 2" xfId="2917" xr:uid="{00000000-0005-0000-0000-0000DD0D0000}"/>
    <cellStyle name="연결된 셀 38" xfId="2918" xr:uid="{00000000-0005-0000-0000-0000DE0D0000}"/>
    <cellStyle name="연결된 셀 38 2" xfId="2919" xr:uid="{00000000-0005-0000-0000-0000DF0D0000}"/>
    <cellStyle name="연결된 셀 39" xfId="2920" xr:uid="{00000000-0005-0000-0000-0000E00D0000}"/>
    <cellStyle name="연결된 셀 39 2" xfId="2921" xr:uid="{00000000-0005-0000-0000-0000E10D0000}"/>
    <cellStyle name="연결된 셀 4" xfId="2922" xr:uid="{00000000-0005-0000-0000-0000E20D0000}"/>
    <cellStyle name="연결된 셀 4 2" xfId="2923" xr:uid="{00000000-0005-0000-0000-0000E30D0000}"/>
    <cellStyle name="연결된 셀 40" xfId="2924" xr:uid="{00000000-0005-0000-0000-0000E40D0000}"/>
    <cellStyle name="연결된 셀 40 2" xfId="2925" xr:uid="{00000000-0005-0000-0000-0000E50D0000}"/>
    <cellStyle name="연결된 셀 41" xfId="2926" xr:uid="{00000000-0005-0000-0000-0000E60D0000}"/>
    <cellStyle name="연결된 셀 41 2" xfId="2927" xr:uid="{00000000-0005-0000-0000-0000E70D0000}"/>
    <cellStyle name="연결된 셀 42" xfId="2928" xr:uid="{00000000-0005-0000-0000-0000E80D0000}"/>
    <cellStyle name="연결된 셀 42 2" xfId="2929" xr:uid="{00000000-0005-0000-0000-0000E90D0000}"/>
    <cellStyle name="연결된 셀 43" xfId="2930" xr:uid="{00000000-0005-0000-0000-0000EA0D0000}"/>
    <cellStyle name="연결된 셀 43 2" xfId="2931" xr:uid="{00000000-0005-0000-0000-0000EB0D0000}"/>
    <cellStyle name="연결된 셀 44" xfId="2932" xr:uid="{00000000-0005-0000-0000-0000EC0D0000}"/>
    <cellStyle name="연결된 셀 45" xfId="2933" xr:uid="{00000000-0005-0000-0000-0000ED0D0000}"/>
    <cellStyle name="연결된 셀 46" xfId="2934" xr:uid="{00000000-0005-0000-0000-0000EE0D0000}"/>
    <cellStyle name="연결된 셀 47" xfId="2935" xr:uid="{00000000-0005-0000-0000-0000EF0D0000}"/>
    <cellStyle name="연결된 셀 48" xfId="2936" xr:uid="{00000000-0005-0000-0000-0000F00D0000}"/>
    <cellStyle name="연결된 셀 49" xfId="2937" xr:uid="{00000000-0005-0000-0000-0000F10D0000}"/>
    <cellStyle name="연결된 셀 5" xfId="2938" xr:uid="{00000000-0005-0000-0000-0000F20D0000}"/>
    <cellStyle name="연결된 셀 5 2" xfId="2939" xr:uid="{00000000-0005-0000-0000-0000F30D0000}"/>
    <cellStyle name="연결된 셀 50" xfId="2940" xr:uid="{00000000-0005-0000-0000-0000F40D0000}"/>
    <cellStyle name="연결된 셀 51" xfId="3800" xr:uid="{00000000-0005-0000-0000-0000F50D0000}"/>
    <cellStyle name="연결된 셀 52" xfId="3964" xr:uid="{00000000-0005-0000-0000-0000F60D0000}"/>
    <cellStyle name="연결된 셀 53" xfId="4102" xr:uid="{00000000-0005-0000-0000-0000F70D0000}"/>
    <cellStyle name="연결된 셀 54" xfId="4274" xr:uid="{00000000-0005-0000-0000-0000F80D0000}"/>
    <cellStyle name="연결된 셀 6" xfId="2941" xr:uid="{00000000-0005-0000-0000-0000F90D0000}"/>
    <cellStyle name="연결된 셀 6 2" xfId="2942" xr:uid="{00000000-0005-0000-0000-0000FA0D0000}"/>
    <cellStyle name="연결된 셀 7" xfId="2943" xr:uid="{00000000-0005-0000-0000-0000FB0D0000}"/>
    <cellStyle name="연결된 셀 7 2" xfId="2944" xr:uid="{00000000-0005-0000-0000-0000FC0D0000}"/>
    <cellStyle name="연결된 셀 8" xfId="2945" xr:uid="{00000000-0005-0000-0000-0000FD0D0000}"/>
    <cellStyle name="연결된 셀 8 2" xfId="2946" xr:uid="{00000000-0005-0000-0000-0000FE0D0000}"/>
    <cellStyle name="연결된 셀 9" xfId="2947" xr:uid="{00000000-0005-0000-0000-0000FF0D0000}"/>
    <cellStyle name="연결된 셀 9 2" xfId="2948" xr:uid="{00000000-0005-0000-0000-0000000E0000}"/>
    <cellStyle name="요약" xfId="2949" builtinId="25" customBuiltin="1"/>
    <cellStyle name="요약 10" xfId="2950" xr:uid="{00000000-0005-0000-0000-0000020E0000}"/>
    <cellStyle name="요약 10 2" xfId="2951" xr:uid="{00000000-0005-0000-0000-0000030E0000}"/>
    <cellStyle name="요약 11" xfId="2952" xr:uid="{00000000-0005-0000-0000-0000040E0000}"/>
    <cellStyle name="요약 11 2" xfId="2953" xr:uid="{00000000-0005-0000-0000-0000050E0000}"/>
    <cellStyle name="요약 12" xfId="2954" xr:uid="{00000000-0005-0000-0000-0000060E0000}"/>
    <cellStyle name="요약 12 2" xfId="2955" xr:uid="{00000000-0005-0000-0000-0000070E0000}"/>
    <cellStyle name="요약 13" xfId="2956" xr:uid="{00000000-0005-0000-0000-0000080E0000}"/>
    <cellStyle name="요약 13 2" xfId="2957" xr:uid="{00000000-0005-0000-0000-0000090E0000}"/>
    <cellStyle name="요약 14" xfId="2958" xr:uid="{00000000-0005-0000-0000-00000A0E0000}"/>
    <cellStyle name="요약 14 2" xfId="2959" xr:uid="{00000000-0005-0000-0000-00000B0E0000}"/>
    <cellStyle name="요약 15" xfId="2960" xr:uid="{00000000-0005-0000-0000-00000C0E0000}"/>
    <cellStyle name="요약 15 2" xfId="2961" xr:uid="{00000000-0005-0000-0000-00000D0E0000}"/>
    <cellStyle name="요약 16" xfId="2962" xr:uid="{00000000-0005-0000-0000-00000E0E0000}"/>
    <cellStyle name="요약 16 2" xfId="2963" xr:uid="{00000000-0005-0000-0000-00000F0E0000}"/>
    <cellStyle name="요약 17" xfId="2964" xr:uid="{00000000-0005-0000-0000-0000100E0000}"/>
    <cellStyle name="요약 17 2" xfId="2965" xr:uid="{00000000-0005-0000-0000-0000110E0000}"/>
    <cellStyle name="요약 18" xfId="2966" xr:uid="{00000000-0005-0000-0000-0000120E0000}"/>
    <cellStyle name="요약 18 2" xfId="2967" xr:uid="{00000000-0005-0000-0000-0000130E0000}"/>
    <cellStyle name="요약 19" xfId="2968" xr:uid="{00000000-0005-0000-0000-0000140E0000}"/>
    <cellStyle name="요약 19 2" xfId="2969" xr:uid="{00000000-0005-0000-0000-0000150E0000}"/>
    <cellStyle name="요약 2" xfId="2970" xr:uid="{00000000-0005-0000-0000-0000160E0000}"/>
    <cellStyle name="요약 2 2" xfId="2971" xr:uid="{00000000-0005-0000-0000-0000170E0000}"/>
    <cellStyle name="요약 20" xfId="2972" xr:uid="{00000000-0005-0000-0000-0000180E0000}"/>
    <cellStyle name="요약 20 2" xfId="2973" xr:uid="{00000000-0005-0000-0000-0000190E0000}"/>
    <cellStyle name="요약 21" xfId="2974" xr:uid="{00000000-0005-0000-0000-00001A0E0000}"/>
    <cellStyle name="요약 21 2" xfId="2975" xr:uid="{00000000-0005-0000-0000-00001B0E0000}"/>
    <cellStyle name="요약 22" xfId="2976" xr:uid="{00000000-0005-0000-0000-00001C0E0000}"/>
    <cellStyle name="요약 22 2" xfId="2977" xr:uid="{00000000-0005-0000-0000-00001D0E0000}"/>
    <cellStyle name="요약 23" xfId="2978" xr:uid="{00000000-0005-0000-0000-00001E0E0000}"/>
    <cellStyle name="요약 23 2" xfId="2979" xr:uid="{00000000-0005-0000-0000-00001F0E0000}"/>
    <cellStyle name="요약 24" xfId="2980" xr:uid="{00000000-0005-0000-0000-0000200E0000}"/>
    <cellStyle name="요약 24 2" xfId="2981" xr:uid="{00000000-0005-0000-0000-0000210E0000}"/>
    <cellStyle name="요약 25" xfId="2982" xr:uid="{00000000-0005-0000-0000-0000220E0000}"/>
    <cellStyle name="요약 25 2" xfId="2983" xr:uid="{00000000-0005-0000-0000-0000230E0000}"/>
    <cellStyle name="요약 26" xfId="2984" xr:uid="{00000000-0005-0000-0000-0000240E0000}"/>
    <cellStyle name="요약 26 2" xfId="2985" xr:uid="{00000000-0005-0000-0000-0000250E0000}"/>
    <cellStyle name="요약 27" xfId="2986" xr:uid="{00000000-0005-0000-0000-0000260E0000}"/>
    <cellStyle name="요약 27 2" xfId="2987" xr:uid="{00000000-0005-0000-0000-0000270E0000}"/>
    <cellStyle name="요약 28" xfId="2988" xr:uid="{00000000-0005-0000-0000-0000280E0000}"/>
    <cellStyle name="요약 28 2" xfId="2989" xr:uid="{00000000-0005-0000-0000-0000290E0000}"/>
    <cellStyle name="요약 29" xfId="2990" xr:uid="{00000000-0005-0000-0000-00002A0E0000}"/>
    <cellStyle name="요약 29 2" xfId="2991" xr:uid="{00000000-0005-0000-0000-00002B0E0000}"/>
    <cellStyle name="요약 3" xfId="2992" xr:uid="{00000000-0005-0000-0000-00002C0E0000}"/>
    <cellStyle name="요약 3 2" xfId="2993" xr:uid="{00000000-0005-0000-0000-00002D0E0000}"/>
    <cellStyle name="요약 30" xfId="2994" xr:uid="{00000000-0005-0000-0000-00002E0E0000}"/>
    <cellStyle name="요약 30 2" xfId="2995" xr:uid="{00000000-0005-0000-0000-00002F0E0000}"/>
    <cellStyle name="요약 31" xfId="2996" xr:uid="{00000000-0005-0000-0000-0000300E0000}"/>
    <cellStyle name="요약 31 2" xfId="2997" xr:uid="{00000000-0005-0000-0000-0000310E0000}"/>
    <cellStyle name="요약 32" xfId="2998" xr:uid="{00000000-0005-0000-0000-0000320E0000}"/>
    <cellStyle name="요약 32 2" xfId="2999" xr:uid="{00000000-0005-0000-0000-0000330E0000}"/>
    <cellStyle name="요약 33" xfId="3000" xr:uid="{00000000-0005-0000-0000-0000340E0000}"/>
    <cellStyle name="요약 33 2" xfId="3001" xr:uid="{00000000-0005-0000-0000-0000350E0000}"/>
    <cellStyle name="요약 34" xfId="3002" xr:uid="{00000000-0005-0000-0000-0000360E0000}"/>
    <cellStyle name="요약 34 2" xfId="3003" xr:uid="{00000000-0005-0000-0000-0000370E0000}"/>
    <cellStyle name="요약 35" xfId="3004" xr:uid="{00000000-0005-0000-0000-0000380E0000}"/>
    <cellStyle name="요약 35 2" xfId="3005" xr:uid="{00000000-0005-0000-0000-0000390E0000}"/>
    <cellStyle name="요약 36" xfId="3006" xr:uid="{00000000-0005-0000-0000-00003A0E0000}"/>
    <cellStyle name="요약 36 2" xfId="3007" xr:uid="{00000000-0005-0000-0000-00003B0E0000}"/>
    <cellStyle name="요약 37" xfId="3008" xr:uid="{00000000-0005-0000-0000-00003C0E0000}"/>
    <cellStyle name="요약 37 2" xfId="3009" xr:uid="{00000000-0005-0000-0000-00003D0E0000}"/>
    <cellStyle name="요약 38" xfId="3010" xr:uid="{00000000-0005-0000-0000-00003E0E0000}"/>
    <cellStyle name="요약 38 2" xfId="3011" xr:uid="{00000000-0005-0000-0000-00003F0E0000}"/>
    <cellStyle name="요약 39" xfId="3012" xr:uid="{00000000-0005-0000-0000-0000400E0000}"/>
    <cellStyle name="요약 39 2" xfId="3013" xr:uid="{00000000-0005-0000-0000-0000410E0000}"/>
    <cellStyle name="요약 4" xfId="3014" xr:uid="{00000000-0005-0000-0000-0000420E0000}"/>
    <cellStyle name="요약 4 2" xfId="3015" xr:uid="{00000000-0005-0000-0000-0000430E0000}"/>
    <cellStyle name="요약 40" xfId="3016" xr:uid="{00000000-0005-0000-0000-0000440E0000}"/>
    <cellStyle name="요약 40 2" xfId="3017" xr:uid="{00000000-0005-0000-0000-0000450E0000}"/>
    <cellStyle name="요약 41" xfId="3018" xr:uid="{00000000-0005-0000-0000-0000460E0000}"/>
    <cellStyle name="요약 41 2" xfId="3019" xr:uid="{00000000-0005-0000-0000-0000470E0000}"/>
    <cellStyle name="요약 42" xfId="3020" xr:uid="{00000000-0005-0000-0000-0000480E0000}"/>
    <cellStyle name="요약 42 2" xfId="3021" xr:uid="{00000000-0005-0000-0000-0000490E0000}"/>
    <cellStyle name="요약 43" xfId="3022" xr:uid="{00000000-0005-0000-0000-00004A0E0000}"/>
    <cellStyle name="요약 43 2" xfId="3023" xr:uid="{00000000-0005-0000-0000-00004B0E0000}"/>
    <cellStyle name="요약 44" xfId="3024" xr:uid="{00000000-0005-0000-0000-00004C0E0000}"/>
    <cellStyle name="요약 45" xfId="3025" xr:uid="{00000000-0005-0000-0000-00004D0E0000}"/>
    <cellStyle name="요약 46" xfId="3026" xr:uid="{00000000-0005-0000-0000-00004E0E0000}"/>
    <cellStyle name="요약 47" xfId="3027" xr:uid="{00000000-0005-0000-0000-00004F0E0000}"/>
    <cellStyle name="요약 48" xfId="3028" xr:uid="{00000000-0005-0000-0000-0000500E0000}"/>
    <cellStyle name="요약 49" xfId="3029" xr:uid="{00000000-0005-0000-0000-0000510E0000}"/>
    <cellStyle name="요약 5" xfId="3030" xr:uid="{00000000-0005-0000-0000-0000520E0000}"/>
    <cellStyle name="요약 5 2" xfId="3031" xr:uid="{00000000-0005-0000-0000-0000530E0000}"/>
    <cellStyle name="요약 50" xfId="3032" xr:uid="{00000000-0005-0000-0000-0000540E0000}"/>
    <cellStyle name="요약 51" xfId="3805" xr:uid="{00000000-0005-0000-0000-0000550E0000}"/>
    <cellStyle name="요약 52" xfId="3969" xr:uid="{00000000-0005-0000-0000-0000560E0000}"/>
    <cellStyle name="요약 53" xfId="4103" xr:uid="{00000000-0005-0000-0000-0000570E0000}"/>
    <cellStyle name="요약 54" xfId="4275" xr:uid="{00000000-0005-0000-0000-0000580E0000}"/>
    <cellStyle name="요약 6" xfId="3033" xr:uid="{00000000-0005-0000-0000-0000590E0000}"/>
    <cellStyle name="요약 6 2" xfId="3034" xr:uid="{00000000-0005-0000-0000-00005A0E0000}"/>
    <cellStyle name="요약 7" xfId="3035" xr:uid="{00000000-0005-0000-0000-00005B0E0000}"/>
    <cellStyle name="요약 7 2" xfId="3036" xr:uid="{00000000-0005-0000-0000-00005C0E0000}"/>
    <cellStyle name="요약 8" xfId="3037" xr:uid="{00000000-0005-0000-0000-00005D0E0000}"/>
    <cellStyle name="요약 8 2" xfId="3038" xr:uid="{00000000-0005-0000-0000-00005E0E0000}"/>
    <cellStyle name="요약 9" xfId="3039" xr:uid="{00000000-0005-0000-0000-00005F0E0000}"/>
    <cellStyle name="요약 9 2" xfId="3040" xr:uid="{00000000-0005-0000-0000-0000600E0000}"/>
    <cellStyle name="입력" xfId="3041" builtinId="20" customBuiltin="1"/>
    <cellStyle name="입력 10" xfId="3042" xr:uid="{00000000-0005-0000-0000-0000620E0000}"/>
    <cellStyle name="입력 10 2" xfId="3043" xr:uid="{00000000-0005-0000-0000-0000630E0000}"/>
    <cellStyle name="입력 11" xfId="3044" xr:uid="{00000000-0005-0000-0000-0000640E0000}"/>
    <cellStyle name="입력 11 2" xfId="3045" xr:uid="{00000000-0005-0000-0000-0000650E0000}"/>
    <cellStyle name="입력 12" xfId="3046" xr:uid="{00000000-0005-0000-0000-0000660E0000}"/>
    <cellStyle name="입력 12 2" xfId="3047" xr:uid="{00000000-0005-0000-0000-0000670E0000}"/>
    <cellStyle name="입력 13" xfId="3048" xr:uid="{00000000-0005-0000-0000-0000680E0000}"/>
    <cellStyle name="입력 13 2" xfId="3049" xr:uid="{00000000-0005-0000-0000-0000690E0000}"/>
    <cellStyle name="입력 14" xfId="3050" xr:uid="{00000000-0005-0000-0000-00006A0E0000}"/>
    <cellStyle name="입력 14 2" xfId="3051" xr:uid="{00000000-0005-0000-0000-00006B0E0000}"/>
    <cellStyle name="입력 15" xfId="3052" xr:uid="{00000000-0005-0000-0000-00006C0E0000}"/>
    <cellStyle name="입력 15 2" xfId="3053" xr:uid="{00000000-0005-0000-0000-00006D0E0000}"/>
    <cellStyle name="입력 16" xfId="3054" xr:uid="{00000000-0005-0000-0000-00006E0E0000}"/>
    <cellStyle name="입력 16 2" xfId="3055" xr:uid="{00000000-0005-0000-0000-00006F0E0000}"/>
    <cellStyle name="입력 17" xfId="3056" xr:uid="{00000000-0005-0000-0000-0000700E0000}"/>
    <cellStyle name="입력 17 2" xfId="3057" xr:uid="{00000000-0005-0000-0000-0000710E0000}"/>
    <cellStyle name="입력 18" xfId="3058" xr:uid="{00000000-0005-0000-0000-0000720E0000}"/>
    <cellStyle name="입력 18 2" xfId="3059" xr:uid="{00000000-0005-0000-0000-0000730E0000}"/>
    <cellStyle name="입력 19" xfId="3060" xr:uid="{00000000-0005-0000-0000-0000740E0000}"/>
    <cellStyle name="입력 19 2" xfId="3061" xr:uid="{00000000-0005-0000-0000-0000750E0000}"/>
    <cellStyle name="입력 2" xfId="3062" xr:uid="{00000000-0005-0000-0000-0000760E0000}"/>
    <cellStyle name="입력 2 2" xfId="3063" xr:uid="{00000000-0005-0000-0000-0000770E0000}"/>
    <cellStyle name="입력 20" xfId="3064" xr:uid="{00000000-0005-0000-0000-0000780E0000}"/>
    <cellStyle name="입력 20 2" xfId="3065" xr:uid="{00000000-0005-0000-0000-0000790E0000}"/>
    <cellStyle name="입력 21" xfId="3066" xr:uid="{00000000-0005-0000-0000-00007A0E0000}"/>
    <cellStyle name="입력 21 2" xfId="3067" xr:uid="{00000000-0005-0000-0000-00007B0E0000}"/>
    <cellStyle name="입력 22" xfId="3068" xr:uid="{00000000-0005-0000-0000-00007C0E0000}"/>
    <cellStyle name="입력 22 2" xfId="3069" xr:uid="{00000000-0005-0000-0000-00007D0E0000}"/>
    <cellStyle name="입력 23" xfId="3070" xr:uid="{00000000-0005-0000-0000-00007E0E0000}"/>
    <cellStyle name="입력 23 2" xfId="3071" xr:uid="{00000000-0005-0000-0000-00007F0E0000}"/>
    <cellStyle name="입력 24" xfId="3072" xr:uid="{00000000-0005-0000-0000-0000800E0000}"/>
    <cellStyle name="입력 24 2" xfId="3073" xr:uid="{00000000-0005-0000-0000-0000810E0000}"/>
    <cellStyle name="입력 25" xfId="3074" xr:uid="{00000000-0005-0000-0000-0000820E0000}"/>
    <cellStyle name="입력 25 2" xfId="3075" xr:uid="{00000000-0005-0000-0000-0000830E0000}"/>
    <cellStyle name="입력 26" xfId="3076" xr:uid="{00000000-0005-0000-0000-0000840E0000}"/>
    <cellStyle name="입력 26 2" xfId="3077" xr:uid="{00000000-0005-0000-0000-0000850E0000}"/>
    <cellStyle name="입력 27" xfId="3078" xr:uid="{00000000-0005-0000-0000-0000860E0000}"/>
    <cellStyle name="입력 27 2" xfId="3079" xr:uid="{00000000-0005-0000-0000-0000870E0000}"/>
    <cellStyle name="입력 28" xfId="3080" xr:uid="{00000000-0005-0000-0000-0000880E0000}"/>
    <cellStyle name="입력 28 2" xfId="3081" xr:uid="{00000000-0005-0000-0000-0000890E0000}"/>
    <cellStyle name="입력 29" xfId="3082" xr:uid="{00000000-0005-0000-0000-00008A0E0000}"/>
    <cellStyle name="입력 29 2" xfId="3083" xr:uid="{00000000-0005-0000-0000-00008B0E0000}"/>
    <cellStyle name="입력 3" xfId="3084" xr:uid="{00000000-0005-0000-0000-00008C0E0000}"/>
    <cellStyle name="입력 3 2" xfId="3085" xr:uid="{00000000-0005-0000-0000-00008D0E0000}"/>
    <cellStyle name="입력 30" xfId="3086" xr:uid="{00000000-0005-0000-0000-00008E0E0000}"/>
    <cellStyle name="입력 30 2" xfId="3087" xr:uid="{00000000-0005-0000-0000-00008F0E0000}"/>
    <cellStyle name="입력 31" xfId="3088" xr:uid="{00000000-0005-0000-0000-0000900E0000}"/>
    <cellStyle name="입력 31 2" xfId="3089" xr:uid="{00000000-0005-0000-0000-0000910E0000}"/>
    <cellStyle name="입력 32" xfId="3090" xr:uid="{00000000-0005-0000-0000-0000920E0000}"/>
    <cellStyle name="입력 32 2" xfId="3091" xr:uid="{00000000-0005-0000-0000-0000930E0000}"/>
    <cellStyle name="입력 33" xfId="3092" xr:uid="{00000000-0005-0000-0000-0000940E0000}"/>
    <cellStyle name="입력 33 2" xfId="3093" xr:uid="{00000000-0005-0000-0000-0000950E0000}"/>
    <cellStyle name="입력 34" xfId="3094" xr:uid="{00000000-0005-0000-0000-0000960E0000}"/>
    <cellStyle name="입력 34 2" xfId="3095" xr:uid="{00000000-0005-0000-0000-0000970E0000}"/>
    <cellStyle name="입력 35" xfId="3096" xr:uid="{00000000-0005-0000-0000-0000980E0000}"/>
    <cellStyle name="입력 35 2" xfId="3097" xr:uid="{00000000-0005-0000-0000-0000990E0000}"/>
    <cellStyle name="입력 36" xfId="3098" xr:uid="{00000000-0005-0000-0000-00009A0E0000}"/>
    <cellStyle name="입력 36 2" xfId="3099" xr:uid="{00000000-0005-0000-0000-00009B0E0000}"/>
    <cellStyle name="입력 37" xfId="3100" xr:uid="{00000000-0005-0000-0000-00009C0E0000}"/>
    <cellStyle name="입력 37 2" xfId="3101" xr:uid="{00000000-0005-0000-0000-00009D0E0000}"/>
    <cellStyle name="입력 38" xfId="3102" xr:uid="{00000000-0005-0000-0000-00009E0E0000}"/>
    <cellStyle name="입력 38 2" xfId="3103" xr:uid="{00000000-0005-0000-0000-00009F0E0000}"/>
    <cellStyle name="입력 39" xfId="3104" xr:uid="{00000000-0005-0000-0000-0000A00E0000}"/>
    <cellStyle name="입력 39 2" xfId="3105" xr:uid="{00000000-0005-0000-0000-0000A10E0000}"/>
    <cellStyle name="입력 4" xfId="3106" xr:uid="{00000000-0005-0000-0000-0000A20E0000}"/>
    <cellStyle name="입력 4 2" xfId="3107" xr:uid="{00000000-0005-0000-0000-0000A30E0000}"/>
    <cellStyle name="입력 40" xfId="3108" xr:uid="{00000000-0005-0000-0000-0000A40E0000}"/>
    <cellStyle name="입력 40 2" xfId="3109" xr:uid="{00000000-0005-0000-0000-0000A50E0000}"/>
    <cellStyle name="입력 41" xfId="3110" xr:uid="{00000000-0005-0000-0000-0000A60E0000}"/>
    <cellStyle name="입력 41 2" xfId="3111" xr:uid="{00000000-0005-0000-0000-0000A70E0000}"/>
    <cellStyle name="입력 42" xfId="3112" xr:uid="{00000000-0005-0000-0000-0000A80E0000}"/>
    <cellStyle name="입력 42 2" xfId="3113" xr:uid="{00000000-0005-0000-0000-0000A90E0000}"/>
    <cellStyle name="입력 43" xfId="3114" xr:uid="{00000000-0005-0000-0000-0000AA0E0000}"/>
    <cellStyle name="입력 43 2" xfId="3115" xr:uid="{00000000-0005-0000-0000-0000AB0E0000}"/>
    <cellStyle name="입력 44" xfId="3116" xr:uid="{00000000-0005-0000-0000-0000AC0E0000}"/>
    <cellStyle name="입력 45" xfId="3117" xr:uid="{00000000-0005-0000-0000-0000AD0E0000}"/>
    <cellStyle name="입력 46" xfId="3118" xr:uid="{00000000-0005-0000-0000-0000AE0E0000}"/>
    <cellStyle name="입력 47" xfId="3119" xr:uid="{00000000-0005-0000-0000-0000AF0E0000}"/>
    <cellStyle name="입력 48" xfId="3120" xr:uid="{00000000-0005-0000-0000-0000B00E0000}"/>
    <cellStyle name="입력 49" xfId="3121" xr:uid="{00000000-0005-0000-0000-0000B10E0000}"/>
    <cellStyle name="입력 5" xfId="3122" xr:uid="{00000000-0005-0000-0000-0000B20E0000}"/>
    <cellStyle name="입력 5 2" xfId="3123" xr:uid="{00000000-0005-0000-0000-0000B30E0000}"/>
    <cellStyle name="입력 50" xfId="3124" xr:uid="{00000000-0005-0000-0000-0000B40E0000}"/>
    <cellStyle name="입력 51" xfId="3797" xr:uid="{00000000-0005-0000-0000-0000B50E0000}"/>
    <cellStyle name="입력 52" xfId="3961" xr:uid="{00000000-0005-0000-0000-0000B60E0000}"/>
    <cellStyle name="입력 53" xfId="4104" xr:uid="{00000000-0005-0000-0000-0000B70E0000}"/>
    <cellStyle name="입력 54" xfId="4276" xr:uid="{00000000-0005-0000-0000-0000B80E0000}"/>
    <cellStyle name="입력 6" xfId="3125" xr:uid="{00000000-0005-0000-0000-0000B90E0000}"/>
    <cellStyle name="입력 6 2" xfId="3126" xr:uid="{00000000-0005-0000-0000-0000BA0E0000}"/>
    <cellStyle name="입력 7" xfId="3127" xr:uid="{00000000-0005-0000-0000-0000BB0E0000}"/>
    <cellStyle name="입력 7 2" xfId="3128" xr:uid="{00000000-0005-0000-0000-0000BC0E0000}"/>
    <cellStyle name="입력 8" xfId="3129" xr:uid="{00000000-0005-0000-0000-0000BD0E0000}"/>
    <cellStyle name="입력 8 2" xfId="3130" xr:uid="{00000000-0005-0000-0000-0000BE0E0000}"/>
    <cellStyle name="입력 9" xfId="3131" xr:uid="{00000000-0005-0000-0000-0000BF0E0000}"/>
    <cellStyle name="입력 9 2" xfId="3132" xr:uid="{00000000-0005-0000-0000-0000C00E0000}"/>
    <cellStyle name="제목" xfId="3133" builtinId="15" customBuiltin="1"/>
    <cellStyle name="제목 1" xfId="3134" builtinId="16" customBuiltin="1"/>
    <cellStyle name="제목 1 10" xfId="3135" xr:uid="{00000000-0005-0000-0000-0000C30E0000}"/>
    <cellStyle name="제목 1 10 2" xfId="3136" xr:uid="{00000000-0005-0000-0000-0000C40E0000}"/>
    <cellStyle name="제목 1 11" xfId="3137" xr:uid="{00000000-0005-0000-0000-0000C50E0000}"/>
    <cellStyle name="제목 1 11 2" xfId="3138" xr:uid="{00000000-0005-0000-0000-0000C60E0000}"/>
    <cellStyle name="제목 1 12" xfId="3139" xr:uid="{00000000-0005-0000-0000-0000C70E0000}"/>
    <cellStyle name="제목 1 12 2" xfId="3140" xr:uid="{00000000-0005-0000-0000-0000C80E0000}"/>
    <cellStyle name="제목 1 13" xfId="3141" xr:uid="{00000000-0005-0000-0000-0000C90E0000}"/>
    <cellStyle name="제목 1 13 2" xfId="3142" xr:uid="{00000000-0005-0000-0000-0000CA0E0000}"/>
    <cellStyle name="제목 1 14" xfId="3143" xr:uid="{00000000-0005-0000-0000-0000CB0E0000}"/>
    <cellStyle name="제목 1 14 2" xfId="3144" xr:uid="{00000000-0005-0000-0000-0000CC0E0000}"/>
    <cellStyle name="제목 1 15" xfId="3145" xr:uid="{00000000-0005-0000-0000-0000CD0E0000}"/>
    <cellStyle name="제목 1 15 2" xfId="3146" xr:uid="{00000000-0005-0000-0000-0000CE0E0000}"/>
    <cellStyle name="제목 1 16" xfId="3147" xr:uid="{00000000-0005-0000-0000-0000CF0E0000}"/>
    <cellStyle name="제목 1 16 2" xfId="3148" xr:uid="{00000000-0005-0000-0000-0000D00E0000}"/>
    <cellStyle name="제목 1 17" xfId="3149" xr:uid="{00000000-0005-0000-0000-0000D10E0000}"/>
    <cellStyle name="제목 1 17 2" xfId="3150" xr:uid="{00000000-0005-0000-0000-0000D20E0000}"/>
    <cellStyle name="제목 1 18" xfId="3151" xr:uid="{00000000-0005-0000-0000-0000D30E0000}"/>
    <cellStyle name="제목 1 18 2" xfId="3152" xr:uid="{00000000-0005-0000-0000-0000D40E0000}"/>
    <cellStyle name="제목 1 19" xfId="3153" xr:uid="{00000000-0005-0000-0000-0000D50E0000}"/>
    <cellStyle name="제목 1 19 2" xfId="3154" xr:uid="{00000000-0005-0000-0000-0000D60E0000}"/>
    <cellStyle name="제목 1 2" xfId="3155" xr:uid="{00000000-0005-0000-0000-0000D70E0000}"/>
    <cellStyle name="제목 1 2 2" xfId="3156" xr:uid="{00000000-0005-0000-0000-0000D80E0000}"/>
    <cellStyle name="제목 1 20" xfId="3157" xr:uid="{00000000-0005-0000-0000-0000D90E0000}"/>
    <cellStyle name="제목 1 20 2" xfId="3158" xr:uid="{00000000-0005-0000-0000-0000DA0E0000}"/>
    <cellStyle name="제목 1 21" xfId="3159" xr:uid="{00000000-0005-0000-0000-0000DB0E0000}"/>
    <cellStyle name="제목 1 21 2" xfId="3160" xr:uid="{00000000-0005-0000-0000-0000DC0E0000}"/>
    <cellStyle name="제목 1 22" xfId="3161" xr:uid="{00000000-0005-0000-0000-0000DD0E0000}"/>
    <cellStyle name="제목 1 22 2" xfId="3162" xr:uid="{00000000-0005-0000-0000-0000DE0E0000}"/>
    <cellStyle name="제목 1 23" xfId="3163" xr:uid="{00000000-0005-0000-0000-0000DF0E0000}"/>
    <cellStyle name="제목 1 23 2" xfId="3164" xr:uid="{00000000-0005-0000-0000-0000E00E0000}"/>
    <cellStyle name="제목 1 24" xfId="3165" xr:uid="{00000000-0005-0000-0000-0000E10E0000}"/>
    <cellStyle name="제목 1 24 2" xfId="3166" xr:uid="{00000000-0005-0000-0000-0000E20E0000}"/>
    <cellStyle name="제목 1 25" xfId="3167" xr:uid="{00000000-0005-0000-0000-0000E30E0000}"/>
    <cellStyle name="제목 1 25 2" xfId="3168" xr:uid="{00000000-0005-0000-0000-0000E40E0000}"/>
    <cellStyle name="제목 1 26" xfId="3169" xr:uid="{00000000-0005-0000-0000-0000E50E0000}"/>
    <cellStyle name="제목 1 26 2" xfId="3170" xr:uid="{00000000-0005-0000-0000-0000E60E0000}"/>
    <cellStyle name="제목 1 27" xfId="3171" xr:uid="{00000000-0005-0000-0000-0000E70E0000}"/>
    <cellStyle name="제목 1 27 2" xfId="3172" xr:uid="{00000000-0005-0000-0000-0000E80E0000}"/>
    <cellStyle name="제목 1 28" xfId="3173" xr:uid="{00000000-0005-0000-0000-0000E90E0000}"/>
    <cellStyle name="제목 1 28 2" xfId="3174" xr:uid="{00000000-0005-0000-0000-0000EA0E0000}"/>
    <cellStyle name="제목 1 29" xfId="3175" xr:uid="{00000000-0005-0000-0000-0000EB0E0000}"/>
    <cellStyle name="제목 1 29 2" xfId="3176" xr:uid="{00000000-0005-0000-0000-0000EC0E0000}"/>
    <cellStyle name="제목 1 3" xfId="3177" xr:uid="{00000000-0005-0000-0000-0000ED0E0000}"/>
    <cellStyle name="제목 1 3 2" xfId="3178" xr:uid="{00000000-0005-0000-0000-0000EE0E0000}"/>
    <cellStyle name="제목 1 30" xfId="3179" xr:uid="{00000000-0005-0000-0000-0000EF0E0000}"/>
    <cellStyle name="제목 1 30 2" xfId="3180" xr:uid="{00000000-0005-0000-0000-0000F00E0000}"/>
    <cellStyle name="제목 1 31" xfId="3181" xr:uid="{00000000-0005-0000-0000-0000F10E0000}"/>
    <cellStyle name="제목 1 31 2" xfId="3182" xr:uid="{00000000-0005-0000-0000-0000F20E0000}"/>
    <cellStyle name="제목 1 32" xfId="3183" xr:uid="{00000000-0005-0000-0000-0000F30E0000}"/>
    <cellStyle name="제목 1 32 2" xfId="3184" xr:uid="{00000000-0005-0000-0000-0000F40E0000}"/>
    <cellStyle name="제목 1 33" xfId="3185" xr:uid="{00000000-0005-0000-0000-0000F50E0000}"/>
    <cellStyle name="제목 1 33 2" xfId="3186" xr:uid="{00000000-0005-0000-0000-0000F60E0000}"/>
    <cellStyle name="제목 1 34" xfId="3187" xr:uid="{00000000-0005-0000-0000-0000F70E0000}"/>
    <cellStyle name="제목 1 34 2" xfId="3188" xr:uid="{00000000-0005-0000-0000-0000F80E0000}"/>
    <cellStyle name="제목 1 35" xfId="3189" xr:uid="{00000000-0005-0000-0000-0000F90E0000}"/>
    <cellStyle name="제목 1 35 2" xfId="3190" xr:uid="{00000000-0005-0000-0000-0000FA0E0000}"/>
    <cellStyle name="제목 1 36" xfId="3191" xr:uid="{00000000-0005-0000-0000-0000FB0E0000}"/>
    <cellStyle name="제목 1 36 2" xfId="3192" xr:uid="{00000000-0005-0000-0000-0000FC0E0000}"/>
    <cellStyle name="제목 1 37" xfId="3193" xr:uid="{00000000-0005-0000-0000-0000FD0E0000}"/>
    <cellStyle name="제목 1 37 2" xfId="3194" xr:uid="{00000000-0005-0000-0000-0000FE0E0000}"/>
    <cellStyle name="제목 1 38" xfId="3195" xr:uid="{00000000-0005-0000-0000-0000FF0E0000}"/>
    <cellStyle name="제목 1 38 2" xfId="3196" xr:uid="{00000000-0005-0000-0000-0000000F0000}"/>
    <cellStyle name="제목 1 39" xfId="3197" xr:uid="{00000000-0005-0000-0000-0000010F0000}"/>
    <cellStyle name="제목 1 39 2" xfId="3198" xr:uid="{00000000-0005-0000-0000-0000020F0000}"/>
    <cellStyle name="제목 1 4" xfId="3199" xr:uid="{00000000-0005-0000-0000-0000030F0000}"/>
    <cellStyle name="제목 1 4 2" xfId="3200" xr:uid="{00000000-0005-0000-0000-0000040F0000}"/>
    <cellStyle name="제목 1 40" xfId="3201" xr:uid="{00000000-0005-0000-0000-0000050F0000}"/>
    <cellStyle name="제목 1 40 2" xfId="3202" xr:uid="{00000000-0005-0000-0000-0000060F0000}"/>
    <cellStyle name="제목 1 41" xfId="3203" xr:uid="{00000000-0005-0000-0000-0000070F0000}"/>
    <cellStyle name="제목 1 41 2" xfId="3204" xr:uid="{00000000-0005-0000-0000-0000080F0000}"/>
    <cellStyle name="제목 1 42" xfId="3205" xr:uid="{00000000-0005-0000-0000-0000090F0000}"/>
    <cellStyle name="제목 1 42 2" xfId="3206" xr:uid="{00000000-0005-0000-0000-00000A0F0000}"/>
    <cellStyle name="제목 1 43" xfId="3207" xr:uid="{00000000-0005-0000-0000-00000B0F0000}"/>
    <cellStyle name="제목 1 43 2" xfId="3208" xr:uid="{00000000-0005-0000-0000-00000C0F0000}"/>
    <cellStyle name="제목 1 44" xfId="3209" xr:uid="{00000000-0005-0000-0000-00000D0F0000}"/>
    <cellStyle name="제목 1 45" xfId="3210" xr:uid="{00000000-0005-0000-0000-00000E0F0000}"/>
    <cellStyle name="제목 1 46" xfId="3211" xr:uid="{00000000-0005-0000-0000-00000F0F0000}"/>
    <cellStyle name="제목 1 47" xfId="3212" xr:uid="{00000000-0005-0000-0000-0000100F0000}"/>
    <cellStyle name="제목 1 48" xfId="3213" xr:uid="{00000000-0005-0000-0000-0000110F0000}"/>
    <cellStyle name="제목 1 49" xfId="3214" xr:uid="{00000000-0005-0000-0000-0000120F0000}"/>
    <cellStyle name="제목 1 5" xfId="3215" xr:uid="{00000000-0005-0000-0000-0000130F0000}"/>
    <cellStyle name="제목 1 5 2" xfId="3216" xr:uid="{00000000-0005-0000-0000-0000140F0000}"/>
    <cellStyle name="제목 1 50" xfId="3217" xr:uid="{00000000-0005-0000-0000-0000150F0000}"/>
    <cellStyle name="제목 1 51" xfId="3790" xr:uid="{00000000-0005-0000-0000-0000160F0000}"/>
    <cellStyle name="제목 1 52" xfId="3954" xr:uid="{00000000-0005-0000-0000-0000170F0000}"/>
    <cellStyle name="제목 1 53" xfId="4106" xr:uid="{00000000-0005-0000-0000-0000180F0000}"/>
    <cellStyle name="제목 1 54" xfId="4278" xr:uid="{00000000-0005-0000-0000-0000190F0000}"/>
    <cellStyle name="제목 1 6" xfId="3218" xr:uid="{00000000-0005-0000-0000-00001A0F0000}"/>
    <cellStyle name="제목 1 6 2" xfId="3219" xr:uid="{00000000-0005-0000-0000-00001B0F0000}"/>
    <cellStyle name="제목 1 7" xfId="3220" xr:uid="{00000000-0005-0000-0000-00001C0F0000}"/>
    <cellStyle name="제목 1 7 2" xfId="3221" xr:uid="{00000000-0005-0000-0000-00001D0F0000}"/>
    <cellStyle name="제목 1 8" xfId="3222" xr:uid="{00000000-0005-0000-0000-00001E0F0000}"/>
    <cellStyle name="제목 1 8 2" xfId="3223" xr:uid="{00000000-0005-0000-0000-00001F0F0000}"/>
    <cellStyle name="제목 1 9" xfId="3224" xr:uid="{00000000-0005-0000-0000-0000200F0000}"/>
    <cellStyle name="제목 1 9 2" xfId="3225" xr:uid="{00000000-0005-0000-0000-0000210F0000}"/>
    <cellStyle name="제목 10" xfId="3226" xr:uid="{00000000-0005-0000-0000-0000220F0000}"/>
    <cellStyle name="제목 10 2" xfId="3227" xr:uid="{00000000-0005-0000-0000-0000230F0000}"/>
    <cellStyle name="제목 11" xfId="3228" xr:uid="{00000000-0005-0000-0000-0000240F0000}"/>
    <cellStyle name="제목 11 2" xfId="3229" xr:uid="{00000000-0005-0000-0000-0000250F0000}"/>
    <cellStyle name="제목 12" xfId="3230" xr:uid="{00000000-0005-0000-0000-0000260F0000}"/>
    <cellStyle name="제목 12 2" xfId="3231" xr:uid="{00000000-0005-0000-0000-0000270F0000}"/>
    <cellStyle name="제목 13" xfId="3232" xr:uid="{00000000-0005-0000-0000-0000280F0000}"/>
    <cellStyle name="제목 13 2" xfId="3233" xr:uid="{00000000-0005-0000-0000-0000290F0000}"/>
    <cellStyle name="제목 14" xfId="3234" xr:uid="{00000000-0005-0000-0000-00002A0F0000}"/>
    <cellStyle name="제목 14 2" xfId="3235" xr:uid="{00000000-0005-0000-0000-00002B0F0000}"/>
    <cellStyle name="제목 15" xfId="3236" xr:uid="{00000000-0005-0000-0000-00002C0F0000}"/>
    <cellStyle name="제목 15 2" xfId="3237" xr:uid="{00000000-0005-0000-0000-00002D0F0000}"/>
    <cellStyle name="제목 16" xfId="3238" xr:uid="{00000000-0005-0000-0000-00002E0F0000}"/>
    <cellStyle name="제목 16 2" xfId="3239" xr:uid="{00000000-0005-0000-0000-00002F0F0000}"/>
    <cellStyle name="제목 17" xfId="3240" xr:uid="{00000000-0005-0000-0000-0000300F0000}"/>
    <cellStyle name="제목 17 2" xfId="3241" xr:uid="{00000000-0005-0000-0000-0000310F0000}"/>
    <cellStyle name="제목 18" xfId="3242" xr:uid="{00000000-0005-0000-0000-0000320F0000}"/>
    <cellStyle name="제목 18 2" xfId="3243" xr:uid="{00000000-0005-0000-0000-0000330F0000}"/>
    <cellStyle name="제목 19" xfId="3244" xr:uid="{00000000-0005-0000-0000-0000340F0000}"/>
    <cellStyle name="제목 19 2" xfId="3245" xr:uid="{00000000-0005-0000-0000-0000350F0000}"/>
    <cellStyle name="제목 2" xfId="3246" builtinId="17" customBuiltin="1"/>
    <cellStyle name="제목 2 10" xfId="3247" xr:uid="{00000000-0005-0000-0000-0000370F0000}"/>
    <cellStyle name="제목 2 10 2" xfId="3248" xr:uid="{00000000-0005-0000-0000-0000380F0000}"/>
    <cellStyle name="제목 2 11" xfId="3249" xr:uid="{00000000-0005-0000-0000-0000390F0000}"/>
    <cellStyle name="제목 2 11 2" xfId="3250" xr:uid="{00000000-0005-0000-0000-00003A0F0000}"/>
    <cellStyle name="제목 2 12" xfId="3251" xr:uid="{00000000-0005-0000-0000-00003B0F0000}"/>
    <cellStyle name="제목 2 12 2" xfId="3252" xr:uid="{00000000-0005-0000-0000-00003C0F0000}"/>
    <cellStyle name="제목 2 13" xfId="3253" xr:uid="{00000000-0005-0000-0000-00003D0F0000}"/>
    <cellStyle name="제목 2 13 2" xfId="3254" xr:uid="{00000000-0005-0000-0000-00003E0F0000}"/>
    <cellStyle name="제목 2 14" xfId="3255" xr:uid="{00000000-0005-0000-0000-00003F0F0000}"/>
    <cellStyle name="제목 2 14 2" xfId="3256" xr:uid="{00000000-0005-0000-0000-0000400F0000}"/>
    <cellStyle name="제목 2 15" xfId="3257" xr:uid="{00000000-0005-0000-0000-0000410F0000}"/>
    <cellStyle name="제목 2 15 2" xfId="3258" xr:uid="{00000000-0005-0000-0000-0000420F0000}"/>
    <cellStyle name="제목 2 16" xfId="3259" xr:uid="{00000000-0005-0000-0000-0000430F0000}"/>
    <cellStyle name="제목 2 16 2" xfId="3260" xr:uid="{00000000-0005-0000-0000-0000440F0000}"/>
    <cellStyle name="제목 2 17" xfId="3261" xr:uid="{00000000-0005-0000-0000-0000450F0000}"/>
    <cellStyle name="제목 2 17 2" xfId="3262" xr:uid="{00000000-0005-0000-0000-0000460F0000}"/>
    <cellStyle name="제목 2 18" xfId="3263" xr:uid="{00000000-0005-0000-0000-0000470F0000}"/>
    <cellStyle name="제목 2 18 2" xfId="3264" xr:uid="{00000000-0005-0000-0000-0000480F0000}"/>
    <cellStyle name="제목 2 19" xfId="3265" xr:uid="{00000000-0005-0000-0000-0000490F0000}"/>
    <cellStyle name="제목 2 19 2" xfId="3266" xr:uid="{00000000-0005-0000-0000-00004A0F0000}"/>
    <cellStyle name="제목 2 2" xfId="3267" xr:uid="{00000000-0005-0000-0000-00004B0F0000}"/>
    <cellStyle name="제목 2 2 2" xfId="3268" xr:uid="{00000000-0005-0000-0000-00004C0F0000}"/>
    <cellStyle name="제목 2 20" xfId="3269" xr:uid="{00000000-0005-0000-0000-00004D0F0000}"/>
    <cellStyle name="제목 2 20 2" xfId="3270" xr:uid="{00000000-0005-0000-0000-00004E0F0000}"/>
    <cellStyle name="제목 2 21" xfId="3271" xr:uid="{00000000-0005-0000-0000-00004F0F0000}"/>
    <cellStyle name="제목 2 21 2" xfId="3272" xr:uid="{00000000-0005-0000-0000-0000500F0000}"/>
    <cellStyle name="제목 2 22" xfId="3273" xr:uid="{00000000-0005-0000-0000-0000510F0000}"/>
    <cellStyle name="제목 2 22 2" xfId="3274" xr:uid="{00000000-0005-0000-0000-0000520F0000}"/>
    <cellStyle name="제목 2 23" xfId="3275" xr:uid="{00000000-0005-0000-0000-0000530F0000}"/>
    <cellStyle name="제목 2 23 2" xfId="3276" xr:uid="{00000000-0005-0000-0000-0000540F0000}"/>
    <cellStyle name="제목 2 24" xfId="3277" xr:uid="{00000000-0005-0000-0000-0000550F0000}"/>
    <cellStyle name="제목 2 24 2" xfId="3278" xr:uid="{00000000-0005-0000-0000-0000560F0000}"/>
    <cellStyle name="제목 2 25" xfId="3279" xr:uid="{00000000-0005-0000-0000-0000570F0000}"/>
    <cellStyle name="제목 2 25 2" xfId="3280" xr:uid="{00000000-0005-0000-0000-0000580F0000}"/>
    <cellStyle name="제목 2 26" xfId="3281" xr:uid="{00000000-0005-0000-0000-0000590F0000}"/>
    <cellStyle name="제목 2 26 2" xfId="3282" xr:uid="{00000000-0005-0000-0000-00005A0F0000}"/>
    <cellStyle name="제목 2 27" xfId="3283" xr:uid="{00000000-0005-0000-0000-00005B0F0000}"/>
    <cellStyle name="제목 2 27 2" xfId="3284" xr:uid="{00000000-0005-0000-0000-00005C0F0000}"/>
    <cellStyle name="제목 2 28" xfId="3285" xr:uid="{00000000-0005-0000-0000-00005D0F0000}"/>
    <cellStyle name="제목 2 28 2" xfId="3286" xr:uid="{00000000-0005-0000-0000-00005E0F0000}"/>
    <cellStyle name="제목 2 29" xfId="3287" xr:uid="{00000000-0005-0000-0000-00005F0F0000}"/>
    <cellStyle name="제목 2 29 2" xfId="3288" xr:uid="{00000000-0005-0000-0000-0000600F0000}"/>
    <cellStyle name="제목 2 3" xfId="3289" xr:uid="{00000000-0005-0000-0000-0000610F0000}"/>
    <cellStyle name="제목 2 3 2" xfId="3290" xr:uid="{00000000-0005-0000-0000-0000620F0000}"/>
    <cellStyle name="제목 2 30" xfId="3291" xr:uid="{00000000-0005-0000-0000-0000630F0000}"/>
    <cellStyle name="제목 2 30 2" xfId="3292" xr:uid="{00000000-0005-0000-0000-0000640F0000}"/>
    <cellStyle name="제목 2 31" xfId="3293" xr:uid="{00000000-0005-0000-0000-0000650F0000}"/>
    <cellStyle name="제목 2 31 2" xfId="3294" xr:uid="{00000000-0005-0000-0000-0000660F0000}"/>
    <cellStyle name="제목 2 32" xfId="3295" xr:uid="{00000000-0005-0000-0000-0000670F0000}"/>
    <cellStyle name="제목 2 32 2" xfId="3296" xr:uid="{00000000-0005-0000-0000-0000680F0000}"/>
    <cellStyle name="제목 2 33" xfId="3297" xr:uid="{00000000-0005-0000-0000-0000690F0000}"/>
    <cellStyle name="제목 2 33 2" xfId="3298" xr:uid="{00000000-0005-0000-0000-00006A0F0000}"/>
    <cellStyle name="제목 2 34" xfId="3299" xr:uid="{00000000-0005-0000-0000-00006B0F0000}"/>
    <cellStyle name="제목 2 34 2" xfId="3300" xr:uid="{00000000-0005-0000-0000-00006C0F0000}"/>
    <cellStyle name="제목 2 35" xfId="3301" xr:uid="{00000000-0005-0000-0000-00006D0F0000}"/>
    <cellStyle name="제목 2 35 2" xfId="3302" xr:uid="{00000000-0005-0000-0000-00006E0F0000}"/>
    <cellStyle name="제목 2 36" xfId="3303" xr:uid="{00000000-0005-0000-0000-00006F0F0000}"/>
    <cellStyle name="제목 2 36 2" xfId="3304" xr:uid="{00000000-0005-0000-0000-0000700F0000}"/>
    <cellStyle name="제목 2 37" xfId="3305" xr:uid="{00000000-0005-0000-0000-0000710F0000}"/>
    <cellStyle name="제목 2 37 2" xfId="3306" xr:uid="{00000000-0005-0000-0000-0000720F0000}"/>
    <cellStyle name="제목 2 38" xfId="3307" xr:uid="{00000000-0005-0000-0000-0000730F0000}"/>
    <cellStyle name="제목 2 38 2" xfId="3308" xr:uid="{00000000-0005-0000-0000-0000740F0000}"/>
    <cellStyle name="제목 2 39" xfId="3309" xr:uid="{00000000-0005-0000-0000-0000750F0000}"/>
    <cellStyle name="제목 2 39 2" xfId="3310" xr:uid="{00000000-0005-0000-0000-0000760F0000}"/>
    <cellStyle name="제목 2 4" xfId="3311" xr:uid="{00000000-0005-0000-0000-0000770F0000}"/>
    <cellStyle name="제목 2 4 2" xfId="3312" xr:uid="{00000000-0005-0000-0000-0000780F0000}"/>
    <cellStyle name="제목 2 40" xfId="3313" xr:uid="{00000000-0005-0000-0000-0000790F0000}"/>
    <cellStyle name="제목 2 40 2" xfId="3314" xr:uid="{00000000-0005-0000-0000-00007A0F0000}"/>
    <cellStyle name="제목 2 41" xfId="3315" xr:uid="{00000000-0005-0000-0000-00007B0F0000}"/>
    <cellStyle name="제목 2 41 2" xfId="3316" xr:uid="{00000000-0005-0000-0000-00007C0F0000}"/>
    <cellStyle name="제목 2 42" xfId="3317" xr:uid="{00000000-0005-0000-0000-00007D0F0000}"/>
    <cellStyle name="제목 2 42 2" xfId="3318" xr:uid="{00000000-0005-0000-0000-00007E0F0000}"/>
    <cellStyle name="제목 2 43" xfId="3319" xr:uid="{00000000-0005-0000-0000-00007F0F0000}"/>
    <cellStyle name="제목 2 43 2" xfId="3320" xr:uid="{00000000-0005-0000-0000-0000800F0000}"/>
    <cellStyle name="제목 2 44" xfId="3321" xr:uid="{00000000-0005-0000-0000-0000810F0000}"/>
    <cellStyle name="제목 2 45" xfId="3322" xr:uid="{00000000-0005-0000-0000-0000820F0000}"/>
    <cellStyle name="제목 2 46" xfId="3323" xr:uid="{00000000-0005-0000-0000-0000830F0000}"/>
    <cellStyle name="제목 2 47" xfId="3324" xr:uid="{00000000-0005-0000-0000-0000840F0000}"/>
    <cellStyle name="제목 2 48" xfId="3325" xr:uid="{00000000-0005-0000-0000-0000850F0000}"/>
    <cellStyle name="제목 2 49" xfId="3326" xr:uid="{00000000-0005-0000-0000-0000860F0000}"/>
    <cellStyle name="제목 2 5" xfId="3327" xr:uid="{00000000-0005-0000-0000-0000870F0000}"/>
    <cellStyle name="제목 2 5 2" xfId="3328" xr:uid="{00000000-0005-0000-0000-0000880F0000}"/>
    <cellStyle name="제목 2 50" xfId="3329" xr:uid="{00000000-0005-0000-0000-0000890F0000}"/>
    <cellStyle name="제목 2 51" xfId="3791" xr:uid="{00000000-0005-0000-0000-00008A0F0000}"/>
    <cellStyle name="제목 2 52" xfId="3955" xr:uid="{00000000-0005-0000-0000-00008B0F0000}"/>
    <cellStyle name="제목 2 53" xfId="4107" xr:uid="{00000000-0005-0000-0000-00008C0F0000}"/>
    <cellStyle name="제목 2 54" xfId="4279" xr:uid="{00000000-0005-0000-0000-00008D0F0000}"/>
    <cellStyle name="제목 2 6" xfId="3330" xr:uid="{00000000-0005-0000-0000-00008E0F0000}"/>
    <cellStyle name="제목 2 6 2" xfId="3331" xr:uid="{00000000-0005-0000-0000-00008F0F0000}"/>
    <cellStyle name="제목 2 7" xfId="3332" xr:uid="{00000000-0005-0000-0000-0000900F0000}"/>
    <cellStyle name="제목 2 7 2" xfId="3333" xr:uid="{00000000-0005-0000-0000-0000910F0000}"/>
    <cellStyle name="제목 2 8" xfId="3334" xr:uid="{00000000-0005-0000-0000-0000920F0000}"/>
    <cellStyle name="제목 2 8 2" xfId="3335" xr:uid="{00000000-0005-0000-0000-0000930F0000}"/>
    <cellStyle name="제목 2 9" xfId="3336" xr:uid="{00000000-0005-0000-0000-0000940F0000}"/>
    <cellStyle name="제목 2 9 2" xfId="3337" xr:uid="{00000000-0005-0000-0000-0000950F0000}"/>
    <cellStyle name="제목 20" xfId="3338" xr:uid="{00000000-0005-0000-0000-0000960F0000}"/>
    <cellStyle name="제목 20 2" xfId="3339" xr:uid="{00000000-0005-0000-0000-0000970F0000}"/>
    <cellStyle name="제목 21" xfId="3340" xr:uid="{00000000-0005-0000-0000-0000980F0000}"/>
    <cellStyle name="제목 21 2" xfId="3341" xr:uid="{00000000-0005-0000-0000-0000990F0000}"/>
    <cellStyle name="제목 22" xfId="3342" xr:uid="{00000000-0005-0000-0000-00009A0F0000}"/>
    <cellStyle name="제목 22 2" xfId="3343" xr:uid="{00000000-0005-0000-0000-00009B0F0000}"/>
    <cellStyle name="제목 23" xfId="3344" xr:uid="{00000000-0005-0000-0000-00009C0F0000}"/>
    <cellStyle name="제목 23 2" xfId="3345" xr:uid="{00000000-0005-0000-0000-00009D0F0000}"/>
    <cellStyle name="제목 24" xfId="3346" xr:uid="{00000000-0005-0000-0000-00009E0F0000}"/>
    <cellStyle name="제목 24 2" xfId="3347" xr:uid="{00000000-0005-0000-0000-00009F0F0000}"/>
    <cellStyle name="제목 25" xfId="3348" xr:uid="{00000000-0005-0000-0000-0000A00F0000}"/>
    <cellStyle name="제목 25 2" xfId="3349" xr:uid="{00000000-0005-0000-0000-0000A10F0000}"/>
    <cellStyle name="제목 26" xfId="3350" xr:uid="{00000000-0005-0000-0000-0000A20F0000}"/>
    <cellStyle name="제목 26 2" xfId="3351" xr:uid="{00000000-0005-0000-0000-0000A30F0000}"/>
    <cellStyle name="제목 27" xfId="3352" xr:uid="{00000000-0005-0000-0000-0000A40F0000}"/>
    <cellStyle name="제목 27 2" xfId="3353" xr:uid="{00000000-0005-0000-0000-0000A50F0000}"/>
    <cellStyle name="제목 28" xfId="3354" xr:uid="{00000000-0005-0000-0000-0000A60F0000}"/>
    <cellStyle name="제목 28 2" xfId="3355" xr:uid="{00000000-0005-0000-0000-0000A70F0000}"/>
    <cellStyle name="제목 29" xfId="3356" xr:uid="{00000000-0005-0000-0000-0000A80F0000}"/>
    <cellStyle name="제목 29 2" xfId="3357" xr:uid="{00000000-0005-0000-0000-0000A90F0000}"/>
    <cellStyle name="제목 3" xfId="3358" builtinId="18" customBuiltin="1"/>
    <cellStyle name="제목 3 10" xfId="3359" xr:uid="{00000000-0005-0000-0000-0000AB0F0000}"/>
    <cellStyle name="제목 3 10 2" xfId="3360" xr:uid="{00000000-0005-0000-0000-0000AC0F0000}"/>
    <cellStyle name="제목 3 11" xfId="3361" xr:uid="{00000000-0005-0000-0000-0000AD0F0000}"/>
    <cellStyle name="제목 3 11 2" xfId="3362" xr:uid="{00000000-0005-0000-0000-0000AE0F0000}"/>
    <cellStyle name="제목 3 12" xfId="3363" xr:uid="{00000000-0005-0000-0000-0000AF0F0000}"/>
    <cellStyle name="제목 3 12 2" xfId="3364" xr:uid="{00000000-0005-0000-0000-0000B00F0000}"/>
    <cellStyle name="제목 3 13" xfId="3365" xr:uid="{00000000-0005-0000-0000-0000B10F0000}"/>
    <cellStyle name="제목 3 13 2" xfId="3366" xr:uid="{00000000-0005-0000-0000-0000B20F0000}"/>
    <cellStyle name="제목 3 14" xfId="3367" xr:uid="{00000000-0005-0000-0000-0000B30F0000}"/>
    <cellStyle name="제목 3 14 2" xfId="3368" xr:uid="{00000000-0005-0000-0000-0000B40F0000}"/>
    <cellStyle name="제목 3 15" xfId="3369" xr:uid="{00000000-0005-0000-0000-0000B50F0000}"/>
    <cellStyle name="제목 3 15 2" xfId="3370" xr:uid="{00000000-0005-0000-0000-0000B60F0000}"/>
    <cellStyle name="제목 3 16" xfId="3371" xr:uid="{00000000-0005-0000-0000-0000B70F0000}"/>
    <cellStyle name="제목 3 16 2" xfId="3372" xr:uid="{00000000-0005-0000-0000-0000B80F0000}"/>
    <cellStyle name="제목 3 17" xfId="3373" xr:uid="{00000000-0005-0000-0000-0000B90F0000}"/>
    <cellStyle name="제목 3 17 2" xfId="3374" xr:uid="{00000000-0005-0000-0000-0000BA0F0000}"/>
    <cellStyle name="제목 3 18" xfId="3375" xr:uid="{00000000-0005-0000-0000-0000BB0F0000}"/>
    <cellStyle name="제목 3 18 2" xfId="3376" xr:uid="{00000000-0005-0000-0000-0000BC0F0000}"/>
    <cellStyle name="제목 3 19" xfId="3377" xr:uid="{00000000-0005-0000-0000-0000BD0F0000}"/>
    <cellStyle name="제목 3 19 2" xfId="3378" xr:uid="{00000000-0005-0000-0000-0000BE0F0000}"/>
    <cellStyle name="제목 3 2" xfId="3379" xr:uid="{00000000-0005-0000-0000-0000BF0F0000}"/>
    <cellStyle name="제목 3 2 2" xfId="3380" xr:uid="{00000000-0005-0000-0000-0000C00F0000}"/>
    <cellStyle name="제목 3 20" xfId="3381" xr:uid="{00000000-0005-0000-0000-0000C10F0000}"/>
    <cellStyle name="제목 3 20 2" xfId="3382" xr:uid="{00000000-0005-0000-0000-0000C20F0000}"/>
    <cellStyle name="제목 3 21" xfId="3383" xr:uid="{00000000-0005-0000-0000-0000C30F0000}"/>
    <cellStyle name="제목 3 21 2" xfId="3384" xr:uid="{00000000-0005-0000-0000-0000C40F0000}"/>
    <cellStyle name="제목 3 22" xfId="3385" xr:uid="{00000000-0005-0000-0000-0000C50F0000}"/>
    <cellStyle name="제목 3 22 2" xfId="3386" xr:uid="{00000000-0005-0000-0000-0000C60F0000}"/>
    <cellStyle name="제목 3 23" xfId="3387" xr:uid="{00000000-0005-0000-0000-0000C70F0000}"/>
    <cellStyle name="제목 3 23 2" xfId="3388" xr:uid="{00000000-0005-0000-0000-0000C80F0000}"/>
    <cellStyle name="제목 3 24" xfId="3389" xr:uid="{00000000-0005-0000-0000-0000C90F0000}"/>
    <cellStyle name="제목 3 24 2" xfId="3390" xr:uid="{00000000-0005-0000-0000-0000CA0F0000}"/>
    <cellStyle name="제목 3 25" xfId="3391" xr:uid="{00000000-0005-0000-0000-0000CB0F0000}"/>
    <cellStyle name="제목 3 25 2" xfId="3392" xr:uid="{00000000-0005-0000-0000-0000CC0F0000}"/>
    <cellStyle name="제목 3 26" xfId="3393" xr:uid="{00000000-0005-0000-0000-0000CD0F0000}"/>
    <cellStyle name="제목 3 26 2" xfId="3394" xr:uid="{00000000-0005-0000-0000-0000CE0F0000}"/>
    <cellStyle name="제목 3 27" xfId="3395" xr:uid="{00000000-0005-0000-0000-0000CF0F0000}"/>
    <cellStyle name="제목 3 27 2" xfId="3396" xr:uid="{00000000-0005-0000-0000-0000D00F0000}"/>
    <cellStyle name="제목 3 28" xfId="3397" xr:uid="{00000000-0005-0000-0000-0000D10F0000}"/>
    <cellStyle name="제목 3 28 2" xfId="3398" xr:uid="{00000000-0005-0000-0000-0000D20F0000}"/>
    <cellStyle name="제목 3 29" xfId="3399" xr:uid="{00000000-0005-0000-0000-0000D30F0000}"/>
    <cellStyle name="제목 3 29 2" xfId="3400" xr:uid="{00000000-0005-0000-0000-0000D40F0000}"/>
    <cellStyle name="제목 3 3" xfId="3401" xr:uid="{00000000-0005-0000-0000-0000D50F0000}"/>
    <cellStyle name="제목 3 3 2" xfId="3402" xr:uid="{00000000-0005-0000-0000-0000D60F0000}"/>
    <cellStyle name="제목 3 30" xfId="3403" xr:uid="{00000000-0005-0000-0000-0000D70F0000}"/>
    <cellStyle name="제목 3 30 2" xfId="3404" xr:uid="{00000000-0005-0000-0000-0000D80F0000}"/>
    <cellStyle name="제목 3 31" xfId="3405" xr:uid="{00000000-0005-0000-0000-0000D90F0000}"/>
    <cellStyle name="제목 3 31 2" xfId="3406" xr:uid="{00000000-0005-0000-0000-0000DA0F0000}"/>
    <cellStyle name="제목 3 32" xfId="3407" xr:uid="{00000000-0005-0000-0000-0000DB0F0000}"/>
    <cellStyle name="제목 3 32 2" xfId="3408" xr:uid="{00000000-0005-0000-0000-0000DC0F0000}"/>
    <cellStyle name="제목 3 33" xfId="3409" xr:uid="{00000000-0005-0000-0000-0000DD0F0000}"/>
    <cellStyle name="제목 3 33 2" xfId="3410" xr:uid="{00000000-0005-0000-0000-0000DE0F0000}"/>
    <cellStyle name="제목 3 34" xfId="3411" xr:uid="{00000000-0005-0000-0000-0000DF0F0000}"/>
    <cellStyle name="제목 3 34 2" xfId="3412" xr:uid="{00000000-0005-0000-0000-0000E00F0000}"/>
    <cellStyle name="제목 3 35" xfId="3413" xr:uid="{00000000-0005-0000-0000-0000E10F0000}"/>
    <cellStyle name="제목 3 35 2" xfId="3414" xr:uid="{00000000-0005-0000-0000-0000E20F0000}"/>
    <cellStyle name="제목 3 36" xfId="3415" xr:uid="{00000000-0005-0000-0000-0000E30F0000}"/>
    <cellStyle name="제목 3 36 2" xfId="3416" xr:uid="{00000000-0005-0000-0000-0000E40F0000}"/>
    <cellStyle name="제목 3 37" xfId="3417" xr:uid="{00000000-0005-0000-0000-0000E50F0000}"/>
    <cellStyle name="제목 3 37 2" xfId="3418" xr:uid="{00000000-0005-0000-0000-0000E60F0000}"/>
    <cellStyle name="제목 3 38" xfId="3419" xr:uid="{00000000-0005-0000-0000-0000E70F0000}"/>
    <cellStyle name="제목 3 38 2" xfId="3420" xr:uid="{00000000-0005-0000-0000-0000E80F0000}"/>
    <cellStyle name="제목 3 39" xfId="3421" xr:uid="{00000000-0005-0000-0000-0000E90F0000}"/>
    <cellStyle name="제목 3 39 2" xfId="3422" xr:uid="{00000000-0005-0000-0000-0000EA0F0000}"/>
    <cellStyle name="제목 3 4" xfId="3423" xr:uid="{00000000-0005-0000-0000-0000EB0F0000}"/>
    <cellStyle name="제목 3 4 2" xfId="3424" xr:uid="{00000000-0005-0000-0000-0000EC0F0000}"/>
    <cellStyle name="제목 3 40" xfId="3425" xr:uid="{00000000-0005-0000-0000-0000ED0F0000}"/>
    <cellStyle name="제목 3 40 2" xfId="3426" xr:uid="{00000000-0005-0000-0000-0000EE0F0000}"/>
    <cellStyle name="제목 3 41" xfId="3427" xr:uid="{00000000-0005-0000-0000-0000EF0F0000}"/>
    <cellStyle name="제목 3 41 2" xfId="3428" xr:uid="{00000000-0005-0000-0000-0000F00F0000}"/>
    <cellStyle name="제목 3 42" xfId="3429" xr:uid="{00000000-0005-0000-0000-0000F10F0000}"/>
    <cellStyle name="제목 3 42 2" xfId="3430" xr:uid="{00000000-0005-0000-0000-0000F20F0000}"/>
    <cellStyle name="제목 3 43" xfId="3431" xr:uid="{00000000-0005-0000-0000-0000F30F0000}"/>
    <cellStyle name="제목 3 43 2" xfId="3432" xr:uid="{00000000-0005-0000-0000-0000F40F0000}"/>
    <cellStyle name="제목 3 44" xfId="3433" xr:uid="{00000000-0005-0000-0000-0000F50F0000}"/>
    <cellStyle name="제목 3 45" xfId="3434" xr:uid="{00000000-0005-0000-0000-0000F60F0000}"/>
    <cellStyle name="제목 3 46" xfId="3435" xr:uid="{00000000-0005-0000-0000-0000F70F0000}"/>
    <cellStyle name="제목 3 47" xfId="3436" xr:uid="{00000000-0005-0000-0000-0000F80F0000}"/>
    <cellStyle name="제목 3 48" xfId="3437" xr:uid="{00000000-0005-0000-0000-0000F90F0000}"/>
    <cellStyle name="제목 3 49" xfId="3438" xr:uid="{00000000-0005-0000-0000-0000FA0F0000}"/>
    <cellStyle name="제목 3 5" xfId="3439" xr:uid="{00000000-0005-0000-0000-0000FB0F0000}"/>
    <cellStyle name="제목 3 5 2" xfId="3440" xr:uid="{00000000-0005-0000-0000-0000FC0F0000}"/>
    <cellStyle name="제목 3 50" xfId="3441" xr:uid="{00000000-0005-0000-0000-0000FD0F0000}"/>
    <cellStyle name="제목 3 51" xfId="3792" xr:uid="{00000000-0005-0000-0000-0000FE0F0000}"/>
    <cellStyle name="제목 3 52" xfId="3956" xr:uid="{00000000-0005-0000-0000-0000FF0F0000}"/>
    <cellStyle name="제목 3 53" xfId="4108" xr:uid="{00000000-0005-0000-0000-000000100000}"/>
    <cellStyle name="제목 3 54" xfId="4280" xr:uid="{00000000-0005-0000-0000-000001100000}"/>
    <cellStyle name="제목 3 6" xfId="3442" xr:uid="{00000000-0005-0000-0000-000002100000}"/>
    <cellStyle name="제목 3 6 2" xfId="3443" xr:uid="{00000000-0005-0000-0000-000003100000}"/>
    <cellStyle name="제목 3 7" xfId="3444" xr:uid="{00000000-0005-0000-0000-000004100000}"/>
    <cellStyle name="제목 3 7 2" xfId="3445" xr:uid="{00000000-0005-0000-0000-000005100000}"/>
    <cellStyle name="제목 3 8" xfId="3446" xr:uid="{00000000-0005-0000-0000-000006100000}"/>
    <cellStyle name="제목 3 8 2" xfId="3447" xr:uid="{00000000-0005-0000-0000-000007100000}"/>
    <cellStyle name="제목 3 9" xfId="3448" xr:uid="{00000000-0005-0000-0000-000008100000}"/>
    <cellStyle name="제목 3 9 2" xfId="3449" xr:uid="{00000000-0005-0000-0000-000009100000}"/>
    <cellStyle name="제목 30" xfId="3450" xr:uid="{00000000-0005-0000-0000-00000A100000}"/>
    <cellStyle name="제목 30 2" xfId="3451" xr:uid="{00000000-0005-0000-0000-00000B100000}"/>
    <cellStyle name="제목 31" xfId="3452" xr:uid="{00000000-0005-0000-0000-00000C100000}"/>
    <cellStyle name="제목 31 2" xfId="3453" xr:uid="{00000000-0005-0000-0000-00000D100000}"/>
    <cellStyle name="제목 32" xfId="3454" xr:uid="{00000000-0005-0000-0000-00000E100000}"/>
    <cellStyle name="제목 32 2" xfId="3455" xr:uid="{00000000-0005-0000-0000-00000F100000}"/>
    <cellStyle name="제목 33" xfId="3456" xr:uid="{00000000-0005-0000-0000-000010100000}"/>
    <cellStyle name="제목 33 2" xfId="3457" xr:uid="{00000000-0005-0000-0000-000011100000}"/>
    <cellStyle name="제목 34" xfId="3458" xr:uid="{00000000-0005-0000-0000-000012100000}"/>
    <cellStyle name="제목 34 2" xfId="3459" xr:uid="{00000000-0005-0000-0000-000013100000}"/>
    <cellStyle name="제목 35" xfId="3460" xr:uid="{00000000-0005-0000-0000-000014100000}"/>
    <cellStyle name="제목 35 2" xfId="3461" xr:uid="{00000000-0005-0000-0000-000015100000}"/>
    <cellStyle name="제목 36" xfId="3462" xr:uid="{00000000-0005-0000-0000-000016100000}"/>
    <cellStyle name="제목 36 2" xfId="3463" xr:uid="{00000000-0005-0000-0000-000017100000}"/>
    <cellStyle name="제목 37" xfId="3464" xr:uid="{00000000-0005-0000-0000-000018100000}"/>
    <cellStyle name="제목 37 2" xfId="3465" xr:uid="{00000000-0005-0000-0000-000019100000}"/>
    <cellStyle name="제목 38" xfId="3466" xr:uid="{00000000-0005-0000-0000-00001A100000}"/>
    <cellStyle name="제목 38 2" xfId="3467" xr:uid="{00000000-0005-0000-0000-00001B100000}"/>
    <cellStyle name="제목 39" xfId="3468" xr:uid="{00000000-0005-0000-0000-00001C100000}"/>
    <cellStyle name="제목 39 2" xfId="3469" xr:uid="{00000000-0005-0000-0000-00001D100000}"/>
    <cellStyle name="제목 4" xfId="3470" builtinId="19" customBuiltin="1"/>
    <cellStyle name="제목 4 10" xfId="3471" xr:uid="{00000000-0005-0000-0000-00001F100000}"/>
    <cellStyle name="제목 4 10 2" xfId="3472" xr:uid="{00000000-0005-0000-0000-000020100000}"/>
    <cellStyle name="제목 4 11" xfId="3473" xr:uid="{00000000-0005-0000-0000-000021100000}"/>
    <cellStyle name="제목 4 11 2" xfId="3474" xr:uid="{00000000-0005-0000-0000-000022100000}"/>
    <cellStyle name="제목 4 12" xfId="3475" xr:uid="{00000000-0005-0000-0000-000023100000}"/>
    <cellStyle name="제목 4 12 2" xfId="3476" xr:uid="{00000000-0005-0000-0000-000024100000}"/>
    <cellStyle name="제목 4 13" xfId="3477" xr:uid="{00000000-0005-0000-0000-000025100000}"/>
    <cellStyle name="제목 4 13 2" xfId="3478" xr:uid="{00000000-0005-0000-0000-000026100000}"/>
    <cellStyle name="제목 4 14" xfId="3479" xr:uid="{00000000-0005-0000-0000-000027100000}"/>
    <cellStyle name="제목 4 14 2" xfId="3480" xr:uid="{00000000-0005-0000-0000-000028100000}"/>
    <cellStyle name="제목 4 15" xfId="3481" xr:uid="{00000000-0005-0000-0000-000029100000}"/>
    <cellStyle name="제목 4 15 2" xfId="3482" xr:uid="{00000000-0005-0000-0000-00002A100000}"/>
    <cellStyle name="제목 4 16" xfId="3483" xr:uid="{00000000-0005-0000-0000-00002B100000}"/>
    <cellStyle name="제목 4 16 2" xfId="3484" xr:uid="{00000000-0005-0000-0000-00002C100000}"/>
    <cellStyle name="제목 4 17" xfId="3485" xr:uid="{00000000-0005-0000-0000-00002D100000}"/>
    <cellStyle name="제목 4 17 2" xfId="3486" xr:uid="{00000000-0005-0000-0000-00002E100000}"/>
    <cellStyle name="제목 4 18" xfId="3487" xr:uid="{00000000-0005-0000-0000-00002F100000}"/>
    <cellStyle name="제목 4 18 2" xfId="3488" xr:uid="{00000000-0005-0000-0000-000030100000}"/>
    <cellStyle name="제목 4 19" xfId="3489" xr:uid="{00000000-0005-0000-0000-000031100000}"/>
    <cellStyle name="제목 4 19 2" xfId="3490" xr:uid="{00000000-0005-0000-0000-000032100000}"/>
    <cellStyle name="제목 4 2" xfId="3491" xr:uid="{00000000-0005-0000-0000-000033100000}"/>
    <cellStyle name="제목 4 2 2" xfId="3492" xr:uid="{00000000-0005-0000-0000-000034100000}"/>
    <cellStyle name="제목 4 20" xfId="3493" xr:uid="{00000000-0005-0000-0000-000035100000}"/>
    <cellStyle name="제목 4 20 2" xfId="3494" xr:uid="{00000000-0005-0000-0000-000036100000}"/>
    <cellStyle name="제목 4 21" xfId="3495" xr:uid="{00000000-0005-0000-0000-000037100000}"/>
    <cellStyle name="제목 4 21 2" xfId="3496" xr:uid="{00000000-0005-0000-0000-000038100000}"/>
    <cellStyle name="제목 4 22" xfId="3497" xr:uid="{00000000-0005-0000-0000-000039100000}"/>
    <cellStyle name="제목 4 22 2" xfId="3498" xr:uid="{00000000-0005-0000-0000-00003A100000}"/>
    <cellStyle name="제목 4 23" xfId="3499" xr:uid="{00000000-0005-0000-0000-00003B100000}"/>
    <cellStyle name="제목 4 23 2" xfId="3500" xr:uid="{00000000-0005-0000-0000-00003C100000}"/>
    <cellStyle name="제목 4 24" xfId="3501" xr:uid="{00000000-0005-0000-0000-00003D100000}"/>
    <cellStyle name="제목 4 24 2" xfId="3502" xr:uid="{00000000-0005-0000-0000-00003E100000}"/>
    <cellStyle name="제목 4 25" xfId="3503" xr:uid="{00000000-0005-0000-0000-00003F100000}"/>
    <cellStyle name="제목 4 25 2" xfId="3504" xr:uid="{00000000-0005-0000-0000-000040100000}"/>
    <cellStyle name="제목 4 26" xfId="3505" xr:uid="{00000000-0005-0000-0000-000041100000}"/>
    <cellStyle name="제목 4 26 2" xfId="3506" xr:uid="{00000000-0005-0000-0000-000042100000}"/>
    <cellStyle name="제목 4 27" xfId="3507" xr:uid="{00000000-0005-0000-0000-000043100000}"/>
    <cellStyle name="제목 4 27 2" xfId="3508" xr:uid="{00000000-0005-0000-0000-000044100000}"/>
    <cellStyle name="제목 4 28" xfId="3509" xr:uid="{00000000-0005-0000-0000-000045100000}"/>
    <cellStyle name="제목 4 28 2" xfId="3510" xr:uid="{00000000-0005-0000-0000-000046100000}"/>
    <cellStyle name="제목 4 29" xfId="3511" xr:uid="{00000000-0005-0000-0000-000047100000}"/>
    <cellStyle name="제목 4 29 2" xfId="3512" xr:uid="{00000000-0005-0000-0000-000048100000}"/>
    <cellStyle name="제목 4 3" xfId="3513" xr:uid="{00000000-0005-0000-0000-000049100000}"/>
    <cellStyle name="제목 4 3 2" xfId="3514" xr:uid="{00000000-0005-0000-0000-00004A100000}"/>
    <cellStyle name="제목 4 30" xfId="3515" xr:uid="{00000000-0005-0000-0000-00004B100000}"/>
    <cellStyle name="제목 4 30 2" xfId="3516" xr:uid="{00000000-0005-0000-0000-00004C100000}"/>
    <cellStyle name="제목 4 31" xfId="3517" xr:uid="{00000000-0005-0000-0000-00004D100000}"/>
    <cellStyle name="제목 4 31 2" xfId="3518" xr:uid="{00000000-0005-0000-0000-00004E100000}"/>
    <cellStyle name="제목 4 32" xfId="3519" xr:uid="{00000000-0005-0000-0000-00004F100000}"/>
    <cellStyle name="제목 4 32 2" xfId="3520" xr:uid="{00000000-0005-0000-0000-000050100000}"/>
    <cellStyle name="제목 4 33" xfId="3521" xr:uid="{00000000-0005-0000-0000-000051100000}"/>
    <cellStyle name="제목 4 33 2" xfId="3522" xr:uid="{00000000-0005-0000-0000-000052100000}"/>
    <cellStyle name="제목 4 34" xfId="3523" xr:uid="{00000000-0005-0000-0000-000053100000}"/>
    <cellStyle name="제목 4 34 2" xfId="3524" xr:uid="{00000000-0005-0000-0000-000054100000}"/>
    <cellStyle name="제목 4 35" xfId="3525" xr:uid="{00000000-0005-0000-0000-000055100000}"/>
    <cellStyle name="제목 4 35 2" xfId="3526" xr:uid="{00000000-0005-0000-0000-000056100000}"/>
    <cellStyle name="제목 4 36" xfId="3527" xr:uid="{00000000-0005-0000-0000-000057100000}"/>
    <cellStyle name="제목 4 36 2" xfId="3528" xr:uid="{00000000-0005-0000-0000-000058100000}"/>
    <cellStyle name="제목 4 37" xfId="3529" xr:uid="{00000000-0005-0000-0000-000059100000}"/>
    <cellStyle name="제목 4 37 2" xfId="3530" xr:uid="{00000000-0005-0000-0000-00005A100000}"/>
    <cellStyle name="제목 4 38" xfId="3531" xr:uid="{00000000-0005-0000-0000-00005B100000}"/>
    <cellStyle name="제목 4 38 2" xfId="3532" xr:uid="{00000000-0005-0000-0000-00005C100000}"/>
    <cellStyle name="제목 4 39" xfId="3533" xr:uid="{00000000-0005-0000-0000-00005D100000}"/>
    <cellStyle name="제목 4 39 2" xfId="3534" xr:uid="{00000000-0005-0000-0000-00005E100000}"/>
    <cellStyle name="제목 4 4" xfId="3535" xr:uid="{00000000-0005-0000-0000-00005F100000}"/>
    <cellStyle name="제목 4 4 2" xfId="3536" xr:uid="{00000000-0005-0000-0000-000060100000}"/>
    <cellStyle name="제목 4 40" xfId="3537" xr:uid="{00000000-0005-0000-0000-000061100000}"/>
    <cellStyle name="제목 4 40 2" xfId="3538" xr:uid="{00000000-0005-0000-0000-000062100000}"/>
    <cellStyle name="제목 4 41" xfId="3539" xr:uid="{00000000-0005-0000-0000-000063100000}"/>
    <cellStyle name="제목 4 41 2" xfId="3540" xr:uid="{00000000-0005-0000-0000-000064100000}"/>
    <cellStyle name="제목 4 42" xfId="3541" xr:uid="{00000000-0005-0000-0000-000065100000}"/>
    <cellStyle name="제목 4 42 2" xfId="3542" xr:uid="{00000000-0005-0000-0000-000066100000}"/>
    <cellStyle name="제목 4 43" xfId="3543" xr:uid="{00000000-0005-0000-0000-000067100000}"/>
    <cellStyle name="제목 4 43 2" xfId="3544" xr:uid="{00000000-0005-0000-0000-000068100000}"/>
    <cellStyle name="제목 4 44" xfId="3545" xr:uid="{00000000-0005-0000-0000-000069100000}"/>
    <cellStyle name="제목 4 45" xfId="3546" xr:uid="{00000000-0005-0000-0000-00006A100000}"/>
    <cellStyle name="제목 4 46" xfId="3547" xr:uid="{00000000-0005-0000-0000-00006B100000}"/>
    <cellStyle name="제목 4 47" xfId="3548" xr:uid="{00000000-0005-0000-0000-00006C100000}"/>
    <cellStyle name="제목 4 48" xfId="3549" xr:uid="{00000000-0005-0000-0000-00006D100000}"/>
    <cellStyle name="제목 4 49" xfId="3550" xr:uid="{00000000-0005-0000-0000-00006E100000}"/>
    <cellStyle name="제목 4 5" xfId="3551" xr:uid="{00000000-0005-0000-0000-00006F100000}"/>
    <cellStyle name="제목 4 5 2" xfId="3552" xr:uid="{00000000-0005-0000-0000-000070100000}"/>
    <cellStyle name="제목 4 50" xfId="3553" xr:uid="{00000000-0005-0000-0000-000071100000}"/>
    <cellStyle name="제목 4 51" xfId="3793" xr:uid="{00000000-0005-0000-0000-000072100000}"/>
    <cellStyle name="제목 4 52" xfId="3957" xr:uid="{00000000-0005-0000-0000-000073100000}"/>
    <cellStyle name="제목 4 53" xfId="4109" xr:uid="{00000000-0005-0000-0000-000074100000}"/>
    <cellStyle name="제목 4 54" xfId="4281" xr:uid="{00000000-0005-0000-0000-000075100000}"/>
    <cellStyle name="제목 4 6" xfId="3554" xr:uid="{00000000-0005-0000-0000-000076100000}"/>
    <cellStyle name="제목 4 6 2" xfId="3555" xr:uid="{00000000-0005-0000-0000-000077100000}"/>
    <cellStyle name="제목 4 7" xfId="3556" xr:uid="{00000000-0005-0000-0000-000078100000}"/>
    <cellStyle name="제목 4 7 2" xfId="3557" xr:uid="{00000000-0005-0000-0000-000079100000}"/>
    <cellStyle name="제목 4 8" xfId="3558" xr:uid="{00000000-0005-0000-0000-00007A100000}"/>
    <cellStyle name="제목 4 8 2" xfId="3559" xr:uid="{00000000-0005-0000-0000-00007B100000}"/>
    <cellStyle name="제목 4 9" xfId="3560" xr:uid="{00000000-0005-0000-0000-00007C100000}"/>
    <cellStyle name="제목 4 9 2" xfId="3561" xr:uid="{00000000-0005-0000-0000-00007D100000}"/>
    <cellStyle name="제목 40" xfId="3562" xr:uid="{00000000-0005-0000-0000-00007E100000}"/>
    <cellStyle name="제목 40 2" xfId="3563" xr:uid="{00000000-0005-0000-0000-00007F100000}"/>
    <cellStyle name="제목 41" xfId="3564" xr:uid="{00000000-0005-0000-0000-000080100000}"/>
    <cellStyle name="제목 41 2" xfId="3565" xr:uid="{00000000-0005-0000-0000-000081100000}"/>
    <cellStyle name="제목 42" xfId="3566" xr:uid="{00000000-0005-0000-0000-000082100000}"/>
    <cellStyle name="제목 42 2" xfId="3567" xr:uid="{00000000-0005-0000-0000-000083100000}"/>
    <cellStyle name="제목 43" xfId="3568" xr:uid="{00000000-0005-0000-0000-000084100000}"/>
    <cellStyle name="제목 43 2" xfId="3569" xr:uid="{00000000-0005-0000-0000-000085100000}"/>
    <cellStyle name="제목 44" xfId="3570" xr:uid="{00000000-0005-0000-0000-000086100000}"/>
    <cellStyle name="제목 44 2" xfId="3571" xr:uid="{00000000-0005-0000-0000-000087100000}"/>
    <cellStyle name="제목 45" xfId="3572" xr:uid="{00000000-0005-0000-0000-000088100000}"/>
    <cellStyle name="제목 45 2" xfId="3573" xr:uid="{00000000-0005-0000-0000-000089100000}"/>
    <cellStyle name="제목 46" xfId="3574" xr:uid="{00000000-0005-0000-0000-00008A100000}"/>
    <cellStyle name="제목 46 2" xfId="3575" xr:uid="{00000000-0005-0000-0000-00008B100000}"/>
    <cellStyle name="제목 47" xfId="3576" xr:uid="{00000000-0005-0000-0000-00008C100000}"/>
    <cellStyle name="제목 48" xfId="3577" xr:uid="{00000000-0005-0000-0000-00008D100000}"/>
    <cellStyle name="제목 49" xfId="3578" xr:uid="{00000000-0005-0000-0000-00008E100000}"/>
    <cellStyle name="제목 5" xfId="3579" xr:uid="{00000000-0005-0000-0000-00008F100000}"/>
    <cellStyle name="제목 5 2" xfId="3580" xr:uid="{00000000-0005-0000-0000-000090100000}"/>
    <cellStyle name="제목 50" xfId="3581" xr:uid="{00000000-0005-0000-0000-000091100000}"/>
    <cellStyle name="제목 51" xfId="3582" xr:uid="{00000000-0005-0000-0000-000092100000}"/>
    <cellStyle name="제목 52" xfId="3583" xr:uid="{00000000-0005-0000-0000-000093100000}"/>
    <cellStyle name="제목 53" xfId="3584" xr:uid="{00000000-0005-0000-0000-000094100000}"/>
    <cellStyle name="제목 54" xfId="3789" xr:uid="{00000000-0005-0000-0000-000095100000}"/>
    <cellStyle name="제목 55" xfId="4105" xr:uid="{00000000-0005-0000-0000-000096100000}"/>
    <cellStyle name="제목 56" xfId="4277" xr:uid="{00000000-0005-0000-0000-000097100000}"/>
    <cellStyle name="제목 6" xfId="3585" xr:uid="{00000000-0005-0000-0000-000098100000}"/>
    <cellStyle name="제목 6 2" xfId="3586" xr:uid="{00000000-0005-0000-0000-000099100000}"/>
    <cellStyle name="제목 7" xfId="3587" xr:uid="{00000000-0005-0000-0000-00009A100000}"/>
    <cellStyle name="제목 7 2" xfId="3588" xr:uid="{00000000-0005-0000-0000-00009B100000}"/>
    <cellStyle name="제목 8" xfId="3589" xr:uid="{00000000-0005-0000-0000-00009C100000}"/>
    <cellStyle name="제목 8 2" xfId="3590" xr:uid="{00000000-0005-0000-0000-00009D100000}"/>
    <cellStyle name="제목 9" xfId="3591" xr:uid="{00000000-0005-0000-0000-00009E100000}"/>
    <cellStyle name="제목 9 2" xfId="3592" xr:uid="{00000000-0005-0000-0000-00009F100000}"/>
    <cellStyle name="좋음" xfId="3593" builtinId="26" customBuiltin="1"/>
    <cellStyle name="좋음 10" xfId="3594" xr:uid="{00000000-0005-0000-0000-0000A1100000}"/>
    <cellStyle name="좋음 10 2" xfId="3595" xr:uid="{00000000-0005-0000-0000-0000A2100000}"/>
    <cellStyle name="좋음 11" xfId="3596" xr:uid="{00000000-0005-0000-0000-0000A3100000}"/>
    <cellStyle name="좋음 11 2" xfId="3597" xr:uid="{00000000-0005-0000-0000-0000A4100000}"/>
    <cellStyle name="좋음 12" xfId="3598" xr:uid="{00000000-0005-0000-0000-0000A5100000}"/>
    <cellStyle name="좋음 12 2" xfId="3599" xr:uid="{00000000-0005-0000-0000-0000A6100000}"/>
    <cellStyle name="좋음 13" xfId="3600" xr:uid="{00000000-0005-0000-0000-0000A7100000}"/>
    <cellStyle name="좋음 13 2" xfId="3601" xr:uid="{00000000-0005-0000-0000-0000A8100000}"/>
    <cellStyle name="좋음 14" xfId="3602" xr:uid="{00000000-0005-0000-0000-0000A9100000}"/>
    <cellStyle name="좋음 14 2" xfId="3603" xr:uid="{00000000-0005-0000-0000-0000AA100000}"/>
    <cellStyle name="좋음 15" xfId="3604" xr:uid="{00000000-0005-0000-0000-0000AB100000}"/>
    <cellStyle name="좋음 15 2" xfId="3605" xr:uid="{00000000-0005-0000-0000-0000AC100000}"/>
    <cellStyle name="좋음 16" xfId="3606" xr:uid="{00000000-0005-0000-0000-0000AD100000}"/>
    <cellStyle name="좋음 16 2" xfId="3607" xr:uid="{00000000-0005-0000-0000-0000AE100000}"/>
    <cellStyle name="좋음 17" xfId="3608" xr:uid="{00000000-0005-0000-0000-0000AF100000}"/>
    <cellStyle name="좋음 17 2" xfId="3609" xr:uid="{00000000-0005-0000-0000-0000B0100000}"/>
    <cellStyle name="좋음 18" xfId="3610" xr:uid="{00000000-0005-0000-0000-0000B1100000}"/>
    <cellStyle name="좋음 18 2" xfId="3611" xr:uid="{00000000-0005-0000-0000-0000B2100000}"/>
    <cellStyle name="좋음 19" xfId="3612" xr:uid="{00000000-0005-0000-0000-0000B3100000}"/>
    <cellStyle name="좋음 19 2" xfId="3613" xr:uid="{00000000-0005-0000-0000-0000B4100000}"/>
    <cellStyle name="좋음 2" xfId="3614" xr:uid="{00000000-0005-0000-0000-0000B5100000}"/>
    <cellStyle name="좋음 2 2" xfId="3615" xr:uid="{00000000-0005-0000-0000-0000B6100000}"/>
    <cellStyle name="좋음 20" xfId="3616" xr:uid="{00000000-0005-0000-0000-0000B7100000}"/>
    <cellStyle name="좋음 20 2" xfId="3617" xr:uid="{00000000-0005-0000-0000-0000B8100000}"/>
    <cellStyle name="좋음 21" xfId="3618" xr:uid="{00000000-0005-0000-0000-0000B9100000}"/>
    <cellStyle name="좋음 21 2" xfId="3619" xr:uid="{00000000-0005-0000-0000-0000BA100000}"/>
    <cellStyle name="좋음 22" xfId="3620" xr:uid="{00000000-0005-0000-0000-0000BB100000}"/>
    <cellStyle name="좋음 22 2" xfId="3621" xr:uid="{00000000-0005-0000-0000-0000BC100000}"/>
    <cellStyle name="좋음 23" xfId="3622" xr:uid="{00000000-0005-0000-0000-0000BD100000}"/>
    <cellStyle name="좋음 23 2" xfId="3623" xr:uid="{00000000-0005-0000-0000-0000BE100000}"/>
    <cellStyle name="좋음 24" xfId="3624" xr:uid="{00000000-0005-0000-0000-0000BF100000}"/>
    <cellStyle name="좋음 24 2" xfId="3625" xr:uid="{00000000-0005-0000-0000-0000C0100000}"/>
    <cellStyle name="좋음 25" xfId="3626" xr:uid="{00000000-0005-0000-0000-0000C1100000}"/>
    <cellStyle name="좋음 25 2" xfId="3627" xr:uid="{00000000-0005-0000-0000-0000C2100000}"/>
    <cellStyle name="좋음 26" xfId="3628" xr:uid="{00000000-0005-0000-0000-0000C3100000}"/>
    <cellStyle name="좋음 26 2" xfId="3629" xr:uid="{00000000-0005-0000-0000-0000C4100000}"/>
    <cellStyle name="좋음 27" xfId="3630" xr:uid="{00000000-0005-0000-0000-0000C5100000}"/>
    <cellStyle name="좋음 27 2" xfId="3631" xr:uid="{00000000-0005-0000-0000-0000C6100000}"/>
    <cellStyle name="좋음 28" xfId="3632" xr:uid="{00000000-0005-0000-0000-0000C7100000}"/>
    <cellStyle name="좋음 28 2" xfId="3633" xr:uid="{00000000-0005-0000-0000-0000C8100000}"/>
    <cellStyle name="좋음 29" xfId="3634" xr:uid="{00000000-0005-0000-0000-0000C9100000}"/>
    <cellStyle name="좋음 29 2" xfId="3635" xr:uid="{00000000-0005-0000-0000-0000CA100000}"/>
    <cellStyle name="좋음 3" xfId="3636" xr:uid="{00000000-0005-0000-0000-0000CB100000}"/>
    <cellStyle name="좋음 3 2" xfId="3637" xr:uid="{00000000-0005-0000-0000-0000CC100000}"/>
    <cellStyle name="좋음 30" xfId="3638" xr:uid="{00000000-0005-0000-0000-0000CD100000}"/>
    <cellStyle name="좋음 30 2" xfId="3639" xr:uid="{00000000-0005-0000-0000-0000CE100000}"/>
    <cellStyle name="좋음 31" xfId="3640" xr:uid="{00000000-0005-0000-0000-0000CF100000}"/>
    <cellStyle name="좋음 31 2" xfId="3641" xr:uid="{00000000-0005-0000-0000-0000D0100000}"/>
    <cellStyle name="좋음 32" xfId="3642" xr:uid="{00000000-0005-0000-0000-0000D1100000}"/>
    <cellStyle name="좋음 32 2" xfId="3643" xr:uid="{00000000-0005-0000-0000-0000D2100000}"/>
    <cellStyle name="좋음 33" xfId="3644" xr:uid="{00000000-0005-0000-0000-0000D3100000}"/>
    <cellStyle name="좋음 33 2" xfId="3645" xr:uid="{00000000-0005-0000-0000-0000D4100000}"/>
    <cellStyle name="좋음 34" xfId="3646" xr:uid="{00000000-0005-0000-0000-0000D5100000}"/>
    <cellStyle name="좋음 34 2" xfId="3647" xr:uid="{00000000-0005-0000-0000-0000D6100000}"/>
    <cellStyle name="좋음 35" xfId="3648" xr:uid="{00000000-0005-0000-0000-0000D7100000}"/>
    <cellStyle name="좋음 35 2" xfId="3649" xr:uid="{00000000-0005-0000-0000-0000D8100000}"/>
    <cellStyle name="좋음 36" xfId="3650" xr:uid="{00000000-0005-0000-0000-0000D9100000}"/>
    <cellStyle name="좋음 36 2" xfId="3651" xr:uid="{00000000-0005-0000-0000-0000DA100000}"/>
    <cellStyle name="좋음 37" xfId="3652" xr:uid="{00000000-0005-0000-0000-0000DB100000}"/>
    <cellStyle name="좋음 37 2" xfId="3653" xr:uid="{00000000-0005-0000-0000-0000DC100000}"/>
    <cellStyle name="좋음 38" xfId="3654" xr:uid="{00000000-0005-0000-0000-0000DD100000}"/>
    <cellStyle name="좋음 38 2" xfId="3655" xr:uid="{00000000-0005-0000-0000-0000DE100000}"/>
    <cellStyle name="좋음 39" xfId="3656" xr:uid="{00000000-0005-0000-0000-0000DF100000}"/>
    <cellStyle name="좋음 39 2" xfId="3657" xr:uid="{00000000-0005-0000-0000-0000E0100000}"/>
    <cellStyle name="좋음 4" xfId="3658" xr:uid="{00000000-0005-0000-0000-0000E1100000}"/>
    <cellStyle name="좋음 4 2" xfId="3659" xr:uid="{00000000-0005-0000-0000-0000E2100000}"/>
    <cellStyle name="좋음 40" xfId="3660" xr:uid="{00000000-0005-0000-0000-0000E3100000}"/>
    <cellStyle name="좋음 40 2" xfId="3661" xr:uid="{00000000-0005-0000-0000-0000E4100000}"/>
    <cellStyle name="좋음 41" xfId="3662" xr:uid="{00000000-0005-0000-0000-0000E5100000}"/>
    <cellStyle name="좋음 41 2" xfId="3663" xr:uid="{00000000-0005-0000-0000-0000E6100000}"/>
    <cellStyle name="좋음 42" xfId="3664" xr:uid="{00000000-0005-0000-0000-0000E7100000}"/>
    <cellStyle name="좋음 42 2" xfId="3665" xr:uid="{00000000-0005-0000-0000-0000E8100000}"/>
    <cellStyle name="좋음 43" xfId="3666" xr:uid="{00000000-0005-0000-0000-0000E9100000}"/>
    <cellStyle name="좋음 43 2" xfId="3667" xr:uid="{00000000-0005-0000-0000-0000EA100000}"/>
    <cellStyle name="좋음 44" xfId="3668" xr:uid="{00000000-0005-0000-0000-0000EB100000}"/>
    <cellStyle name="좋음 45" xfId="3669" xr:uid="{00000000-0005-0000-0000-0000EC100000}"/>
    <cellStyle name="좋음 46" xfId="3670" xr:uid="{00000000-0005-0000-0000-0000ED100000}"/>
    <cellStyle name="좋음 47" xfId="3671" xr:uid="{00000000-0005-0000-0000-0000EE100000}"/>
    <cellStyle name="좋음 48" xfId="3672" xr:uid="{00000000-0005-0000-0000-0000EF100000}"/>
    <cellStyle name="좋음 49" xfId="3673" xr:uid="{00000000-0005-0000-0000-0000F0100000}"/>
    <cellStyle name="좋음 5" xfId="3674" xr:uid="{00000000-0005-0000-0000-0000F1100000}"/>
    <cellStyle name="좋음 5 2" xfId="3675" xr:uid="{00000000-0005-0000-0000-0000F2100000}"/>
    <cellStyle name="좋음 50" xfId="3676" xr:uid="{00000000-0005-0000-0000-0000F3100000}"/>
    <cellStyle name="좋음 51" xfId="3794" xr:uid="{00000000-0005-0000-0000-0000F4100000}"/>
    <cellStyle name="좋음 52" xfId="3958" xr:uid="{00000000-0005-0000-0000-0000F5100000}"/>
    <cellStyle name="좋음 53" xfId="4110" xr:uid="{00000000-0005-0000-0000-0000F6100000}"/>
    <cellStyle name="좋음 54" xfId="4282" xr:uid="{00000000-0005-0000-0000-0000F7100000}"/>
    <cellStyle name="좋음 6" xfId="3677" xr:uid="{00000000-0005-0000-0000-0000F8100000}"/>
    <cellStyle name="좋음 6 2" xfId="3678" xr:uid="{00000000-0005-0000-0000-0000F9100000}"/>
    <cellStyle name="좋음 7" xfId="3679" xr:uid="{00000000-0005-0000-0000-0000FA100000}"/>
    <cellStyle name="좋음 7 2" xfId="3680" xr:uid="{00000000-0005-0000-0000-0000FB100000}"/>
    <cellStyle name="좋음 8" xfId="3681" xr:uid="{00000000-0005-0000-0000-0000FC100000}"/>
    <cellStyle name="좋음 8 2" xfId="3682" xr:uid="{00000000-0005-0000-0000-0000FD100000}"/>
    <cellStyle name="좋음 9" xfId="3683" xr:uid="{00000000-0005-0000-0000-0000FE100000}"/>
    <cellStyle name="좋음 9 2" xfId="3684" xr:uid="{00000000-0005-0000-0000-0000FF100000}"/>
    <cellStyle name="출력" xfId="3685" builtinId="21" customBuiltin="1"/>
    <cellStyle name="출력 10" xfId="3686" xr:uid="{00000000-0005-0000-0000-000001110000}"/>
    <cellStyle name="출력 10 2" xfId="3687" xr:uid="{00000000-0005-0000-0000-000002110000}"/>
    <cellStyle name="출력 11" xfId="3688" xr:uid="{00000000-0005-0000-0000-000003110000}"/>
    <cellStyle name="출력 11 2" xfId="3689" xr:uid="{00000000-0005-0000-0000-000004110000}"/>
    <cellStyle name="출력 12" xfId="3690" xr:uid="{00000000-0005-0000-0000-000005110000}"/>
    <cellStyle name="출력 12 2" xfId="3691" xr:uid="{00000000-0005-0000-0000-000006110000}"/>
    <cellStyle name="출력 13" xfId="3692" xr:uid="{00000000-0005-0000-0000-000007110000}"/>
    <cellStyle name="출력 13 2" xfId="3693" xr:uid="{00000000-0005-0000-0000-000008110000}"/>
    <cellStyle name="출력 14" xfId="3694" xr:uid="{00000000-0005-0000-0000-000009110000}"/>
    <cellStyle name="출력 14 2" xfId="3695" xr:uid="{00000000-0005-0000-0000-00000A110000}"/>
    <cellStyle name="출력 15" xfId="3696" xr:uid="{00000000-0005-0000-0000-00000B110000}"/>
    <cellStyle name="출력 15 2" xfId="3697" xr:uid="{00000000-0005-0000-0000-00000C110000}"/>
    <cellStyle name="출력 16" xfId="3698" xr:uid="{00000000-0005-0000-0000-00000D110000}"/>
    <cellStyle name="출력 16 2" xfId="3699" xr:uid="{00000000-0005-0000-0000-00000E110000}"/>
    <cellStyle name="출력 17" xfId="3700" xr:uid="{00000000-0005-0000-0000-00000F110000}"/>
    <cellStyle name="출력 17 2" xfId="3701" xr:uid="{00000000-0005-0000-0000-000010110000}"/>
    <cellStyle name="출력 18" xfId="3702" xr:uid="{00000000-0005-0000-0000-000011110000}"/>
    <cellStyle name="출력 18 2" xfId="3703" xr:uid="{00000000-0005-0000-0000-000012110000}"/>
    <cellStyle name="출력 19" xfId="3704" xr:uid="{00000000-0005-0000-0000-000013110000}"/>
    <cellStyle name="출력 19 2" xfId="3705" xr:uid="{00000000-0005-0000-0000-000014110000}"/>
    <cellStyle name="출력 2" xfId="3706" xr:uid="{00000000-0005-0000-0000-000015110000}"/>
    <cellStyle name="출력 2 2" xfId="3707" xr:uid="{00000000-0005-0000-0000-000016110000}"/>
    <cellStyle name="출력 20" xfId="3708" xr:uid="{00000000-0005-0000-0000-000017110000}"/>
    <cellStyle name="출력 20 2" xfId="3709" xr:uid="{00000000-0005-0000-0000-000018110000}"/>
    <cellStyle name="출력 21" xfId="3710" xr:uid="{00000000-0005-0000-0000-000019110000}"/>
    <cellStyle name="출력 21 2" xfId="3711" xr:uid="{00000000-0005-0000-0000-00001A110000}"/>
    <cellStyle name="출력 22" xfId="3712" xr:uid="{00000000-0005-0000-0000-00001B110000}"/>
    <cellStyle name="출력 22 2" xfId="3713" xr:uid="{00000000-0005-0000-0000-00001C110000}"/>
    <cellStyle name="출력 23" xfId="3714" xr:uid="{00000000-0005-0000-0000-00001D110000}"/>
    <cellStyle name="출력 23 2" xfId="3715" xr:uid="{00000000-0005-0000-0000-00001E110000}"/>
    <cellStyle name="출력 24" xfId="3716" xr:uid="{00000000-0005-0000-0000-00001F110000}"/>
    <cellStyle name="출력 24 2" xfId="3717" xr:uid="{00000000-0005-0000-0000-000020110000}"/>
    <cellStyle name="출력 25" xfId="3718" xr:uid="{00000000-0005-0000-0000-000021110000}"/>
    <cellStyle name="출력 25 2" xfId="3719" xr:uid="{00000000-0005-0000-0000-000022110000}"/>
    <cellStyle name="출력 26" xfId="3720" xr:uid="{00000000-0005-0000-0000-000023110000}"/>
    <cellStyle name="출력 26 2" xfId="3721" xr:uid="{00000000-0005-0000-0000-000024110000}"/>
    <cellStyle name="출력 27" xfId="3722" xr:uid="{00000000-0005-0000-0000-000025110000}"/>
    <cellStyle name="출력 27 2" xfId="3723" xr:uid="{00000000-0005-0000-0000-000026110000}"/>
    <cellStyle name="출력 28" xfId="3724" xr:uid="{00000000-0005-0000-0000-000027110000}"/>
    <cellStyle name="출력 28 2" xfId="3725" xr:uid="{00000000-0005-0000-0000-000028110000}"/>
    <cellStyle name="출력 29" xfId="3726" xr:uid="{00000000-0005-0000-0000-000029110000}"/>
    <cellStyle name="출력 29 2" xfId="3727" xr:uid="{00000000-0005-0000-0000-00002A110000}"/>
    <cellStyle name="출력 3" xfId="3728" xr:uid="{00000000-0005-0000-0000-00002B110000}"/>
    <cellStyle name="출력 3 2" xfId="3729" xr:uid="{00000000-0005-0000-0000-00002C110000}"/>
    <cellStyle name="출력 30" xfId="3730" xr:uid="{00000000-0005-0000-0000-00002D110000}"/>
    <cellStyle name="출력 30 2" xfId="3731" xr:uid="{00000000-0005-0000-0000-00002E110000}"/>
    <cellStyle name="출력 31" xfId="3732" xr:uid="{00000000-0005-0000-0000-00002F110000}"/>
    <cellStyle name="출력 31 2" xfId="3733" xr:uid="{00000000-0005-0000-0000-000030110000}"/>
    <cellStyle name="출력 32" xfId="3734" xr:uid="{00000000-0005-0000-0000-000031110000}"/>
    <cellStyle name="출력 32 2" xfId="3735" xr:uid="{00000000-0005-0000-0000-000032110000}"/>
    <cellStyle name="출력 33" xfId="3736" xr:uid="{00000000-0005-0000-0000-000033110000}"/>
    <cellStyle name="출력 33 2" xfId="3737" xr:uid="{00000000-0005-0000-0000-000034110000}"/>
    <cellStyle name="출력 34" xfId="3738" xr:uid="{00000000-0005-0000-0000-000035110000}"/>
    <cellStyle name="출력 34 2" xfId="3739" xr:uid="{00000000-0005-0000-0000-000036110000}"/>
    <cellStyle name="출력 35" xfId="3740" xr:uid="{00000000-0005-0000-0000-000037110000}"/>
    <cellStyle name="출력 35 2" xfId="3741" xr:uid="{00000000-0005-0000-0000-000038110000}"/>
    <cellStyle name="출력 36" xfId="3742" xr:uid="{00000000-0005-0000-0000-000039110000}"/>
    <cellStyle name="출력 36 2" xfId="3743" xr:uid="{00000000-0005-0000-0000-00003A110000}"/>
    <cellStyle name="출력 37" xfId="3744" xr:uid="{00000000-0005-0000-0000-00003B110000}"/>
    <cellStyle name="출력 37 2" xfId="3745" xr:uid="{00000000-0005-0000-0000-00003C110000}"/>
    <cellStyle name="출력 38" xfId="3746" xr:uid="{00000000-0005-0000-0000-00003D110000}"/>
    <cellStyle name="출력 38 2" xfId="3747" xr:uid="{00000000-0005-0000-0000-00003E110000}"/>
    <cellStyle name="출력 39" xfId="3748" xr:uid="{00000000-0005-0000-0000-00003F110000}"/>
    <cellStyle name="출력 39 2" xfId="3749" xr:uid="{00000000-0005-0000-0000-000040110000}"/>
    <cellStyle name="출력 4" xfId="3750" xr:uid="{00000000-0005-0000-0000-000041110000}"/>
    <cellStyle name="출력 4 2" xfId="3751" xr:uid="{00000000-0005-0000-0000-000042110000}"/>
    <cellStyle name="출력 40" xfId="3752" xr:uid="{00000000-0005-0000-0000-000043110000}"/>
    <cellStyle name="출력 40 2" xfId="3753" xr:uid="{00000000-0005-0000-0000-000044110000}"/>
    <cellStyle name="출력 41" xfId="3754" xr:uid="{00000000-0005-0000-0000-000045110000}"/>
    <cellStyle name="출력 41 2" xfId="3755" xr:uid="{00000000-0005-0000-0000-000046110000}"/>
    <cellStyle name="출력 42" xfId="3756" xr:uid="{00000000-0005-0000-0000-000047110000}"/>
    <cellStyle name="출력 42 2" xfId="3757" xr:uid="{00000000-0005-0000-0000-000048110000}"/>
    <cellStyle name="출력 43" xfId="3758" xr:uid="{00000000-0005-0000-0000-000049110000}"/>
    <cellStyle name="출력 43 2" xfId="3759" xr:uid="{00000000-0005-0000-0000-00004A110000}"/>
    <cellStyle name="출력 44" xfId="3760" xr:uid="{00000000-0005-0000-0000-00004B110000}"/>
    <cellStyle name="출력 45" xfId="3761" xr:uid="{00000000-0005-0000-0000-00004C110000}"/>
    <cellStyle name="출력 46" xfId="3762" xr:uid="{00000000-0005-0000-0000-00004D110000}"/>
    <cellStyle name="출력 47" xfId="3763" xr:uid="{00000000-0005-0000-0000-00004E110000}"/>
    <cellStyle name="출력 48" xfId="3764" xr:uid="{00000000-0005-0000-0000-00004F110000}"/>
    <cellStyle name="출력 49" xfId="3765" xr:uid="{00000000-0005-0000-0000-000050110000}"/>
    <cellStyle name="출력 5" xfId="3766" xr:uid="{00000000-0005-0000-0000-000051110000}"/>
    <cellStyle name="출력 5 2" xfId="3767" xr:uid="{00000000-0005-0000-0000-000052110000}"/>
    <cellStyle name="출력 50" xfId="3768" xr:uid="{00000000-0005-0000-0000-000053110000}"/>
    <cellStyle name="출력 51" xfId="3798" xr:uid="{00000000-0005-0000-0000-000054110000}"/>
    <cellStyle name="출력 52" xfId="3962" xr:uid="{00000000-0005-0000-0000-000055110000}"/>
    <cellStyle name="출력 53" xfId="4111" xr:uid="{00000000-0005-0000-0000-000056110000}"/>
    <cellStyle name="출력 54" xfId="4283" xr:uid="{00000000-0005-0000-0000-000057110000}"/>
    <cellStyle name="출력 6" xfId="3769" xr:uid="{00000000-0005-0000-0000-000058110000}"/>
    <cellStyle name="출력 6 2" xfId="3770" xr:uid="{00000000-0005-0000-0000-000059110000}"/>
    <cellStyle name="출력 7" xfId="3771" xr:uid="{00000000-0005-0000-0000-00005A110000}"/>
    <cellStyle name="출력 7 2" xfId="3772" xr:uid="{00000000-0005-0000-0000-00005B110000}"/>
    <cellStyle name="출력 8" xfId="3773" xr:uid="{00000000-0005-0000-0000-00005C110000}"/>
    <cellStyle name="출력 8 2" xfId="3774" xr:uid="{00000000-0005-0000-0000-00005D110000}"/>
    <cellStyle name="출력 9" xfId="3775" xr:uid="{00000000-0005-0000-0000-00005E110000}"/>
    <cellStyle name="출력 9 2" xfId="3776" xr:uid="{00000000-0005-0000-0000-00005F110000}"/>
    <cellStyle name="표준" xfId="0" builtinId="0"/>
    <cellStyle name="표준 10" xfId="3995" xr:uid="{00000000-0005-0000-0000-000061110000}"/>
    <cellStyle name="표준 10 2" xfId="4171" xr:uid="{00000000-0005-0000-0000-000062110000}"/>
    <cellStyle name="표준 10 2 2" xfId="4475" xr:uid="{00000000-0005-0000-0000-000063110000}"/>
    <cellStyle name="표준 10 3" xfId="4343" xr:uid="{00000000-0005-0000-0000-000064110000}"/>
    <cellStyle name="표준 11" xfId="4009" xr:uid="{00000000-0005-0000-0000-000065110000}"/>
    <cellStyle name="표준 11 2" xfId="4185" xr:uid="{00000000-0005-0000-0000-000066110000}"/>
    <cellStyle name="표준 11 2 2" xfId="4489" xr:uid="{00000000-0005-0000-0000-000067110000}"/>
    <cellStyle name="표준 11 3" xfId="4357" xr:uid="{00000000-0005-0000-0000-000068110000}"/>
    <cellStyle name="표준 12" xfId="4023" xr:uid="{00000000-0005-0000-0000-000069110000}"/>
    <cellStyle name="표준 12 2" xfId="4199" xr:uid="{00000000-0005-0000-0000-00006A110000}"/>
    <cellStyle name="표준 12 2 2" xfId="4503" xr:uid="{00000000-0005-0000-0000-00006B110000}"/>
    <cellStyle name="표준 12 3" xfId="4371" xr:uid="{00000000-0005-0000-0000-00006C110000}"/>
    <cellStyle name="표준 13" xfId="4037" xr:uid="{00000000-0005-0000-0000-00006D110000}"/>
    <cellStyle name="표준 135" xfId="3777" xr:uid="{00000000-0005-0000-0000-00006E110000}"/>
    <cellStyle name="표준 136" xfId="3778" xr:uid="{00000000-0005-0000-0000-00006F110000}"/>
    <cellStyle name="표준 137" xfId="3779" xr:uid="{00000000-0005-0000-0000-000070110000}"/>
    <cellStyle name="표준 138" xfId="3780" xr:uid="{00000000-0005-0000-0000-000071110000}"/>
    <cellStyle name="표준 14" xfId="4038" xr:uid="{00000000-0005-0000-0000-000072110000}"/>
    <cellStyle name="표준 14 2" xfId="4213" xr:uid="{00000000-0005-0000-0000-000073110000}"/>
    <cellStyle name="표준 14 2 2" xfId="4517" xr:uid="{00000000-0005-0000-0000-000074110000}"/>
    <cellStyle name="표준 14 3" xfId="4385" xr:uid="{00000000-0005-0000-0000-000075110000}"/>
    <cellStyle name="표준 15" xfId="4052" xr:uid="{00000000-0005-0000-0000-000076110000}"/>
    <cellStyle name="표준 15 2" xfId="4399" xr:uid="{00000000-0005-0000-0000-000077110000}"/>
    <cellStyle name="표준 16" xfId="4066" xr:uid="{00000000-0005-0000-0000-000078110000}"/>
    <cellStyle name="표준 16 2" xfId="4227" xr:uid="{00000000-0005-0000-0000-000079110000}"/>
    <cellStyle name="표준 16 2 2" xfId="4531" xr:uid="{00000000-0005-0000-0000-00007A110000}"/>
    <cellStyle name="표준 16 3" xfId="4413" xr:uid="{00000000-0005-0000-0000-00007B110000}"/>
    <cellStyle name="표준 17" xfId="4067" xr:uid="{00000000-0005-0000-0000-00007C110000}"/>
    <cellStyle name="표준 17 2" xfId="4228" xr:uid="{00000000-0005-0000-0000-00007D110000}"/>
    <cellStyle name="표준 17 2 2" xfId="4532" xr:uid="{00000000-0005-0000-0000-00007E110000}"/>
    <cellStyle name="표준 17 3" xfId="4414" xr:uid="{00000000-0005-0000-0000-00007F110000}"/>
    <cellStyle name="표준 18" xfId="4068" xr:uid="{00000000-0005-0000-0000-000080110000}"/>
    <cellStyle name="표준 18 2" xfId="4415" xr:uid="{00000000-0005-0000-0000-000081110000}"/>
    <cellStyle name="표준 19" xfId="4069" xr:uid="{00000000-0005-0000-0000-000082110000}"/>
    <cellStyle name="표준 2" xfId="3934" xr:uid="{00000000-0005-0000-0000-000083110000}"/>
    <cellStyle name="표준 2 2" xfId="4138" xr:uid="{00000000-0005-0000-0000-000084110000}"/>
    <cellStyle name="표준 2 2 2" xfId="4442" xr:uid="{00000000-0005-0000-0000-000085110000}"/>
    <cellStyle name="표준 2 3" xfId="4310" xr:uid="{00000000-0005-0000-0000-000086110000}"/>
    <cellStyle name="표준 20" xfId="4229" xr:uid="{00000000-0005-0000-0000-000087110000}"/>
    <cellStyle name="표준 20 2" xfId="4533" xr:uid="{00000000-0005-0000-0000-000088110000}"/>
    <cellStyle name="표준 21" xfId="4230" xr:uid="{00000000-0005-0000-0000-000089110000}"/>
    <cellStyle name="표준 21 2" xfId="4534" xr:uid="{00000000-0005-0000-0000-00008A110000}"/>
    <cellStyle name="표준 22" xfId="4231" xr:uid="{00000000-0005-0000-0000-00008B110000}"/>
    <cellStyle name="표준 22 2" xfId="4535" xr:uid="{00000000-0005-0000-0000-00008C110000}"/>
    <cellStyle name="표준 23" xfId="4232" xr:uid="{00000000-0005-0000-0000-00008D110000}"/>
    <cellStyle name="표준 24" xfId="4233" xr:uid="{00000000-0005-0000-0000-00008E110000}"/>
    <cellStyle name="표준 24 2" xfId="4536" xr:uid="{00000000-0005-0000-0000-00008F110000}"/>
    <cellStyle name="표준 25" xfId="4234" xr:uid="{00000000-0005-0000-0000-000090110000}"/>
    <cellStyle name="표준 25 2" xfId="4537" xr:uid="{00000000-0005-0000-0000-000091110000}"/>
    <cellStyle name="표준 26" xfId="4235" xr:uid="{00000000-0005-0000-0000-000092110000}"/>
    <cellStyle name="표준 26 2" xfId="4538" xr:uid="{00000000-0005-0000-0000-000093110000}"/>
    <cellStyle name="표준 27" xfId="4236" xr:uid="{00000000-0005-0000-0000-000094110000}"/>
    <cellStyle name="표준 27 2" xfId="4539" xr:uid="{00000000-0005-0000-0000-000095110000}"/>
    <cellStyle name="표준 28" xfId="4237" xr:uid="{00000000-0005-0000-0000-000096110000}"/>
    <cellStyle name="표준 28 2" xfId="4540" xr:uid="{00000000-0005-0000-0000-000097110000}"/>
    <cellStyle name="표준 29" xfId="4238" xr:uid="{00000000-0005-0000-0000-000098110000}"/>
    <cellStyle name="표준 29 2" xfId="4541" xr:uid="{00000000-0005-0000-0000-000099110000}"/>
    <cellStyle name="표준 3" xfId="3935" xr:uid="{00000000-0005-0000-0000-00009A110000}"/>
    <cellStyle name="표준 3 2" xfId="4139" xr:uid="{00000000-0005-0000-0000-00009B110000}"/>
    <cellStyle name="표준 3 2 2" xfId="4443" xr:uid="{00000000-0005-0000-0000-00009C110000}"/>
    <cellStyle name="표준 3 3" xfId="4311" xr:uid="{00000000-0005-0000-0000-00009D110000}"/>
    <cellStyle name="표준 30" xfId="4239" xr:uid="{00000000-0005-0000-0000-00009E110000}"/>
    <cellStyle name="표준 30 2" xfId="4542" xr:uid="{00000000-0005-0000-0000-00009F110000}"/>
    <cellStyle name="표준 31" xfId="4240" xr:uid="{00000000-0005-0000-0000-0000A0110000}"/>
    <cellStyle name="표준 32" xfId="4241" xr:uid="{00000000-0005-0000-0000-0000A1110000}"/>
    <cellStyle name="표준 33" xfId="4543" xr:uid="{00000000-0005-0000-0000-0000A2110000}"/>
    <cellStyle name="표준 34" xfId="4544" xr:uid="{00000000-0005-0000-0000-0000A3110000}"/>
    <cellStyle name="표준 35" xfId="4545" xr:uid="{00000000-0005-0000-0000-0000A4110000}"/>
    <cellStyle name="표준 36" xfId="4546" xr:uid="{00000000-0005-0000-0000-0000A5110000}"/>
    <cellStyle name="표준 37" xfId="4547" xr:uid="{00000000-0005-0000-0000-0000A6110000}"/>
    <cellStyle name="표준 38" xfId="4548" xr:uid="{00000000-0005-0000-0000-0000A7110000}"/>
    <cellStyle name="표준 39" xfId="3781" xr:uid="{00000000-0005-0000-0000-0000A8110000}"/>
    <cellStyle name="표준 39 2" xfId="3782" xr:uid="{00000000-0005-0000-0000-0000A9110000}"/>
    <cellStyle name="표준 4" xfId="3936" xr:uid="{00000000-0005-0000-0000-0000AA110000}"/>
    <cellStyle name="표준 4 2" xfId="4140" xr:uid="{00000000-0005-0000-0000-0000AB110000}"/>
    <cellStyle name="표준 4 2 2" xfId="4444" xr:uid="{00000000-0005-0000-0000-0000AC110000}"/>
    <cellStyle name="표준 4 3" xfId="4312" xr:uid="{00000000-0005-0000-0000-0000AD110000}"/>
    <cellStyle name="표준 40" xfId="4549" xr:uid="{00000000-0005-0000-0000-0000AE110000}"/>
    <cellStyle name="표준 41" xfId="4550" xr:uid="{00000000-0005-0000-0000-0000AF110000}"/>
    <cellStyle name="표준 42" xfId="4551" xr:uid="{00000000-0005-0000-0000-0000B0110000}"/>
    <cellStyle name="표준 43" xfId="4552" xr:uid="{00000000-0005-0000-0000-0000B1110000}"/>
    <cellStyle name="표준 44" xfId="4553" xr:uid="{00000000-0005-0000-0000-0000B2110000}"/>
    <cellStyle name="표준 45" xfId="3783" xr:uid="{00000000-0005-0000-0000-0000B3110000}"/>
    <cellStyle name="표준 46" xfId="3784" xr:uid="{00000000-0005-0000-0000-0000B4110000}"/>
    <cellStyle name="표준 47" xfId="3785" xr:uid="{00000000-0005-0000-0000-0000B5110000}"/>
    <cellStyle name="표준 48" xfId="4554" xr:uid="{00000000-0005-0000-0000-0000B6110000}"/>
    <cellStyle name="표준 5" xfId="3937" xr:uid="{00000000-0005-0000-0000-0000B7110000}"/>
    <cellStyle name="표준 5 2" xfId="4141" xr:uid="{00000000-0005-0000-0000-0000B8110000}"/>
    <cellStyle name="표준 5 2 2" xfId="4445" xr:uid="{00000000-0005-0000-0000-0000B9110000}"/>
    <cellStyle name="표준 5 3" xfId="4313" xr:uid="{00000000-0005-0000-0000-0000BA110000}"/>
    <cellStyle name="표준 6" xfId="3951" xr:uid="{00000000-0005-0000-0000-0000BB110000}"/>
    <cellStyle name="표준 6 2" xfId="4155" xr:uid="{00000000-0005-0000-0000-0000BC110000}"/>
    <cellStyle name="표준 6 2 2" xfId="4459" xr:uid="{00000000-0005-0000-0000-0000BD110000}"/>
    <cellStyle name="표준 6 3" xfId="4327" xr:uid="{00000000-0005-0000-0000-0000BE110000}"/>
    <cellStyle name="표준 7" xfId="3952" xr:uid="{00000000-0005-0000-0000-0000BF110000}"/>
    <cellStyle name="표준 7 2" xfId="4156" xr:uid="{00000000-0005-0000-0000-0000C0110000}"/>
    <cellStyle name="표준 7 2 2" xfId="4460" xr:uid="{00000000-0005-0000-0000-0000C1110000}"/>
    <cellStyle name="표준 7 3" xfId="4328" xr:uid="{00000000-0005-0000-0000-0000C2110000}"/>
    <cellStyle name="표준 8" xfId="3953" xr:uid="{00000000-0005-0000-0000-0000C3110000}"/>
    <cellStyle name="표준 8 2" xfId="4157" xr:uid="{00000000-0005-0000-0000-0000C4110000}"/>
    <cellStyle name="표준 8 2 2" xfId="4461" xr:uid="{00000000-0005-0000-0000-0000C5110000}"/>
    <cellStyle name="표준 8 3" xfId="4329" xr:uid="{00000000-0005-0000-0000-0000C6110000}"/>
    <cellStyle name="표준 9" xfId="3994" xr:uid="{00000000-0005-0000-0000-0000C7110000}"/>
    <cellStyle name="표준_200509통계" xfId="3786" xr:uid="{00000000-0005-0000-0000-0000C8110000}"/>
    <cellStyle name="표준_20120103_자동차 성별 연령별 자동차 통계표(2011.12)" xfId="3787" xr:uid="{00000000-0005-0000-0000-0000C9110000}"/>
    <cellStyle name="표준_시군구별등록현황200509통계(수정안)" xfId="3788" xr:uid="{00000000-0005-0000-0000-0000CA1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" connectionId="1" xr16:uid="{00000000-0016-0000-09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9"/>
  <sheetViews>
    <sheetView zoomScale="85" zoomScaleNormal="85" workbookViewId="0">
      <selection activeCell="V23" sqref="V23"/>
    </sheetView>
  </sheetViews>
  <sheetFormatPr defaultRowHeight="16.5" x14ac:dyDescent="0.3"/>
  <cols>
    <col min="3" max="3" width="9.125" bestFit="1" customWidth="1"/>
    <col min="4" max="4" width="12.625" bestFit="1" customWidth="1"/>
    <col min="5" max="5" width="9.875" bestFit="1" customWidth="1"/>
    <col min="6" max="6" width="12.625" bestFit="1" customWidth="1"/>
    <col min="7" max="7" width="9.125" bestFit="1" customWidth="1"/>
    <col min="8" max="9" width="9.875" bestFit="1" customWidth="1"/>
    <col min="10" max="10" width="11.5" bestFit="1" customWidth="1"/>
    <col min="11" max="11" width="9.125" bestFit="1" customWidth="1"/>
    <col min="12" max="12" width="11.5" bestFit="1" customWidth="1"/>
    <col min="13" max="13" width="9.875" bestFit="1" customWidth="1"/>
    <col min="14" max="14" width="11.5" bestFit="1" customWidth="1"/>
    <col min="15" max="19" width="9.125" bestFit="1" customWidth="1"/>
    <col min="20" max="20" width="12.625" bestFit="1" customWidth="1"/>
    <col min="21" max="21" width="11.5" bestFit="1" customWidth="1"/>
    <col min="22" max="22" width="12.625" bestFit="1" customWidth="1"/>
    <col min="23" max="23" width="14.375" style="125" bestFit="1" customWidth="1"/>
  </cols>
  <sheetData>
    <row r="1" spans="1:24" s="12" customFormat="1" ht="12" x14ac:dyDescent="0.3">
      <c r="A1" s="13"/>
      <c r="B1" s="13"/>
      <c r="C1" s="13"/>
      <c r="D1" s="13" t="s">
        <v>0</v>
      </c>
      <c r="E1" s="13" t="s">
        <v>1</v>
      </c>
      <c r="F1" s="13" t="s">
        <v>2</v>
      </c>
      <c r="G1" s="13"/>
      <c r="H1" s="13" t="s">
        <v>3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24"/>
    </row>
    <row r="2" spans="1:24" s="12" customFormat="1" ht="18" customHeight="1" x14ac:dyDescent="0.3">
      <c r="A2" s="13" t="s">
        <v>4</v>
      </c>
      <c r="B2" s="110" t="s">
        <v>674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24"/>
    </row>
    <row r="3" spans="1:24" s="12" customFormat="1" ht="20.100000000000001" customHeight="1" x14ac:dyDescent="0.3">
      <c r="A3" s="14" t="s">
        <v>5</v>
      </c>
      <c r="B3" s="14" t="s">
        <v>5</v>
      </c>
      <c r="C3" s="153" t="s">
        <v>6</v>
      </c>
      <c r="D3" s="153"/>
      <c r="E3" s="153"/>
      <c r="F3" s="153"/>
      <c r="G3" s="153" t="s">
        <v>7</v>
      </c>
      <c r="H3" s="153"/>
      <c r="I3" s="153"/>
      <c r="J3" s="153"/>
      <c r="K3" s="153" t="s">
        <v>8</v>
      </c>
      <c r="L3" s="153"/>
      <c r="M3" s="153"/>
      <c r="N3" s="153"/>
      <c r="O3" s="153" t="s">
        <v>9</v>
      </c>
      <c r="P3" s="153"/>
      <c r="Q3" s="153"/>
      <c r="R3" s="153"/>
      <c r="S3" s="153" t="s">
        <v>10</v>
      </c>
      <c r="T3" s="153"/>
      <c r="U3" s="153"/>
      <c r="V3" s="153"/>
      <c r="W3" s="124"/>
    </row>
    <row r="4" spans="1:24" s="12" customFormat="1" ht="20.100000000000001" customHeight="1" x14ac:dyDescent="0.3">
      <c r="A4" s="14" t="s">
        <v>11</v>
      </c>
      <c r="B4" s="14"/>
      <c r="C4" s="15" t="s">
        <v>12</v>
      </c>
      <c r="D4" s="15" t="s">
        <v>13</v>
      </c>
      <c r="E4" s="15" t="s">
        <v>14</v>
      </c>
      <c r="F4" s="15" t="s">
        <v>15</v>
      </c>
      <c r="G4" s="15" t="s">
        <v>12</v>
      </c>
      <c r="H4" s="15" t="s">
        <v>13</v>
      </c>
      <c r="I4" s="15" t="s">
        <v>14</v>
      </c>
      <c r="J4" s="15" t="s">
        <v>15</v>
      </c>
      <c r="K4" s="15" t="s">
        <v>12</v>
      </c>
      <c r="L4" s="15" t="s">
        <v>13</v>
      </c>
      <c r="M4" s="15" t="s">
        <v>14</v>
      </c>
      <c r="N4" s="15" t="s">
        <v>15</v>
      </c>
      <c r="O4" s="15" t="s">
        <v>12</v>
      </c>
      <c r="P4" s="15" t="s">
        <v>13</v>
      </c>
      <c r="Q4" s="15" t="s">
        <v>14</v>
      </c>
      <c r="R4" s="15" t="s">
        <v>15</v>
      </c>
      <c r="S4" s="15" t="s">
        <v>12</v>
      </c>
      <c r="T4" s="15" t="s">
        <v>13</v>
      </c>
      <c r="U4" s="15" t="s">
        <v>14</v>
      </c>
      <c r="V4" s="15" t="s">
        <v>15</v>
      </c>
      <c r="W4" s="124"/>
    </row>
    <row r="5" spans="1:24" s="12" customFormat="1" ht="20.100000000000001" customHeight="1" x14ac:dyDescent="0.3">
      <c r="A5" s="14" t="s">
        <v>16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24"/>
    </row>
    <row r="6" spans="1:24" s="12" customFormat="1" ht="20.100000000000001" customHeight="1" x14ac:dyDescent="0.3">
      <c r="A6" s="16" t="s">
        <v>17</v>
      </c>
      <c r="B6" s="16"/>
      <c r="C6" s="74">
        <v>4749</v>
      </c>
      <c r="D6" s="74">
        <v>2653548</v>
      </c>
      <c r="E6" s="74">
        <v>117206</v>
      </c>
      <c r="F6" s="74">
        <v>2775503</v>
      </c>
      <c r="G6" s="74">
        <v>3811</v>
      </c>
      <c r="H6" s="74">
        <v>68798</v>
      </c>
      <c r="I6" s="74">
        <v>14777</v>
      </c>
      <c r="J6" s="74">
        <v>87386</v>
      </c>
      <c r="K6" s="74">
        <v>3939</v>
      </c>
      <c r="L6" s="74">
        <v>243917</v>
      </c>
      <c r="M6" s="74">
        <v>59932</v>
      </c>
      <c r="N6" s="74">
        <v>307788</v>
      </c>
      <c r="O6" s="74">
        <v>424</v>
      </c>
      <c r="P6" s="74">
        <v>5923</v>
      </c>
      <c r="Q6" s="74">
        <v>5241</v>
      </c>
      <c r="R6" s="88">
        <v>11588</v>
      </c>
      <c r="S6" s="89">
        <v>12923</v>
      </c>
      <c r="T6" s="74">
        <v>2972186</v>
      </c>
      <c r="U6" s="74">
        <v>197156</v>
      </c>
      <c r="V6" s="90">
        <v>3182265</v>
      </c>
      <c r="W6" s="124"/>
      <c r="X6" s="18"/>
    </row>
    <row r="7" spans="1:24" s="12" customFormat="1" ht="20.100000000000001" customHeight="1" x14ac:dyDescent="0.3">
      <c r="A7" s="16" t="s">
        <v>18</v>
      </c>
      <c r="B7" s="16"/>
      <c r="C7" s="74">
        <v>1817</v>
      </c>
      <c r="D7" s="74">
        <v>1179982</v>
      </c>
      <c r="E7" s="74">
        <v>132135</v>
      </c>
      <c r="F7" s="74">
        <v>1313934</v>
      </c>
      <c r="G7" s="74">
        <v>1284</v>
      </c>
      <c r="H7" s="74">
        <v>28269</v>
      </c>
      <c r="I7" s="74">
        <v>6233</v>
      </c>
      <c r="J7" s="74">
        <v>35786</v>
      </c>
      <c r="K7" s="74">
        <v>1619</v>
      </c>
      <c r="L7" s="74">
        <v>147090</v>
      </c>
      <c r="M7" s="74">
        <v>36080</v>
      </c>
      <c r="N7" s="74">
        <v>184789</v>
      </c>
      <c r="O7" s="74">
        <v>155</v>
      </c>
      <c r="P7" s="74">
        <v>3193</v>
      </c>
      <c r="Q7" s="74">
        <v>9053</v>
      </c>
      <c r="R7" s="88">
        <v>12401</v>
      </c>
      <c r="S7" s="89">
        <v>4875</v>
      </c>
      <c r="T7" s="74">
        <v>1358534</v>
      </c>
      <c r="U7" s="74">
        <v>183501</v>
      </c>
      <c r="V7" s="90">
        <v>1546910</v>
      </c>
      <c r="W7" s="124"/>
      <c r="X7" s="18"/>
    </row>
    <row r="8" spans="1:24" s="12" customFormat="1" ht="20.100000000000001" customHeight="1" x14ac:dyDescent="0.3">
      <c r="A8" s="16" t="s">
        <v>19</v>
      </c>
      <c r="B8" s="16"/>
      <c r="C8" s="74">
        <v>1105</v>
      </c>
      <c r="D8" s="74">
        <v>1034714</v>
      </c>
      <c r="E8" s="74">
        <v>30064</v>
      </c>
      <c r="F8" s="74">
        <v>1065883</v>
      </c>
      <c r="G8" s="74">
        <v>1024</v>
      </c>
      <c r="H8" s="74">
        <v>21659</v>
      </c>
      <c r="I8" s="74">
        <v>3903</v>
      </c>
      <c r="J8" s="74">
        <v>26586</v>
      </c>
      <c r="K8" s="74">
        <v>1460</v>
      </c>
      <c r="L8" s="74">
        <v>139085</v>
      </c>
      <c r="M8" s="74">
        <v>20796</v>
      </c>
      <c r="N8" s="74">
        <v>161341</v>
      </c>
      <c r="O8" s="74">
        <v>153</v>
      </c>
      <c r="P8" s="74">
        <v>2882</v>
      </c>
      <c r="Q8" s="74">
        <v>2199</v>
      </c>
      <c r="R8" s="88">
        <v>5234</v>
      </c>
      <c r="S8" s="89">
        <v>3742</v>
      </c>
      <c r="T8" s="74">
        <v>1198340</v>
      </c>
      <c r="U8" s="74">
        <v>56962</v>
      </c>
      <c r="V8" s="90">
        <v>1259044</v>
      </c>
      <c r="W8" s="124"/>
      <c r="X8" s="18"/>
    </row>
    <row r="9" spans="1:24" s="12" customFormat="1" ht="20.100000000000001" customHeight="1" x14ac:dyDescent="0.3">
      <c r="A9" s="16" t="s">
        <v>20</v>
      </c>
      <c r="B9" s="16"/>
      <c r="C9" s="74">
        <v>1718</v>
      </c>
      <c r="D9" s="74">
        <v>1266080</v>
      </c>
      <c r="E9" s="74">
        <v>226029</v>
      </c>
      <c r="F9" s="74">
        <v>1493827</v>
      </c>
      <c r="G9" s="74">
        <v>1169</v>
      </c>
      <c r="H9" s="74">
        <v>30170</v>
      </c>
      <c r="I9" s="74">
        <v>7218</v>
      </c>
      <c r="J9" s="74">
        <v>38557</v>
      </c>
      <c r="K9" s="74">
        <v>1373</v>
      </c>
      <c r="L9" s="74">
        <v>164908</v>
      </c>
      <c r="M9" s="74">
        <v>35367</v>
      </c>
      <c r="N9" s="74">
        <v>201648</v>
      </c>
      <c r="O9" s="74">
        <v>142</v>
      </c>
      <c r="P9" s="74">
        <v>3946</v>
      </c>
      <c r="Q9" s="74">
        <v>5396</v>
      </c>
      <c r="R9" s="88">
        <v>9484</v>
      </c>
      <c r="S9" s="89">
        <v>4402</v>
      </c>
      <c r="T9" s="74">
        <v>1465104</v>
      </c>
      <c r="U9" s="74">
        <v>274010</v>
      </c>
      <c r="V9" s="90">
        <v>1743516</v>
      </c>
      <c r="W9" s="124"/>
      <c r="X9" s="18"/>
    </row>
    <row r="10" spans="1:24" s="12" customFormat="1" ht="20.100000000000001" customHeight="1" x14ac:dyDescent="0.3">
      <c r="A10" s="16" t="s">
        <v>21</v>
      </c>
      <c r="B10" s="16"/>
      <c r="C10" s="74">
        <v>903</v>
      </c>
      <c r="D10" s="74">
        <v>599244</v>
      </c>
      <c r="E10" s="74">
        <v>13903</v>
      </c>
      <c r="F10" s="74">
        <v>614050</v>
      </c>
      <c r="G10" s="74">
        <v>605</v>
      </c>
      <c r="H10" s="74">
        <v>13869</v>
      </c>
      <c r="I10" s="74">
        <v>2297</v>
      </c>
      <c r="J10" s="74">
        <v>16771</v>
      </c>
      <c r="K10" s="74">
        <v>847</v>
      </c>
      <c r="L10" s="74">
        <v>77563</v>
      </c>
      <c r="M10" s="74">
        <v>14780</v>
      </c>
      <c r="N10" s="74">
        <v>93190</v>
      </c>
      <c r="O10" s="74">
        <v>90</v>
      </c>
      <c r="P10" s="74">
        <v>2050</v>
      </c>
      <c r="Q10" s="74">
        <v>1937</v>
      </c>
      <c r="R10" s="88">
        <v>4077</v>
      </c>
      <c r="S10" s="89">
        <v>2445</v>
      </c>
      <c r="T10" s="74">
        <v>692726</v>
      </c>
      <c r="U10" s="74">
        <v>32917</v>
      </c>
      <c r="V10" s="90">
        <v>728088</v>
      </c>
      <c r="W10" s="124"/>
      <c r="X10" s="18"/>
    </row>
    <row r="11" spans="1:24" s="12" customFormat="1" ht="20.100000000000001" customHeight="1" x14ac:dyDescent="0.3">
      <c r="A11" s="16" t="s">
        <v>22</v>
      </c>
      <c r="B11" s="16"/>
      <c r="C11" s="74">
        <v>717</v>
      </c>
      <c r="D11" s="74">
        <v>595185</v>
      </c>
      <c r="E11" s="74">
        <v>29775</v>
      </c>
      <c r="F11" s="74">
        <v>625677</v>
      </c>
      <c r="G11" s="74">
        <v>560</v>
      </c>
      <c r="H11" s="74">
        <v>13870</v>
      </c>
      <c r="I11" s="74">
        <v>2282</v>
      </c>
      <c r="J11" s="74">
        <v>16712</v>
      </c>
      <c r="K11" s="74">
        <v>935</v>
      </c>
      <c r="L11" s="74">
        <v>72651</v>
      </c>
      <c r="M11" s="74">
        <v>12458</v>
      </c>
      <c r="N11" s="74">
        <v>86044</v>
      </c>
      <c r="O11" s="74">
        <v>80</v>
      </c>
      <c r="P11" s="74">
        <v>2083</v>
      </c>
      <c r="Q11" s="74">
        <v>1732</v>
      </c>
      <c r="R11" s="88">
        <v>3895</v>
      </c>
      <c r="S11" s="89">
        <v>2292</v>
      </c>
      <c r="T11" s="74">
        <v>683789</v>
      </c>
      <c r="U11" s="74">
        <v>46247</v>
      </c>
      <c r="V11" s="90">
        <v>732328</v>
      </c>
      <c r="W11" s="124"/>
      <c r="X11" s="18"/>
    </row>
    <row r="12" spans="1:24" s="12" customFormat="1" ht="20.100000000000001" customHeight="1" x14ac:dyDescent="0.3">
      <c r="A12" s="16" t="s">
        <v>23</v>
      </c>
      <c r="B12" s="16"/>
      <c r="C12" s="74">
        <v>752</v>
      </c>
      <c r="D12" s="74">
        <v>506585</v>
      </c>
      <c r="E12" s="74">
        <v>7500</v>
      </c>
      <c r="F12" s="74">
        <v>514837</v>
      </c>
      <c r="G12" s="74">
        <v>519</v>
      </c>
      <c r="H12" s="74">
        <v>10276</v>
      </c>
      <c r="I12" s="74">
        <v>1924</v>
      </c>
      <c r="J12" s="74">
        <v>12719</v>
      </c>
      <c r="K12" s="74">
        <v>658</v>
      </c>
      <c r="L12" s="74">
        <v>62650</v>
      </c>
      <c r="M12" s="74">
        <v>10309</v>
      </c>
      <c r="N12" s="74">
        <v>73617</v>
      </c>
      <c r="O12" s="74">
        <v>54</v>
      </c>
      <c r="P12" s="74">
        <v>1410</v>
      </c>
      <c r="Q12" s="74">
        <v>2262</v>
      </c>
      <c r="R12" s="88">
        <v>3726</v>
      </c>
      <c r="S12" s="89">
        <v>1983</v>
      </c>
      <c r="T12" s="74">
        <v>580921</v>
      </c>
      <c r="U12" s="74">
        <v>21995</v>
      </c>
      <c r="V12" s="90">
        <v>604899</v>
      </c>
      <c r="W12" s="124"/>
      <c r="X12" s="18"/>
    </row>
    <row r="13" spans="1:24" s="12" customFormat="1" ht="20.100000000000001" customHeight="1" x14ac:dyDescent="0.3">
      <c r="A13" s="16" t="s">
        <v>597</v>
      </c>
      <c r="B13" s="16"/>
      <c r="C13" s="74">
        <v>361</v>
      </c>
      <c r="D13" s="74">
        <v>177118</v>
      </c>
      <c r="E13" s="74">
        <v>1183</v>
      </c>
      <c r="F13" s="74">
        <v>178662</v>
      </c>
      <c r="G13" s="74">
        <v>253</v>
      </c>
      <c r="H13" s="74">
        <v>3236</v>
      </c>
      <c r="I13" s="74">
        <v>636</v>
      </c>
      <c r="J13" s="74">
        <v>4125</v>
      </c>
      <c r="K13" s="74">
        <v>268</v>
      </c>
      <c r="L13" s="74">
        <v>15130</v>
      </c>
      <c r="M13" s="74">
        <v>1989</v>
      </c>
      <c r="N13" s="74">
        <v>17387</v>
      </c>
      <c r="O13" s="74">
        <v>65</v>
      </c>
      <c r="P13" s="74">
        <v>637</v>
      </c>
      <c r="Q13" s="74">
        <v>170</v>
      </c>
      <c r="R13" s="88">
        <v>872</v>
      </c>
      <c r="S13" s="89">
        <v>947</v>
      </c>
      <c r="T13" s="74">
        <v>196121</v>
      </c>
      <c r="U13" s="74">
        <v>3978</v>
      </c>
      <c r="V13" s="90">
        <v>201046</v>
      </c>
      <c r="W13" s="124"/>
      <c r="X13" s="18"/>
    </row>
    <row r="14" spans="1:24" s="12" customFormat="1" ht="20.100000000000001" customHeight="1" x14ac:dyDescent="0.3">
      <c r="A14" s="16" t="s">
        <v>24</v>
      </c>
      <c r="B14" s="16"/>
      <c r="C14" s="74">
        <v>8206</v>
      </c>
      <c r="D14" s="74">
        <v>5445206</v>
      </c>
      <c r="E14" s="74">
        <v>77727</v>
      </c>
      <c r="F14" s="74">
        <v>5531139</v>
      </c>
      <c r="G14" s="74">
        <v>4269</v>
      </c>
      <c r="H14" s="74">
        <v>140396</v>
      </c>
      <c r="I14" s="74">
        <v>32084</v>
      </c>
      <c r="J14" s="74">
        <v>176749</v>
      </c>
      <c r="K14" s="74">
        <v>5751</v>
      </c>
      <c r="L14" s="74">
        <v>716650</v>
      </c>
      <c r="M14" s="74">
        <v>136731</v>
      </c>
      <c r="N14" s="74">
        <v>859132</v>
      </c>
      <c r="O14" s="74">
        <v>634</v>
      </c>
      <c r="P14" s="74">
        <v>18293</v>
      </c>
      <c r="Q14" s="74">
        <v>12358</v>
      </c>
      <c r="R14" s="88">
        <v>31285</v>
      </c>
      <c r="S14" s="89">
        <v>18860</v>
      </c>
      <c r="T14" s="74">
        <v>6320545</v>
      </c>
      <c r="U14" s="74">
        <v>258900</v>
      </c>
      <c r="V14" s="90">
        <v>6598305</v>
      </c>
      <c r="W14" s="124"/>
      <c r="X14" s="18"/>
    </row>
    <row r="15" spans="1:24" s="12" customFormat="1" ht="20.100000000000001" customHeight="1" x14ac:dyDescent="0.3">
      <c r="A15" s="16" t="s">
        <v>26</v>
      </c>
      <c r="B15" s="16"/>
      <c r="C15" s="74">
        <v>1435</v>
      </c>
      <c r="D15" s="74">
        <v>727271</v>
      </c>
      <c r="E15" s="74">
        <v>16948</v>
      </c>
      <c r="F15" s="74">
        <v>745654</v>
      </c>
      <c r="G15" s="74">
        <v>1141</v>
      </c>
      <c r="H15" s="74">
        <v>21503</v>
      </c>
      <c r="I15" s="74">
        <v>3790</v>
      </c>
      <c r="J15" s="74">
        <v>26434</v>
      </c>
      <c r="K15" s="74">
        <v>1649</v>
      </c>
      <c r="L15" s="74">
        <v>148848</v>
      </c>
      <c r="M15" s="74">
        <v>16173</v>
      </c>
      <c r="N15" s="74">
        <v>166670</v>
      </c>
      <c r="O15" s="74">
        <v>165</v>
      </c>
      <c r="P15" s="74">
        <v>3391</v>
      </c>
      <c r="Q15" s="74">
        <v>2922</v>
      </c>
      <c r="R15" s="88">
        <v>6478</v>
      </c>
      <c r="S15" s="89">
        <v>4390</v>
      </c>
      <c r="T15" s="74">
        <v>901013</v>
      </c>
      <c r="U15" s="74">
        <v>39833</v>
      </c>
      <c r="V15" s="90">
        <v>945236</v>
      </c>
      <c r="W15" s="124"/>
      <c r="X15" s="18"/>
    </row>
    <row r="16" spans="1:24" s="12" customFormat="1" ht="20.100000000000001" customHeight="1" x14ac:dyDescent="0.3">
      <c r="A16" s="16" t="s">
        <v>27</v>
      </c>
      <c r="B16" s="16"/>
      <c r="C16" s="74">
        <v>2096</v>
      </c>
      <c r="D16" s="74">
        <v>968907</v>
      </c>
      <c r="E16" s="74">
        <v>13102</v>
      </c>
      <c r="F16" s="74">
        <v>984105</v>
      </c>
      <c r="G16" s="74">
        <v>1342</v>
      </c>
      <c r="H16" s="74">
        <v>30225</v>
      </c>
      <c r="I16" s="74">
        <v>5238</v>
      </c>
      <c r="J16" s="74">
        <v>36805</v>
      </c>
      <c r="K16" s="74">
        <v>2473</v>
      </c>
      <c r="L16" s="74">
        <v>214463</v>
      </c>
      <c r="M16" s="74">
        <v>19635</v>
      </c>
      <c r="N16" s="74">
        <v>236571</v>
      </c>
      <c r="O16" s="74">
        <v>325</v>
      </c>
      <c r="P16" s="74">
        <v>4316</v>
      </c>
      <c r="Q16" s="74">
        <v>3291</v>
      </c>
      <c r="R16" s="88">
        <v>7932</v>
      </c>
      <c r="S16" s="89">
        <v>6236</v>
      </c>
      <c r="T16" s="74">
        <v>1217911</v>
      </c>
      <c r="U16" s="74">
        <v>41266</v>
      </c>
      <c r="V16" s="90">
        <v>1265413</v>
      </c>
      <c r="W16" s="124"/>
      <c r="X16" s="18"/>
    </row>
    <row r="17" spans="1:24" s="12" customFormat="1" ht="20.100000000000001" customHeight="1" x14ac:dyDescent="0.3">
      <c r="A17" s="16" t="s">
        <v>29</v>
      </c>
      <c r="B17" s="16"/>
      <c r="C17" s="74">
        <v>2381</v>
      </c>
      <c r="D17" s="74">
        <v>758808</v>
      </c>
      <c r="E17" s="74">
        <v>201618</v>
      </c>
      <c r="F17" s="74">
        <v>962807</v>
      </c>
      <c r="G17" s="74">
        <v>1708</v>
      </c>
      <c r="H17" s="74">
        <v>26186</v>
      </c>
      <c r="I17" s="74">
        <v>7941</v>
      </c>
      <c r="J17" s="74">
        <v>35835</v>
      </c>
      <c r="K17" s="74">
        <v>2757</v>
      </c>
      <c r="L17" s="74">
        <v>233883</v>
      </c>
      <c r="M17" s="74">
        <v>21146</v>
      </c>
      <c r="N17" s="74">
        <v>257786</v>
      </c>
      <c r="O17" s="74">
        <v>229</v>
      </c>
      <c r="P17" s="74">
        <v>3971</v>
      </c>
      <c r="Q17" s="74">
        <v>5177</v>
      </c>
      <c r="R17" s="88">
        <v>9377</v>
      </c>
      <c r="S17" s="89">
        <v>7075</v>
      </c>
      <c r="T17" s="74">
        <v>1022848</v>
      </c>
      <c r="U17" s="74">
        <v>235882</v>
      </c>
      <c r="V17" s="90">
        <v>1265805</v>
      </c>
      <c r="W17" s="124"/>
      <c r="X17" s="18"/>
    </row>
    <row r="18" spans="1:24" s="12" customFormat="1" ht="20.100000000000001" customHeight="1" x14ac:dyDescent="0.3">
      <c r="A18" s="16" t="s">
        <v>30</v>
      </c>
      <c r="B18" s="16"/>
      <c r="C18" s="74">
        <v>2739</v>
      </c>
      <c r="D18" s="74">
        <v>1153719</v>
      </c>
      <c r="E18" s="74">
        <v>13494</v>
      </c>
      <c r="F18" s="74">
        <v>1169952</v>
      </c>
      <c r="G18" s="74">
        <v>1779</v>
      </c>
      <c r="H18" s="74">
        <v>35718</v>
      </c>
      <c r="I18" s="74">
        <v>5255</v>
      </c>
      <c r="J18" s="74">
        <v>42752</v>
      </c>
      <c r="K18" s="74">
        <v>3059</v>
      </c>
      <c r="L18" s="74">
        <v>296741</v>
      </c>
      <c r="M18" s="74">
        <v>24872</v>
      </c>
      <c r="N18" s="74">
        <v>324672</v>
      </c>
      <c r="O18" s="74">
        <v>383</v>
      </c>
      <c r="P18" s="74">
        <v>5088</v>
      </c>
      <c r="Q18" s="74">
        <v>5395</v>
      </c>
      <c r="R18" s="88">
        <v>10866</v>
      </c>
      <c r="S18" s="89">
        <v>7960</v>
      </c>
      <c r="T18" s="74">
        <v>1491266</v>
      </c>
      <c r="U18" s="74">
        <v>49016</v>
      </c>
      <c r="V18" s="90">
        <v>1548242</v>
      </c>
      <c r="W18" s="124"/>
      <c r="X18" s="18"/>
    </row>
    <row r="19" spans="1:24" s="12" customFormat="1" ht="20.100000000000001" customHeight="1" x14ac:dyDescent="0.3">
      <c r="A19" s="16" t="s">
        <v>31</v>
      </c>
      <c r="B19" s="16"/>
      <c r="C19" s="74">
        <v>2653</v>
      </c>
      <c r="D19" s="74">
        <v>1490976</v>
      </c>
      <c r="E19" s="74">
        <v>117129</v>
      </c>
      <c r="F19" s="74">
        <v>1610758</v>
      </c>
      <c r="G19" s="74">
        <v>1926</v>
      </c>
      <c r="H19" s="74">
        <v>37434</v>
      </c>
      <c r="I19" s="74">
        <v>7083</v>
      </c>
      <c r="J19" s="74">
        <v>46443</v>
      </c>
      <c r="K19" s="74">
        <v>2750</v>
      </c>
      <c r="L19" s="74">
        <v>269562</v>
      </c>
      <c r="M19" s="74">
        <v>27573</v>
      </c>
      <c r="N19" s="74">
        <v>299885</v>
      </c>
      <c r="O19" s="74">
        <v>325</v>
      </c>
      <c r="P19" s="74">
        <v>5088</v>
      </c>
      <c r="Q19" s="74">
        <v>5733</v>
      </c>
      <c r="R19" s="88">
        <v>11146</v>
      </c>
      <c r="S19" s="89">
        <v>7654</v>
      </c>
      <c r="T19" s="74">
        <v>1803060</v>
      </c>
      <c r="U19" s="74">
        <v>157518</v>
      </c>
      <c r="V19" s="90">
        <v>1968232</v>
      </c>
      <c r="W19" s="124"/>
      <c r="X19" s="18"/>
    </row>
    <row r="20" spans="1:24" s="12" customFormat="1" ht="20.100000000000001" customHeight="1" x14ac:dyDescent="0.3">
      <c r="A20" s="19" t="s">
        <v>32</v>
      </c>
      <c r="B20" s="16"/>
      <c r="C20" s="74">
        <v>877</v>
      </c>
      <c r="D20" s="74">
        <v>329960</v>
      </c>
      <c r="E20" s="74">
        <v>269087</v>
      </c>
      <c r="F20" s="74">
        <v>599924</v>
      </c>
      <c r="G20" s="74">
        <v>493</v>
      </c>
      <c r="H20" s="74">
        <v>9939</v>
      </c>
      <c r="I20" s="74">
        <v>6512</v>
      </c>
      <c r="J20" s="74">
        <v>16944</v>
      </c>
      <c r="K20" s="74">
        <v>1031</v>
      </c>
      <c r="L20" s="74">
        <v>85455</v>
      </c>
      <c r="M20" s="74">
        <v>4263</v>
      </c>
      <c r="N20" s="74">
        <v>90749</v>
      </c>
      <c r="O20" s="74">
        <v>80</v>
      </c>
      <c r="P20" s="74">
        <v>1560</v>
      </c>
      <c r="Q20" s="74">
        <v>738</v>
      </c>
      <c r="R20" s="88">
        <v>2378</v>
      </c>
      <c r="S20" s="89">
        <v>2481</v>
      </c>
      <c r="T20" s="74">
        <v>426914</v>
      </c>
      <c r="U20" s="74">
        <v>280600</v>
      </c>
      <c r="V20" s="90">
        <v>709995</v>
      </c>
      <c r="W20" s="124"/>
      <c r="X20" s="18"/>
    </row>
    <row r="21" spans="1:24" s="12" customFormat="1" ht="20.100000000000001" customHeight="1" x14ac:dyDescent="0.3">
      <c r="A21" s="19" t="s">
        <v>656</v>
      </c>
      <c r="B21" s="19"/>
      <c r="C21" s="91">
        <v>2002</v>
      </c>
      <c r="D21" s="91">
        <v>661891</v>
      </c>
      <c r="E21" s="91">
        <v>12286</v>
      </c>
      <c r="F21" s="91">
        <v>676179</v>
      </c>
      <c r="G21" s="91">
        <v>1706</v>
      </c>
      <c r="H21" s="91">
        <v>20084</v>
      </c>
      <c r="I21" s="91">
        <v>3012</v>
      </c>
      <c r="J21" s="91">
        <v>24802</v>
      </c>
      <c r="K21" s="91">
        <v>2713</v>
      </c>
      <c r="L21" s="91">
        <v>154337</v>
      </c>
      <c r="M21" s="91">
        <v>9265</v>
      </c>
      <c r="N21" s="91">
        <v>166315</v>
      </c>
      <c r="O21" s="91">
        <v>273</v>
      </c>
      <c r="P21" s="91">
        <v>3201</v>
      </c>
      <c r="Q21" s="91">
        <v>2030</v>
      </c>
      <c r="R21" s="92">
        <v>5504</v>
      </c>
      <c r="S21" s="93">
        <v>6694</v>
      </c>
      <c r="T21" s="91">
        <v>839513</v>
      </c>
      <c r="U21" s="91">
        <v>26593</v>
      </c>
      <c r="V21" s="94">
        <v>872800</v>
      </c>
      <c r="W21" s="124"/>
      <c r="X21" s="18"/>
    </row>
    <row r="22" spans="1:24" s="12" customFormat="1" ht="20.100000000000001" customHeight="1" thickBot="1" x14ac:dyDescent="0.35">
      <c r="A22" s="16" t="s">
        <v>657</v>
      </c>
      <c r="B22" s="16"/>
      <c r="C22" s="74">
        <v>1974</v>
      </c>
      <c r="D22" s="74">
        <v>755428</v>
      </c>
      <c r="E22" s="74">
        <v>13038</v>
      </c>
      <c r="F22" s="74">
        <v>770440</v>
      </c>
      <c r="G22" s="74">
        <v>1398</v>
      </c>
      <c r="H22" s="74">
        <v>23298</v>
      </c>
      <c r="I22" s="74">
        <v>3905</v>
      </c>
      <c r="J22" s="74">
        <v>28601</v>
      </c>
      <c r="K22" s="74">
        <v>2304</v>
      </c>
      <c r="L22" s="74">
        <v>176257</v>
      </c>
      <c r="M22" s="74">
        <v>16380</v>
      </c>
      <c r="N22" s="74">
        <v>194941</v>
      </c>
      <c r="O22" s="74">
        <v>206</v>
      </c>
      <c r="P22" s="74">
        <v>3179</v>
      </c>
      <c r="Q22" s="74">
        <v>2573</v>
      </c>
      <c r="R22" s="88">
        <v>5958</v>
      </c>
      <c r="S22" s="89">
        <v>5882</v>
      </c>
      <c r="T22" s="74">
        <v>958162</v>
      </c>
      <c r="U22" s="74">
        <v>35896</v>
      </c>
      <c r="V22" s="90">
        <v>999940</v>
      </c>
      <c r="W22" s="124"/>
      <c r="X22" s="18"/>
    </row>
    <row r="23" spans="1:24" s="12" customFormat="1" ht="20.100000000000001" customHeight="1" thickBot="1" x14ac:dyDescent="0.35">
      <c r="A23" s="64" t="s">
        <v>153</v>
      </c>
      <c r="B23" s="65"/>
      <c r="C23" s="95">
        <v>36485</v>
      </c>
      <c r="D23" s="95">
        <v>20304622</v>
      </c>
      <c r="E23" s="95">
        <v>1292224</v>
      </c>
      <c r="F23" s="95">
        <v>21633331</v>
      </c>
      <c r="G23" s="95">
        <v>24987</v>
      </c>
      <c r="H23" s="95">
        <v>534930</v>
      </c>
      <c r="I23" s="95">
        <v>114090</v>
      </c>
      <c r="J23" s="95">
        <v>674007</v>
      </c>
      <c r="K23" s="95">
        <v>35586</v>
      </c>
      <c r="L23" s="95">
        <v>3219190</v>
      </c>
      <c r="M23" s="95">
        <v>467749</v>
      </c>
      <c r="N23" s="95">
        <v>3722525</v>
      </c>
      <c r="O23" s="95">
        <v>3783</v>
      </c>
      <c r="P23" s="95">
        <v>70211</v>
      </c>
      <c r="Q23" s="95">
        <v>68207</v>
      </c>
      <c r="R23" s="96">
        <v>142201</v>
      </c>
      <c r="S23" s="97">
        <v>100841</v>
      </c>
      <c r="T23" s="95">
        <v>24128953</v>
      </c>
      <c r="U23" s="95">
        <v>1942270</v>
      </c>
      <c r="V23" s="98">
        <v>26172064</v>
      </c>
      <c r="W23" s="124"/>
      <c r="X23" s="18"/>
    </row>
    <row r="24" spans="1:24" s="12" customFormat="1" ht="20.100000000000001" customHeight="1" x14ac:dyDescent="0.3">
      <c r="A24" s="144" t="s">
        <v>591</v>
      </c>
      <c r="B24" s="147">
        <v>202408</v>
      </c>
      <c r="C24" s="99">
        <v>49</v>
      </c>
      <c r="D24" s="99">
        <v>10995</v>
      </c>
      <c r="E24" s="99">
        <v>1868</v>
      </c>
      <c r="F24" s="99">
        <v>12912</v>
      </c>
      <c r="G24" s="99">
        <v>51</v>
      </c>
      <c r="H24" s="99">
        <v>-2318</v>
      </c>
      <c r="I24" s="99">
        <v>-74</v>
      </c>
      <c r="J24" s="99">
        <v>-2341</v>
      </c>
      <c r="K24" s="99">
        <v>-52</v>
      </c>
      <c r="L24" s="99">
        <v>-1989</v>
      </c>
      <c r="M24" s="99">
        <v>-62</v>
      </c>
      <c r="N24" s="99">
        <v>-2103</v>
      </c>
      <c r="O24" s="99">
        <v>3</v>
      </c>
      <c r="P24" s="99">
        <v>414</v>
      </c>
      <c r="Q24" s="99">
        <v>17</v>
      </c>
      <c r="R24" s="100">
        <v>434</v>
      </c>
      <c r="S24" s="101">
        <v>51</v>
      </c>
      <c r="T24" s="99">
        <v>7102</v>
      </c>
      <c r="U24" s="99">
        <v>1749</v>
      </c>
      <c r="V24" s="102">
        <v>8902</v>
      </c>
      <c r="W24" s="124"/>
      <c r="X24" s="18"/>
    </row>
    <row r="25" spans="1:24" s="12" customFormat="1" ht="20.100000000000001" customHeight="1" x14ac:dyDescent="0.3">
      <c r="A25" s="145"/>
      <c r="B25" s="116">
        <v>202308</v>
      </c>
      <c r="C25" s="74">
        <v>-179</v>
      </c>
      <c r="D25" s="74">
        <v>17439</v>
      </c>
      <c r="E25" s="74">
        <v>-899</v>
      </c>
      <c r="F25" s="74">
        <v>16361</v>
      </c>
      <c r="G25" s="74">
        <v>18</v>
      </c>
      <c r="H25" s="74">
        <v>-2664</v>
      </c>
      <c r="I25" s="74">
        <v>-234</v>
      </c>
      <c r="J25" s="74">
        <v>-2880</v>
      </c>
      <c r="K25" s="74">
        <v>0</v>
      </c>
      <c r="L25" s="74">
        <v>-2524</v>
      </c>
      <c r="M25" s="74">
        <v>875</v>
      </c>
      <c r="N25" s="74">
        <v>-1649</v>
      </c>
      <c r="O25" s="74">
        <v>11</v>
      </c>
      <c r="P25" s="74">
        <v>720</v>
      </c>
      <c r="Q25" s="74">
        <v>-28</v>
      </c>
      <c r="R25" s="88">
        <v>703</v>
      </c>
      <c r="S25" s="89">
        <v>-150</v>
      </c>
      <c r="T25" s="74">
        <v>12971</v>
      </c>
      <c r="U25" s="74">
        <v>-286</v>
      </c>
      <c r="V25" s="90">
        <v>12535</v>
      </c>
      <c r="W25" s="124"/>
      <c r="X25" s="18"/>
    </row>
    <row r="26" spans="1:24" s="12" customFormat="1" ht="20.100000000000001" customHeight="1" x14ac:dyDescent="0.3">
      <c r="A26" s="145"/>
      <c r="B26" s="116">
        <v>202208</v>
      </c>
      <c r="C26" s="74">
        <v>20</v>
      </c>
      <c r="D26" s="74">
        <v>26715</v>
      </c>
      <c r="E26" s="74">
        <v>3175</v>
      </c>
      <c r="F26" s="74">
        <v>29910</v>
      </c>
      <c r="G26" s="74">
        <v>28</v>
      </c>
      <c r="H26" s="74">
        <v>-1971</v>
      </c>
      <c r="I26" s="74">
        <v>159</v>
      </c>
      <c r="J26" s="74">
        <v>-1784</v>
      </c>
      <c r="K26" s="74">
        <v>60</v>
      </c>
      <c r="L26" s="74">
        <v>5523</v>
      </c>
      <c r="M26" s="74">
        <v>486</v>
      </c>
      <c r="N26" s="74">
        <v>6069</v>
      </c>
      <c r="O26" s="74">
        <v>9</v>
      </c>
      <c r="P26" s="74">
        <v>853</v>
      </c>
      <c r="Q26" s="74">
        <v>85</v>
      </c>
      <c r="R26" s="88">
        <v>947</v>
      </c>
      <c r="S26" s="89">
        <v>117</v>
      </c>
      <c r="T26" s="74">
        <v>31120</v>
      </c>
      <c r="U26" s="74">
        <v>3905</v>
      </c>
      <c r="V26" s="90">
        <v>35142</v>
      </c>
      <c r="W26" s="124"/>
      <c r="X26" s="18"/>
    </row>
    <row r="27" spans="1:24" s="12" customFormat="1" ht="20.100000000000001" customHeight="1" x14ac:dyDescent="0.3">
      <c r="A27" s="145" t="s">
        <v>592</v>
      </c>
      <c r="B27" s="116">
        <v>202408</v>
      </c>
      <c r="C27" s="74">
        <v>1004</v>
      </c>
      <c r="D27" s="74">
        <v>225328</v>
      </c>
      <c r="E27" s="74">
        <v>16797</v>
      </c>
      <c r="F27" s="74">
        <v>243129</v>
      </c>
      <c r="G27" s="74">
        <v>-22</v>
      </c>
      <c r="H27" s="74">
        <v>-20189</v>
      </c>
      <c r="I27" s="74">
        <v>-356</v>
      </c>
      <c r="J27" s="74">
        <v>-20567</v>
      </c>
      <c r="K27" s="74">
        <v>268</v>
      </c>
      <c r="L27" s="74">
        <v>-6004</v>
      </c>
      <c r="M27" s="74">
        <v>1861</v>
      </c>
      <c r="N27" s="74">
        <v>-3875</v>
      </c>
      <c r="O27" s="74">
        <v>81</v>
      </c>
      <c r="P27" s="74">
        <v>3556</v>
      </c>
      <c r="Q27" s="74">
        <v>539</v>
      </c>
      <c r="R27" s="88">
        <v>4176</v>
      </c>
      <c r="S27" s="89">
        <v>1331</v>
      </c>
      <c r="T27" s="74">
        <v>202691</v>
      </c>
      <c r="U27" s="74">
        <v>18841</v>
      </c>
      <c r="V27" s="90">
        <v>222863</v>
      </c>
      <c r="W27" s="124"/>
      <c r="X27" s="18"/>
    </row>
    <row r="28" spans="1:24" s="12" customFormat="1" ht="20.100000000000001" customHeight="1" x14ac:dyDescent="0.3">
      <c r="A28" s="145"/>
      <c r="B28" s="116">
        <v>202308</v>
      </c>
      <c r="C28" s="74">
        <v>298</v>
      </c>
      <c r="D28" s="74">
        <v>294601</v>
      </c>
      <c r="E28" s="74">
        <v>26</v>
      </c>
      <c r="F28" s="74">
        <v>294925</v>
      </c>
      <c r="G28" s="74">
        <v>232</v>
      </c>
      <c r="H28" s="74">
        <v>-20209</v>
      </c>
      <c r="I28" s="74">
        <v>-517</v>
      </c>
      <c r="J28" s="74">
        <v>-20494</v>
      </c>
      <c r="K28" s="74">
        <v>485</v>
      </c>
      <c r="L28" s="74">
        <v>12472</v>
      </c>
      <c r="M28" s="74">
        <v>11957</v>
      </c>
      <c r="N28" s="74">
        <v>24914</v>
      </c>
      <c r="O28" s="74">
        <v>136</v>
      </c>
      <c r="P28" s="74">
        <v>4840</v>
      </c>
      <c r="Q28" s="74">
        <v>472</v>
      </c>
      <c r="R28" s="88">
        <v>5448</v>
      </c>
      <c r="S28" s="89">
        <v>1151</v>
      </c>
      <c r="T28" s="74">
        <v>291704</v>
      </c>
      <c r="U28" s="74">
        <v>11938</v>
      </c>
      <c r="V28" s="90">
        <v>304793</v>
      </c>
      <c r="W28" s="124"/>
    </row>
    <row r="29" spans="1:24" s="12" customFormat="1" ht="20.100000000000001" customHeight="1" thickBot="1" x14ac:dyDescent="0.35">
      <c r="A29" s="146"/>
      <c r="B29" s="148">
        <v>202208</v>
      </c>
      <c r="C29" s="103">
        <v>-217</v>
      </c>
      <c r="D29" s="103">
        <v>317244</v>
      </c>
      <c r="E29" s="103">
        <v>52827</v>
      </c>
      <c r="F29" s="103">
        <v>369854</v>
      </c>
      <c r="G29" s="103">
        <v>211</v>
      </c>
      <c r="H29" s="103">
        <v>-17860</v>
      </c>
      <c r="I29" s="103">
        <v>-1019</v>
      </c>
      <c r="J29" s="103">
        <v>-18668</v>
      </c>
      <c r="K29" s="103">
        <v>561</v>
      </c>
      <c r="L29" s="103">
        <v>34180</v>
      </c>
      <c r="M29" s="103">
        <v>9741</v>
      </c>
      <c r="N29" s="103">
        <v>44482</v>
      </c>
      <c r="O29" s="103">
        <v>177</v>
      </c>
      <c r="P29" s="103">
        <v>7001</v>
      </c>
      <c r="Q29" s="103">
        <v>985</v>
      </c>
      <c r="R29" s="104">
        <v>8163</v>
      </c>
      <c r="S29" s="105">
        <v>732</v>
      </c>
      <c r="T29" s="103">
        <v>340565</v>
      </c>
      <c r="U29" s="103">
        <v>62534</v>
      </c>
      <c r="V29" s="106">
        <v>403831</v>
      </c>
      <c r="W29" s="124"/>
    </row>
  </sheetData>
  <mergeCells count="5">
    <mergeCell ref="C3:F3"/>
    <mergeCell ref="G3:J3"/>
    <mergeCell ref="K3:N3"/>
    <mergeCell ref="O3:R3"/>
    <mergeCell ref="S3:V3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5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94"/>
  <sheetViews>
    <sheetView zoomScale="85" zoomScaleNormal="85" workbookViewId="0">
      <selection activeCell="E21" sqref="E21"/>
    </sheetView>
  </sheetViews>
  <sheetFormatPr defaultRowHeight="16.5" x14ac:dyDescent="0.3"/>
  <cols>
    <col min="1" max="1" width="21" bestFit="1" customWidth="1"/>
    <col min="4" max="5" width="11.5" bestFit="1" customWidth="1"/>
    <col min="6" max="6" width="10.75" customWidth="1"/>
    <col min="7" max="7" width="11.5" bestFit="1" customWidth="1"/>
    <col min="8" max="10" width="9.875" bestFit="1" customWidth="1"/>
    <col min="11" max="12" width="11.5" bestFit="1" customWidth="1"/>
    <col min="13" max="17" width="9.875" bestFit="1" customWidth="1"/>
    <col min="18" max="19" width="11.5" bestFit="1" customWidth="1"/>
    <col min="20" max="20" width="9.875" bestFit="1" customWidth="1"/>
    <col min="21" max="21" width="12.625" bestFit="1" customWidth="1"/>
    <col min="22" max="22" width="11.375" bestFit="1" customWidth="1"/>
  </cols>
  <sheetData>
    <row r="1" spans="1:21" s="12" customFormat="1" ht="15" customHeight="1" x14ac:dyDescent="0.3">
      <c r="A1" s="13"/>
      <c r="B1" s="13"/>
      <c r="C1" s="13"/>
      <c r="D1" s="13" t="s">
        <v>0</v>
      </c>
      <c r="E1" s="13" t="s">
        <v>175</v>
      </c>
      <c r="F1" s="13" t="s">
        <v>162</v>
      </c>
      <c r="G1" s="13" t="s">
        <v>11</v>
      </c>
      <c r="H1" s="13" t="s">
        <v>155</v>
      </c>
      <c r="I1" s="13"/>
      <c r="J1" s="13" t="s">
        <v>3</v>
      </c>
      <c r="K1" s="13"/>
      <c r="L1" s="13"/>
      <c r="M1" s="13"/>
      <c r="N1" s="13"/>
    </row>
    <row r="2" spans="1:21" s="12" customFormat="1" ht="15" customHeight="1" x14ac:dyDescent="0.3">
      <c r="A2" s="13" t="s">
        <v>4</v>
      </c>
      <c r="B2" s="110" t="s">
        <v>674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1" s="12" customFormat="1" ht="15" customHeight="1" x14ac:dyDescent="0.3">
      <c r="A3" s="14" t="s">
        <v>175</v>
      </c>
      <c r="B3" s="14" t="s">
        <v>16</v>
      </c>
      <c r="C3" s="14"/>
      <c r="D3" s="15" t="s">
        <v>17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580</v>
      </c>
      <c r="L3" s="15" t="s">
        <v>24</v>
      </c>
      <c r="M3" s="15" t="s">
        <v>25</v>
      </c>
      <c r="N3" s="15" t="s">
        <v>26</v>
      </c>
      <c r="O3" s="71" t="s">
        <v>27</v>
      </c>
      <c r="P3" s="71" t="s">
        <v>28</v>
      </c>
      <c r="Q3" s="71" t="s">
        <v>29</v>
      </c>
      <c r="R3" s="71" t="s">
        <v>30</v>
      </c>
      <c r="S3" s="71" t="s">
        <v>31</v>
      </c>
      <c r="T3" s="71" t="s">
        <v>32</v>
      </c>
      <c r="U3" s="71" t="s">
        <v>15</v>
      </c>
    </row>
    <row r="4" spans="1:21" s="12" customFormat="1" ht="15" customHeight="1" x14ac:dyDescent="0.3">
      <c r="A4" s="14"/>
      <c r="B4" s="14" t="s">
        <v>161</v>
      </c>
      <c r="C4" s="14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</row>
    <row r="5" spans="1:21" s="12" customFormat="1" ht="15" customHeight="1" x14ac:dyDescent="0.3">
      <c r="A5" s="48" t="s">
        <v>174</v>
      </c>
      <c r="B5" s="48" t="s">
        <v>650</v>
      </c>
      <c r="C5" s="16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</row>
    <row r="6" spans="1:21" s="12" customFormat="1" ht="15" customHeight="1" x14ac:dyDescent="0.3">
      <c r="A6" s="16" t="s">
        <v>174</v>
      </c>
      <c r="B6" s="16" t="s">
        <v>650</v>
      </c>
      <c r="C6" s="16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</row>
    <row r="7" spans="1:21" s="12" customFormat="1" ht="15" customHeight="1" x14ac:dyDescent="0.3">
      <c r="A7" s="16" t="s">
        <v>174</v>
      </c>
      <c r="B7" s="16" t="s">
        <v>6</v>
      </c>
      <c r="C7" s="16" t="s">
        <v>164</v>
      </c>
      <c r="D7" s="74">
        <v>1623921</v>
      </c>
      <c r="E7" s="74">
        <v>688094</v>
      </c>
      <c r="F7" s="74">
        <v>590931</v>
      </c>
      <c r="G7" s="74">
        <v>722943</v>
      </c>
      <c r="H7" s="74">
        <v>319379</v>
      </c>
      <c r="I7" s="74">
        <v>347568</v>
      </c>
      <c r="J7" s="74">
        <v>307169</v>
      </c>
      <c r="K7" s="74">
        <v>98585</v>
      </c>
      <c r="L7" s="74">
        <v>3191337</v>
      </c>
      <c r="M7" s="74">
        <v>385068</v>
      </c>
      <c r="N7" s="74">
        <v>420039</v>
      </c>
      <c r="O7" s="74">
        <v>559735</v>
      </c>
      <c r="P7" s="74">
        <v>409076</v>
      </c>
      <c r="Q7" s="74">
        <v>406925</v>
      </c>
      <c r="R7" s="74">
        <v>671689</v>
      </c>
      <c r="S7" s="74">
        <v>886109</v>
      </c>
      <c r="T7" s="74">
        <v>186218</v>
      </c>
      <c r="U7" s="74">
        <v>11814786</v>
      </c>
    </row>
    <row r="8" spans="1:21" s="12" customFormat="1" ht="15" customHeight="1" x14ac:dyDescent="0.3">
      <c r="A8" s="16" t="s">
        <v>174</v>
      </c>
      <c r="B8" s="16" t="s">
        <v>6</v>
      </c>
      <c r="C8" s="16" t="s">
        <v>163</v>
      </c>
      <c r="D8" s="74">
        <v>22235</v>
      </c>
      <c r="E8" s="74">
        <v>58227</v>
      </c>
      <c r="F8" s="74">
        <v>9020</v>
      </c>
      <c r="G8" s="74">
        <v>116010</v>
      </c>
      <c r="H8" s="74">
        <v>1968</v>
      </c>
      <c r="I8" s="74">
        <v>11167</v>
      </c>
      <c r="J8" s="74">
        <v>1141</v>
      </c>
      <c r="K8" s="74">
        <v>385</v>
      </c>
      <c r="L8" s="74">
        <v>17243</v>
      </c>
      <c r="M8" s="74">
        <v>2077</v>
      </c>
      <c r="N8" s="74">
        <v>4333</v>
      </c>
      <c r="O8" s="74">
        <v>2697</v>
      </c>
      <c r="P8" s="74">
        <v>1882</v>
      </c>
      <c r="Q8" s="74">
        <v>99471</v>
      </c>
      <c r="R8" s="74">
        <v>1957</v>
      </c>
      <c r="S8" s="74">
        <v>54338</v>
      </c>
      <c r="T8" s="74">
        <v>142193</v>
      </c>
      <c r="U8" s="74">
        <v>546344</v>
      </c>
    </row>
    <row r="9" spans="1:21" s="12" customFormat="1" ht="15" customHeight="1" x14ac:dyDescent="0.3">
      <c r="A9" s="16" t="s">
        <v>174</v>
      </c>
      <c r="B9" s="16" t="s">
        <v>6</v>
      </c>
      <c r="C9" s="16" t="s">
        <v>15</v>
      </c>
      <c r="D9" s="74">
        <v>1646156</v>
      </c>
      <c r="E9" s="74">
        <v>746321</v>
      </c>
      <c r="F9" s="74">
        <v>599951</v>
      </c>
      <c r="G9" s="74">
        <v>838953</v>
      </c>
      <c r="H9" s="74">
        <v>321347</v>
      </c>
      <c r="I9" s="74">
        <v>358735</v>
      </c>
      <c r="J9" s="74">
        <v>308310</v>
      </c>
      <c r="K9" s="74">
        <v>98970</v>
      </c>
      <c r="L9" s="74">
        <v>3208580</v>
      </c>
      <c r="M9" s="74">
        <v>387145</v>
      </c>
      <c r="N9" s="74">
        <v>424372</v>
      </c>
      <c r="O9" s="74">
        <v>562432</v>
      </c>
      <c r="P9" s="74">
        <v>410958</v>
      </c>
      <c r="Q9" s="74">
        <v>506396</v>
      </c>
      <c r="R9" s="74">
        <v>673646</v>
      </c>
      <c r="S9" s="74">
        <v>940447</v>
      </c>
      <c r="T9" s="74">
        <v>328411</v>
      </c>
      <c r="U9" s="74">
        <v>12361130</v>
      </c>
    </row>
    <row r="10" spans="1:21" s="12" customFormat="1" ht="15" customHeight="1" x14ac:dyDescent="0.3">
      <c r="A10" s="16" t="s">
        <v>174</v>
      </c>
      <c r="B10" s="16" t="s">
        <v>7</v>
      </c>
      <c r="C10" s="16" t="s">
        <v>164</v>
      </c>
      <c r="D10" s="74">
        <v>1219</v>
      </c>
      <c r="E10" s="74">
        <v>365</v>
      </c>
      <c r="F10" s="74">
        <v>274</v>
      </c>
      <c r="G10" s="74">
        <v>400</v>
      </c>
      <c r="H10" s="74">
        <v>161</v>
      </c>
      <c r="I10" s="74">
        <v>204</v>
      </c>
      <c r="J10" s="74">
        <v>83</v>
      </c>
      <c r="K10" s="74">
        <v>32</v>
      </c>
      <c r="L10" s="74">
        <v>1916</v>
      </c>
      <c r="M10" s="74">
        <v>226</v>
      </c>
      <c r="N10" s="74">
        <v>257</v>
      </c>
      <c r="O10" s="74">
        <v>303</v>
      </c>
      <c r="P10" s="74">
        <v>240</v>
      </c>
      <c r="Q10" s="74">
        <v>247</v>
      </c>
      <c r="R10" s="74">
        <v>362</v>
      </c>
      <c r="S10" s="74">
        <v>347</v>
      </c>
      <c r="T10" s="74">
        <v>127</v>
      </c>
      <c r="U10" s="74">
        <v>6763</v>
      </c>
    </row>
    <row r="11" spans="1:21" s="12" customFormat="1" ht="15" customHeight="1" x14ac:dyDescent="0.3">
      <c r="A11" s="16" t="s">
        <v>174</v>
      </c>
      <c r="B11" s="16" t="s">
        <v>7</v>
      </c>
      <c r="C11" s="16" t="s">
        <v>163</v>
      </c>
      <c r="D11" s="74">
        <v>23</v>
      </c>
      <c r="E11" s="74">
        <v>80</v>
      </c>
      <c r="F11" s="74">
        <v>7</v>
      </c>
      <c r="G11" s="74">
        <v>70</v>
      </c>
      <c r="H11" s="74">
        <v>2</v>
      </c>
      <c r="I11" s="74">
        <v>1</v>
      </c>
      <c r="J11" s="74">
        <v>1</v>
      </c>
      <c r="K11" s="74">
        <v>0</v>
      </c>
      <c r="L11" s="74">
        <v>26</v>
      </c>
      <c r="M11" s="74">
        <v>4</v>
      </c>
      <c r="N11" s="74">
        <v>2</v>
      </c>
      <c r="O11" s="74">
        <v>3</v>
      </c>
      <c r="P11" s="74">
        <v>4</v>
      </c>
      <c r="Q11" s="74">
        <v>17</v>
      </c>
      <c r="R11" s="74">
        <v>5</v>
      </c>
      <c r="S11" s="74">
        <v>29</v>
      </c>
      <c r="T11" s="74">
        <v>113</v>
      </c>
      <c r="U11" s="74">
        <v>387</v>
      </c>
    </row>
    <row r="12" spans="1:21" s="12" customFormat="1" ht="15" customHeight="1" x14ac:dyDescent="0.3">
      <c r="A12" s="16" t="s">
        <v>174</v>
      </c>
      <c r="B12" s="16" t="s">
        <v>7</v>
      </c>
      <c r="C12" s="16" t="s">
        <v>15</v>
      </c>
      <c r="D12" s="74">
        <v>1242</v>
      </c>
      <c r="E12" s="74">
        <v>445</v>
      </c>
      <c r="F12" s="74">
        <v>281</v>
      </c>
      <c r="G12" s="74">
        <v>470</v>
      </c>
      <c r="H12" s="74">
        <v>163</v>
      </c>
      <c r="I12" s="74">
        <v>205</v>
      </c>
      <c r="J12" s="74">
        <v>84</v>
      </c>
      <c r="K12" s="74">
        <v>32</v>
      </c>
      <c r="L12" s="74">
        <v>1942</v>
      </c>
      <c r="M12" s="74">
        <v>230</v>
      </c>
      <c r="N12" s="74">
        <v>259</v>
      </c>
      <c r="O12" s="74">
        <v>306</v>
      </c>
      <c r="P12" s="74">
        <v>244</v>
      </c>
      <c r="Q12" s="74">
        <v>264</v>
      </c>
      <c r="R12" s="74">
        <v>367</v>
      </c>
      <c r="S12" s="74">
        <v>376</v>
      </c>
      <c r="T12" s="74">
        <v>240</v>
      </c>
      <c r="U12" s="74">
        <v>7150</v>
      </c>
    </row>
    <row r="13" spans="1:21" s="12" customFormat="1" ht="15" customHeight="1" x14ac:dyDescent="0.3">
      <c r="A13" s="16" t="s">
        <v>174</v>
      </c>
      <c r="B13" s="16" t="s">
        <v>8</v>
      </c>
      <c r="C13" s="16" t="s">
        <v>164</v>
      </c>
      <c r="D13" s="74">
        <v>3226</v>
      </c>
      <c r="E13" s="74">
        <v>1243</v>
      </c>
      <c r="F13" s="74">
        <v>1085</v>
      </c>
      <c r="G13" s="74">
        <v>1679</v>
      </c>
      <c r="H13" s="74">
        <v>580</v>
      </c>
      <c r="I13" s="74">
        <v>715</v>
      </c>
      <c r="J13" s="74">
        <v>536</v>
      </c>
      <c r="K13" s="74">
        <v>237</v>
      </c>
      <c r="L13" s="74">
        <v>8262</v>
      </c>
      <c r="M13" s="74">
        <v>1725</v>
      </c>
      <c r="N13" s="74">
        <v>1353</v>
      </c>
      <c r="O13" s="74">
        <v>2037</v>
      </c>
      <c r="P13" s="74">
        <v>1368</v>
      </c>
      <c r="Q13" s="74">
        <v>1438</v>
      </c>
      <c r="R13" s="74">
        <v>2097</v>
      </c>
      <c r="S13" s="74">
        <v>1944</v>
      </c>
      <c r="T13" s="74">
        <v>739</v>
      </c>
      <c r="U13" s="74">
        <v>30264</v>
      </c>
    </row>
    <row r="14" spans="1:21" s="12" customFormat="1" ht="15" customHeight="1" x14ac:dyDescent="0.3">
      <c r="A14" s="16" t="s">
        <v>174</v>
      </c>
      <c r="B14" s="16" t="s">
        <v>8</v>
      </c>
      <c r="C14" s="16" t="s">
        <v>163</v>
      </c>
      <c r="D14" s="74">
        <v>3</v>
      </c>
      <c r="E14" s="74">
        <v>2</v>
      </c>
      <c r="F14" s="74">
        <v>0</v>
      </c>
      <c r="G14" s="74">
        <v>0</v>
      </c>
      <c r="H14" s="74">
        <v>0</v>
      </c>
      <c r="I14" s="74">
        <v>0</v>
      </c>
      <c r="J14" s="74">
        <v>3</v>
      </c>
      <c r="K14" s="74">
        <v>0</v>
      </c>
      <c r="L14" s="74">
        <v>4</v>
      </c>
      <c r="M14" s="74">
        <v>1</v>
      </c>
      <c r="N14" s="74">
        <v>0</v>
      </c>
      <c r="O14" s="74">
        <v>1</v>
      </c>
      <c r="P14" s="74">
        <v>0</v>
      </c>
      <c r="Q14" s="74">
        <v>1</v>
      </c>
      <c r="R14" s="74">
        <v>2</v>
      </c>
      <c r="S14" s="74">
        <v>0</v>
      </c>
      <c r="T14" s="74">
        <v>0</v>
      </c>
      <c r="U14" s="74">
        <v>17</v>
      </c>
    </row>
    <row r="15" spans="1:21" s="12" customFormat="1" ht="15" customHeight="1" x14ac:dyDescent="0.3">
      <c r="A15" s="16" t="s">
        <v>174</v>
      </c>
      <c r="B15" s="16" t="s">
        <v>8</v>
      </c>
      <c r="C15" s="16" t="s">
        <v>15</v>
      </c>
      <c r="D15" s="74">
        <v>3229</v>
      </c>
      <c r="E15" s="74">
        <v>1245</v>
      </c>
      <c r="F15" s="74">
        <v>1085</v>
      </c>
      <c r="G15" s="74">
        <v>1679</v>
      </c>
      <c r="H15" s="74">
        <v>580</v>
      </c>
      <c r="I15" s="74">
        <v>715</v>
      </c>
      <c r="J15" s="74">
        <v>539</v>
      </c>
      <c r="K15" s="74">
        <v>237</v>
      </c>
      <c r="L15" s="74">
        <v>8266</v>
      </c>
      <c r="M15" s="74">
        <v>1726</v>
      </c>
      <c r="N15" s="74">
        <v>1353</v>
      </c>
      <c r="O15" s="74">
        <v>2038</v>
      </c>
      <c r="P15" s="74">
        <v>1368</v>
      </c>
      <c r="Q15" s="74">
        <v>1439</v>
      </c>
      <c r="R15" s="74">
        <v>2099</v>
      </c>
      <c r="S15" s="74">
        <v>1944</v>
      </c>
      <c r="T15" s="74">
        <v>739</v>
      </c>
      <c r="U15" s="74">
        <v>30281</v>
      </c>
    </row>
    <row r="16" spans="1:21" s="12" customFormat="1" ht="15" customHeight="1" x14ac:dyDescent="0.3">
      <c r="A16" s="16" t="s">
        <v>174</v>
      </c>
      <c r="B16" s="16" t="s">
        <v>9</v>
      </c>
      <c r="C16" s="16" t="s">
        <v>164</v>
      </c>
      <c r="D16" s="74">
        <v>30</v>
      </c>
      <c r="E16" s="74">
        <v>8</v>
      </c>
      <c r="F16" s="74">
        <v>5</v>
      </c>
      <c r="G16" s="74">
        <v>19</v>
      </c>
      <c r="H16" s="74">
        <v>7</v>
      </c>
      <c r="I16" s="74">
        <v>5</v>
      </c>
      <c r="J16" s="74">
        <v>3</v>
      </c>
      <c r="K16" s="74">
        <v>3</v>
      </c>
      <c r="L16" s="74">
        <v>77</v>
      </c>
      <c r="M16" s="74">
        <v>8</v>
      </c>
      <c r="N16" s="74">
        <v>5</v>
      </c>
      <c r="O16" s="74">
        <v>14</v>
      </c>
      <c r="P16" s="74">
        <v>9</v>
      </c>
      <c r="Q16" s="74">
        <v>5</v>
      </c>
      <c r="R16" s="74">
        <v>10</v>
      </c>
      <c r="S16" s="74">
        <v>10</v>
      </c>
      <c r="T16" s="74">
        <v>4</v>
      </c>
      <c r="U16" s="74">
        <v>222</v>
      </c>
    </row>
    <row r="17" spans="1:21" s="12" customFormat="1" ht="15" customHeight="1" x14ac:dyDescent="0.3">
      <c r="A17" s="16" t="s">
        <v>174</v>
      </c>
      <c r="B17" s="16" t="s">
        <v>9</v>
      </c>
      <c r="C17" s="16" t="s">
        <v>163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1</v>
      </c>
      <c r="J17" s="74">
        <v>0</v>
      </c>
      <c r="K17" s="74">
        <v>0</v>
      </c>
      <c r="L17" s="74">
        <v>11</v>
      </c>
      <c r="M17" s="74">
        <v>0</v>
      </c>
      <c r="N17" s="74">
        <v>1</v>
      </c>
      <c r="O17" s="74">
        <v>3</v>
      </c>
      <c r="P17" s="74">
        <v>1</v>
      </c>
      <c r="Q17" s="74">
        <v>0</v>
      </c>
      <c r="R17" s="74">
        <v>1</v>
      </c>
      <c r="S17" s="74">
        <v>1</v>
      </c>
      <c r="T17" s="74">
        <v>0</v>
      </c>
      <c r="U17" s="74">
        <v>19</v>
      </c>
    </row>
    <row r="18" spans="1:21" s="12" customFormat="1" ht="15" customHeight="1" x14ac:dyDescent="0.3">
      <c r="A18" s="16" t="s">
        <v>174</v>
      </c>
      <c r="B18" s="16" t="s">
        <v>9</v>
      </c>
      <c r="C18" s="16" t="s">
        <v>15</v>
      </c>
      <c r="D18" s="74">
        <v>30</v>
      </c>
      <c r="E18" s="74">
        <v>8</v>
      </c>
      <c r="F18" s="74">
        <v>5</v>
      </c>
      <c r="G18" s="74">
        <v>19</v>
      </c>
      <c r="H18" s="74">
        <v>7</v>
      </c>
      <c r="I18" s="74">
        <v>6</v>
      </c>
      <c r="J18" s="74">
        <v>3</v>
      </c>
      <c r="K18" s="74">
        <v>3</v>
      </c>
      <c r="L18" s="74">
        <v>88</v>
      </c>
      <c r="M18" s="74">
        <v>8</v>
      </c>
      <c r="N18" s="74">
        <v>6</v>
      </c>
      <c r="O18" s="74">
        <v>17</v>
      </c>
      <c r="P18" s="74">
        <v>10</v>
      </c>
      <c r="Q18" s="74">
        <v>5</v>
      </c>
      <c r="R18" s="74">
        <v>11</v>
      </c>
      <c r="S18" s="74">
        <v>11</v>
      </c>
      <c r="T18" s="74">
        <v>4</v>
      </c>
      <c r="U18" s="74">
        <v>241</v>
      </c>
    </row>
    <row r="19" spans="1:21" s="12" customFormat="1" ht="15" customHeight="1" x14ac:dyDescent="0.3">
      <c r="A19" s="16" t="s">
        <v>174</v>
      </c>
      <c r="B19" s="16" t="s">
        <v>165</v>
      </c>
      <c r="C19" s="16" t="s">
        <v>164</v>
      </c>
      <c r="D19" s="74">
        <v>1628396</v>
      </c>
      <c r="E19" s="74">
        <v>689710</v>
      </c>
      <c r="F19" s="74">
        <v>592295</v>
      </c>
      <c r="G19" s="74">
        <v>725041</v>
      </c>
      <c r="H19" s="74">
        <v>320127</v>
      </c>
      <c r="I19" s="74">
        <v>348492</v>
      </c>
      <c r="J19" s="74">
        <v>307791</v>
      </c>
      <c r="K19" s="74">
        <v>98857</v>
      </c>
      <c r="L19" s="74">
        <v>3201592</v>
      </c>
      <c r="M19" s="74">
        <v>387027</v>
      </c>
      <c r="N19" s="74">
        <v>421654</v>
      </c>
      <c r="O19" s="74">
        <v>562089</v>
      </c>
      <c r="P19" s="74">
        <v>410693</v>
      </c>
      <c r="Q19" s="74">
        <v>408615</v>
      </c>
      <c r="R19" s="74">
        <v>674158</v>
      </c>
      <c r="S19" s="74">
        <v>888410</v>
      </c>
      <c r="T19" s="74">
        <v>187088</v>
      </c>
      <c r="U19" s="74">
        <v>11852035</v>
      </c>
    </row>
    <row r="20" spans="1:21" s="12" customFormat="1" ht="15" customHeight="1" x14ac:dyDescent="0.3">
      <c r="A20" s="16" t="s">
        <v>174</v>
      </c>
      <c r="B20" s="16" t="s">
        <v>165</v>
      </c>
      <c r="C20" s="16" t="s">
        <v>163</v>
      </c>
      <c r="D20" s="74">
        <v>22261</v>
      </c>
      <c r="E20" s="74">
        <v>58309</v>
      </c>
      <c r="F20" s="74">
        <v>9027</v>
      </c>
      <c r="G20" s="74">
        <v>116080</v>
      </c>
      <c r="H20" s="74">
        <v>1970</v>
      </c>
      <c r="I20" s="74">
        <v>11169</v>
      </c>
      <c r="J20" s="74">
        <v>1145</v>
      </c>
      <c r="K20" s="74">
        <v>385</v>
      </c>
      <c r="L20" s="74">
        <v>17284</v>
      </c>
      <c r="M20" s="74">
        <v>2082</v>
      </c>
      <c r="N20" s="74">
        <v>4336</v>
      </c>
      <c r="O20" s="74">
        <v>2704</v>
      </c>
      <c r="P20" s="74">
        <v>1887</v>
      </c>
      <c r="Q20" s="74">
        <v>99489</v>
      </c>
      <c r="R20" s="74">
        <v>1965</v>
      </c>
      <c r="S20" s="74">
        <v>54368</v>
      </c>
      <c r="T20" s="74">
        <v>142306</v>
      </c>
      <c r="U20" s="74">
        <v>546767</v>
      </c>
    </row>
    <row r="21" spans="1:21" s="12" customFormat="1" ht="15" customHeight="1" x14ac:dyDescent="0.3">
      <c r="A21" s="16" t="s">
        <v>174</v>
      </c>
      <c r="B21" s="16" t="s">
        <v>165</v>
      </c>
      <c r="C21" s="16" t="s">
        <v>15</v>
      </c>
      <c r="D21" s="74">
        <v>1650657</v>
      </c>
      <c r="E21" s="74">
        <v>748019</v>
      </c>
      <c r="F21" s="74">
        <v>601322</v>
      </c>
      <c r="G21" s="74">
        <v>841121</v>
      </c>
      <c r="H21" s="74">
        <v>322097</v>
      </c>
      <c r="I21" s="74">
        <v>359661</v>
      </c>
      <c r="J21" s="74">
        <v>308936</v>
      </c>
      <c r="K21" s="74">
        <v>99242</v>
      </c>
      <c r="L21" s="74">
        <v>3218876</v>
      </c>
      <c r="M21" s="74">
        <v>389109</v>
      </c>
      <c r="N21" s="74">
        <v>425990</v>
      </c>
      <c r="O21" s="74">
        <v>564793</v>
      </c>
      <c r="P21" s="74">
        <v>412580</v>
      </c>
      <c r="Q21" s="74">
        <v>508104</v>
      </c>
      <c r="R21" s="74">
        <v>676123</v>
      </c>
      <c r="S21" s="74">
        <v>942778</v>
      </c>
      <c r="T21" s="74">
        <v>329394</v>
      </c>
      <c r="U21" s="74">
        <v>12398802</v>
      </c>
    </row>
    <row r="22" spans="1:21" s="12" customFormat="1" ht="15" customHeight="1" x14ac:dyDescent="0.3">
      <c r="A22" s="48" t="s">
        <v>173</v>
      </c>
      <c r="B22" s="48" t="s">
        <v>650</v>
      </c>
      <c r="C22" s="16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</row>
    <row r="23" spans="1:21" s="12" customFormat="1" ht="15" customHeight="1" x14ac:dyDescent="0.3">
      <c r="A23" s="16" t="s">
        <v>173</v>
      </c>
      <c r="B23" s="16" t="s">
        <v>650</v>
      </c>
      <c r="C23" s="16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</row>
    <row r="24" spans="1:21" s="12" customFormat="1" ht="15" customHeight="1" x14ac:dyDescent="0.3">
      <c r="A24" s="16" t="s">
        <v>173</v>
      </c>
      <c r="B24" s="16" t="s">
        <v>6</v>
      </c>
      <c r="C24" s="16" t="s">
        <v>164</v>
      </c>
      <c r="D24" s="74">
        <v>625212</v>
      </c>
      <c r="E24" s="74">
        <v>284393</v>
      </c>
      <c r="F24" s="74">
        <v>259800</v>
      </c>
      <c r="G24" s="74">
        <v>318625</v>
      </c>
      <c r="H24" s="74">
        <v>152676</v>
      </c>
      <c r="I24" s="74">
        <v>140347</v>
      </c>
      <c r="J24" s="74">
        <v>123258</v>
      </c>
      <c r="K24" s="74">
        <v>44341</v>
      </c>
      <c r="L24" s="74">
        <v>1398785</v>
      </c>
      <c r="M24" s="74">
        <v>179619</v>
      </c>
      <c r="N24" s="74">
        <v>188612</v>
      </c>
      <c r="O24" s="74">
        <v>254458</v>
      </c>
      <c r="P24" s="74">
        <v>208901</v>
      </c>
      <c r="Q24" s="74">
        <v>215376</v>
      </c>
      <c r="R24" s="74">
        <v>295427</v>
      </c>
      <c r="S24" s="74">
        <v>367092</v>
      </c>
      <c r="T24" s="74">
        <v>77382</v>
      </c>
      <c r="U24" s="74">
        <v>5134304</v>
      </c>
    </row>
    <row r="25" spans="1:21" s="12" customFormat="1" ht="15" customHeight="1" x14ac:dyDescent="0.3">
      <c r="A25" s="16" t="s">
        <v>173</v>
      </c>
      <c r="B25" s="16" t="s">
        <v>6</v>
      </c>
      <c r="C25" s="16" t="s">
        <v>163</v>
      </c>
      <c r="D25" s="74">
        <v>7080</v>
      </c>
      <c r="E25" s="74">
        <v>22136</v>
      </c>
      <c r="F25" s="74">
        <v>1943</v>
      </c>
      <c r="G25" s="74">
        <v>30253</v>
      </c>
      <c r="H25" s="74">
        <v>724</v>
      </c>
      <c r="I25" s="74">
        <v>1985</v>
      </c>
      <c r="J25" s="74">
        <v>199</v>
      </c>
      <c r="K25" s="74">
        <v>72</v>
      </c>
      <c r="L25" s="74">
        <v>5429</v>
      </c>
      <c r="M25" s="74">
        <v>729</v>
      </c>
      <c r="N25" s="74">
        <v>1987</v>
      </c>
      <c r="O25" s="74">
        <v>1070</v>
      </c>
      <c r="P25" s="74">
        <v>1058</v>
      </c>
      <c r="Q25" s="74">
        <v>40710</v>
      </c>
      <c r="R25" s="74">
        <v>634</v>
      </c>
      <c r="S25" s="74">
        <v>19740</v>
      </c>
      <c r="T25" s="74">
        <v>49855</v>
      </c>
      <c r="U25" s="74">
        <v>185604</v>
      </c>
    </row>
    <row r="26" spans="1:21" s="12" customFormat="1" ht="15" customHeight="1" x14ac:dyDescent="0.3">
      <c r="A26" s="16" t="s">
        <v>173</v>
      </c>
      <c r="B26" s="16" t="s">
        <v>6</v>
      </c>
      <c r="C26" s="16" t="s">
        <v>15</v>
      </c>
      <c r="D26" s="74">
        <v>632292</v>
      </c>
      <c r="E26" s="74">
        <v>306529</v>
      </c>
      <c r="F26" s="74">
        <v>261743</v>
      </c>
      <c r="G26" s="74">
        <v>348878</v>
      </c>
      <c r="H26" s="74">
        <v>153400</v>
      </c>
      <c r="I26" s="74">
        <v>142332</v>
      </c>
      <c r="J26" s="74">
        <v>123457</v>
      </c>
      <c r="K26" s="74">
        <v>44413</v>
      </c>
      <c r="L26" s="74">
        <v>1404214</v>
      </c>
      <c r="M26" s="74">
        <v>180348</v>
      </c>
      <c r="N26" s="74">
        <v>190599</v>
      </c>
      <c r="O26" s="74">
        <v>255528</v>
      </c>
      <c r="P26" s="74">
        <v>209959</v>
      </c>
      <c r="Q26" s="74">
        <v>256086</v>
      </c>
      <c r="R26" s="74">
        <v>296061</v>
      </c>
      <c r="S26" s="74">
        <v>386832</v>
      </c>
      <c r="T26" s="74">
        <v>127237</v>
      </c>
      <c r="U26" s="74">
        <v>5319908</v>
      </c>
    </row>
    <row r="27" spans="1:21" s="12" customFormat="1" ht="15" customHeight="1" x14ac:dyDescent="0.3">
      <c r="A27" s="16" t="s">
        <v>173</v>
      </c>
      <c r="B27" s="16" t="s">
        <v>7</v>
      </c>
      <c r="C27" s="16" t="s">
        <v>164</v>
      </c>
      <c r="D27" s="74">
        <v>59232</v>
      </c>
      <c r="E27" s="74">
        <v>24732</v>
      </c>
      <c r="F27" s="74">
        <v>18818</v>
      </c>
      <c r="G27" s="74">
        <v>26708</v>
      </c>
      <c r="H27" s="74">
        <v>11955</v>
      </c>
      <c r="I27" s="74">
        <v>11867</v>
      </c>
      <c r="J27" s="74">
        <v>9185</v>
      </c>
      <c r="K27" s="74">
        <v>2862</v>
      </c>
      <c r="L27" s="74">
        <v>122222</v>
      </c>
      <c r="M27" s="74">
        <v>18829</v>
      </c>
      <c r="N27" s="74">
        <v>19564</v>
      </c>
      <c r="O27" s="74">
        <v>27480</v>
      </c>
      <c r="P27" s="74">
        <v>21369</v>
      </c>
      <c r="Q27" s="74">
        <v>24221</v>
      </c>
      <c r="R27" s="74">
        <v>32099</v>
      </c>
      <c r="S27" s="74">
        <v>33298</v>
      </c>
      <c r="T27" s="74">
        <v>8632</v>
      </c>
      <c r="U27" s="74">
        <v>473073</v>
      </c>
    </row>
    <row r="28" spans="1:21" s="12" customFormat="1" ht="15" customHeight="1" x14ac:dyDescent="0.3">
      <c r="A28" s="16" t="s">
        <v>173</v>
      </c>
      <c r="B28" s="16" t="s">
        <v>7</v>
      </c>
      <c r="C28" s="16" t="s">
        <v>163</v>
      </c>
      <c r="D28" s="74">
        <v>5138</v>
      </c>
      <c r="E28" s="74">
        <v>3426</v>
      </c>
      <c r="F28" s="74">
        <v>2152</v>
      </c>
      <c r="G28" s="74">
        <v>4439</v>
      </c>
      <c r="H28" s="74">
        <v>1169</v>
      </c>
      <c r="I28" s="74">
        <v>1030</v>
      </c>
      <c r="J28" s="74">
        <v>1125</v>
      </c>
      <c r="K28" s="74">
        <v>338</v>
      </c>
      <c r="L28" s="74">
        <v>21979</v>
      </c>
      <c r="M28" s="74">
        <v>2574</v>
      </c>
      <c r="N28" s="74">
        <v>3190</v>
      </c>
      <c r="O28" s="74">
        <v>4640</v>
      </c>
      <c r="P28" s="74">
        <v>3140</v>
      </c>
      <c r="Q28" s="74">
        <v>7136</v>
      </c>
      <c r="R28" s="74">
        <v>4339</v>
      </c>
      <c r="S28" s="74">
        <v>5551</v>
      </c>
      <c r="T28" s="74">
        <v>5855</v>
      </c>
      <c r="U28" s="74">
        <v>77221</v>
      </c>
    </row>
    <row r="29" spans="1:21" s="12" customFormat="1" ht="15" customHeight="1" x14ac:dyDescent="0.3">
      <c r="A29" s="16" t="s">
        <v>173</v>
      </c>
      <c r="B29" s="16" t="s">
        <v>7</v>
      </c>
      <c r="C29" s="16" t="s">
        <v>15</v>
      </c>
      <c r="D29" s="74">
        <v>64370</v>
      </c>
      <c r="E29" s="74">
        <v>28158</v>
      </c>
      <c r="F29" s="74">
        <v>20970</v>
      </c>
      <c r="G29" s="74">
        <v>31147</v>
      </c>
      <c r="H29" s="74">
        <v>13124</v>
      </c>
      <c r="I29" s="74">
        <v>12897</v>
      </c>
      <c r="J29" s="74">
        <v>10310</v>
      </c>
      <c r="K29" s="74">
        <v>3200</v>
      </c>
      <c r="L29" s="74">
        <v>144201</v>
      </c>
      <c r="M29" s="74">
        <v>21403</v>
      </c>
      <c r="N29" s="74">
        <v>22754</v>
      </c>
      <c r="O29" s="74">
        <v>32120</v>
      </c>
      <c r="P29" s="74">
        <v>24509</v>
      </c>
      <c r="Q29" s="74">
        <v>31357</v>
      </c>
      <c r="R29" s="74">
        <v>36438</v>
      </c>
      <c r="S29" s="74">
        <v>38849</v>
      </c>
      <c r="T29" s="74">
        <v>14487</v>
      </c>
      <c r="U29" s="74">
        <v>550294</v>
      </c>
    </row>
    <row r="30" spans="1:21" s="12" customFormat="1" ht="15" customHeight="1" x14ac:dyDescent="0.3">
      <c r="A30" s="16" t="s">
        <v>173</v>
      </c>
      <c r="B30" s="16" t="s">
        <v>8</v>
      </c>
      <c r="C30" s="16" t="s">
        <v>164</v>
      </c>
      <c r="D30" s="74">
        <v>213823</v>
      </c>
      <c r="E30" s="74">
        <v>130910</v>
      </c>
      <c r="F30" s="74">
        <v>123072</v>
      </c>
      <c r="G30" s="74">
        <v>145683</v>
      </c>
      <c r="H30" s="74">
        <v>68655</v>
      </c>
      <c r="I30" s="74">
        <v>63396</v>
      </c>
      <c r="J30" s="74">
        <v>54960</v>
      </c>
      <c r="K30" s="74">
        <v>13296</v>
      </c>
      <c r="L30" s="74">
        <v>634703</v>
      </c>
      <c r="M30" s="74">
        <v>140137</v>
      </c>
      <c r="N30" s="74">
        <v>132833</v>
      </c>
      <c r="O30" s="74">
        <v>191544</v>
      </c>
      <c r="P30" s="74">
        <v>159175</v>
      </c>
      <c r="Q30" s="74">
        <v>216100</v>
      </c>
      <c r="R30" s="74">
        <v>268954</v>
      </c>
      <c r="S30" s="74">
        <v>242166</v>
      </c>
      <c r="T30" s="74">
        <v>72226</v>
      </c>
      <c r="U30" s="74">
        <v>2871633</v>
      </c>
    </row>
    <row r="31" spans="1:21" s="12" customFormat="1" ht="15" customHeight="1" x14ac:dyDescent="0.3">
      <c r="A31" s="16" t="s">
        <v>173</v>
      </c>
      <c r="B31" s="16" t="s">
        <v>8</v>
      </c>
      <c r="C31" s="16" t="s">
        <v>163</v>
      </c>
      <c r="D31" s="74">
        <v>48850</v>
      </c>
      <c r="E31" s="74">
        <v>21507</v>
      </c>
      <c r="F31" s="74">
        <v>17975</v>
      </c>
      <c r="G31" s="74">
        <v>21940</v>
      </c>
      <c r="H31" s="74">
        <v>11656</v>
      </c>
      <c r="I31" s="74">
        <v>10486</v>
      </c>
      <c r="J31" s="74">
        <v>6988</v>
      </c>
      <c r="K31" s="74">
        <v>1774</v>
      </c>
      <c r="L31" s="74">
        <v>114420</v>
      </c>
      <c r="M31" s="74">
        <v>7642</v>
      </c>
      <c r="N31" s="74">
        <v>12294</v>
      </c>
      <c r="O31" s="74">
        <v>15686</v>
      </c>
      <c r="P31" s="74">
        <v>13312</v>
      </c>
      <c r="Q31" s="74">
        <v>14644</v>
      </c>
      <c r="R31" s="74">
        <v>19211</v>
      </c>
      <c r="S31" s="74">
        <v>21723</v>
      </c>
      <c r="T31" s="74">
        <v>3448</v>
      </c>
      <c r="U31" s="74">
        <v>363556</v>
      </c>
    </row>
    <row r="32" spans="1:21" s="12" customFormat="1" ht="15" customHeight="1" x14ac:dyDescent="0.3">
      <c r="A32" s="16" t="s">
        <v>173</v>
      </c>
      <c r="B32" s="16" t="s">
        <v>8</v>
      </c>
      <c r="C32" s="16" t="s">
        <v>15</v>
      </c>
      <c r="D32" s="74">
        <v>262673</v>
      </c>
      <c r="E32" s="74">
        <v>152417</v>
      </c>
      <c r="F32" s="74">
        <v>141047</v>
      </c>
      <c r="G32" s="74">
        <v>167623</v>
      </c>
      <c r="H32" s="74">
        <v>80311</v>
      </c>
      <c r="I32" s="74">
        <v>73882</v>
      </c>
      <c r="J32" s="74">
        <v>61948</v>
      </c>
      <c r="K32" s="74">
        <v>15070</v>
      </c>
      <c r="L32" s="74">
        <v>749123</v>
      </c>
      <c r="M32" s="74">
        <v>147779</v>
      </c>
      <c r="N32" s="74">
        <v>145127</v>
      </c>
      <c r="O32" s="74">
        <v>207230</v>
      </c>
      <c r="P32" s="74">
        <v>172487</v>
      </c>
      <c r="Q32" s="74">
        <v>230744</v>
      </c>
      <c r="R32" s="74">
        <v>288165</v>
      </c>
      <c r="S32" s="74">
        <v>263889</v>
      </c>
      <c r="T32" s="74">
        <v>75674</v>
      </c>
      <c r="U32" s="74">
        <v>3235189</v>
      </c>
    </row>
    <row r="33" spans="1:21" s="12" customFormat="1" ht="15" customHeight="1" x14ac:dyDescent="0.3">
      <c r="A33" s="16" t="s">
        <v>173</v>
      </c>
      <c r="B33" s="16" t="s">
        <v>9</v>
      </c>
      <c r="C33" s="16" t="s">
        <v>164</v>
      </c>
      <c r="D33" s="74">
        <v>5168</v>
      </c>
      <c r="E33" s="74">
        <v>2824</v>
      </c>
      <c r="F33" s="74">
        <v>2284</v>
      </c>
      <c r="G33" s="74">
        <v>3368</v>
      </c>
      <c r="H33" s="74">
        <v>1696</v>
      </c>
      <c r="I33" s="74">
        <v>1640</v>
      </c>
      <c r="J33" s="74">
        <v>1206</v>
      </c>
      <c r="K33" s="74">
        <v>434</v>
      </c>
      <c r="L33" s="74">
        <v>14353</v>
      </c>
      <c r="M33" s="74">
        <v>2816</v>
      </c>
      <c r="N33" s="74">
        <v>2723</v>
      </c>
      <c r="O33" s="74">
        <v>3545</v>
      </c>
      <c r="P33" s="74">
        <v>2791</v>
      </c>
      <c r="Q33" s="74">
        <v>3590</v>
      </c>
      <c r="R33" s="74">
        <v>4300</v>
      </c>
      <c r="S33" s="74">
        <v>4543</v>
      </c>
      <c r="T33" s="74">
        <v>1367</v>
      </c>
      <c r="U33" s="74">
        <v>58648</v>
      </c>
    </row>
    <row r="34" spans="1:21" s="12" customFormat="1" ht="15" customHeight="1" x14ac:dyDescent="0.3">
      <c r="A34" s="16" t="s">
        <v>173</v>
      </c>
      <c r="B34" s="16" t="s">
        <v>9</v>
      </c>
      <c r="C34" s="16" t="s">
        <v>163</v>
      </c>
      <c r="D34" s="74">
        <v>5139</v>
      </c>
      <c r="E34" s="74">
        <v>9048</v>
      </c>
      <c r="F34" s="74">
        <v>2195</v>
      </c>
      <c r="G34" s="74">
        <v>5388</v>
      </c>
      <c r="H34" s="74">
        <v>1931</v>
      </c>
      <c r="I34" s="74">
        <v>1725</v>
      </c>
      <c r="J34" s="74">
        <v>2261</v>
      </c>
      <c r="K34" s="74">
        <v>170</v>
      </c>
      <c r="L34" s="74">
        <v>12310</v>
      </c>
      <c r="M34" s="74">
        <v>1961</v>
      </c>
      <c r="N34" s="74">
        <v>2920</v>
      </c>
      <c r="O34" s="74">
        <v>3277</v>
      </c>
      <c r="P34" s="74">
        <v>2569</v>
      </c>
      <c r="Q34" s="74">
        <v>5128</v>
      </c>
      <c r="R34" s="74">
        <v>5385</v>
      </c>
      <c r="S34" s="74">
        <v>5724</v>
      </c>
      <c r="T34" s="74">
        <v>703</v>
      </c>
      <c r="U34" s="74">
        <v>67834</v>
      </c>
    </row>
    <row r="35" spans="1:21" s="12" customFormat="1" ht="15" customHeight="1" x14ac:dyDescent="0.3">
      <c r="A35" s="16" t="s">
        <v>173</v>
      </c>
      <c r="B35" s="16" t="s">
        <v>9</v>
      </c>
      <c r="C35" s="16" t="s">
        <v>15</v>
      </c>
      <c r="D35" s="74">
        <v>10307</v>
      </c>
      <c r="E35" s="74">
        <v>11872</v>
      </c>
      <c r="F35" s="74">
        <v>4479</v>
      </c>
      <c r="G35" s="74">
        <v>8756</v>
      </c>
      <c r="H35" s="74">
        <v>3627</v>
      </c>
      <c r="I35" s="74">
        <v>3365</v>
      </c>
      <c r="J35" s="74">
        <v>3467</v>
      </c>
      <c r="K35" s="74">
        <v>604</v>
      </c>
      <c r="L35" s="74">
        <v>26663</v>
      </c>
      <c r="M35" s="74">
        <v>4777</v>
      </c>
      <c r="N35" s="74">
        <v>5643</v>
      </c>
      <c r="O35" s="74">
        <v>6822</v>
      </c>
      <c r="P35" s="74">
        <v>5360</v>
      </c>
      <c r="Q35" s="74">
        <v>8718</v>
      </c>
      <c r="R35" s="74">
        <v>9685</v>
      </c>
      <c r="S35" s="74">
        <v>10267</v>
      </c>
      <c r="T35" s="74">
        <v>2070</v>
      </c>
      <c r="U35" s="74">
        <v>126482</v>
      </c>
    </row>
    <row r="36" spans="1:21" s="12" customFormat="1" ht="15" customHeight="1" x14ac:dyDescent="0.3">
      <c r="A36" s="16" t="s">
        <v>173</v>
      </c>
      <c r="B36" s="16" t="s">
        <v>165</v>
      </c>
      <c r="C36" s="16" t="s">
        <v>164</v>
      </c>
      <c r="D36" s="74">
        <v>903435</v>
      </c>
      <c r="E36" s="74">
        <v>442859</v>
      </c>
      <c r="F36" s="74">
        <v>403974</v>
      </c>
      <c r="G36" s="74">
        <v>494384</v>
      </c>
      <c r="H36" s="74">
        <v>234982</v>
      </c>
      <c r="I36" s="74">
        <v>217250</v>
      </c>
      <c r="J36" s="74">
        <v>188609</v>
      </c>
      <c r="K36" s="74">
        <v>60933</v>
      </c>
      <c r="L36" s="74">
        <v>2170063</v>
      </c>
      <c r="M36" s="74">
        <v>341401</v>
      </c>
      <c r="N36" s="74">
        <v>343732</v>
      </c>
      <c r="O36" s="74">
        <v>477027</v>
      </c>
      <c r="P36" s="74">
        <v>392236</v>
      </c>
      <c r="Q36" s="74">
        <v>459287</v>
      </c>
      <c r="R36" s="74">
        <v>600780</v>
      </c>
      <c r="S36" s="74">
        <v>647099</v>
      </c>
      <c r="T36" s="74">
        <v>159607</v>
      </c>
      <c r="U36" s="74">
        <v>8537658</v>
      </c>
    </row>
    <row r="37" spans="1:21" s="12" customFormat="1" ht="15" customHeight="1" x14ac:dyDescent="0.3">
      <c r="A37" s="16" t="s">
        <v>173</v>
      </c>
      <c r="B37" s="16" t="s">
        <v>165</v>
      </c>
      <c r="C37" s="16" t="s">
        <v>163</v>
      </c>
      <c r="D37" s="74">
        <v>66207</v>
      </c>
      <c r="E37" s="74">
        <v>56117</v>
      </c>
      <c r="F37" s="74">
        <v>24265</v>
      </c>
      <c r="G37" s="74">
        <v>62020</v>
      </c>
      <c r="H37" s="74">
        <v>15480</v>
      </c>
      <c r="I37" s="74">
        <v>15226</v>
      </c>
      <c r="J37" s="74">
        <v>10573</v>
      </c>
      <c r="K37" s="74">
        <v>2354</v>
      </c>
      <c r="L37" s="74">
        <v>154138</v>
      </c>
      <c r="M37" s="74">
        <v>12906</v>
      </c>
      <c r="N37" s="74">
        <v>20391</v>
      </c>
      <c r="O37" s="74">
        <v>24673</v>
      </c>
      <c r="P37" s="74">
        <v>20079</v>
      </c>
      <c r="Q37" s="74">
        <v>67618</v>
      </c>
      <c r="R37" s="74">
        <v>29569</v>
      </c>
      <c r="S37" s="74">
        <v>52738</v>
      </c>
      <c r="T37" s="74">
        <v>59861</v>
      </c>
      <c r="U37" s="74">
        <v>694215</v>
      </c>
    </row>
    <row r="38" spans="1:21" s="12" customFormat="1" ht="15" customHeight="1" x14ac:dyDescent="0.3">
      <c r="A38" s="16" t="s">
        <v>173</v>
      </c>
      <c r="B38" s="16" t="s">
        <v>165</v>
      </c>
      <c r="C38" s="16" t="s">
        <v>15</v>
      </c>
      <c r="D38" s="74">
        <v>969642</v>
      </c>
      <c r="E38" s="74">
        <v>498976</v>
      </c>
      <c r="F38" s="74">
        <v>428239</v>
      </c>
      <c r="G38" s="74">
        <v>556404</v>
      </c>
      <c r="H38" s="74">
        <v>250462</v>
      </c>
      <c r="I38" s="74">
        <v>232476</v>
      </c>
      <c r="J38" s="74">
        <v>199182</v>
      </c>
      <c r="K38" s="74">
        <v>63287</v>
      </c>
      <c r="L38" s="74">
        <v>2324201</v>
      </c>
      <c r="M38" s="74">
        <v>354307</v>
      </c>
      <c r="N38" s="74">
        <v>364123</v>
      </c>
      <c r="O38" s="74">
        <v>501700</v>
      </c>
      <c r="P38" s="74">
        <v>412315</v>
      </c>
      <c r="Q38" s="74">
        <v>526905</v>
      </c>
      <c r="R38" s="74">
        <v>630349</v>
      </c>
      <c r="S38" s="74">
        <v>699837</v>
      </c>
      <c r="T38" s="74">
        <v>219468</v>
      </c>
      <c r="U38" s="74">
        <v>9231873</v>
      </c>
    </row>
    <row r="39" spans="1:21" s="12" customFormat="1" ht="15" customHeight="1" x14ac:dyDescent="0.3">
      <c r="A39" s="48" t="s">
        <v>172</v>
      </c>
      <c r="B39" s="48" t="s">
        <v>650</v>
      </c>
      <c r="C39" s="16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</row>
    <row r="40" spans="1:21" s="12" customFormat="1" ht="15" customHeight="1" x14ac:dyDescent="0.3">
      <c r="A40" s="16" t="s">
        <v>172</v>
      </c>
      <c r="B40" s="16" t="s">
        <v>650</v>
      </c>
      <c r="C40" s="16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</row>
    <row r="41" spans="1:21" s="12" customFormat="1" ht="15" customHeight="1" x14ac:dyDescent="0.3">
      <c r="A41" s="16" t="s">
        <v>172</v>
      </c>
      <c r="B41" s="16" t="s">
        <v>6</v>
      </c>
      <c r="C41" s="16" t="s">
        <v>164</v>
      </c>
      <c r="D41" s="74">
        <v>120241</v>
      </c>
      <c r="E41" s="74">
        <v>69027</v>
      </c>
      <c r="F41" s="74">
        <v>77089</v>
      </c>
      <c r="G41" s="74">
        <v>58755</v>
      </c>
      <c r="H41" s="74">
        <v>70572</v>
      </c>
      <c r="I41" s="74">
        <v>50085</v>
      </c>
      <c r="J41" s="74">
        <v>25106</v>
      </c>
      <c r="K41" s="74">
        <v>11518</v>
      </c>
      <c r="L41" s="74">
        <v>294705</v>
      </c>
      <c r="M41" s="74">
        <v>40477</v>
      </c>
      <c r="N41" s="74">
        <v>53646</v>
      </c>
      <c r="O41" s="74">
        <v>71329</v>
      </c>
      <c r="P41" s="74">
        <v>74469</v>
      </c>
      <c r="Q41" s="74">
        <v>73043</v>
      </c>
      <c r="R41" s="74">
        <v>99861</v>
      </c>
      <c r="S41" s="74">
        <v>103335</v>
      </c>
      <c r="T41" s="74">
        <v>20259</v>
      </c>
      <c r="U41" s="74">
        <v>1313517</v>
      </c>
    </row>
    <row r="42" spans="1:21" s="12" customFormat="1" ht="15" customHeight="1" x14ac:dyDescent="0.3">
      <c r="A42" s="16" t="s">
        <v>172</v>
      </c>
      <c r="B42" s="16" t="s">
        <v>6</v>
      </c>
      <c r="C42" s="16" t="s">
        <v>163</v>
      </c>
      <c r="D42" s="74">
        <v>63596</v>
      </c>
      <c r="E42" s="74">
        <v>20294</v>
      </c>
      <c r="F42" s="74">
        <v>12823</v>
      </c>
      <c r="G42" s="74">
        <v>26494</v>
      </c>
      <c r="H42" s="74">
        <v>9393</v>
      </c>
      <c r="I42" s="74">
        <v>8937</v>
      </c>
      <c r="J42" s="74">
        <v>4843</v>
      </c>
      <c r="K42" s="74">
        <v>478</v>
      </c>
      <c r="L42" s="74">
        <v>41005</v>
      </c>
      <c r="M42" s="74">
        <v>6835</v>
      </c>
      <c r="N42" s="74">
        <v>7610</v>
      </c>
      <c r="O42" s="74">
        <v>7462</v>
      </c>
      <c r="P42" s="74">
        <v>7847</v>
      </c>
      <c r="Q42" s="74">
        <v>18654</v>
      </c>
      <c r="R42" s="74">
        <v>9162</v>
      </c>
      <c r="S42" s="74">
        <v>13985</v>
      </c>
      <c r="T42" s="74">
        <v>18880</v>
      </c>
      <c r="U42" s="74">
        <v>278298</v>
      </c>
    </row>
    <row r="43" spans="1:21" s="12" customFormat="1" ht="15" customHeight="1" x14ac:dyDescent="0.3">
      <c r="A43" s="16" t="s">
        <v>172</v>
      </c>
      <c r="B43" s="16" t="s">
        <v>6</v>
      </c>
      <c r="C43" s="16" t="s">
        <v>15</v>
      </c>
      <c r="D43" s="74">
        <v>183837</v>
      </c>
      <c r="E43" s="74">
        <v>89321</v>
      </c>
      <c r="F43" s="74">
        <v>89912</v>
      </c>
      <c r="G43" s="74">
        <v>85249</v>
      </c>
      <c r="H43" s="74">
        <v>79965</v>
      </c>
      <c r="I43" s="74">
        <v>59022</v>
      </c>
      <c r="J43" s="74">
        <v>29949</v>
      </c>
      <c r="K43" s="74">
        <v>11996</v>
      </c>
      <c r="L43" s="74">
        <v>335710</v>
      </c>
      <c r="M43" s="74">
        <v>47312</v>
      </c>
      <c r="N43" s="74">
        <v>61256</v>
      </c>
      <c r="O43" s="74">
        <v>78791</v>
      </c>
      <c r="P43" s="74">
        <v>82316</v>
      </c>
      <c r="Q43" s="74">
        <v>91697</v>
      </c>
      <c r="R43" s="74">
        <v>109023</v>
      </c>
      <c r="S43" s="74">
        <v>117320</v>
      </c>
      <c r="T43" s="74">
        <v>39139</v>
      </c>
      <c r="U43" s="74">
        <v>1591815</v>
      </c>
    </row>
    <row r="44" spans="1:21" s="12" customFormat="1" ht="15" customHeight="1" x14ac:dyDescent="0.3">
      <c r="A44" s="16" t="s">
        <v>172</v>
      </c>
      <c r="B44" s="16" t="s">
        <v>7</v>
      </c>
      <c r="C44" s="16" t="s">
        <v>164</v>
      </c>
      <c r="D44" s="74">
        <v>10617</v>
      </c>
      <c r="E44" s="74">
        <v>3951</v>
      </c>
      <c r="F44" s="74">
        <v>2674</v>
      </c>
      <c r="G44" s="74">
        <v>3439</v>
      </c>
      <c r="H44" s="74">
        <v>1844</v>
      </c>
      <c r="I44" s="74">
        <v>1730</v>
      </c>
      <c r="J44" s="74">
        <v>1221</v>
      </c>
      <c r="K44" s="74">
        <v>304</v>
      </c>
      <c r="L44" s="74">
        <v>15740</v>
      </c>
      <c r="M44" s="74">
        <v>1887</v>
      </c>
      <c r="N44" s="74">
        <v>1971</v>
      </c>
      <c r="O44" s="74">
        <v>2525</v>
      </c>
      <c r="P44" s="74">
        <v>2358</v>
      </c>
      <c r="Q44" s="74">
        <v>2650</v>
      </c>
      <c r="R44" s="74">
        <v>3616</v>
      </c>
      <c r="S44" s="74">
        <v>4661</v>
      </c>
      <c r="T44" s="74">
        <v>1444</v>
      </c>
      <c r="U44" s="74">
        <v>62632</v>
      </c>
    </row>
    <row r="45" spans="1:21" s="12" customFormat="1" ht="15" customHeight="1" x14ac:dyDescent="0.3">
      <c r="A45" s="16" t="s">
        <v>172</v>
      </c>
      <c r="B45" s="16" t="s">
        <v>7</v>
      </c>
      <c r="C45" s="16" t="s">
        <v>163</v>
      </c>
      <c r="D45" s="74">
        <v>929</v>
      </c>
      <c r="E45" s="74">
        <v>38</v>
      </c>
      <c r="F45" s="74">
        <v>5</v>
      </c>
      <c r="G45" s="74">
        <v>112</v>
      </c>
      <c r="H45" s="74">
        <v>25</v>
      </c>
      <c r="I45" s="74">
        <v>18</v>
      </c>
      <c r="J45" s="74">
        <v>4</v>
      </c>
      <c r="K45" s="74">
        <v>3</v>
      </c>
      <c r="L45" s="74">
        <v>117</v>
      </c>
      <c r="M45" s="74">
        <v>23</v>
      </c>
      <c r="N45" s="74">
        <v>23</v>
      </c>
      <c r="O45" s="74">
        <v>36</v>
      </c>
      <c r="P45" s="74">
        <v>19</v>
      </c>
      <c r="Q45" s="74">
        <v>53</v>
      </c>
      <c r="R45" s="74">
        <v>45</v>
      </c>
      <c r="S45" s="74">
        <v>40</v>
      </c>
      <c r="T45" s="74">
        <v>211</v>
      </c>
      <c r="U45" s="74">
        <v>1701</v>
      </c>
    </row>
    <row r="46" spans="1:21" s="12" customFormat="1" ht="15" customHeight="1" x14ac:dyDescent="0.3">
      <c r="A46" s="16" t="s">
        <v>172</v>
      </c>
      <c r="B46" s="16" t="s">
        <v>7</v>
      </c>
      <c r="C46" s="16" t="s">
        <v>15</v>
      </c>
      <c r="D46" s="74">
        <v>11546</v>
      </c>
      <c r="E46" s="74">
        <v>3989</v>
      </c>
      <c r="F46" s="74">
        <v>2679</v>
      </c>
      <c r="G46" s="74">
        <v>3551</v>
      </c>
      <c r="H46" s="74">
        <v>1869</v>
      </c>
      <c r="I46" s="74">
        <v>1748</v>
      </c>
      <c r="J46" s="74">
        <v>1225</v>
      </c>
      <c r="K46" s="74">
        <v>307</v>
      </c>
      <c r="L46" s="74">
        <v>15857</v>
      </c>
      <c r="M46" s="74">
        <v>1910</v>
      </c>
      <c r="N46" s="74">
        <v>1994</v>
      </c>
      <c r="O46" s="74">
        <v>2561</v>
      </c>
      <c r="P46" s="74">
        <v>2377</v>
      </c>
      <c r="Q46" s="74">
        <v>2703</v>
      </c>
      <c r="R46" s="74">
        <v>3661</v>
      </c>
      <c r="S46" s="74">
        <v>4701</v>
      </c>
      <c r="T46" s="74">
        <v>1655</v>
      </c>
      <c r="U46" s="74">
        <v>64333</v>
      </c>
    </row>
    <row r="47" spans="1:21" s="12" customFormat="1" ht="15" customHeight="1" x14ac:dyDescent="0.3">
      <c r="A47" s="16" t="s">
        <v>172</v>
      </c>
      <c r="B47" s="16" t="s">
        <v>8</v>
      </c>
      <c r="C47" s="16" t="s">
        <v>164</v>
      </c>
      <c r="D47" s="74">
        <v>19675</v>
      </c>
      <c r="E47" s="74">
        <v>7950</v>
      </c>
      <c r="F47" s="74">
        <v>7968</v>
      </c>
      <c r="G47" s="74">
        <v>10141</v>
      </c>
      <c r="H47" s="74">
        <v>5083</v>
      </c>
      <c r="I47" s="74">
        <v>4261</v>
      </c>
      <c r="J47" s="74">
        <v>3331</v>
      </c>
      <c r="K47" s="74">
        <v>767</v>
      </c>
      <c r="L47" s="74">
        <v>41140</v>
      </c>
      <c r="M47" s="74">
        <v>6667</v>
      </c>
      <c r="N47" s="74">
        <v>6794</v>
      </c>
      <c r="O47" s="74">
        <v>9339</v>
      </c>
      <c r="P47" s="74">
        <v>7880</v>
      </c>
      <c r="Q47" s="74">
        <v>9530</v>
      </c>
      <c r="R47" s="74">
        <v>13099</v>
      </c>
      <c r="S47" s="74">
        <v>14257</v>
      </c>
      <c r="T47" s="74">
        <v>4470</v>
      </c>
      <c r="U47" s="74">
        <v>172352</v>
      </c>
    </row>
    <row r="48" spans="1:21" s="12" customFormat="1" ht="15" customHeight="1" x14ac:dyDescent="0.3">
      <c r="A48" s="16" t="s">
        <v>172</v>
      </c>
      <c r="B48" s="16" t="s">
        <v>8</v>
      </c>
      <c r="C48" s="16" t="s">
        <v>163</v>
      </c>
      <c r="D48" s="74">
        <v>5879</v>
      </c>
      <c r="E48" s="74">
        <v>588</v>
      </c>
      <c r="F48" s="74">
        <v>685</v>
      </c>
      <c r="G48" s="74">
        <v>1588</v>
      </c>
      <c r="H48" s="74">
        <v>423</v>
      </c>
      <c r="I48" s="74">
        <v>349</v>
      </c>
      <c r="J48" s="74">
        <v>154</v>
      </c>
      <c r="K48" s="74">
        <v>58</v>
      </c>
      <c r="L48" s="74">
        <v>7836</v>
      </c>
      <c r="M48" s="74">
        <v>201</v>
      </c>
      <c r="N48" s="74">
        <v>382</v>
      </c>
      <c r="O48" s="74">
        <v>537</v>
      </c>
      <c r="P48" s="74">
        <v>273</v>
      </c>
      <c r="Q48" s="74">
        <v>284</v>
      </c>
      <c r="R48" s="74">
        <v>463</v>
      </c>
      <c r="S48" s="74">
        <v>574</v>
      </c>
      <c r="T48" s="74">
        <v>52</v>
      </c>
      <c r="U48" s="74">
        <v>20326</v>
      </c>
    </row>
    <row r="49" spans="1:21" s="12" customFormat="1" ht="15" customHeight="1" x14ac:dyDescent="0.3">
      <c r="A49" s="16" t="s">
        <v>172</v>
      </c>
      <c r="B49" s="16" t="s">
        <v>8</v>
      </c>
      <c r="C49" s="16" t="s">
        <v>15</v>
      </c>
      <c r="D49" s="74">
        <v>25554</v>
      </c>
      <c r="E49" s="74">
        <v>8538</v>
      </c>
      <c r="F49" s="74">
        <v>8653</v>
      </c>
      <c r="G49" s="74">
        <v>11729</v>
      </c>
      <c r="H49" s="74">
        <v>5506</v>
      </c>
      <c r="I49" s="74">
        <v>4610</v>
      </c>
      <c r="J49" s="74">
        <v>3485</v>
      </c>
      <c r="K49" s="74">
        <v>825</v>
      </c>
      <c r="L49" s="74">
        <v>48976</v>
      </c>
      <c r="M49" s="74">
        <v>6868</v>
      </c>
      <c r="N49" s="74">
        <v>7176</v>
      </c>
      <c r="O49" s="74">
        <v>9876</v>
      </c>
      <c r="P49" s="74">
        <v>8153</v>
      </c>
      <c r="Q49" s="74">
        <v>9814</v>
      </c>
      <c r="R49" s="74">
        <v>13562</v>
      </c>
      <c r="S49" s="74">
        <v>14831</v>
      </c>
      <c r="T49" s="74">
        <v>4522</v>
      </c>
      <c r="U49" s="74">
        <v>192678</v>
      </c>
    </row>
    <row r="50" spans="1:21" s="12" customFormat="1" ht="15" customHeight="1" x14ac:dyDescent="0.3">
      <c r="A50" s="16" t="s">
        <v>172</v>
      </c>
      <c r="B50" s="16" t="s">
        <v>9</v>
      </c>
      <c r="C50" s="16" t="s">
        <v>164</v>
      </c>
      <c r="D50" s="74">
        <v>133</v>
      </c>
      <c r="E50" s="74">
        <v>63</v>
      </c>
      <c r="F50" s="74">
        <v>63</v>
      </c>
      <c r="G50" s="74">
        <v>68</v>
      </c>
      <c r="H50" s="74">
        <v>69</v>
      </c>
      <c r="I50" s="74">
        <v>52</v>
      </c>
      <c r="J50" s="74">
        <v>31</v>
      </c>
      <c r="K50" s="74">
        <v>16</v>
      </c>
      <c r="L50" s="74">
        <v>376</v>
      </c>
      <c r="M50" s="74">
        <v>72</v>
      </c>
      <c r="N50" s="74">
        <v>62</v>
      </c>
      <c r="O50" s="74">
        <v>86</v>
      </c>
      <c r="P50" s="74">
        <v>76</v>
      </c>
      <c r="Q50" s="74">
        <v>84</v>
      </c>
      <c r="R50" s="74">
        <v>102</v>
      </c>
      <c r="S50" s="74">
        <v>96</v>
      </c>
      <c r="T50" s="74">
        <v>120</v>
      </c>
      <c r="U50" s="74">
        <v>1569</v>
      </c>
    </row>
    <row r="51" spans="1:21" s="12" customFormat="1" ht="15" customHeight="1" x14ac:dyDescent="0.3">
      <c r="A51" s="16" t="s">
        <v>172</v>
      </c>
      <c r="B51" s="16" t="s">
        <v>9</v>
      </c>
      <c r="C51" s="16" t="s">
        <v>163</v>
      </c>
      <c r="D51" s="74">
        <v>94</v>
      </c>
      <c r="E51" s="74">
        <v>2</v>
      </c>
      <c r="F51" s="74">
        <v>3</v>
      </c>
      <c r="G51" s="74">
        <v>3</v>
      </c>
      <c r="H51" s="74">
        <v>3</v>
      </c>
      <c r="I51" s="74">
        <v>1</v>
      </c>
      <c r="J51" s="74">
        <v>1</v>
      </c>
      <c r="K51" s="74">
        <v>0</v>
      </c>
      <c r="L51" s="74">
        <v>9</v>
      </c>
      <c r="M51" s="74">
        <v>3</v>
      </c>
      <c r="N51" s="74">
        <v>0</v>
      </c>
      <c r="O51" s="74">
        <v>5</v>
      </c>
      <c r="P51" s="74">
        <v>3</v>
      </c>
      <c r="Q51" s="74">
        <v>0</v>
      </c>
      <c r="R51" s="74">
        <v>3</v>
      </c>
      <c r="S51" s="74">
        <v>3</v>
      </c>
      <c r="T51" s="74">
        <v>0</v>
      </c>
      <c r="U51" s="74">
        <v>133</v>
      </c>
    </row>
    <row r="52" spans="1:21" s="12" customFormat="1" ht="15" customHeight="1" x14ac:dyDescent="0.3">
      <c r="A52" s="16" t="s">
        <v>172</v>
      </c>
      <c r="B52" s="16" t="s">
        <v>9</v>
      </c>
      <c r="C52" s="16" t="s">
        <v>15</v>
      </c>
      <c r="D52" s="74">
        <v>227</v>
      </c>
      <c r="E52" s="74">
        <v>65</v>
      </c>
      <c r="F52" s="74">
        <v>66</v>
      </c>
      <c r="G52" s="74">
        <v>71</v>
      </c>
      <c r="H52" s="74">
        <v>72</v>
      </c>
      <c r="I52" s="74">
        <v>53</v>
      </c>
      <c r="J52" s="74">
        <v>32</v>
      </c>
      <c r="K52" s="74">
        <v>16</v>
      </c>
      <c r="L52" s="74">
        <v>385</v>
      </c>
      <c r="M52" s="74">
        <v>75</v>
      </c>
      <c r="N52" s="74">
        <v>62</v>
      </c>
      <c r="O52" s="74">
        <v>91</v>
      </c>
      <c r="P52" s="74">
        <v>79</v>
      </c>
      <c r="Q52" s="74">
        <v>84</v>
      </c>
      <c r="R52" s="74">
        <v>105</v>
      </c>
      <c r="S52" s="74">
        <v>99</v>
      </c>
      <c r="T52" s="74">
        <v>120</v>
      </c>
      <c r="U52" s="74">
        <v>1702</v>
      </c>
    </row>
    <row r="53" spans="1:21" s="12" customFormat="1" ht="15" customHeight="1" x14ac:dyDescent="0.3">
      <c r="A53" s="16" t="s">
        <v>172</v>
      </c>
      <c r="B53" s="16" t="s">
        <v>165</v>
      </c>
      <c r="C53" s="16" t="s">
        <v>164</v>
      </c>
      <c r="D53" s="74">
        <v>150666</v>
      </c>
      <c r="E53" s="74">
        <v>80991</v>
      </c>
      <c r="F53" s="74">
        <v>87794</v>
      </c>
      <c r="G53" s="74">
        <v>72403</v>
      </c>
      <c r="H53" s="74">
        <v>77568</v>
      </c>
      <c r="I53" s="74">
        <v>56128</v>
      </c>
      <c r="J53" s="74">
        <v>29689</v>
      </c>
      <c r="K53" s="74">
        <v>12605</v>
      </c>
      <c r="L53" s="74">
        <v>351961</v>
      </c>
      <c r="M53" s="74">
        <v>49103</v>
      </c>
      <c r="N53" s="74">
        <v>62473</v>
      </c>
      <c r="O53" s="74">
        <v>83279</v>
      </c>
      <c r="P53" s="74">
        <v>84783</v>
      </c>
      <c r="Q53" s="74">
        <v>85307</v>
      </c>
      <c r="R53" s="74">
        <v>116678</v>
      </c>
      <c r="S53" s="74">
        <v>122349</v>
      </c>
      <c r="T53" s="74">
        <v>26293</v>
      </c>
      <c r="U53" s="74">
        <v>1550070</v>
      </c>
    </row>
    <row r="54" spans="1:21" s="12" customFormat="1" ht="15" customHeight="1" x14ac:dyDescent="0.3">
      <c r="A54" s="16" t="s">
        <v>172</v>
      </c>
      <c r="B54" s="16" t="s">
        <v>165</v>
      </c>
      <c r="C54" s="16" t="s">
        <v>163</v>
      </c>
      <c r="D54" s="74">
        <v>70498</v>
      </c>
      <c r="E54" s="74">
        <v>20922</v>
      </c>
      <c r="F54" s="74">
        <v>13516</v>
      </c>
      <c r="G54" s="74">
        <v>28197</v>
      </c>
      <c r="H54" s="74">
        <v>9844</v>
      </c>
      <c r="I54" s="74">
        <v>9305</v>
      </c>
      <c r="J54" s="74">
        <v>5002</v>
      </c>
      <c r="K54" s="74">
        <v>539</v>
      </c>
      <c r="L54" s="74">
        <v>48967</v>
      </c>
      <c r="M54" s="74">
        <v>7062</v>
      </c>
      <c r="N54" s="74">
        <v>8015</v>
      </c>
      <c r="O54" s="74">
        <v>8040</v>
      </c>
      <c r="P54" s="74">
        <v>8142</v>
      </c>
      <c r="Q54" s="74">
        <v>18991</v>
      </c>
      <c r="R54" s="74">
        <v>9673</v>
      </c>
      <c r="S54" s="74">
        <v>14602</v>
      </c>
      <c r="T54" s="74">
        <v>19143</v>
      </c>
      <c r="U54" s="74">
        <v>300458</v>
      </c>
    </row>
    <row r="55" spans="1:21" s="12" customFormat="1" ht="15" customHeight="1" x14ac:dyDescent="0.3">
      <c r="A55" s="16" t="s">
        <v>172</v>
      </c>
      <c r="B55" s="16" t="s">
        <v>165</v>
      </c>
      <c r="C55" s="16" t="s">
        <v>15</v>
      </c>
      <c r="D55" s="74">
        <v>221164</v>
      </c>
      <c r="E55" s="74">
        <v>101913</v>
      </c>
      <c r="F55" s="74">
        <v>101310</v>
      </c>
      <c r="G55" s="74">
        <v>100600</v>
      </c>
      <c r="H55" s="74">
        <v>87412</v>
      </c>
      <c r="I55" s="74">
        <v>65433</v>
      </c>
      <c r="J55" s="74">
        <v>34691</v>
      </c>
      <c r="K55" s="74">
        <v>13144</v>
      </c>
      <c r="L55" s="74">
        <v>400928</v>
      </c>
      <c r="M55" s="74">
        <v>56165</v>
      </c>
      <c r="N55" s="74">
        <v>70488</v>
      </c>
      <c r="O55" s="74">
        <v>91319</v>
      </c>
      <c r="P55" s="74">
        <v>92925</v>
      </c>
      <c r="Q55" s="74">
        <v>104298</v>
      </c>
      <c r="R55" s="74">
        <v>126351</v>
      </c>
      <c r="S55" s="74">
        <v>136951</v>
      </c>
      <c r="T55" s="74">
        <v>45436</v>
      </c>
      <c r="U55" s="74">
        <v>1850528</v>
      </c>
    </row>
    <row r="56" spans="1:21" s="12" customFormat="1" ht="15" customHeight="1" x14ac:dyDescent="0.3">
      <c r="A56" s="48" t="s">
        <v>171</v>
      </c>
      <c r="B56" s="48" t="s">
        <v>650</v>
      </c>
      <c r="C56" s="16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</row>
    <row r="57" spans="1:21" s="12" customFormat="1" ht="15" customHeight="1" x14ac:dyDescent="0.3">
      <c r="A57" s="16" t="s">
        <v>171</v>
      </c>
      <c r="B57" s="16" t="s">
        <v>650</v>
      </c>
      <c r="C57" s="16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</row>
    <row r="58" spans="1:21" s="12" customFormat="1" ht="15" customHeight="1" x14ac:dyDescent="0.3">
      <c r="A58" s="16" t="s">
        <v>171</v>
      </c>
      <c r="B58" s="16" t="s">
        <v>6</v>
      </c>
      <c r="C58" s="16" t="s">
        <v>164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0</v>
      </c>
      <c r="J58" s="74">
        <v>0</v>
      </c>
      <c r="K58" s="74">
        <v>0</v>
      </c>
      <c r="L58" s="74">
        <v>1</v>
      </c>
      <c r="M58" s="74">
        <v>0</v>
      </c>
      <c r="N58" s="74">
        <v>0</v>
      </c>
      <c r="O58" s="74">
        <v>0</v>
      </c>
      <c r="P58" s="74">
        <v>0</v>
      </c>
      <c r="Q58" s="74">
        <v>0</v>
      </c>
      <c r="R58" s="74">
        <v>0</v>
      </c>
      <c r="S58" s="74">
        <v>0</v>
      </c>
      <c r="T58" s="74">
        <v>0</v>
      </c>
      <c r="U58" s="74">
        <v>1</v>
      </c>
    </row>
    <row r="59" spans="1:21" s="12" customFormat="1" ht="15" customHeight="1" x14ac:dyDescent="0.3">
      <c r="A59" s="16" t="s">
        <v>171</v>
      </c>
      <c r="B59" s="16" t="s">
        <v>6</v>
      </c>
      <c r="C59" s="16" t="s">
        <v>163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4">
        <v>0</v>
      </c>
    </row>
    <row r="60" spans="1:21" s="12" customFormat="1" ht="15" customHeight="1" x14ac:dyDescent="0.3">
      <c r="A60" s="16" t="s">
        <v>171</v>
      </c>
      <c r="B60" s="16" t="s">
        <v>6</v>
      </c>
      <c r="C60" s="16" t="s">
        <v>15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1</v>
      </c>
      <c r="M60" s="74">
        <v>0</v>
      </c>
      <c r="N60" s="74">
        <v>0</v>
      </c>
      <c r="O60" s="74">
        <v>0</v>
      </c>
      <c r="P60" s="74">
        <v>0</v>
      </c>
      <c r="Q60" s="74">
        <v>0</v>
      </c>
      <c r="R60" s="74">
        <v>0</v>
      </c>
      <c r="S60" s="74">
        <v>0</v>
      </c>
      <c r="T60" s="74">
        <v>0</v>
      </c>
      <c r="U60" s="74">
        <v>1</v>
      </c>
    </row>
    <row r="61" spans="1:21" s="12" customFormat="1" ht="15" customHeight="1" x14ac:dyDescent="0.3">
      <c r="A61" s="16" t="s">
        <v>171</v>
      </c>
      <c r="B61" s="16" t="s">
        <v>7</v>
      </c>
      <c r="C61" s="16" t="s">
        <v>164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</row>
    <row r="62" spans="1:21" s="12" customFormat="1" ht="15" customHeight="1" x14ac:dyDescent="0.3">
      <c r="A62" s="16" t="s">
        <v>171</v>
      </c>
      <c r="B62" s="16" t="s">
        <v>7</v>
      </c>
      <c r="C62" s="16" t="s">
        <v>163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>
        <v>0</v>
      </c>
      <c r="S62" s="74">
        <v>0</v>
      </c>
      <c r="T62" s="74">
        <v>0</v>
      </c>
      <c r="U62" s="74">
        <v>0</v>
      </c>
    </row>
    <row r="63" spans="1:21" s="12" customFormat="1" ht="15" customHeight="1" x14ac:dyDescent="0.3">
      <c r="A63" s="16" t="s">
        <v>171</v>
      </c>
      <c r="B63" s="16" t="s">
        <v>7</v>
      </c>
      <c r="C63" s="16" t="s">
        <v>15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  <c r="P63" s="74">
        <v>0</v>
      </c>
      <c r="Q63" s="74">
        <v>0</v>
      </c>
      <c r="R63" s="74">
        <v>0</v>
      </c>
      <c r="S63" s="74">
        <v>0</v>
      </c>
      <c r="T63" s="74">
        <v>0</v>
      </c>
      <c r="U63" s="74">
        <v>0</v>
      </c>
    </row>
    <row r="64" spans="1:21" s="12" customFormat="1" ht="15" customHeight="1" x14ac:dyDescent="0.3">
      <c r="A64" s="16" t="s">
        <v>171</v>
      </c>
      <c r="B64" s="16" t="s">
        <v>8</v>
      </c>
      <c r="C64" s="16" t="s">
        <v>164</v>
      </c>
      <c r="D64" s="74">
        <v>0</v>
      </c>
      <c r="E64" s="74">
        <v>0</v>
      </c>
      <c r="F64" s="74">
        <v>0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  <c r="P64" s="74">
        <v>0</v>
      </c>
      <c r="Q64" s="74">
        <v>0</v>
      </c>
      <c r="R64" s="74">
        <v>0</v>
      </c>
      <c r="S64" s="74">
        <v>0</v>
      </c>
      <c r="T64" s="74">
        <v>0</v>
      </c>
      <c r="U64" s="74">
        <v>0</v>
      </c>
    </row>
    <row r="65" spans="1:21" s="12" customFormat="1" ht="15" customHeight="1" x14ac:dyDescent="0.3">
      <c r="A65" s="16" t="s">
        <v>171</v>
      </c>
      <c r="B65" s="16" t="s">
        <v>8</v>
      </c>
      <c r="C65" s="16" t="s">
        <v>163</v>
      </c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  <c r="P65" s="74">
        <v>0</v>
      </c>
      <c r="Q65" s="74">
        <v>0</v>
      </c>
      <c r="R65" s="74">
        <v>0</v>
      </c>
      <c r="S65" s="74">
        <v>0</v>
      </c>
      <c r="T65" s="74">
        <v>0</v>
      </c>
      <c r="U65" s="74">
        <v>0</v>
      </c>
    </row>
    <row r="66" spans="1:21" s="12" customFormat="1" ht="15" customHeight="1" x14ac:dyDescent="0.3">
      <c r="A66" s="16" t="s">
        <v>171</v>
      </c>
      <c r="B66" s="16" t="s">
        <v>8</v>
      </c>
      <c r="C66" s="16" t="s">
        <v>15</v>
      </c>
      <c r="D66" s="74">
        <v>0</v>
      </c>
      <c r="E66" s="74">
        <v>0</v>
      </c>
      <c r="F66" s="74">
        <v>0</v>
      </c>
      <c r="G66" s="74">
        <v>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  <c r="P66" s="74">
        <v>0</v>
      </c>
      <c r="Q66" s="74">
        <v>0</v>
      </c>
      <c r="R66" s="74">
        <v>0</v>
      </c>
      <c r="S66" s="74">
        <v>0</v>
      </c>
      <c r="T66" s="74">
        <v>0</v>
      </c>
      <c r="U66" s="74">
        <v>0</v>
      </c>
    </row>
    <row r="67" spans="1:21" s="12" customFormat="1" ht="15" customHeight="1" x14ac:dyDescent="0.3">
      <c r="A67" s="16" t="s">
        <v>171</v>
      </c>
      <c r="B67" s="16" t="s">
        <v>9</v>
      </c>
      <c r="C67" s="16" t="s">
        <v>164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</row>
    <row r="68" spans="1:21" s="12" customFormat="1" ht="15" customHeight="1" x14ac:dyDescent="0.3">
      <c r="A68" s="16" t="s">
        <v>171</v>
      </c>
      <c r="B68" s="16" t="s">
        <v>9</v>
      </c>
      <c r="C68" s="16" t="s">
        <v>163</v>
      </c>
      <c r="D68" s="74">
        <v>0</v>
      </c>
      <c r="E68" s="74">
        <v>0</v>
      </c>
      <c r="F68" s="74">
        <v>0</v>
      </c>
      <c r="G68" s="74">
        <v>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</row>
    <row r="69" spans="1:21" s="12" customFormat="1" ht="15" customHeight="1" x14ac:dyDescent="0.3">
      <c r="A69" s="16" t="s">
        <v>171</v>
      </c>
      <c r="B69" s="16" t="s">
        <v>9</v>
      </c>
      <c r="C69" s="16" t="s">
        <v>15</v>
      </c>
      <c r="D69" s="74">
        <v>0</v>
      </c>
      <c r="E69" s="74">
        <v>0</v>
      </c>
      <c r="F69" s="74">
        <v>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0</v>
      </c>
    </row>
    <row r="70" spans="1:21" s="12" customFormat="1" ht="15" customHeight="1" x14ac:dyDescent="0.3">
      <c r="A70" s="16" t="s">
        <v>171</v>
      </c>
      <c r="B70" s="16" t="s">
        <v>165</v>
      </c>
      <c r="C70" s="16" t="s">
        <v>164</v>
      </c>
      <c r="D70" s="74">
        <v>0</v>
      </c>
      <c r="E70" s="74">
        <v>0</v>
      </c>
      <c r="F70" s="74">
        <v>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1</v>
      </c>
      <c r="M70" s="74">
        <v>0</v>
      </c>
      <c r="N70" s="74">
        <v>0</v>
      </c>
      <c r="O70" s="74">
        <v>0</v>
      </c>
      <c r="P70" s="74">
        <v>0</v>
      </c>
      <c r="Q70" s="74">
        <v>0</v>
      </c>
      <c r="R70" s="74">
        <v>0</v>
      </c>
      <c r="S70" s="74">
        <v>0</v>
      </c>
      <c r="T70" s="74">
        <v>0</v>
      </c>
      <c r="U70" s="74">
        <v>1</v>
      </c>
    </row>
    <row r="71" spans="1:21" s="12" customFormat="1" ht="15" customHeight="1" x14ac:dyDescent="0.3">
      <c r="A71" s="16" t="s">
        <v>171</v>
      </c>
      <c r="B71" s="16" t="s">
        <v>165</v>
      </c>
      <c r="C71" s="16" t="s">
        <v>163</v>
      </c>
      <c r="D71" s="74">
        <v>0</v>
      </c>
      <c r="E71" s="74">
        <v>0</v>
      </c>
      <c r="F71" s="74">
        <v>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0</v>
      </c>
      <c r="U71" s="74">
        <v>0</v>
      </c>
    </row>
    <row r="72" spans="1:21" s="12" customFormat="1" ht="15" customHeight="1" x14ac:dyDescent="0.3">
      <c r="A72" s="16" t="s">
        <v>171</v>
      </c>
      <c r="B72" s="16" t="s">
        <v>165</v>
      </c>
      <c r="C72" s="16" t="s">
        <v>15</v>
      </c>
      <c r="D72" s="74">
        <v>0</v>
      </c>
      <c r="E72" s="74">
        <v>0</v>
      </c>
      <c r="F72" s="74">
        <v>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1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1</v>
      </c>
    </row>
    <row r="73" spans="1:21" s="12" customFormat="1" ht="15" customHeight="1" x14ac:dyDescent="0.3">
      <c r="A73" s="48" t="s">
        <v>170</v>
      </c>
      <c r="B73" s="48" t="s">
        <v>650</v>
      </c>
      <c r="C73" s="16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</row>
    <row r="74" spans="1:21" s="12" customFormat="1" ht="15" customHeight="1" x14ac:dyDescent="0.3">
      <c r="A74" s="16" t="s">
        <v>170</v>
      </c>
      <c r="B74" s="16" t="s">
        <v>650</v>
      </c>
      <c r="C74" s="16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</row>
    <row r="75" spans="1:21" s="12" customFormat="1" ht="15" customHeight="1" x14ac:dyDescent="0.3">
      <c r="A75" s="16" t="s">
        <v>170</v>
      </c>
      <c r="B75" s="16" t="s">
        <v>6</v>
      </c>
      <c r="C75" s="16" t="s">
        <v>164</v>
      </c>
      <c r="D75" s="74">
        <v>48382</v>
      </c>
      <c r="E75" s="74">
        <v>25015</v>
      </c>
      <c r="F75" s="74">
        <v>21566</v>
      </c>
      <c r="G75" s="74">
        <v>26649</v>
      </c>
      <c r="H75" s="74">
        <v>9402</v>
      </c>
      <c r="I75" s="74">
        <v>12172</v>
      </c>
      <c r="J75" s="74">
        <v>5270</v>
      </c>
      <c r="K75" s="74">
        <v>4223</v>
      </c>
      <c r="L75" s="74">
        <v>95052</v>
      </c>
      <c r="M75" s="74">
        <v>10922</v>
      </c>
      <c r="N75" s="74">
        <v>14459</v>
      </c>
      <c r="O75" s="74">
        <v>18485</v>
      </c>
      <c r="P75" s="74">
        <v>13087</v>
      </c>
      <c r="Q75" s="74">
        <v>15478</v>
      </c>
      <c r="R75" s="74">
        <v>18299</v>
      </c>
      <c r="S75" s="74">
        <v>27119</v>
      </c>
      <c r="T75" s="74">
        <v>26971</v>
      </c>
      <c r="U75" s="74">
        <v>392551</v>
      </c>
    </row>
    <row r="76" spans="1:21" s="12" customFormat="1" ht="15" customHeight="1" x14ac:dyDescent="0.3">
      <c r="A76" s="16" t="s">
        <v>170</v>
      </c>
      <c r="B76" s="16" t="s">
        <v>6</v>
      </c>
      <c r="C76" s="16" t="s">
        <v>163</v>
      </c>
      <c r="D76" s="74">
        <v>19557</v>
      </c>
      <c r="E76" s="74">
        <v>8531</v>
      </c>
      <c r="F76" s="74">
        <v>4675</v>
      </c>
      <c r="G76" s="74">
        <v>15493</v>
      </c>
      <c r="H76" s="74">
        <v>1475</v>
      </c>
      <c r="I76" s="74">
        <v>4303</v>
      </c>
      <c r="J76" s="74">
        <v>1136</v>
      </c>
      <c r="K76" s="74">
        <v>210</v>
      </c>
      <c r="L76" s="74">
        <v>11161</v>
      </c>
      <c r="M76" s="74">
        <v>2425</v>
      </c>
      <c r="N76" s="74">
        <v>1875</v>
      </c>
      <c r="O76" s="74">
        <v>1262</v>
      </c>
      <c r="P76" s="74">
        <v>1809</v>
      </c>
      <c r="Q76" s="74">
        <v>6844</v>
      </c>
      <c r="R76" s="74">
        <v>1573</v>
      </c>
      <c r="S76" s="74">
        <v>5693</v>
      </c>
      <c r="T76" s="74">
        <v>8142</v>
      </c>
      <c r="U76" s="74">
        <v>96164</v>
      </c>
    </row>
    <row r="77" spans="1:21" s="12" customFormat="1" ht="15" customHeight="1" x14ac:dyDescent="0.3">
      <c r="A77" s="16" t="s">
        <v>170</v>
      </c>
      <c r="B77" s="16" t="s">
        <v>6</v>
      </c>
      <c r="C77" s="16" t="s">
        <v>15</v>
      </c>
      <c r="D77" s="74">
        <v>67939</v>
      </c>
      <c r="E77" s="74">
        <v>33546</v>
      </c>
      <c r="F77" s="74">
        <v>26241</v>
      </c>
      <c r="G77" s="74">
        <v>42142</v>
      </c>
      <c r="H77" s="74">
        <v>10877</v>
      </c>
      <c r="I77" s="74">
        <v>16475</v>
      </c>
      <c r="J77" s="74">
        <v>6406</v>
      </c>
      <c r="K77" s="74">
        <v>4433</v>
      </c>
      <c r="L77" s="74">
        <v>106213</v>
      </c>
      <c r="M77" s="74">
        <v>13347</v>
      </c>
      <c r="N77" s="74">
        <v>16334</v>
      </c>
      <c r="O77" s="74">
        <v>19747</v>
      </c>
      <c r="P77" s="74">
        <v>14896</v>
      </c>
      <c r="Q77" s="74">
        <v>22322</v>
      </c>
      <c r="R77" s="74">
        <v>19872</v>
      </c>
      <c r="S77" s="74">
        <v>32812</v>
      </c>
      <c r="T77" s="74">
        <v>35113</v>
      </c>
      <c r="U77" s="74">
        <v>488715</v>
      </c>
    </row>
    <row r="78" spans="1:21" s="12" customFormat="1" ht="15" customHeight="1" x14ac:dyDescent="0.3">
      <c r="A78" s="16" t="s">
        <v>170</v>
      </c>
      <c r="B78" s="16" t="s">
        <v>7</v>
      </c>
      <c r="C78" s="16" t="s">
        <v>164</v>
      </c>
      <c r="D78" s="74">
        <v>147</v>
      </c>
      <c r="E78" s="74">
        <v>20</v>
      </c>
      <c r="F78" s="74">
        <v>49</v>
      </c>
      <c r="G78" s="74">
        <v>19</v>
      </c>
      <c r="H78" s="74">
        <v>4</v>
      </c>
      <c r="I78" s="74">
        <v>21</v>
      </c>
      <c r="J78" s="74">
        <v>11</v>
      </c>
      <c r="K78" s="74">
        <v>0</v>
      </c>
      <c r="L78" s="74">
        <v>193</v>
      </c>
      <c r="M78" s="74">
        <v>67</v>
      </c>
      <c r="N78" s="74">
        <v>25</v>
      </c>
      <c r="O78" s="74">
        <v>22</v>
      </c>
      <c r="P78" s="74">
        <v>57</v>
      </c>
      <c r="Q78" s="74">
        <v>72</v>
      </c>
      <c r="R78" s="74">
        <v>46</v>
      </c>
      <c r="S78" s="74">
        <v>32</v>
      </c>
      <c r="T78" s="74">
        <v>34</v>
      </c>
      <c r="U78" s="74">
        <v>819</v>
      </c>
    </row>
    <row r="79" spans="1:21" s="12" customFormat="1" ht="15" customHeight="1" x14ac:dyDescent="0.3">
      <c r="A79" s="16" t="s">
        <v>170</v>
      </c>
      <c r="B79" s="16" t="s">
        <v>7</v>
      </c>
      <c r="C79" s="16" t="s">
        <v>163</v>
      </c>
      <c r="D79" s="74">
        <v>1804</v>
      </c>
      <c r="E79" s="74">
        <v>570</v>
      </c>
      <c r="F79" s="74">
        <v>91</v>
      </c>
      <c r="G79" s="74">
        <v>279</v>
      </c>
      <c r="H79" s="74">
        <v>56</v>
      </c>
      <c r="I79" s="74">
        <v>116</v>
      </c>
      <c r="J79" s="74">
        <v>41</v>
      </c>
      <c r="K79" s="74">
        <v>125</v>
      </c>
      <c r="L79" s="74">
        <v>3946</v>
      </c>
      <c r="M79" s="74">
        <v>172</v>
      </c>
      <c r="N79" s="74">
        <v>163</v>
      </c>
      <c r="O79" s="74">
        <v>237</v>
      </c>
      <c r="P79" s="74">
        <v>126</v>
      </c>
      <c r="Q79" s="74">
        <v>112</v>
      </c>
      <c r="R79" s="74">
        <v>197</v>
      </c>
      <c r="S79" s="74">
        <v>659</v>
      </c>
      <c r="T79" s="74">
        <v>208</v>
      </c>
      <c r="U79" s="74">
        <v>8902</v>
      </c>
    </row>
    <row r="80" spans="1:21" s="12" customFormat="1" ht="15" customHeight="1" x14ac:dyDescent="0.3">
      <c r="A80" s="16" t="s">
        <v>170</v>
      </c>
      <c r="B80" s="16" t="s">
        <v>7</v>
      </c>
      <c r="C80" s="16" t="s">
        <v>15</v>
      </c>
      <c r="D80" s="74">
        <v>1951</v>
      </c>
      <c r="E80" s="74">
        <v>590</v>
      </c>
      <c r="F80" s="74">
        <v>140</v>
      </c>
      <c r="G80" s="74">
        <v>298</v>
      </c>
      <c r="H80" s="74">
        <v>60</v>
      </c>
      <c r="I80" s="74">
        <v>137</v>
      </c>
      <c r="J80" s="74">
        <v>52</v>
      </c>
      <c r="K80" s="74">
        <v>125</v>
      </c>
      <c r="L80" s="74">
        <v>4139</v>
      </c>
      <c r="M80" s="74">
        <v>239</v>
      </c>
      <c r="N80" s="74">
        <v>188</v>
      </c>
      <c r="O80" s="74">
        <v>259</v>
      </c>
      <c r="P80" s="74">
        <v>183</v>
      </c>
      <c r="Q80" s="74">
        <v>184</v>
      </c>
      <c r="R80" s="74">
        <v>243</v>
      </c>
      <c r="S80" s="74">
        <v>691</v>
      </c>
      <c r="T80" s="74">
        <v>242</v>
      </c>
      <c r="U80" s="74">
        <v>9721</v>
      </c>
    </row>
    <row r="81" spans="1:21" s="12" customFormat="1" ht="15" customHeight="1" x14ac:dyDescent="0.3">
      <c r="A81" s="16" t="s">
        <v>170</v>
      </c>
      <c r="B81" s="16" t="s">
        <v>8</v>
      </c>
      <c r="C81" s="16" t="s">
        <v>164</v>
      </c>
      <c r="D81" s="74">
        <v>6598</v>
      </c>
      <c r="E81" s="74">
        <v>5634</v>
      </c>
      <c r="F81" s="74">
        <v>5531</v>
      </c>
      <c r="G81" s="74">
        <v>5233</v>
      </c>
      <c r="H81" s="74">
        <v>2431</v>
      </c>
      <c r="I81" s="74">
        <v>2895</v>
      </c>
      <c r="J81" s="74">
        <v>2251</v>
      </c>
      <c r="K81" s="74">
        <v>366</v>
      </c>
      <c r="L81" s="74">
        <v>21081</v>
      </c>
      <c r="M81" s="74">
        <v>5518</v>
      </c>
      <c r="N81" s="74">
        <v>5950</v>
      </c>
      <c r="O81" s="74">
        <v>8016</v>
      </c>
      <c r="P81" s="74">
        <v>7153</v>
      </c>
      <c r="Q81" s="74">
        <v>6108</v>
      </c>
      <c r="R81" s="74">
        <v>10296</v>
      </c>
      <c r="S81" s="74">
        <v>9236</v>
      </c>
      <c r="T81" s="74">
        <v>8495</v>
      </c>
      <c r="U81" s="74">
        <v>112792</v>
      </c>
    </row>
    <row r="82" spans="1:21" s="12" customFormat="1" ht="15" customHeight="1" x14ac:dyDescent="0.3">
      <c r="A82" s="16" t="s">
        <v>170</v>
      </c>
      <c r="B82" s="16" t="s">
        <v>8</v>
      </c>
      <c r="C82" s="16" t="s">
        <v>163</v>
      </c>
      <c r="D82" s="74">
        <v>3929</v>
      </c>
      <c r="E82" s="74">
        <v>1398</v>
      </c>
      <c r="F82" s="74">
        <v>1210</v>
      </c>
      <c r="G82" s="74">
        <v>2066</v>
      </c>
      <c r="H82" s="74">
        <v>744</v>
      </c>
      <c r="I82" s="74">
        <v>751</v>
      </c>
      <c r="J82" s="74">
        <v>331</v>
      </c>
      <c r="K82" s="74">
        <v>100</v>
      </c>
      <c r="L82" s="74">
        <v>7147</v>
      </c>
      <c r="M82" s="74">
        <v>665</v>
      </c>
      <c r="N82" s="74">
        <v>877</v>
      </c>
      <c r="O82" s="74">
        <v>791</v>
      </c>
      <c r="P82" s="74">
        <v>857</v>
      </c>
      <c r="Q82" s="74">
        <v>443</v>
      </c>
      <c r="R82" s="74">
        <v>981</v>
      </c>
      <c r="S82" s="74">
        <v>1246</v>
      </c>
      <c r="T82" s="74">
        <v>596</v>
      </c>
      <c r="U82" s="74">
        <v>24132</v>
      </c>
    </row>
    <row r="83" spans="1:21" s="12" customFormat="1" ht="15" customHeight="1" x14ac:dyDescent="0.3">
      <c r="A83" s="16" t="s">
        <v>170</v>
      </c>
      <c r="B83" s="16" t="s">
        <v>8</v>
      </c>
      <c r="C83" s="16" t="s">
        <v>15</v>
      </c>
      <c r="D83" s="74">
        <v>10527</v>
      </c>
      <c r="E83" s="74">
        <v>7032</v>
      </c>
      <c r="F83" s="74">
        <v>6741</v>
      </c>
      <c r="G83" s="74">
        <v>7299</v>
      </c>
      <c r="H83" s="74">
        <v>3175</v>
      </c>
      <c r="I83" s="74">
        <v>3646</v>
      </c>
      <c r="J83" s="74">
        <v>2582</v>
      </c>
      <c r="K83" s="74">
        <v>466</v>
      </c>
      <c r="L83" s="74">
        <v>28228</v>
      </c>
      <c r="M83" s="74">
        <v>6183</v>
      </c>
      <c r="N83" s="74">
        <v>6827</v>
      </c>
      <c r="O83" s="74">
        <v>8807</v>
      </c>
      <c r="P83" s="74">
        <v>8010</v>
      </c>
      <c r="Q83" s="74">
        <v>6551</v>
      </c>
      <c r="R83" s="74">
        <v>11277</v>
      </c>
      <c r="S83" s="74">
        <v>10482</v>
      </c>
      <c r="T83" s="74">
        <v>9091</v>
      </c>
      <c r="U83" s="74">
        <v>136924</v>
      </c>
    </row>
    <row r="84" spans="1:21" s="12" customFormat="1" ht="15" customHeight="1" x14ac:dyDescent="0.3">
      <c r="A84" s="16" t="s">
        <v>170</v>
      </c>
      <c r="B84" s="16" t="s">
        <v>9</v>
      </c>
      <c r="C84" s="16" t="s">
        <v>164</v>
      </c>
      <c r="D84" s="74">
        <v>57</v>
      </c>
      <c r="E84" s="74">
        <v>7</v>
      </c>
      <c r="F84" s="74">
        <v>8</v>
      </c>
      <c r="G84" s="74">
        <v>19</v>
      </c>
      <c r="H84" s="74">
        <v>3</v>
      </c>
      <c r="I84" s="74">
        <v>8</v>
      </c>
      <c r="J84" s="74">
        <v>2</v>
      </c>
      <c r="K84" s="74">
        <v>6</v>
      </c>
      <c r="L84" s="74">
        <v>132</v>
      </c>
      <c r="M84" s="74">
        <v>18</v>
      </c>
      <c r="N84" s="74">
        <v>12</v>
      </c>
      <c r="O84" s="74">
        <v>23</v>
      </c>
      <c r="P84" s="74">
        <v>15</v>
      </c>
      <c r="Q84" s="74">
        <v>9</v>
      </c>
      <c r="R84" s="74">
        <v>32</v>
      </c>
      <c r="S84" s="74">
        <v>16</v>
      </c>
      <c r="T84" s="74">
        <v>9</v>
      </c>
      <c r="U84" s="74">
        <v>376</v>
      </c>
    </row>
    <row r="85" spans="1:21" s="12" customFormat="1" ht="15" customHeight="1" x14ac:dyDescent="0.3">
      <c r="A85" s="16" t="s">
        <v>170</v>
      </c>
      <c r="B85" s="16" t="s">
        <v>9</v>
      </c>
      <c r="C85" s="16" t="s">
        <v>163</v>
      </c>
      <c r="D85" s="74">
        <v>0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4">
        <v>0</v>
      </c>
      <c r="K85" s="74">
        <v>0</v>
      </c>
      <c r="L85" s="74">
        <v>1</v>
      </c>
      <c r="M85" s="74">
        <v>64</v>
      </c>
      <c r="N85" s="74">
        <v>0</v>
      </c>
      <c r="O85" s="74">
        <v>1</v>
      </c>
      <c r="P85" s="74">
        <v>0</v>
      </c>
      <c r="Q85" s="74">
        <v>10</v>
      </c>
      <c r="R85" s="74">
        <v>0</v>
      </c>
      <c r="S85" s="74">
        <v>0</v>
      </c>
      <c r="T85" s="74">
        <v>35</v>
      </c>
      <c r="U85" s="74">
        <v>111</v>
      </c>
    </row>
    <row r="86" spans="1:21" s="12" customFormat="1" ht="15" customHeight="1" x14ac:dyDescent="0.3">
      <c r="A86" s="16" t="s">
        <v>170</v>
      </c>
      <c r="B86" s="16" t="s">
        <v>9</v>
      </c>
      <c r="C86" s="16" t="s">
        <v>15</v>
      </c>
      <c r="D86" s="74">
        <v>57</v>
      </c>
      <c r="E86" s="74">
        <v>7</v>
      </c>
      <c r="F86" s="74">
        <v>8</v>
      </c>
      <c r="G86" s="74">
        <v>19</v>
      </c>
      <c r="H86" s="74">
        <v>3</v>
      </c>
      <c r="I86" s="74">
        <v>8</v>
      </c>
      <c r="J86" s="74">
        <v>2</v>
      </c>
      <c r="K86" s="74">
        <v>6</v>
      </c>
      <c r="L86" s="74">
        <v>133</v>
      </c>
      <c r="M86" s="74">
        <v>82</v>
      </c>
      <c r="N86" s="74">
        <v>12</v>
      </c>
      <c r="O86" s="74">
        <v>24</v>
      </c>
      <c r="P86" s="74">
        <v>15</v>
      </c>
      <c r="Q86" s="74">
        <v>19</v>
      </c>
      <c r="R86" s="74">
        <v>32</v>
      </c>
      <c r="S86" s="74">
        <v>16</v>
      </c>
      <c r="T86" s="74">
        <v>44</v>
      </c>
      <c r="U86" s="74">
        <v>487</v>
      </c>
    </row>
    <row r="87" spans="1:21" s="12" customFormat="1" ht="15" customHeight="1" x14ac:dyDescent="0.3">
      <c r="A87" s="16" t="s">
        <v>170</v>
      </c>
      <c r="B87" s="16" t="s">
        <v>165</v>
      </c>
      <c r="C87" s="16" t="s">
        <v>164</v>
      </c>
      <c r="D87" s="74">
        <v>55184</v>
      </c>
      <c r="E87" s="74">
        <v>30676</v>
      </c>
      <c r="F87" s="74">
        <v>27154</v>
      </c>
      <c r="G87" s="74">
        <v>31920</v>
      </c>
      <c r="H87" s="74">
        <v>11840</v>
      </c>
      <c r="I87" s="74">
        <v>15096</v>
      </c>
      <c r="J87" s="74">
        <v>7534</v>
      </c>
      <c r="K87" s="74">
        <v>4595</v>
      </c>
      <c r="L87" s="74">
        <v>116458</v>
      </c>
      <c r="M87" s="74">
        <v>16525</v>
      </c>
      <c r="N87" s="74">
        <v>20446</v>
      </c>
      <c r="O87" s="74">
        <v>26546</v>
      </c>
      <c r="P87" s="74">
        <v>20312</v>
      </c>
      <c r="Q87" s="74">
        <v>21667</v>
      </c>
      <c r="R87" s="74">
        <v>28673</v>
      </c>
      <c r="S87" s="74">
        <v>36403</v>
      </c>
      <c r="T87" s="74">
        <v>35509</v>
      </c>
      <c r="U87" s="74">
        <v>506538</v>
      </c>
    </row>
    <row r="88" spans="1:21" s="12" customFormat="1" ht="15" customHeight="1" x14ac:dyDescent="0.3">
      <c r="A88" s="16" t="s">
        <v>170</v>
      </c>
      <c r="B88" s="16" t="s">
        <v>165</v>
      </c>
      <c r="C88" s="16" t="s">
        <v>163</v>
      </c>
      <c r="D88" s="74">
        <v>25290</v>
      </c>
      <c r="E88" s="74">
        <v>10499</v>
      </c>
      <c r="F88" s="74">
        <v>5976</v>
      </c>
      <c r="G88" s="74">
        <v>17838</v>
      </c>
      <c r="H88" s="74">
        <v>2275</v>
      </c>
      <c r="I88" s="74">
        <v>5170</v>
      </c>
      <c r="J88" s="74">
        <v>1508</v>
      </c>
      <c r="K88" s="74">
        <v>435</v>
      </c>
      <c r="L88" s="74">
        <v>22255</v>
      </c>
      <c r="M88" s="74">
        <v>3326</v>
      </c>
      <c r="N88" s="74">
        <v>2915</v>
      </c>
      <c r="O88" s="74">
        <v>2291</v>
      </c>
      <c r="P88" s="74">
        <v>2792</v>
      </c>
      <c r="Q88" s="74">
        <v>7409</v>
      </c>
      <c r="R88" s="74">
        <v>2751</v>
      </c>
      <c r="S88" s="74">
        <v>7598</v>
      </c>
      <c r="T88" s="74">
        <v>8981</v>
      </c>
      <c r="U88" s="74">
        <v>129309</v>
      </c>
    </row>
    <row r="89" spans="1:21" s="12" customFormat="1" ht="15" customHeight="1" x14ac:dyDescent="0.3">
      <c r="A89" s="16" t="s">
        <v>170</v>
      </c>
      <c r="B89" s="16" t="s">
        <v>165</v>
      </c>
      <c r="C89" s="16" t="s">
        <v>15</v>
      </c>
      <c r="D89" s="74">
        <v>80474</v>
      </c>
      <c r="E89" s="74">
        <v>41175</v>
      </c>
      <c r="F89" s="74">
        <v>33130</v>
      </c>
      <c r="G89" s="74">
        <v>49758</v>
      </c>
      <c r="H89" s="74">
        <v>14115</v>
      </c>
      <c r="I89" s="74">
        <v>20266</v>
      </c>
      <c r="J89" s="74">
        <v>9042</v>
      </c>
      <c r="K89" s="74">
        <v>5030</v>
      </c>
      <c r="L89" s="74">
        <v>138713</v>
      </c>
      <c r="M89" s="74">
        <v>19851</v>
      </c>
      <c r="N89" s="74">
        <v>23361</v>
      </c>
      <c r="O89" s="74">
        <v>28837</v>
      </c>
      <c r="P89" s="74">
        <v>23104</v>
      </c>
      <c r="Q89" s="74">
        <v>29076</v>
      </c>
      <c r="R89" s="74">
        <v>31424</v>
      </c>
      <c r="S89" s="74">
        <v>44001</v>
      </c>
      <c r="T89" s="74">
        <v>44490</v>
      </c>
      <c r="U89" s="74">
        <v>635847</v>
      </c>
    </row>
    <row r="90" spans="1:21" s="12" customFormat="1" ht="15" customHeight="1" x14ac:dyDescent="0.3">
      <c r="A90" s="48" t="s">
        <v>169</v>
      </c>
      <c r="B90" s="48" t="s">
        <v>650</v>
      </c>
      <c r="C90" s="16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</row>
    <row r="91" spans="1:21" s="12" customFormat="1" ht="15" customHeight="1" x14ac:dyDescent="0.3">
      <c r="A91" s="16" t="s">
        <v>169</v>
      </c>
      <c r="B91" s="16" t="s">
        <v>650</v>
      </c>
      <c r="C91" s="16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</row>
    <row r="92" spans="1:21" s="12" customFormat="1" ht="15" customHeight="1" x14ac:dyDescent="0.3">
      <c r="A92" s="16" t="s">
        <v>169</v>
      </c>
      <c r="B92" s="16" t="s">
        <v>6</v>
      </c>
      <c r="C92" s="16" t="s">
        <v>164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P92" s="74">
        <v>0</v>
      </c>
      <c r="Q92" s="74">
        <v>0</v>
      </c>
      <c r="R92" s="74">
        <v>0</v>
      </c>
      <c r="S92" s="74">
        <v>0</v>
      </c>
      <c r="T92" s="74">
        <v>0</v>
      </c>
      <c r="U92" s="74">
        <v>0</v>
      </c>
    </row>
    <row r="93" spans="1:21" s="12" customFormat="1" ht="15" customHeight="1" x14ac:dyDescent="0.3">
      <c r="A93" s="16" t="s">
        <v>169</v>
      </c>
      <c r="B93" s="16" t="s">
        <v>6</v>
      </c>
      <c r="C93" s="16" t="s">
        <v>163</v>
      </c>
      <c r="D93" s="74">
        <v>0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  <c r="P93" s="74">
        <v>0</v>
      </c>
      <c r="Q93" s="74">
        <v>0</v>
      </c>
      <c r="R93" s="74">
        <v>0</v>
      </c>
      <c r="S93" s="74">
        <v>0</v>
      </c>
      <c r="T93" s="74">
        <v>0</v>
      </c>
      <c r="U93" s="74">
        <v>0</v>
      </c>
    </row>
    <row r="94" spans="1:21" s="12" customFormat="1" ht="15" customHeight="1" x14ac:dyDescent="0.3">
      <c r="A94" s="16" t="s">
        <v>169</v>
      </c>
      <c r="B94" s="16" t="s">
        <v>6</v>
      </c>
      <c r="C94" s="16" t="s">
        <v>15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>
        <v>0</v>
      </c>
      <c r="S94" s="74">
        <v>0</v>
      </c>
      <c r="T94" s="74">
        <v>0</v>
      </c>
      <c r="U94" s="74">
        <v>0</v>
      </c>
    </row>
    <row r="95" spans="1:21" s="12" customFormat="1" ht="15" customHeight="1" x14ac:dyDescent="0.3">
      <c r="A95" s="16" t="s">
        <v>169</v>
      </c>
      <c r="B95" s="16" t="s">
        <v>7</v>
      </c>
      <c r="C95" s="16" t="s">
        <v>164</v>
      </c>
      <c r="D95" s="74">
        <v>0</v>
      </c>
      <c r="E95" s="74">
        <v>0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  <c r="P95" s="74">
        <v>0</v>
      </c>
      <c r="Q95" s="74">
        <v>0</v>
      </c>
      <c r="R95" s="74">
        <v>0</v>
      </c>
      <c r="S95" s="74">
        <v>0</v>
      </c>
      <c r="T95" s="74">
        <v>0</v>
      </c>
      <c r="U95" s="74">
        <v>0</v>
      </c>
    </row>
    <row r="96" spans="1:21" s="12" customFormat="1" ht="15" customHeight="1" x14ac:dyDescent="0.3">
      <c r="A96" s="16" t="s">
        <v>169</v>
      </c>
      <c r="B96" s="16" t="s">
        <v>7</v>
      </c>
      <c r="C96" s="16" t="s">
        <v>163</v>
      </c>
      <c r="D96" s="74">
        <v>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  <c r="P96" s="74">
        <v>0</v>
      </c>
      <c r="Q96" s="74">
        <v>0</v>
      </c>
      <c r="R96" s="74">
        <v>0</v>
      </c>
      <c r="S96" s="74">
        <v>0</v>
      </c>
      <c r="T96" s="74">
        <v>0</v>
      </c>
      <c r="U96" s="74">
        <v>0</v>
      </c>
    </row>
    <row r="97" spans="1:21" s="12" customFormat="1" ht="15" customHeight="1" x14ac:dyDescent="0.3">
      <c r="A97" s="16" t="s">
        <v>169</v>
      </c>
      <c r="B97" s="16" t="s">
        <v>7</v>
      </c>
      <c r="C97" s="16" t="s">
        <v>15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  <c r="P97" s="74">
        <v>0</v>
      </c>
      <c r="Q97" s="74">
        <v>0</v>
      </c>
      <c r="R97" s="74">
        <v>0</v>
      </c>
      <c r="S97" s="74">
        <v>0</v>
      </c>
      <c r="T97" s="74">
        <v>0</v>
      </c>
      <c r="U97" s="74">
        <v>0</v>
      </c>
    </row>
    <row r="98" spans="1:21" s="12" customFormat="1" ht="15" customHeight="1" x14ac:dyDescent="0.3">
      <c r="A98" s="16" t="s">
        <v>169</v>
      </c>
      <c r="B98" s="16" t="s">
        <v>8</v>
      </c>
      <c r="C98" s="16" t="s">
        <v>164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  <c r="Q98" s="74">
        <v>0</v>
      </c>
      <c r="R98" s="74">
        <v>0</v>
      </c>
      <c r="S98" s="74">
        <v>0</v>
      </c>
      <c r="T98" s="74">
        <v>0</v>
      </c>
      <c r="U98" s="74">
        <v>0</v>
      </c>
    </row>
    <row r="99" spans="1:21" s="12" customFormat="1" ht="15" customHeight="1" x14ac:dyDescent="0.3">
      <c r="A99" s="16" t="s">
        <v>169</v>
      </c>
      <c r="B99" s="16" t="s">
        <v>8</v>
      </c>
      <c r="C99" s="16" t="s">
        <v>163</v>
      </c>
      <c r="D99" s="74">
        <v>0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  <c r="P99" s="74">
        <v>0</v>
      </c>
      <c r="Q99" s="74">
        <v>0</v>
      </c>
      <c r="R99" s="74">
        <v>0</v>
      </c>
      <c r="S99" s="74">
        <v>0</v>
      </c>
      <c r="T99" s="74">
        <v>0</v>
      </c>
      <c r="U99" s="74">
        <v>0</v>
      </c>
    </row>
    <row r="100" spans="1:21" s="12" customFormat="1" ht="15" customHeight="1" x14ac:dyDescent="0.3">
      <c r="A100" s="16" t="s">
        <v>169</v>
      </c>
      <c r="B100" s="16" t="s">
        <v>8</v>
      </c>
      <c r="C100" s="16" t="s">
        <v>15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  <c r="P100" s="74">
        <v>0</v>
      </c>
      <c r="Q100" s="74">
        <v>0</v>
      </c>
      <c r="R100" s="74">
        <v>0</v>
      </c>
      <c r="S100" s="74">
        <v>0</v>
      </c>
      <c r="T100" s="74">
        <v>0</v>
      </c>
      <c r="U100" s="74">
        <v>0</v>
      </c>
    </row>
    <row r="101" spans="1:21" s="12" customFormat="1" ht="15" customHeight="1" x14ac:dyDescent="0.3">
      <c r="A101" s="16" t="s">
        <v>169</v>
      </c>
      <c r="B101" s="16" t="s">
        <v>9</v>
      </c>
      <c r="C101" s="16" t="s">
        <v>164</v>
      </c>
      <c r="D101" s="74">
        <v>0</v>
      </c>
      <c r="E101" s="74">
        <v>1</v>
      </c>
      <c r="F101" s="74">
        <v>0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  <c r="P101" s="74">
        <v>0</v>
      </c>
      <c r="Q101" s="74">
        <v>0</v>
      </c>
      <c r="R101" s="74">
        <v>0</v>
      </c>
      <c r="S101" s="74">
        <v>0</v>
      </c>
      <c r="T101" s="74">
        <v>0</v>
      </c>
      <c r="U101" s="74">
        <v>1</v>
      </c>
    </row>
    <row r="102" spans="1:21" s="12" customFormat="1" ht="15" customHeight="1" x14ac:dyDescent="0.3">
      <c r="A102" s="16" t="s">
        <v>169</v>
      </c>
      <c r="B102" s="16" t="s">
        <v>9</v>
      </c>
      <c r="C102" s="16" t="s">
        <v>163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74">
        <v>0</v>
      </c>
      <c r="R102" s="74">
        <v>0</v>
      </c>
      <c r="S102" s="74">
        <v>0</v>
      </c>
      <c r="T102" s="74">
        <v>0</v>
      </c>
      <c r="U102" s="74">
        <v>0</v>
      </c>
    </row>
    <row r="103" spans="1:21" s="12" customFormat="1" ht="15" customHeight="1" x14ac:dyDescent="0.3">
      <c r="A103" s="16" t="s">
        <v>169</v>
      </c>
      <c r="B103" s="16" t="s">
        <v>9</v>
      </c>
      <c r="C103" s="16" t="s">
        <v>15</v>
      </c>
      <c r="D103" s="74">
        <v>0</v>
      </c>
      <c r="E103" s="74">
        <v>1</v>
      </c>
      <c r="F103" s="74">
        <v>0</v>
      </c>
      <c r="G103" s="74">
        <v>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  <c r="P103" s="74">
        <v>0</v>
      </c>
      <c r="Q103" s="74">
        <v>0</v>
      </c>
      <c r="R103" s="74">
        <v>0</v>
      </c>
      <c r="S103" s="74">
        <v>0</v>
      </c>
      <c r="T103" s="74">
        <v>0</v>
      </c>
      <c r="U103" s="74">
        <v>1</v>
      </c>
    </row>
    <row r="104" spans="1:21" s="12" customFormat="1" ht="15" customHeight="1" x14ac:dyDescent="0.3">
      <c r="A104" s="16" t="s">
        <v>169</v>
      </c>
      <c r="B104" s="16" t="s">
        <v>165</v>
      </c>
      <c r="C104" s="16" t="s">
        <v>164</v>
      </c>
      <c r="D104" s="74">
        <v>0</v>
      </c>
      <c r="E104" s="74">
        <v>1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>
        <v>0</v>
      </c>
      <c r="S104" s="74">
        <v>0</v>
      </c>
      <c r="T104" s="74">
        <v>0</v>
      </c>
      <c r="U104" s="74">
        <v>1</v>
      </c>
    </row>
    <row r="105" spans="1:21" s="12" customFormat="1" ht="15" customHeight="1" x14ac:dyDescent="0.3">
      <c r="A105" s="16" t="s">
        <v>169</v>
      </c>
      <c r="B105" s="16" t="s">
        <v>165</v>
      </c>
      <c r="C105" s="16" t="s">
        <v>163</v>
      </c>
      <c r="D105" s="74">
        <v>0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  <c r="P105" s="74">
        <v>0</v>
      </c>
      <c r="Q105" s="74">
        <v>0</v>
      </c>
      <c r="R105" s="74">
        <v>0</v>
      </c>
      <c r="S105" s="74">
        <v>0</v>
      </c>
      <c r="T105" s="74">
        <v>0</v>
      </c>
      <c r="U105" s="74">
        <v>0</v>
      </c>
    </row>
    <row r="106" spans="1:21" s="12" customFormat="1" ht="15" customHeight="1" x14ac:dyDescent="0.3">
      <c r="A106" s="16" t="s">
        <v>169</v>
      </c>
      <c r="B106" s="16" t="s">
        <v>165</v>
      </c>
      <c r="C106" s="16" t="s">
        <v>15</v>
      </c>
      <c r="D106" s="74">
        <v>0</v>
      </c>
      <c r="E106" s="74">
        <v>1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  <c r="P106" s="74">
        <v>0</v>
      </c>
      <c r="Q106" s="74">
        <v>0</v>
      </c>
      <c r="R106" s="74">
        <v>0</v>
      </c>
      <c r="S106" s="74">
        <v>0</v>
      </c>
      <c r="T106" s="74">
        <v>0</v>
      </c>
      <c r="U106" s="74">
        <v>1</v>
      </c>
    </row>
    <row r="107" spans="1:21" s="12" customFormat="1" ht="15" customHeight="1" x14ac:dyDescent="0.3">
      <c r="A107" s="48" t="s">
        <v>168</v>
      </c>
      <c r="B107" s="48" t="s">
        <v>650</v>
      </c>
      <c r="C107" s="16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</row>
    <row r="108" spans="1:21" s="12" customFormat="1" ht="15" customHeight="1" x14ac:dyDescent="0.3">
      <c r="A108" s="16" t="s">
        <v>168</v>
      </c>
      <c r="B108" s="16" t="s">
        <v>650</v>
      </c>
      <c r="C108" s="16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</row>
    <row r="109" spans="1:21" s="12" customFormat="1" ht="15" customHeight="1" x14ac:dyDescent="0.3">
      <c r="A109" s="16" t="s">
        <v>168</v>
      </c>
      <c r="B109" s="16" t="s">
        <v>6</v>
      </c>
      <c r="C109" s="16" t="s">
        <v>164</v>
      </c>
      <c r="D109" s="74">
        <v>0</v>
      </c>
      <c r="E109" s="74">
        <v>0</v>
      </c>
      <c r="F109" s="74">
        <v>0</v>
      </c>
      <c r="G109" s="74">
        <v>0</v>
      </c>
      <c r="H109" s="74">
        <v>0</v>
      </c>
      <c r="I109" s="74">
        <v>0</v>
      </c>
      <c r="J109" s="74">
        <v>0</v>
      </c>
      <c r="K109" s="74">
        <v>0</v>
      </c>
      <c r="L109" s="74">
        <v>1</v>
      </c>
      <c r="M109" s="74">
        <v>0</v>
      </c>
      <c r="N109" s="74">
        <v>0</v>
      </c>
      <c r="O109" s="74">
        <v>0</v>
      </c>
      <c r="P109" s="74">
        <v>0</v>
      </c>
      <c r="Q109" s="74">
        <v>0</v>
      </c>
      <c r="R109" s="74">
        <v>0</v>
      </c>
      <c r="S109" s="74">
        <v>0</v>
      </c>
      <c r="T109" s="74">
        <v>0</v>
      </c>
      <c r="U109" s="74">
        <v>1</v>
      </c>
    </row>
    <row r="110" spans="1:21" s="12" customFormat="1" ht="15" customHeight="1" x14ac:dyDescent="0.3">
      <c r="A110" s="16" t="s">
        <v>168</v>
      </c>
      <c r="B110" s="16" t="s">
        <v>6</v>
      </c>
      <c r="C110" s="16" t="s">
        <v>163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  <c r="P110" s="74">
        <v>0</v>
      </c>
      <c r="Q110" s="74">
        <v>0</v>
      </c>
      <c r="R110" s="74">
        <v>0</v>
      </c>
      <c r="S110" s="74">
        <v>0</v>
      </c>
      <c r="T110" s="74">
        <v>0</v>
      </c>
      <c r="U110" s="74">
        <v>0</v>
      </c>
    </row>
    <row r="111" spans="1:21" s="12" customFormat="1" ht="15" customHeight="1" x14ac:dyDescent="0.3">
      <c r="A111" s="16" t="s">
        <v>168</v>
      </c>
      <c r="B111" s="16" t="s">
        <v>6</v>
      </c>
      <c r="C111" s="16" t="s">
        <v>15</v>
      </c>
      <c r="D111" s="74">
        <v>0</v>
      </c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1</v>
      </c>
      <c r="M111" s="74">
        <v>0</v>
      </c>
      <c r="N111" s="74">
        <v>0</v>
      </c>
      <c r="O111" s="74">
        <v>0</v>
      </c>
      <c r="P111" s="74">
        <v>0</v>
      </c>
      <c r="Q111" s="74">
        <v>0</v>
      </c>
      <c r="R111" s="74">
        <v>0</v>
      </c>
      <c r="S111" s="74">
        <v>0</v>
      </c>
      <c r="T111" s="74">
        <v>0</v>
      </c>
      <c r="U111" s="74">
        <v>1</v>
      </c>
    </row>
    <row r="112" spans="1:21" s="12" customFormat="1" ht="15" customHeight="1" x14ac:dyDescent="0.3">
      <c r="A112" s="16" t="s">
        <v>168</v>
      </c>
      <c r="B112" s="16" t="s">
        <v>7</v>
      </c>
      <c r="C112" s="16" t="s">
        <v>164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  <c r="P112" s="74">
        <v>0</v>
      </c>
      <c r="Q112" s="74">
        <v>0</v>
      </c>
      <c r="R112" s="74">
        <v>0</v>
      </c>
      <c r="S112" s="74">
        <v>0</v>
      </c>
      <c r="T112" s="74">
        <v>0</v>
      </c>
      <c r="U112" s="74">
        <v>0</v>
      </c>
    </row>
    <row r="113" spans="1:21" s="12" customFormat="1" ht="15" customHeight="1" x14ac:dyDescent="0.3">
      <c r="A113" s="16" t="s">
        <v>168</v>
      </c>
      <c r="B113" s="16" t="s">
        <v>7</v>
      </c>
      <c r="C113" s="16" t="s">
        <v>163</v>
      </c>
      <c r="D113" s="74">
        <v>0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  <c r="Q113" s="74">
        <v>0</v>
      </c>
      <c r="R113" s="74">
        <v>0</v>
      </c>
      <c r="S113" s="74">
        <v>0</v>
      </c>
      <c r="T113" s="74">
        <v>0</v>
      </c>
      <c r="U113" s="74">
        <v>0</v>
      </c>
    </row>
    <row r="114" spans="1:21" s="12" customFormat="1" ht="15" customHeight="1" x14ac:dyDescent="0.3">
      <c r="A114" s="16" t="s">
        <v>168</v>
      </c>
      <c r="B114" s="16" t="s">
        <v>7</v>
      </c>
      <c r="C114" s="16" t="s">
        <v>15</v>
      </c>
      <c r="D114" s="74">
        <v>0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  <c r="P114" s="74">
        <v>0</v>
      </c>
      <c r="Q114" s="74">
        <v>0</v>
      </c>
      <c r="R114" s="74">
        <v>0</v>
      </c>
      <c r="S114" s="74">
        <v>0</v>
      </c>
      <c r="T114" s="74">
        <v>0</v>
      </c>
      <c r="U114" s="74">
        <v>0</v>
      </c>
    </row>
    <row r="115" spans="1:21" s="12" customFormat="1" ht="15" customHeight="1" x14ac:dyDescent="0.3">
      <c r="A115" s="16" t="s">
        <v>168</v>
      </c>
      <c r="B115" s="16" t="s">
        <v>8</v>
      </c>
      <c r="C115" s="16" t="s">
        <v>164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  <c r="P115" s="74">
        <v>0</v>
      </c>
      <c r="Q115" s="74">
        <v>0</v>
      </c>
      <c r="R115" s="74">
        <v>0</v>
      </c>
      <c r="S115" s="74">
        <v>0</v>
      </c>
      <c r="T115" s="74">
        <v>0</v>
      </c>
      <c r="U115" s="74">
        <v>0</v>
      </c>
    </row>
    <row r="116" spans="1:21" s="12" customFormat="1" ht="15" customHeight="1" x14ac:dyDescent="0.3">
      <c r="A116" s="16" t="s">
        <v>168</v>
      </c>
      <c r="B116" s="16" t="s">
        <v>8</v>
      </c>
      <c r="C116" s="16" t="s">
        <v>163</v>
      </c>
      <c r="D116" s="74">
        <v>0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  <c r="P116" s="74">
        <v>0</v>
      </c>
      <c r="Q116" s="74">
        <v>0</v>
      </c>
      <c r="R116" s="74">
        <v>0</v>
      </c>
      <c r="S116" s="74">
        <v>0</v>
      </c>
      <c r="T116" s="74">
        <v>0</v>
      </c>
      <c r="U116" s="74">
        <v>0</v>
      </c>
    </row>
    <row r="117" spans="1:21" s="12" customFormat="1" ht="15" customHeight="1" x14ac:dyDescent="0.3">
      <c r="A117" s="16" t="s">
        <v>168</v>
      </c>
      <c r="B117" s="16" t="s">
        <v>8</v>
      </c>
      <c r="C117" s="16" t="s">
        <v>15</v>
      </c>
      <c r="D117" s="74">
        <v>0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  <c r="P117" s="74">
        <v>0</v>
      </c>
      <c r="Q117" s="74">
        <v>0</v>
      </c>
      <c r="R117" s="74">
        <v>0</v>
      </c>
      <c r="S117" s="74">
        <v>0</v>
      </c>
      <c r="T117" s="74">
        <v>0</v>
      </c>
      <c r="U117" s="74">
        <v>0</v>
      </c>
    </row>
    <row r="118" spans="1:21" s="12" customFormat="1" ht="15" customHeight="1" x14ac:dyDescent="0.3">
      <c r="A118" s="16" t="s">
        <v>168</v>
      </c>
      <c r="B118" s="16" t="s">
        <v>9</v>
      </c>
      <c r="C118" s="16" t="s">
        <v>164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  <c r="P118" s="74">
        <v>0</v>
      </c>
      <c r="Q118" s="74">
        <v>0</v>
      </c>
      <c r="R118" s="74">
        <v>0</v>
      </c>
      <c r="S118" s="74">
        <v>0</v>
      </c>
      <c r="T118" s="74">
        <v>0</v>
      </c>
      <c r="U118" s="74">
        <v>0</v>
      </c>
    </row>
    <row r="119" spans="1:21" s="12" customFormat="1" ht="15" customHeight="1" x14ac:dyDescent="0.3">
      <c r="A119" s="16" t="s">
        <v>168</v>
      </c>
      <c r="B119" s="16" t="s">
        <v>9</v>
      </c>
      <c r="C119" s="16" t="s">
        <v>163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  <c r="P119" s="74">
        <v>0</v>
      </c>
      <c r="Q119" s="74">
        <v>0</v>
      </c>
      <c r="R119" s="74">
        <v>0</v>
      </c>
      <c r="S119" s="74">
        <v>0</v>
      </c>
      <c r="T119" s="74">
        <v>0</v>
      </c>
      <c r="U119" s="74">
        <v>0</v>
      </c>
    </row>
    <row r="120" spans="1:21" s="12" customFormat="1" ht="15" customHeight="1" x14ac:dyDescent="0.3">
      <c r="A120" s="16" t="s">
        <v>168</v>
      </c>
      <c r="B120" s="16" t="s">
        <v>9</v>
      </c>
      <c r="C120" s="16" t="s">
        <v>15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  <c r="P120" s="74">
        <v>0</v>
      </c>
      <c r="Q120" s="74">
        <v>0</v>
      </c>
      <c r="R120" s="74">
        <v>0</v>
      </c>
      <c r="S120" s="74">
        <v>0</v>
      </c>
      <c r="T120" s="74">
        <v>0</v>
      </c>
      <c r="U120" s="74">
        <v>0</v>
      </c>
    </row>
    <row r="121" spans="1:21" s="12" customFormat="1" ht="15" customHeight="1" x14ac:dyDescent="0.3">
      <c r="A121" s="16" t="s">
        <v>168</v>
      </c>
      <c r="B121" s="16" t="s">
        <v>165</v>
      </c>
      <c r="C121" s="16" t="s">
        <v>164</v>
      </c>
      <c r="D121" s="74">
        <v>0</v>
      </c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>
        <v>1</v>
      </c>
      <c r="M121" s="74">
        <v>0</v>
      </c>
      <c r="N121" s="74">
        <v>0</v>
      </c>
      <c r="O121" s="74">
        <v>0</v>
      </c>
      <c r="P121" s="74">
        <v>0</v>
      </c>
      <c r="Q121" s="74">
        <v>0</v>
      </c>
      <c r="R121" s="74">
        <v>0</v>
      </c>
      <c r="S121" s="74">
        <v>0</v>
      </c>
      <c r="T121" s="74">
        <v>0</v>
      </c>
      <c r="U121" s="74">
        <v>1</v>
      </c>
    </row>
    <row r="122" spans="1:21" s="12" customFormat="1" ht="15" customHeight="1" x14ac:dyDescent="0.3">
      <c r="A122" s="16" t="s">
        <v>168</v>
      </c>
      <c r="B122" s="16" t="s">
        <v>165</v>
      </c>
      <c r="C122" s="16" t="s">
        <v>163</v>
      </c>
      <c r="D122" s="74">
        <v>0</v>
      </c>
      <c r="E122" s="74">
        <v>0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  <c r="P122" s="74">
        <v>0</v>
      </c>
      <c r="Q122" s="74">
        <v>0</v>
      </c>
      <c r="R122" s="74">
        <v>0</v>
      </c>
      <c r="S122" s="74">
        <v>0</v>
      </c>
      <c r="T122" s="74">
        <v>0</v>
      </c>
      <c r="U122" s="74">
        <v>0</v>
      </c>
    </row>
    <row r="123" spans="1:21" s="12" customFormat="1" ht="15" customHeight="1" x14ac:dyDescent="0.3">
      <c r="A123" s="16" t="s">
        <v>168</v>
      </c>
      <c r="B123" s="16" t="s">
        <v>165</v>
      </c>
      <c r="C123" s="16" t="s">
        <v>15</v>
      </c>
      <c r="D123" s="74">
        <v>0</v>
      </c>
      <c r="E123" s="74">
        <v>0</v>
      </c>
      <c r="F123" s="74">
        <v>0</v>
      </c>
      <c r="G123" s="74">
        <v>0</v>
      </c>
      <c r="H123" s="74">
        <v>0</v>
      </c>
      <c r="I123" s="74">
        <v>0</v>
      </c>
      <c r="J123" s="74">
        <v>0</v>
      </c>
      <c r="K123" s="74">
        <v>0</v>
      </c>
      <c r="L123" s="74">
        <v>1</v>
      </c>
      <c r="M123" s="74">
        <v>0</v>
      </c>
      <c r="N123" s="74">
        <v>0</v>
      </c>
      <c r="O123" s="74">
        <v>0</v>
      </c>
      <c r="P123" s="74">
        <v>0</v>
      </c>
      <c r="Q123" s="74">
        <v>0</v>
      </c>
      <c r="R123" s="74">
        <v>0</v>
      </c>
      <c r="S123" s="74">
        <v>0</v>
      </c>
      <c r="T123" s="74">
        <v>0</v>
      </c>
      <c r="U123" s="74">
        <v>1</v>
      </c>
    </row>
    <row r="124" spans="1:21" s="12" customFormat="1" ht="15" customHeight="1" x14ac:dyDescent="0.3">
      <c r="A124" s="48" t="s">
        <v>167</v>
      </c>
      <c r="B124" s="48" t="s">
        <v>650</v>
      </c>
      <c r="C124" s="16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</row>
    <row r="125" spans="1:21" s="12" customFormat="1" ht="15" customHeight="1" x14ac:dyDescent="0.3">
      <c r="A125" s="16" t="s">
        <v>167</v>
      </c>
      <c r="B125" s="16" t="s">
        <v>650</v>
      </c>
      <c r="C125" s="16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</row>
    <row r="126" spans="1:21" s="12" customFormat="1" ht="15" customHeight="1" x14ac:dyDescent="0.3">
      <c r="A126" s="16" t="s">
        <v>167</v>
      </c>
      <c r="B126" s="16" t="s">
        <v>6</v>
      </c>
      <c r="C126" s="16" t="s">
        <v>164</v>
      </c>
      <c r="D126" s="74">
        <v>193</v>
      </c>
      <c r="E126" s="74">
        <v>136</v>
      </c>
      <c r="F126" s="74">
        <v>361</v>
      </c>
      <c r="G126" s="74">
        <v>107</v>
      </c>
      <c r="H126" s="74">
        <v>116</v>
      </c>
      <c r="I126" s="74">
        <v>141</v>
      </c>
      <c r="J126" s="74">
        <v>49</v>
      </c>
      <c r="K126" s="74">
        <v>37</v>
      </c>
      <c r="L126" s="74">
        <v>472</v>
      </c>
      <c r="M126" s="74">
        <v>112</v>
      </c>
      <c r="N126" s="74">
        <v>101</v>
      </c>
      <c r="O126" s="74">
        <v>84</v>
      </c>
      <c r="P126" s="74">
        <v>136</v>
      </c>
      <c r="Q126" s="74">
        <v>96</v>
      </c>
      <c r="R126" s="74">
        <v>155</v>
      </c>
      <c r="S126" s="74">
        <v>174</v>
      </c>
      <c r="T126" s="74">
        <v>4</v>
      </c>
      <c r="U126" s="74">
        <v>2474</v>
      </c>
    </row>
    <row r="127" spans="1:21" s="12" customFormat="1" ht="15" customHeight="1" x14ac:dyDescent="0.3">
      <c r="A127" s="16" t="s">
        <v>167</v>
      </c>
      <c r="B127" s="16" t="s">
        <v>6</v>
      </c>
      <c r="C127" s="16" t="s">
        <v>163</v>
      </c>
      <c r="D127" s="74">
        <v>2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  <c r="P127" s="74">
        <v>0</v>
      </c>
      <c r="Q127" s="74">
        <v>0</v>
      </c>
      <c r="R127" s="74">
        <v>0</v>
      </c>
      <c r="S127" s="74">
        <v>0</v>
      </c>
      <c r="T127" s="74">
        <v>0</v>
      </c>
      <c r="U127" s="74">
        <v>2</v>
      </c>
    </row>
    <row r="128" spans="1:21" s="12" customFormat="1" ht="15" customHeight="1" x14ac:dyDescent="0.3">
      <c r="A128" s="16" t="s">
        <v>167</v>
      </c>
      <c r="B128" s="16" t="s">
        <v>6</v>
      </c>
      <c r="C128" s="16" t="s">
        <v>15</v>
      </c>
      <c r="D128" s="74">
        <v>195</v>
      </c>
      <c r="E128" s="74">
        <v>136</v>
      </c>
      <c r="F128" s="74">
        <v>361</v>
      </c>
      <c r="G128" s="74">
        <v>107</v>
      </c>
      <c r="H128" s="74">
        <v>116</v>
      </c>
      <c r="I128" s="74">
        <v>141</v>
      </c>
      <c r="J128" s="74">
        <v>49</v>
      </c>
      <c r="K128" s="74">
        <v>37</v>
      </c>
      <c r="L128" s="74">
        <v>472</v>
      </c>
      <c r="M128" s="74">
        <v>112</v>
      </c>
      <c r="N128" s="74">
        <v>101</v>
      </c>
      <c r="O128" s="74">
        <v>84</v>
      </c>
      <c r="P128" s="74">
        <v>136</v>
      </c>
      <c r="Q128" s="74">
        <v>96</v>
      </c>
      <c r="R128" s="74">
        <v>155</v>
      </c>
      <c r="S128" s="74">
        <v>174</v>
      </c>
      <c r="T128" s="74">
        <v>4</v>
      </c>
      <c r="U128" s="74">
        <v>2476</v>
      </c>
    </row>
    <row r="129" spans="1:21" s="12" customFormat="1" ht="15" customHeight="1" x14ac:dyDescent="0.3">
      <c r="A129" s="16" t="s">
        <v>167</v>
      </c>
      <c r="B129" s="16" t="s">
        <v>7</v>
      </c>
      <c r="C129" s="16" t="s">
        <v>164</v>
      </c>
      <c r="D129" s="74">
        <v>93</v>
      </c>
      <c r="E129" s="74">
        <v>24</v>
      </c>
      <c r="F129" s="74">
        <v>20</v>
      </c>
      <c r="G129" s="74">
        <v>50</v>
      </c>
      <c r="H129" s="74">
        <v>9</v>
      </c>
      <c r="I129" s="74">
        <v>17</v>
      </c>
      <c r="J129" s="74">
        <v>7</v>
      </c>
      <c r="K129" s="74">
        <v>5</v>
      </c>
      <c r="L129" s="74">
        <v>77</v>
      </c>
      <c r="M129" s="74">
        <v>2</v>
      </c>
      <c r="N129" s="74">
        <v>12</v>
      </c>
      <c r="O129" s="74">
        <v>14</v>
      </c>
      <c r="P129" s="74">
        <v>5</v>
      </c>
      <c r="Q129" s="74">
        <v>8</v>
      </c>
      <c r="R129" s="74">
        <v>52</v>
      </c>
      <c r="S129" s="74">
        <v>24</v>
      </c>
      <c r="T129" s="74">
        <v>0</v>
      </c>
      <c r="U129" s="74">
        <v>419</v>
      </c>
    </row>
    <row r="130" spans="1:21" s="12" customFormat="1" ht="15" customHeight="1" x14ac:dyDescent="0.3">
      <c r="A130" s="16" t="s">
        <v>167</v>
      </c>
      <c r="B130" s="16" t="s">
        <v>7</v>
      </c>
      <c r="C130" s="16" t="s">
        <v>163</v>
      </c>
      <c r="D130" s="74">
        <v>6772</v>
      </c>
      <c r="E130" s="74">
        <v>1999</v>
      </c>
      <c r="F130" s="74">
        <v>1622</v>
      </c>
      <c r="G130" s="74">
        <v>1888</v>
      </c>
      <c r="H130" s="74">
        <v>979</v>
      </c>
      <c r="I130" s="74">
        <v>1046</v>
      </c>
      <c r="J130" s="74">
        <v>672</v>
      </c>
      <c r="K130" s="74">
        <v>114</v>
      </c>
      <c r="L130" s="74">
        <v>5866</v>
      </c>
      <c r="M130" s="74">
        <v>235</v>
      </c>
      <c r="N130" s="74">
        <v>356</v>
      </c>
      <c r="O130" s="74">
        <v>278</v>
      </c>
      <c r="P130" s="74">
        <v>457</v>
      </c>
      <c r="Q130" s="74">
        <v>584</v>
      </c>
      <c r="R130" s="74">
        <v>612</v>
      </c>
      <c r="S130" s="74">
        <v>672</v>
      </c>
      <c r="T130" s="74">
        <v>0</v>
      </c>
      <c r="U130" s="74">
        <v>24152</v>
      </c>
    </row>
    <row r="131" spans="1:21" s="12" customFormat="1" ht="15" customHeight="1" x14ac:dyDescent="0.3">
      <c r="A131" s="16" t="s">
        <v>167</v>
      </c>
      <c r="B131" s="16" t="s">
        <v>7</v>
      </c>
      <c r="C131" s="16" t="s">
        <v>15</v>
      </c>
      <c r="D131" s="74">
        <v>6865</v>
      </c>
      <c r="E131" s="74">
        <v>2023</v>
      </c>
      <c r="F131" s="74">
        <v>1642</v>
      </c>
      <c r="G131" s="74">
        <v>1938</v>
      </c>
      <c r="H131" s="74">
        <v>988</v>
      </c>
      <c r="I131" s="74">
        <v>1063</v>
      </c>
      <c r="J131" s="74">
        <v>679</v>
      </c>
      <c r="K131" s="74">
        <v>119</v>
      </c>
      <c r="L131" s="74">
        <v>5943</v>
      </c>
      <c r="M131" s="74">
        <v>237</v>
      </c>
      <c r="N131" s="74">
        <v>368</v>
      </c>
      <c r="O131" s="74">
        <v>292</v>
      </c>
      <c r="P131" s="74">
        <v>462</v>
      </c>
      <c r="Q131" s="74">
        <v>592</v>
      </c>
      <c r="R131" s="74">
        <v>664</v>
      </c>
      <c r="S131" s="74">
        <v>696</v>
      </c>
      <c r="T131" s="74">
        <v>0</v>
      </c>
      <c r="U131" s="74">
        <v>24571</v>
      </c>
    </row>
    <row r="132" spans="1:21" s="12" customFormat="1" ht="15" customHeight="1" x14ac:dyDescent="0.3">
      <c r="A132" s="16" t="s">
        <v>167</v>
      </c>
      <c r="B132" s="16" t="s">
        <v>8</v>
      </c>
      <c r="C132" s="16" t="s">
        <v>164</v>
      </c>
      <c r="D132" s="74">
        <v>287</v>
      </c>
      <c r="E132" s="74">
        <v>32</v>
      </c>
      <c r="F132" s="74">
        <v>153</v>
      </c>
      <c r="G132" s="74">
        <v>41</v>
      </c>
      <c r="H132" s="74">
        <v>33</v>
      </c>
      <c r="I132" s="74">
        <v>56</v>
      </c>
      <c r="J132" s="74">
        <v>16</v>
      </c>
      <c r="K132" s="74">
        <v>6</v>
      </c>
      <c r="L132" s="74">
        <v>174</v>
      </c>
      <c r="M132" s="74">
        <v>28</v>
      </c>
      <c r="N132" s="74">
        <v>50</v>
      </c>
      <c r="O132" s="74">
        <v>15</v>
      </c>
      <c r="P132" s="74">
        <v>47</v>
      </c>
      <c r="Q132" s="74">
        <v>68</v>
      </c>
      <c r="R132" s="74">
        <v>51</v>
      </c>
      <c r="S132" s="74">
        <v>86</v>
      </c>
      <c r="T132" s="74">
        <v>0</v>
      </c>
      <c r="U132" s="74">
        <v>1143</v>
      </c>
    </row>
    <row r="133" spans="1:21" s="12" customFormat="1" ht="15" customHeight="1" x14ac:dyDescent="0.3">
      <c r="A133" s="16" t="s">
        <v>167</v>
      </c>
      <c r="B133" s="16" t="s">
        <v>8</v>
      </c>
      <c r="C133" s="16" t="s">
        <v>163</v>
      </c>
      <c r="D133" s="74">
        <v>0</v>
      </c>
      <c r="E133" s="74">
        <v>0</v>
      </c>
      <c r="F133" s="74">
        <v>2</v>
      </c>
      <c r="G133" s="74">
        <v>23</v>
      </c>
      <c r="H133" s="74">
        <v>1</v>
      </c>
      <c r="I133" s="74">
        <v>0</v>
      </c>
      <c r="J133" s="74">
        <v>1</v>
      </c>
      <c r="K133" s="74">
        <v>0</v>
      </c>
      <c r="L133" s="74">
        <v>7</v>
      </c>
      <c r="M133" s="74">
        <v>0</v>
      </c>
      <c r="N133" s="74">
        <v>2</v>
      </c>
      <c r="O133" s="74">
        <v>1</v>
      </c>
      <c r="P133" s="74">
        <v>1</v>
      </c>
      <c r="Q133" s="74">
        <v>1</v>
      </c>
      <c r="R133" s="74">
        <v>3</v>
      </c>
      <c r="S133" s="74">
        <v>1</v>
      </c>
      <c r="T133" s="74">
        <v>0</v>
      </c>
      <c r="U133" s="74">
        <v>43</v>
      </c>
    </row>
    <row r="134" spans="1:21" s="12" customFormat="1" ht="15" customHeight="1" x14ac:dyDescent="0.3">
      <c r="A134" s="16" t="s">
        <v>167</v>
      </c>
      <c r="B134" s="16" t="s">
        <v>8</v>
      </c>
      <c r="C134" s="16" t="s">
        <v>15</v>
      </c>
      <c r="D134" s="74">
        <v>287</v>
      </c>
      <c r="E134" s="74">
        <v>32</v>
      </c>
      <c r="F134" s="74">
        <v>155</v>
      </c>
      <c r="G134" s="74">
        <v>64</v>
      </c>
      <c r="H134" s="74">
        <v>34</v>
      </c>
      <c r="I134" s="74">
        <v>56</v>
      </c>
      <c r="J134" s="74">
        <v>17</v>
      </c>
      <c r="K134" s="74">
        <v>6</v>
      </c>
      <c r="L134" s="74">
        <v>181</v>
      </c>
      <c r="M134" s="74">
        <v>28</v>
      </c>
      <c r="N134" s="74">
        <v>52</v>
      </c>
      <c r="O134" s="74">
        <v>16</v>
      </c>
      <c r="P134" s="74">
        <v>48</v>
      </c>
      <c r="Q134" s="74">
        <v>69</v>
      </c>
      <c r="R134" s="74">
        <v>54</v>
      </c>
      <c r="S134" s="74">
        <v>87</v>
      </c>
      <c r="T134" s="74">
        <v>0</v>
      </c>
      <c r="U134" s="74">
        <v>1186</v>
      </c>
    </row>
    <row r="135" spans="1:21" s="12" customFormat="1" ht="15" customHeight="1" x14ac:dyDescent="0.3">
      <c r="A135" s="16" t="s">
        <v>167</v>
      </c>
      <c r="B135" s="16" t="s">
        <v>9</v>
      </c>
      <c r="C135" s="16" t="s">
        <v>164</v>
      </c>
      <c r="D135" s="74">
        <v>0</v>
      </c>
      <c r="E135" s="74">
        <v>0</v>
      </c>
      <c r="F135" s="74">
        <v>0</v>
      </c>
      <c r="G135" s="74">
        <v>0</v>
      </c>
      <c r="H135" s="74">
        <v>0</v>
      </c>
      <c r="I135" s="74">
        <v>0</v>
      </c>
      <c r="J135" s="74">
        <v>0</v>
      </c>
      <c r="K135" s="74">
        <v>0</v>
      </c>
      <c r="L135" s="74">
        <v>0</v>
      </c>
      <c r="M135" s="74">
        <v>0</v>
      </c>
      <c r="N135" s="74">
        <v>0</v>
      </c>
      <c r="O135" s="74">
        <v>0</v>
      </c>
      <c r="P135" s="74">
        <v>0</v>
      </c>
      <c r="Q135" s="74">
        <v>0</v>
      </c>
      <c r="R135" s="74">
        <v>0</v>
      </c>
      <c r="S135" s="74">
        <v>0</v>
      </c>
      <c r="T135" s="74">
        <v>0</v>
      </c>
      <c r="U135" s="74">
        <v>0</v>
      </c>
    </row>
    <row r="136" spans="1:21" s="12" customFormat="1" ht="15" customHeight="1" x14ac:dyDescent="0.3">
      <c r="A136" s="16" t="s">
        <v>167</v>
      </c>
      <c r="B136" s="16" t="s">
        <v>9</v>
      </c>
      <c r="C136" s="16" t="s">
        <v>163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1</v>
      </c>
      <c r="M136" s="74">
        <v>0</v>
      </c>
      <c r="N136" s="74">
        <v>0</v>
      </c>
      <c r="O136" s="74">
        <v>0</v>
      </c>
      <c r="P136" s="74">
        <v>0</v>
      </c>
      <c r="Q136" s="74">
        <v>0</v>
      </c>
      <c r="R136" s="74">
        <v>0</v>
      </c>
      <c r="S136" s="74">
        <v>0</v>
      </c>
      <c r="T136" s="74">
        <v>0</v>
      </c>
      <c r="U136" s="74">
        <v>1</v>
      </c>
    </row>
    <row r="137" spans="1:21" s="12" customFormat="1" ht="15" customHeight="1" x14ac:dyDescent="0.3">
      <c r="A137" s="16" t="s">
        <v>167</v>
      </c>
      <c r="B137" s="16" t="s">
        <v>9</v>
      </c>
      <c r="C137" s="16" t="s">
        <v>15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1</v>
      </c>
      <c r="M137" s="74">
        <v>0</v>
      </c>
      <c r="N137" s="74">
        <v>0</v>
      </c>
      <c r="O137" s="74">
        <v>0</v>
      </c>
      <c r="P137" s="74">
        <v>0</v>
      </c>
      <c r="Q137" s="74">
        <v>0</v>
      </c>
      <c r="R137" s="74">
        <v>0</v>
      </c>
      <c r="S137" s="74">
        <v>0</v>
      </c>
      <c r="T137" s="74">
        <v>0</v>
      </c>
      <c r="U137" s="74">
        <v>1</v>
      </c>
    </row>
    <row r="138" spans="1:21" s="12" customFormat="1" ht="15" customHeight="1" x14ac:dyDescent="0.3">
      <c r="A138" s="16" t="s">
        <v>167</v>
      </c>
      <c r="B138" s="16" t="s">
        <v>165</v>
      </c>
      <c r="C138" s="16" t="s">
        <v>164</v>
      </c>
      <c r="D138" s="74">
        <v>573</v>
      </c>
      <c r="E138" s="74">
        <v>192</v>
      </c>
      <c r="F138" s="74">
        <v>534</v>
      </c>
      <c r="G138" s="74">
        <v>198</v>
      </c>
      <c r="H138" s="74">
        <v>158</v>
      </c>
      <c r="I138" s="74">
        <v>214</v>
      </c>
      <c r="J138" s="74">
        <v>72</v>
      </c>
      <c r="K138" s="74">
        <v>48</v>
      </c>
      <c r="L138" s="74">
        <v>723</v>
      </c>
      <c r="M138" s="74">
        <v>142</v>
      </c>
      <c r="N138" s="74">
        <v>163</v>
      </c>
      <c r="O138" s="74">
        <v>113</v>
      </c>
      <c r="P138" s="74">
        <v>188</v>
      </c>
      <c r="Q138" s="74">
        <v>172</v>
      </c>
      <c r="R138" s="74">
        <v>258</v>
      </c>
      <c r="S138" s="74">
        <v>284</v>
      </c>
      <c r="T138" s="74">
        <v>4</v>
      </c>
      <c r="U138" s="74">
        <v>4036</v>
      </c>
    </row>
    <row r="139" spans="1:21" s="12" customFormat="1" ht="15" customHeight="1" x14ac:dyDescent="0.3">
      <c r="A139" s="16" t="s">
        <v>167</v>
      </c>
      <c r="B139" s="16" t="s">
        <v>165</v>
      </c>
      <c r="C139" s="16" t="s">
        <v>163</v>
      </c>
      <c r="D139" s="74">
        <v>6774</v>
      </c>
      <c r="E139" s="74">
        <v>1999</v>
      </c>
      <c r="F139" s="74">
        <v>1624</v>
      </c>
      <c r="G139" s="74">
        <v>1911</v>
      </c>
      <c r="H139" s="74">
        <v>980</v>
      </c>
      <c r="I139" s="74">
        <v>1046</v>
      </c>
      <c r="J139" s="74">
        <v>673</v>
      </c>
      <c r="K139" s="74">
        <v>114</v>
      </c>
      <c r="L139" s="74">
        <v>5874</v>
      </c>
      <c r="M139" s="74">
        <v>235</v>
      </c>
      <c r="N139" s="74">
        <v>358</v>
      </c>
      <c r="O139" s="74">
        <v>279</v>
      </c>
      <c r="P139" s="74">
        <v>458</v>
      </c>
      <c r="Q139" s="74">
        <v>585</v>
      </c>
      <c r="R139" s="74">
        <v>615</v>
      </c>
      <c r="S139" s="74">
        <v>673</v>
      </c>
      <c r="T139" s="74">
        <v>0</v>
      </c>
      <c r="U139" s="74">
        <v>24198</v>
      </c>
    </row>
    <row r="140" spans="1:21" s="12" customFormat="1" ht="15" customHeight="1" x14ac:dyDescent="0.3">
      <c r="A140" s="16" t="s">
        <v>167</v>
      </c>
      <c r="B140" s="16" t="s">
        <v>165</v>
      </c>
      <c r="C140" s="16" t="s">
        <v>15</v>
      </c>
      <c r="D140" s="74">
        <v>7347</v>
      </c>
      <c r="E140" s="74">
        <v>2191</v>
      </c>
      <c r="F140" s="74">
        <v>2158</v>
      </c>
      <c r="G140" s="74">
        <v>2109</v>
      </c>
      <c r="H140" s="74">
        <v>1138</v>
      </c>
      <c r="I140" s="74">
        <v>1260</v>
      </c>
      <c r="J140" s="74">
        <v>745</v>
      </c>
      <c r="K140" s="74">
        <v>162</v>
      </c>
      <c r="L140" s="74">
        <v>6597</v>
      </c>
      <c r="M140" s="74">
        <v>377</v>
      </c>
      <c r="N140" s="74">
        <v>521</v>
      </c>
      <c r="O140" s="74">
        <v>392</v>
      </c>
      <c r="P140" s="74">
        <v>646</v>
      </c>
      <c r="Q140" s="74">
        <v>757</v>
      </c>
      <c r="R140" s="74">
        <v>873</v>
      </c>
      <c r="S140" s="74">
        <v>957</v>
      </c>
      <c r="T140" s="74">
        <v>4</v>
      </c>
      <c r="U140" s="74">
        <v>28234</v>
      </c>
    </row>
    <row r="141" spans="1:21" s="12" customFormat="1" ht="15" customHeight="1" x14ac:dyDescent="0.3">
      <c r="A141" s="48" t="s">
        <v>259</v>
      </c>
      <c r="B141" s="48" t="s">
        <v>650</v>
      </c>
      <c r="C141" s="16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</row>
    <row r="142" spans="1:21" s="12" customFormat="1" ht="15" customHeight="1" x14ac:dyDescent="0.3">
      <c r="A142" s="16" t="s">
        <v>259</v>
      </c>
      <c r="B142" s="16" t="s">
        <v>650</v>
      </c>
      <c r="C142" s="16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</row>
    <row r="143" spans="1:21" s="12" customFormat="1" ht="15" customHeight="1" x14ac:dyDescent="0.3">
      <c r="A143" s="16" t="s">
        <v>259</v>
      </c>
      <c r="B143" s="16" t="s">
        <v>6</v>
      </c>
      <c r="C143" s="16" t="s">
        <v>164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  <c r="P143" s="74">
        <v>0</v>
      </c>
      <c r="Q143" s="74">
        <v>0</v>
      </c>
      <c r="R143" s="74">
        <v>0</v>
      </c>
      <c r="S143" s="74">
        <v>0</v>
      </c>
      <c r="T143" s="74">
        <v>0</v>
      </c>
      <c r="U143" s="74">
        <v>0</v>
      </c>
    </row>
    <row r="144" spans="1:21" s="12" customFormat="1" ht="15" customHeight="1" x14ac:dyDescent="0.3">
      <c r="A144" s="16" t="s">
        <v>259</v>
      </c>
      <c r="B144" s="16" t="s">
        <v>6</v>
      </c>
      <c r="C144" s="16" t="s">
        <v>163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  <c r="P144" s="74">
        <v>0</v>
      </c>
      <c r="Q144" s="74">
        <v>0</v>
      </c>
      <c r="R144" s="74">
        <v>0</v>
      </c>
      <c r="S144" s="74">
        <v>0</v>
      </c>
      <c r="T144" s="74">
        <v>0</v>
      </c>
      <c r="U144" s="74">
        <v>0</v>
      </c>
    </row>
    <row r="145" spans="1:21" s="12" customFormat="1" ht="15" customHeight="1" x14ac:dyDescent="0.3">
      <c r="A145" s="16" t="s">
        <v>259</v>
      </c>
      <c r="B145" s="16" t="s">
        <v>6</v>
      </c>
      <c r="C145" s="16" t="s">
        <v>15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  <c r="P145" s="74">
        <v>0</v>
      </c>
      <c r="Q145" s="74">
        <v>0</v>
      </c>
      <c r="R145" s="74">
        <v>0</v>
      </c>
      <c r="S145" s="74">
        <v>0</v>
      </c>
      <c r="T145" s="74">
        <v>0</v>
      </c>
      <c r="U145" s="74">
        <v>0</v>
      </c>
    </row>
    <row r="146" spans="1:21" s="12" customFormat="1" ht="15" customHeight="1" x14ac:dyDescent="0.3">
      <c r="A146" s="16" t="s">
        <v>259</v>
      </c>
      <c r="B146" s="16" t="s">
        <v>7</v>
      </c>
      <c r="C146" s="16" t="s">
        <v>164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0</v>
      </c>
      <c r="P146" s="74">
        <v>0</v>
      </c>
      <c r="Q146" s="74">
        <v>0</v>
      </c>
      <c r="R146" s="74">
        <v>0</v>
      </c>
      <c r="S146" s="74">
        <v>0</v>
      </c>
      <c r="T146" s="74">
        <v>0</v>
      </c>
      <c r="U146" s="74">
        <v>0</v>
      </c>
    </row>
    <row r="147" spans="1:21" s="12" customFormat="1" ht="15" customHeight="1" x14ac:dyDescent="0.3">
      <c r="A147" s="16" t="s">
        <v>259</v>
      </c>
      <c r="B147" s="16" t="s">
        <v>7</v>
      </c>
      <c r="C147" s="16" t="s">
        <v>163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  <c r="P147" s="74">
        <v>0</v>
      </c>
      <c r="Q147" s="74">
        <v>0</v>
      </c>
      <c r="R147" s="74">
        <v>1</v>
      </c>
      <c r="S147" s="74">
        <v>0</v>
      </c>
      <c r="T147" s="74">
        <v>0</v>
      </c>
      <c r="U147" s="74">
        <v>1</v>
      </c>
    </row>
    <row r="148" spans="1:21" s="12" customFormat="1" ht="15" customHeight="1" x14ac:dyDescent="0.3">
      <c r="A148" s="16" t="s">
        <v>259</v>
      </c>
      <c r="B148" s="16" t="s">
        <v>7</v>
      </c>
      <c r="C148" s="16" t="s">
        <v>15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  <c r="P148" s="74">
        <v>0</v>
      </c>
      <c r="Q148" s="74">
        <v>0</v>
      </c>
      <c r="R148" s="74">
        <v>1</v>
      </c>
      <c r="S148" s="74">
        <v>0</v>
      </c>
      <c r="T148" s="74">
        <v>0</v>
      </c>
      <c r="U148" s="74">
        <v>1</v>
      </c>
    </row>
    <row r="149" spans="1:21" s="12" customFormat="1" ht="15" customHeight="1" x14ac:dyDescent="0.3">
      <c r="A149" s="16" t="s">
        <v>259</v>
      </c>
      <c r="B149" s="16" t="s">
        <v>8</v>
      </c>
      <c r="C149" s="16" t="s">
        <v>164</v>
      </c>
      <c r="D149" s="74">
        <v>0</v>
      </c>
      <c r="E149" s="74">
        <v>0</v>
      </c>
      <c r="F149" s="74">
        <v>0</v>
      </c>
      <c r="G149" s="74">
        <v>3</v>
      </c>
      <c r="H149" s="74">
        <v>0</v>
      </c>
      <c r="I149" s="74">
        <v>0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  <c r="P149" s="74">
        <v>0</v>
      </c>
      <c r="Q149" s="74">
        <v>0</v>
      </c>
      <c r="R149" s="74">
        <v>0</v>
      </c>
      <c r="S149" s="74">
        <v>0</v>
      </c>
      <c r="T149" s="74">
        <v>0</v>
      </c>
      <c r="U149" s="74">
        <v>3</v>
      </c>
    </row>
    <row r="150" spans="1:21" s="12" customFormat="1" ht="15" customHeight="1" x14ac:dyDescent="0.3">
      <c r="A150" s="16" t="s">
        <v>259</v>
      </c>
      <c r="B150" s="16" t="s">
        <v>8</v>
      </c>
      <c r="C150" s="16" t="s">
        <v>163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0</v>
      </c>
      <c r="P150" s="74">
        <v>0</v>
      </c>
      <c r="Q150" s="74">
        <v>0</v>
      </c>
      <c r="R150" s="74">
        <v>0</v>
      </c>
      <c r="S150" s="74">
        <v>0</v>
      </c>
      <c r="T150" s="74">
        <v>0</v>
      </c>
      <c r="U150" s="74">
        <v>0</v>
      </c>
    </row>
    <row r="151" spans="1:21" s="12" customFormat="1" ht="15" customHeight="1" x14ac:dyDescent="0.3">
      <c r="A151" s="16" t="s">
        <v>259</v>
      </c>
      <c r="B151" s="16" t="s">
        <v>8</v>
      </c>
      <c r="C151" s="16" t="s">
        <v>15</v>
      </c>
      <c r="D151" s="74">
        <v>0</v>
      </c>
      <c r="E151" s="74">
        <v>0</v>
      </c>
      <c r="F151" s="74">
        <v>0</v>
      </c>
      <c r="G151" s="74">
        <v>3</v>
      </c>
      <c r="H151" s="74">
        <v>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  <c r="P151" s="74">
        <v>0</v>
      </c>
      <c r="Q151" s="74">
        <v>0</v>
      </c>
      <c r="R151" s="74">
        <v>0</v>
      </c>
      <c r="S151" s="74">
        <v>0</v>
      </c>
      <c r="T151" s="74">
        <v>0</v>
      </c>
      <c r="U151" s="74">
        <v>3</v>
      </c>
    </row>
    <row r="152" spans="1:21" s="12" customFormat="1" ht="15" customHeight="1" x14ac:dyDescent="0.3">
      <c r="A152" s="16" t="s">
        <v>259</v>
      </c>
      <c r="B152" s="16" t="s">
        <v>9</v>
      </c>
      <c r="C152" s="16" t="s">
        <v>164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  <c r="P152" s="74">
        <v>1</v>
      </c>
      <c r="Q152" s="74">
        <v>2</v>
      </c>
      <c r="R152" s="74">
        <v>0</v>
      </c>
      <c r="S152" s="74">
        <v>0</v>
      </c>
      <c r="T152" s="74">
        <v>0</v>
      </c>
      <c r="U152" s="74">
        <v>3</v>
      </c>
    </row>
    <row r="153" spans="1:21" s="12" customFormat="1" ht="15" customHeight="1" x14ac:dyDescent="0.3">
      <c r="A153" s="16" t="s">
        <v>259</v>
      </c>
      <c r="B153" s="16" t="s">
        <v>9</v>
      </c>
      <c r="C153" s="16" t="s">
        <v>163</v>
      </c>
      <c r="D153" s="74">
        <v>1</v>
      </c>
      <c r="E153" s="74">
        <v>3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4</v>
      </c>
      <c r="M153" s="74">
        <v>0</v>
      </c>
      <c r="N153" s="74">
        <v>0</v>
      </c>
      <c r="O153" s="74">
        <v>1</v>
      </c>
      <c r="P153" s="74">
        <v>0</v>
      </c>
      <c r="Q153" s="74">
        <v>1</v>
      </c>
      <c r="R153" s="74">
        <v>6</v>
      </c>
      <c r="S153" s="74">
        <v>3</v>
      </c>
      <c r="T153" s="74">
        <v>0</v>
      </c>
      <c r="U153" s="74">
        <v>19</v>
      </c>
    </row>
    <row r="154" spans="1:21" s="12" customFormat="1" ht="15" customHeight="1" x14ac:dyDescent="0.3">
      <c r="A154" s="16" t="s">
        <v>259</v>
      </c>
      <c r="B154" s="16" t="s">
        <v>9</v>
      </c>
      <c r="C154" s="16" t="s">
        <v>15</v>
      </c>
      <c r="D154" s="74">
        <v>1</v>
      </c>
      <c r="E154" s="74">
        <v>3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4</v>
      </c>
      <c r="M154" s="74">
        <v>0</v>
      </c>
      <c r="N154" s="74">
        <v>0</v>
      </c>
      <c r="O154" s="74">
        <v>1</v>
      </c>
      <c r="P154" s="74">
        <v>1</v>
      </c>
      <c r="Q154" s="74">
        <v>3</v>
      </c>
      <c r="R154" s="74">
        <v>6</v>
      </c>
      <c r="S154" s="74">
        <v>3</v>
      </c>
      <c r="T154" s="74">
        <v>0</v>
      </c>
      <c r="U154" s="74">
        <v>22</v>
      </c>
    </row>
    <row r="155" spans="1:21" s="12" customFormat="1" ht="15" customHeight="1" x14ac:dyDescent="0.3">
      <c r="A155" s="16" t="s">
        <v>259</v>
      </c>
      <c r="B155" s="16" t="s">
        <v>165</v>
      </c>
      <c r="C155" s="16" t="s">
        <v>164</v>
      </c>
      <c r="D155" s="74">
        <v>0</v>
      </c>
      <c r="E155" s="74">
        <v>0</v>
      </c>
      <c r="F155" s="74">
        <v>0</v>
      </c>
      <c r="G155" s="74">
        <v>3</v>
      </c>
      <c r="H155" s="74">
        <v>0</v>
      </c>
      <c r="I155" s="74">
        <v>0</v>
      </c>
      <c r="J155" s="74">
        <v>0</v>
      </c>
      <c r="K155" s="74">
        <v>0</v>
      </c>
      <c r="L155" s="74">
        <v>0</v>
      </c>
      <c r="M155" s="74">
        <v>0</v>
      </c>
      <c r="N155" s="74">
        <v>0</v>
      </c>
      <c r="O155" s="74">
        <v>0</v>
      </c>
      <c r="P155" s="74">
        <v>1</v>
      </c>
      <c r="Q155" s="74">
        <v>2</v>
      </c>
      <c r="R155" s="74">
        <v>0</v>
      </c>
      <c r="S155" s="74">
        <v>0</v>
      </c>
      <c r="T155" s="74">
        <v>0</v>
      </c>
      <c r="U155" s="74">
        <v>6</v>
      </c>
    </row>
    <row r="156" spans="1:21" s="12" customFormat="1" ht="15" customHeight="1" x14ac:dyDescent="0.3">
      <c r="A156" s="16" t="s">
        <v>259</v>
      </c>
      <c r="B156" s="16" t="s">
        <v>165</v>
      </c>
      <c r="C156" s="16" t="s">
        <v>163</v>
      </c>
      <c r="D156" s="74">
        <v>1</v>
      </c>
      <c r="E156" s="74">
        <v>3</v>
      </c>
      <c r="F156" s="74">
        <v>0</v>
      </c>
      <c r="G156" s="74">
        <v>0</v>
      </c>
      <c r="H156" s="74">
        <v>0</v>
      </c>
      <c r="I156" s="74">
        <v>0</v>
      </c>
      <c r="J156" s="74">
        <v>0</v>
      </c>
      <c r="K156" s="74">
        <v>0</v>
      </c>
      <c r="L156" s="74">
        <v>4</v>
      </c>
      <c r="M156" s="74">
        <v>0</v>
      </c>
      <c r="N156" s="74">
        <v>0</v>
      </c>
      <c r="O156" s="74">
        <v>1</v>
      </c>
      <c r="P156" s="74">
        <v>0</v>
      </c>
      <c r="Q156" s="74">
        <v>1</v>
      </c>
      <c r="R156" s="74">
        <v>7</v>
      </c>
      <c r="S156" s="74">
        <v>3</v>
      </c>
      <c r="T156" s="74">
        <v>0</v>
      </c>
      <c r="U156" s="74">
        <v>20</v>
      </c>
    </row>
    <row r="157" spans="1:21" s="12" customFormat="1" ht="15" customHeight="1" x14ac:dyDescent="0.3">
      <c r="A157" s="16" t="s">
        <v>259</v>
      </c>
      <c r="B157" s="16" t="s">
        <v>165</v>
      </c>
      <c r="C157" s="16" t="s">
        <v>15</v>
      </c>
      <c r="D157" s="74">
        <v>1</v>
      </c>
      <c r="E157" s="74">
        <v>3</v>
      </c>
      <c r="F157" s="74">
        <v>0</v>
      </c>
      <c r="G157" s="74">
        <v>3</v>
      </c>
      <c r="H157" s="74">
        <v>0</v>
      </c>
      <c r="I157" s="74">
        <v>0</v>
      </c>
      <c r="J157" s="74">
        <v>0</v>
      </c>
      <c r="K157" s="74">
        <v>0</v>
      </c>
      <c r="L157" s="74">
        <v>4</v>
      </c>
      <c r="M157" s="74">
        <v>0</v>
      </c>
      <c r="N157" s="74">
        <v>0</v>
      </c>
      <c r="O157" s="74">
        <v>1</v>
      </c>
      <c r="P157" s="74">
        <v>1</v>
      </c>
      <c r="Q157" s="74">
        <v>3</v>
      </c>
      <c r="R157" s="74">
        <v>7</v>
      </c>
      <c r="S157" s="74">
        <v>3</v>
      </c>
      <c r="T157" s="74">
        <v>0</v>
      </c>
      <c r="U157" s="74">
        <v>26</v>
      </c>
    </row>
    <row r="158" spans="1:21" s="12" customFormat="1" ht="15" customHeight="1" x14ac:dyDescent="0.3">
      <c r="A158" s="48" t="s">
        <v>260</v>
      </c>
      <c r="B158" s="48" t="s">
        <v>650</v>
      </c>
      <c r="C158" s="16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</row>
    <row r="159" spans="1:21" s="12" customFormat="1" ht="15" customHeight="1" x14ac:dyDescent="0.3">
      <c r="A159" s="16" t="s">
        <v>260</v>
      </c>
      <c r="B159" s="16" t="s">
        <v>650</v>
      </c>
      <c r="C159" s="16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</row>
    <row r="160" spans="1:21" s="12" customFormat="1" ht="15" customHeight="1" x14ac:dyDescent="0.3">
      <c r="A160" s="16" t="s">
        <v>260</v>
      </c>
      <c r="B160" s="16" t="s">
        <v>6</v>
      </c>
      <c r="C160" s="16" t="s">
        <v>164</v>
      </c>
      <c r="D160" s="74">
        <v>230850</v>
      </c>
      <c r="E160" s="74">
        <v>103521</v>
      </c>
      <c r="F160" s="74">
        <v>80691</v>
      </c>
      <c r="G160" s="74">
        <v>125619</v>
      </c>
      <c r="H160" s="74">
        <v>45341</v>
      </c>
      <c r="I160" s="74">
        <v>42649</v>
      </c>
      <c r="J160" s="74">
        <v>42850</v>
      </c>
      <c r="K160" s="74">
        <v>17930</v>
      </c>
      <c r="L160" s="74">
        <v>453938</v>
      </c>
      <c r="M160" s="74">
        <v>43808</v>
      </c>
      <c r="N160" s="74">
        <v>48242</v>
      </c>
      <c r="O160" s="74">
        <v>63638</v>
      </c>
      <c r="P160" s="74">
        <v>47604</v>
      </c>
      <c r="Q160" s="74">
        <v>47520</v>
      </c>
      <c r="R160" s="74">
        <v>68859</v>
      </c>
      <c r="S160" s="74">
        <v>100893</v>
      </c>
      <c r="T160" s="74">
        <v>19410</v>
      </c>
      <c r="U160" s="74">
        <v>1583363</v>
      </c>
    </row>
    <row r="161" spans="1:21" s="12" customFormat="1" ht="15" customHeight="1" x14ac:dyDescent="0.3">
      <c r="A161" s="16" t="s">
        <v>260</v>
      </c>
      <c r="B161" s="16" t="s">
        <v>6</v>
      </c>
      <c r="C161" s="16" t="s">
        <v>163</v>
      </c>
      <c r="D161" s="74">
        <v>3867</v>
      </c>
      <c r="E161" s="74">
        <v>22189</v>
      </c>
      <c r="F161" s="74">
        <v>1457</v>
      </c>
      <c r="G161" s="74">
        <v>37092</v>
      </c>
      <c r="H161" s="74">
        <v>260</v>
      </c>
      <c r="I161" s="74">
        <v>3266</v>
      </c>
      <c r="J161" s="74">
        <v>109</v>
      </c>
      <c r="K161" s="74">
        <v>26</v>
      </c>
      <c r="L161" s="74">
        <v>2475</v>
      </c>
      <c r="M161" s="74">
        <v>178</v>
      </c>
      <c r="N161" s="74">
        <v>1029</v>
      </c>
      <c r="O161" s="74">
        <v>490</v>
      </c>
      <c r="P161" s="74">
        <v>379</v>
      </c>
      <c r="Q161" s="74">
        <v>35830</v>
      </c>
      <c r="R161" s="74">
        <v>147</v>
      </c>
      <c r="S161" s="74">
        <v>23071</v>
      </c>
      <c r="T161" s="74">
        <v>49118</v>
      </c>
      <c r="U161" s="74">
        <v>180983</v>
      </c>
    </row>
    <row r="162" spans="1:21" s="12" customFormat="1" ht="15" customHeight="1" x14ac:dyDescent="0.3">
      <c r="A162" s="16" t="s">
        <v>260</v>
      </c>
      <c r="B162" s="16" t="s">
        <v>6</v>
      </c>
      <c r="C162" s="16" t="s">
        <v>15</v>
      </c>
      <c r="D162" s="74">
        <v>234717</v>
      </c>
      <c r="E162" s="74">
        <v>125710</v>
      </c>
      <c r="F162" s="74">
        <v>82148</v>
      </c>
      <c r="G162" s="74">
        <v>162711</v>
      </c>
      <c r="H162" s="74">
        <v>45601</v>
      </c>
      <c r="I162" s="74">
        <v>45915</v>
      </c>
      <c r="J162" s="74">
        <v>42959</v>
      </c>
      <c r="K162" s="74">
        <v>17956</v>
      </c>
      <c r="L162" s="74">
        <v>456413</v>
      </c>
      <c r="M162" s="74">
        <v>43986</v>
      </c>
      <c r="N162" s="74">
        <v>49271</v>
      </c>
      <c r="O162" s="74">
        <v>64128</v>
      </c>
      <c r="P162" s="74">
        <v>47983</v>
      </c>
      <c r="Q162" s="74">
        <v>83350</v>
      </c>
      <c r="R162" s="74">
        <v>69006</v>
      </c>
      <c r="S162" s="74">
        <v>123964</v>
      </c>
      <c r="T162" s="74">
        <v>68528</v>
      </c>
      <c r="U162" s="74">
        <v>1764346</v>
      </c>
    </row>
    <row r="163" spans="1:21" s="12" customFormat="1" ht="15" customHeight="1" x14ac:dyDescent="0.3">
      <c r="A163" s="16" t="s">
        <v>260</v>
      </c>
      <c r="B163" s="16" t="s">
        <v>7</v>
      </c>
      <c r="C163" s="16" t="s">
        <v>164</v>
      </c>
      <c r="D163" s="74">
        <v>106</v>
      </c>
      <c r="E163" s="74">
        <v>42</v>
      </c>
      <c r="F163" s="74">
        <v>24</v>
      </c>
      <c r="G163" s="74">
        <v>52</v>
      </c>
      <c r="H163" s="74">
        <v>10</v>
      </c>
      <c r="I163" s="74">
        <v>25</v>
      </c>
      <c r="J163" s="74">
        <v>13</v>
      </c>
      <c r="K163" s="74">
        <v>3</v>
      </c>
      <c r="L163" s="74">
        <v>218</v>
      </c>
      <c r="M163" s="74">
        <v>33</v>
      </c>
      <c r="N163" s="74">
        <v>60</v>
      </c>
      <c r="O163" s="74">
        <v>47</v>
      </c>
      <c r="P163" s="74">
        <v>40</v>
      </c>
      <c r="Q163" s="74">
        <v>33</v>
      </c>
      <c r="R163" s="74">
        <v>41</v>
      </c>
      <c r="S163" s="74">
        <v>40</v>
      </c>
      <c r="T163" s="74">
        <v>44</v>
      </c>
      <c r="U163" s="74">
        <v>831</v>
      </c>
    </row>
    <row r="164" spans="1:21" s="12" customFormat="1" ht="15" customHeight="1" x14ac:dyDescent="0.3">
      <c r="A164" s="16" t="s">
        <v>260</v>
      </c>
      <c r="B164" s="16" t="s">
        <v>7</v>
      </c>
      <c r="C164" s="16" t="s">
        <v>163</v>
      </c>
      <c r="D164" s="74">
        <v>4</v>
      </c>
      <c r="E164" s="74">
        <v>23</v>
      </c>
      <c r="F164" s="74">
        <v>7</v>
      </c>
      <c r="G164" s="74">
        <v>126</v>
      </c>
      <c r="H164" s="74">
        <v>1</v>
      </c>
      <c r="I164" s="74">
        <v>5</v>
      </c>
      <c r="J164" s="74">
        <v>1</v>
      </c>
      <c r="K164" s="74">
        <v>0</v>
      </c>
      <c r="L164" s="74">
        <v>9</v>
      </c>
      <c r="M164" s="74">
        <v>1</v>
      </c>
      <c r="N164" s="74">
        <v>5</v>
      </c>
      <c r="O164" s="74">
        <v>1</v>
      </c>
      <c r="P164" s="74">
        <v>0</v>
      </c>
      <c r="Q164" s="74">
        <v>8</v>
      </c>
      <c r="R164" s="74">
        <v>1</v>
      </c>
      <c r="S164" s="74">
        <v>10</v>
      </c>
      <c r="T164" s="74">
        <v>116</v>
      </c>
      <c r="U164" s="74">
        <v>318</v>
      </c>
    </row>
    <row r="165" spans="1:21" s="12" customFormat="1" ht="15" customHeight="1" x14ac:dyDescent="0.3">
      <c r="A165" s="16" t="s">
        <v>260</v>
      </c>
      <c r="B165" s="16" t="s">
        <v>7</v>
      </c>
      <c r="C165" s="16" t="s">
        <v>15</v>
      </c>
      <c r="D165" s="74">
        <v>110</v>
      </c>
      <c r="E165" s="74">
        <v>65</v>
      </c>
      <c r="F165" s="74">
        <v>31</v>
      </c>
      <c r="G165" s="74">
        <v>178</v>
      </c>
      <c r="H165" s="74">
        <v>11</v>
      </c>
      <c r="I165" s="74">
        <v>30</v>
      </c>
      <c r="J165" s="74">
        <v>14</v>
      </c>
      <c r="K165" s="74">
        <v>3</v>
      </c>
      <c r="L165" s="74">
        <v>227</v>
      </c>
      <c r="M165" s="74">
        <v>34</v>
      </c>
      <c r="N165" s="74">
        <v>65</v>
      </c>
      <c r="O165" s="74">
        <v>48</v>
      </c>
      <c r="P165" s="74">
        <v>40</v>
      </c>
      <c r="Q165" s="74">
        <v>41</v>
      </c>
      <c r="R165" s="74">
        <v>42</v>
      </c>
      <c r="S165" s="74">
        <v>50</v>
      </c>
      <c r="T165" s="74">
        <v>160</v>
      </c>
      <c r="U165" s="74">
        <v>1149</v>
      </c>
    </row>
    <row r="166" spans="1:21" s="12" customFormat="1" ht="15" customHeight="1" x14ac:dyDescent="0.3">
      <c r="A166" s="16" t="s">
        <v>260</v>
      </c>
      <c r="B166" s="16" t="s">
        <v>8</v>
      </c>
      <c r="C166" s="16" t="s">
        <v>164</v>
      </c>
      <c r="D166" s="74">
        <v>235</v>
      </c>
      <c r="E166" s="74">
        <v>99</v>
      </c>
      <c r="F166" s="74">
        <v>74</v>
      </c>
      <c r="G166" s="74">
        <v>179</v>
      </c>
      <c r="H166" s="74">
        <v>55</v>
      </c>
      <c r="I166" s="74">
        <v>54</v>
      </c>
      <c r="J166" s="74">
        <v>33</v>
      </c>
      <c r="K166" s="74">
        <v>6</v>
      </c>
      <c r="L166" s="74">
        <v>589</v>
      </c>
      <c r="M166" s="74">
        <v>40</v>
      </c>
      <c r="N166" s="74">
        <v>53</v>
      </c>
      <c r="O166" s="74">
        <v>54</v>
      </c>
      <c r="P166" s="74">
        <v>38</v>
      </c>
      <c r="Q166" s="74">
        <v>47</v>
      </c>
      <c r="R166" s="74">
        <v>79</v>
      </c>
      <c r="S166" s="74">
        <v>78</v>
      </c>
      <c r="T166" s="74">
        <v>47</v>
      </c>
      <c r="U166" s="74">
        <v>1760</v>
      </c>
    </row>
    <row r="167" spans="1:21" s="12" customFormat="1" ht="15" customHeight="1" x14ac:dyDescent="0.3">
      <c r="A167" s="16" t="s">
        <v>260</v>
      </c>
      <c r="B167" s="16" t="s">
        <v>8</v>
      </c>
      <c r="C167" s="16" t="s">
        <v>163</v>
      </c>
      <c r="D167" s="74">
        <v>12</v>
      </c>
      <c r="E167" s="74">
        <v>2</v>
      </c>
      <c r="F167" s="74">
        <v>0</v>
      </c>
      <c r="G167" s="74">
        <v>3</v>
      </c>
      <c r="H167" s="74">
        <v>2</v>
      </c>
      <c r="I167" s="74">
        <v>0</v>
      </c>
      <c r="J167" s="74">
        <v>0</v>
      </c>
      <c r="K167" s="74">
        <v>0</v>
      </c>
      <c r="L167" s="74">
        <v>10</v>
      </c>
      <c r="M167" s="74">
        <v>0</v>
      </c>
      <c r="N167" s="74">
        <v>1</v>
      </c>
      <c r="O167" s="74">
        <v>1</v>
      </c>
      <c r="P167" s="74">
        <v>0</v>
      </c>
      <c r="Q167" s="74">
        <v>0</v>
      </c>
      <c r="R167" s="74">
        <v>0</v>
      </c>
      <c r="S167" s="74">
        <v>0</v>
      </c>
      <c r="T167" s="74">
        <v>0</v>
      </c>
      <c r="U167" s="74">
        <v>31</v>
      </c>
    </row>
    <row r="168" spans="1:21" s="12" customFormat="1" ht="15" customHeight="1" x14ac:dyDescent="0.3">
      <c r="A168" s="16" t="s">
        <v>260</v>
      </c>
      <c r="B168" s="16" t="s">
        <v>8</v>
      </c>
      <c r="C168" s="16" t="s">
        <v>15</v>
      </c>
      <c r="D168" s="74">
        <v>247</v>
      </c>
      <c r="E168" s="74">
        <v>101</v>
      </c>
      <c r="F168" s="74">
        <v>74</v>
      </c>
      <c r="G168" s="74">
        <v>182</v>
      </c>
      <c r="H168" s="74">
        <v>57</v>
      </c>
      <c r="I168" s="74">
        <v>54</v>
      </c>
      <c r="J168" s="74">
        <v>33</v>
      </c>
      <c r="K168" s="74">
        <v>6</v>
      </c>
      <c r="L168" s="74">
        <v>599</v>
      </c>
      <c r="M168" s="74">
        <v>40</v>
      </c>
      <c r="N168" s="74">
        <v>54</v>
      </c>
      <c r="O168" s="74">
        <v>55</v>
      </c>
      <c r="P168" s="74">
        <v>38</v>
      </c>
      <c r="Q168" s="74">
        <v>47</v>
      </c>
      <c r="R168" s="74">
        <v>79</v>
      </c>
      <c r="S168" s="74">
        <v>78</v>
      </c>
      <c r="T168" s="74">
        <v>47</v>
      </c>
      <c r="U168" s="74">
        <v>1791</v>
      </c>
    </row>
    <row r="169" spans="1:21" s="12" customFormat="1" ht="15" customHeight="1" x14ac:dyDescent="0.3">
      <c r="A169" s="16" t="s">
        <v>260</v>
      </c>
      <c r="B169" s="16" t="s">
        <v>9</v>
      </c>
      <c r="C169" s="16" t="s">
        <v>164</v>
      </c>
      <c r="D169" s="74">
        <v>4</v>
      </c>
      <c r="E169" s="74">
        <v>2</v>
      </c>
      <c r="F169" s="74">
        <v>0</v>
      </c>
      <c r="G169" s="74">
        <v>4</v>
      </c>
      <c r="H169" s="74">
        <v>0</v>
      </c>
      <c r="I169" s="74">
        <v>1</v>
      </c>
      <c r="J169" s="74">
        <v>0</v>
      </c>
      <c r="K169" s="74">
        <v>1</v>
      </c>
      <c r="L169" s="74">
        <v>15</v>
      </c>
      <c r="M169" s="74">
        <v>2</v>
      </c>
      <c r="N169" s="74">
        <v>1</v>
      </c>
      <c r="O169" s="74">
        <v>6</v>
      </c>
      <c r="P169" s="74">
        <v>2</v>
      </c>
      <c r="Q169" s="74">
        <v>2</v>
      </c>
      <c r="R169" s="74">
        <v>1</v>
      </c>
      <c r="S169" s="74">
        <v>2</v>
      </c>
      <c r="T169" s="74">
        <v>0</v>
      </c>
      <c r="U169" s="74">
        <v>43</v>
      </c>
    </row>
    <row r="170" spans="1:21" s="12" customFormat="1" ht="15" customHeight="1" x14ac:dyDescent="0.3">
      <c r="A170" s="16" t="s">
        <v>260</v>
      </c>
      <c r="B170" s="16" t="s">
        <v>9</v>
      </c>
      <c r="C170" s="16" t="s">
        <v>163</v>
      </c>
      <c r="D170" s="74">
        <v>7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  <c r="P170" s="74">
        <v>0</v>
      </c>
      <c r="Q170" s="74">
        <v>0</v>
      </c>
      <c r="R170" s="74">
        <v>0</v>
      </c>
      <c r="S170" s="74">
        <v>0</v>
      </c>
      <c r="T170" s="74">
        <v>0</v>
      </c>
      <c r="U170" s="74">
        <v>7</v>
      </c>
    </row>
    <row r="171" spans="1:21" s="12" customFormat="1" ht="15" customHeight="1" x14ac:dyDescent="0.3">
      <c r="A171" s="16" t="s">
        <v>260</v>
      </c>
      <c r="B171" s="16" t="s">
        <v>9</v>
      </c>
      <c r="C171" s="16" t="s">
        <v>15</v>
      </c>
      <c r="D171" s="74">
        <v>11</v>
      </c>
      <c r="E171" s="74">
        <v>2</v>
      </c>
      <c r="F171" s="74">
        <v>0</v>
      </c>
      <c r="G171" s="74">
        <v>4</v>
      </c>
      <c r="H171" s="74">
        <v>0</v>
      </c>
      <c r="I171" s="74">
        <v>1</v>
      </c>
      <c r="J171" s="74">
        <v>0</v>
      </c>
      <c r="K171" s="74">
        <v>1</v>
      </c>
      <c r="L171" s="74">
        <v>15</v>
      </c>
      <c r="M171" s="74">
        <v>2</v>
      </c>
      <c r="N171" s="74">
        <v>1</v>
      </c>
      <c r="O171" s="74">
        <v>6</v>
      </c>
      <c r="P171" s="74">
        <v>2</v>
      </c>
      <c r="Q171" s="74">
        <v>2</v>
      </c>
      <c r="R171" s="74">
        <v>1</v>
      </c>
      <c r="S171" s="74">
        <v>2</v>
      </c>
      <c r="T171" s="74">
        <v>0</v>
      </c>
      <c r="U171" s="74">
        <v>50</v>
      </c>
    </row>
    <row r="172" spans="1:21" s="12" customFormat="1" ht="15" customHeight="1" x14ac:dyDescent="0.3">
      <c r="A172" s="16" t="s">
        <v>260</v>
      </c>
      <c r="B172" s="16" t="s">
        <v>165</v>
      </c>
      <c r="C172" s="16" t="s">
        <v>164</v>
      </c>
      <c r="D172" s="74">
        <v>231195</v>
      </c>
      <c r="E172" s="74">
        <v>103664</v>
      </c>
      <c r="F172" s="74">
        <v>80789</v>
      </c>
      <c r="G172" s="74">
        <v>125854</v>
      </c>
      <c r="H172" s="74">
        <v>45406</v>
      </c>
      <c r="I172" s="74">
        <v>42729</v>
      </c>
      <c r="J172" s="74">
        <v>42896</v>
      </c>
      <c r="K172" s="74">
        <v>17940</v>
      </c>
      <c r="L172" s="74">
        <v>454760</v>
      </c>
      <c r="M172" s="74">
        <v>43883</v>
      </c>
      <c r="N172" s="74">
        <v>48356</v>
      </c>
      <c r="O172" s="74">
        <v>63745</v>
      </c>
      <c r="P172" s="74">
        <v>47684</v>
      </c>
      <c r="Q172" s="74">
        <v>47602</v>
      </c>
      <c r="R172" s="74">
        <v>68980</v>
      </c>
      <c r="S172" s="74">
        <v>101013</v>
      </c>
      <c r="T172" s="74">
        <v>19501</v>
      </c>
      <c r="U172" s="74">
        <v>1585997</v>
      </c>
    </row>
    <row r="173" spans="1:21" s="12" customFormat="1" ht="15" customHeight="1" x14ac:dyDescent="0.3">
      <c r="A173" s="16" t="s">
        <v>260</v>
      </c>
      <c r="B173" s="16" t="s">
        <v>165</v>
      </c>
      <c r="C173" s="16" t="s">
        <v>163</v>
      </c>
      <c r="D173" s="74">
        <v>3890</v>
      </c>
      <c r="E173" s="74">
        <v>22214</v>
      </c>
      <c r="F173" s="74">
        <v>1464</v>
      </c>
      <c r="G173" s="74">
        <v>37221</v>
      </c>
      <c r="H173" s="74">
        <v>263</v>
      </c>
      <c r="I173" s="74">
        <v>3271</v>
      </c>
      <c r="J173" s="74">
        <v>110</v>
      </c>
      <c r="K173" s="74">
        <v>26</v>
      </c>
      <c r="L173" s="74">
        <v>2494</v>
      </c>
      <c r="M173" s="74">
        <v>179</v>
      </c>
      <c r="N173" s="74">
        <v>1035</v>
      </c>
      <c r="O173" s="74">
        <v>492</v>
      </c>
      <c r="P173" s="74">
        <v>379</v>
      </c>
      <c r="Q173" s="74">
        <v>35838</v>
      </c>
      <c r="R173" s="74">
        <v>148</v>
      </c>
      <c r="S173" s="74">
        <v>23081</v>
      </c>
      <c r="T173" s="74">
        <v>49234</v>
      </c>
      <c r="U173" s="74">
        <v>181339</v>
      </c>
    </row>
    <row r="174" spans="1:21" s="12" customFormat="1" ht="15" customHeight="1" x14ac:dyDescent="0.3">
      <c r="A174" s="16" t="s">
        <v>260</v>
      </c>
      <c r="B174" s="16" t="s">
        <v>165</v>
      </c>
      <c r="C174" s="16" t="s">
        <v>15</v>
      </c>
      <c r="D174" s="74">
        <v>235085</v>
      </c>
      <c r="E174" s="74">
        <v>125878</v>
      </c>
      <c r="F174" s="74">
        <v>82253</v>
      </c>
      <c r="G174" s="74">
        <v>163075</v>
      </c>
      <c r="H174" s="74">
        <v>45669</v>
      </c>
      <c r="I174" s="74">
        <v>46000</v>
      </c>
      <c r="J174" s="74">
        <v>43006</v>
      </c>
      <c r="K174" s="74">
        <v>17966</v>
      </c>
      <c r="L174" s="74">
        <v>457254</v>
      </c>
      <c r="M174" s="74">
        <v>44062</v>
      </c>
      <c r="N174" s="74">
        <v>49391</v>
      </c>
      <c r="O174" s="74">
        <v>64237</v>
      </c>
      <c r="P174" s="74">
        <v>48063</v>
      </c>
      <c r="Q174" s="74">
        <v>83440</v>
      </c>
      <c r="R174" s="74">
        <v>69128</v>
      </c>
      <c r="S174" s="74">
        <v>124094</v>
      </c>
      <c r="T174" s="74">
        <v>68735</v>
      </c>
      <c r="U174" s="74">
        <v>1767336</v>
      </c>
    </row>
    <row r="175" spans="1:21" s="12" customFormat="1" ht="15" customHeight="1" x14ac:dyDescent="0.3">
      <c r="A175" s="48" t="s">
        <v>261</v>
      </c>
      <c r="B175" s="48" t="s">
        <v>650</v>
      </c>
      <c r="C175" s="16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</row>
    <row r="176" spans="1:21" s="12" customFormat="1" ht="15" customHeight="1" x14ac:dyDescent="0.3">
      <c r="A176" s="16" t="s">
        <v>261</v>
      </c>
      <c r="B176" s="16" t="s">
        <v>650</v>
      </c>
      <c r="C176" s="16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</row>
    <row r="177" spans="1:21" s="12" customFormat="1" ht="15" customHeight="1" x14ac:dyDescent="0.3">
      <c r="A177" s="16" t="s">
        <v>261</v>
      </c>
      <c r="B177" s="16" t="s">
        <v>6</v>
      </c>
      <c r="C177" s="16" t="s">
        <v>164</v>
      </c>
      <c r="D177" s="74">
        <v>5267</v>
      </c>
      <c r="E177" s="74">
        <v>9032</v>
      </c>
      <c r="F177" s="74">
        <v>4043</v>
      </c>
      <c r="G177" s="74">
        <v>12702</v>
      </c>
      <c r="H177" s="74">
        <v>981</v>
      </c>
      <c r="I177" s="74">
        <v>817</v>
      </c>
      <c r="J177" s="74">
        <v>418</v>
      </c>
      <c r="K177" s="74">
        <v>283</v>
      </c>
      <c r="L177" s="74">
        <v>8679</v>
      </c>
      <c r="M177" s="74">
        <v>746</v>
      </c>
      <c r="N177" s="74">
        <v>944</v>
      </c>
      <c r="O177" s="74">
        <v>1022</v>
      </c>
      <c r="P177" s="74">
        <v>1152</v>
      </c>
      <c r="Q177" s="74">
        <v>994</v>
      </c>
      <c r="R177" s="74">
        <v>924</v>
      </c>
      <c r="S177" s="74">
        <v>5251</v>
      </c>
      <c r="T177" s="74">
        <v>265</v>
      </c>
      <c r="U177" s="74">
        <v>53520</v>
      </c>
    </row>
    <row r="178" spans="1:21" s="12" customFormat="1" ht="15" customHeight="1" x14ac:dyDescent="0.3">
      <c r="A178" s="16" t="s">
        <v>261</v>
      </c>
      <c r="B178" s="16" t="s">
        <v>6</v>
      </c>
      <c r="C178" s="16" t="s">
        <v>163</v>
      </c>
      <c r="D178" s="74">
        <v>359</v>
      </c>
      <c r="E178" s="74">
        <v>701</v>
      </c>
      <c r="F178" s="74">
        <v>118</v>
      </c>
      <c r="G178" s="74">
        <v>463</v>
      </c>
      <c r="H178" s="74">
        <v>26</v>
      </c>
      <c r="I178" s="74">
        <v>113</v>
      </c>
      <c r="J178" s="74">
        <v>7</v>
      </c>
      <c r="K178" s="74">
        <v>6</v>
      </c>
      <c r="L178" s="74">
        <v>179</v>
      </c>
      <c r="M178" s="74">
        <v>11</v>
      </c>
      <c r="N178" s="74">
        <v>91</v>
      </c>
      <c r="O178" s="74">
        <v>36</v>
      </c>
      <c r="P178" s="74">
        <v>24</v>
      </c>
      <c r="Q178" s="74">
        <v>94</v>
      </c>
      <c r="R178" s="74">
        <v>20</v>
      </c>
      <c r="S178" s="74">
        <v>268</v>
      </c>
      <c r="T178" s="74">
        <v>897</v>
      </c>
      <c r="U178" s="74">
        <v>3413</v>
      </c>
    </row>
    <row r="179" spans="1:21" s="12" customFormat="1" ht="15" customHeight="1" x14ac:dyDescent="0.3">
      <c r="A179" s="16" t="s">
        <v>261</v>
      </c>
      <c r="B179" s="16" t="s">
        <v>6</v>
      </c>
      <c r="C179" s="16" t="s">
        <v>15</v>
      </c>
      <c r="D179" s="74">
        <v>5626</v>
      </c>
      <c r="E179" s="74">
        <v>9733</v>
      </c>
      <c r="F179" s="74">
        <v>4161</v>
      </c>
      <c r="G179" s="74">
        <v>13165</v>
      </c>
      <c r="H179" s="74">
        <v>1007</v>
      </c>
      <c r="I179" s="74">
        <v>930</v>
      </c>
      <c r="J179" s="74">
        <v>425</v>
      </c>
      <c r="K179" s="74">
        <v>289</v>
      </c>
      <c r="L179" s="74">
        <v>8858</v>
      </c>
      <c r="M179" s="74">
        <v>757</v>
      </c>
      <c r="N179" s="74">
        <v>1035</v>
      </c>
      <c r="O179" s="74">
        <v>1058</v>
      </c>
      <c r="P179" s="74">
        <v>1176</v>
      </c>
      <c r="Q179" s="74">
        <v>1088</v>
      </c>
      <c r="R179" s="74">
        <v>944</v>
      </c>
      <c r="S179" s="74">
        <v>5519</v>
      </c>
      <c r="T179" s="74">
        <v>1162</v>
      </c>
      <c r="U179" s="74">
        <v>56933</v>
      </c>
    </row>
    <row r="180" spans="1:21" s="12" customFormat="1" ht="15" customHeight="1" x14ac:dyDescent="0.3">
      <c r="A180" s="16" t="s">
        <v>261</v>
      </c>
      <c r="B180" s="16" t="s">
        <v>7</v>
      </c>
      <c r="C180" s="16" t="s">
        <v>164</v>
      </c>
      <c r="D180" s="74">
        <v>0</v>
      </c>
      <c r="E180" s="74">
        <v>1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1</v>
      </c>
      <c r="O180" s="74">
        <v>0</v>
      </c>
      <c r="P180" s="74">
        <v>0</v>
      </c>
      <c r="Q180" s="74">
        <v>0</v>
      </c>
      <c r="R180" s="74">
        <v>0</v>
      </c>
      <c r="S180" s="74">
        <v>0</v>
      </c>
      <c r="T180" s="74">
        <v>0</v>
      </c>
      <c r="U180" s="74">
        <v>2</v>
      </c>
    </row>
    <row r="181" spans="1:21" s="12" customFormat="1" ht="15" customHeight="1" x14ac:dyDescent="0.3">
      <c r="A181" s="16" t="s">
        <v>261</v>
      </c>
      <c r="B181" s="16" t="s">
        <v>7</v>
      </c>
      <c r="C181" s="16" t="s">
        <v>163</v>
      </c>
      <c r="D181" s="74">
        <v>0</v>
      </c>
      <c r="E181" s="74">
        <v>0</v>
      </c>
      <c r="F181" s="74">
        <v>0</v>
      </c>
      <c r="G181" s="74">
        <v>4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  <c r="P181" s="74">
        <v>0</v>
      </c>
      <c r="Q181" s="74">
        <v>0</v>
      </c>
      <c r="R181" s="74">
        <v>0</v>
      </c>
      <c r="S181" s="74">
        <v>0</v>
      </c>
      <c r="T181" s="74">
        <v>0</v>
      </c>
      <c r="U181" s="74">
        <v>4</v>
      </c>
    </row>
    <row r="182" spans="1:21" s="12" customFormat="1" ht="15" customHeight="1" x14ac:dyDescent="0.3">
      <c r="A182" s="16" t="s">
        <v>261</v>
      </c>
      <c r="B182" s="16" t="s">
        <v>7</v>
      </c>
      <c r="C182" s="16" t="s">
        <v>15</v>
      </c>
      <c r="D182" s="74">
        <v>0</v>
      </c>
      <c r="E182" s="74">
        <v>1</v>
      </c>
      <c r="F182" s="74">
        <v>0</v>
      </c>
      <c r="G182" s="74">
        <v>4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1</v>
      </c>
      <c r="O182" s="74">
        <v>0</v>
      </c>
      <c r="P182" s="74">
        <v>0</v>
      </c>
      <c r="Q182" s="74">
        <v>0</v>
      </c>
      <c r="R182" s="74">
        <v>0</v>
      </c>
      <c r="S182" s="74">
        <v>0</v>
      </c>
      <c r="T182" s="74">
        <v>0</v>
      </c>
      <c r="U182" s="74">
        <v>6</v>
      </c>
    </row>
    <row r="183" spans="1:21" s="12" customFormat="1" ht="15" customHeight="1" x14ac:dyDescent="0.3">
      <c r="A183" s="16" t="s">
        <v>261</v>
      </c>
      <c r="B183" s="16" t="s">
        <v>8</v>
      </c>
      <c r="C183" s="16" t="s">
        <v>164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1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  <c r="P183" s="74">
        <v>0</v>
      </c>
      <c r="Q183" s="74">
        <v>0</v>
      </c>
      <c r="R183" s="74">
        <v>0</v>
      </c>
      <c r="S183" s="74">
        <v>0</v>
      </c>
      <c r="T183" s="74">
        <v>0</v>
      </c>
      <c r="U183" s="74">
        <v>1</v>
      </c>
    </row>
    <row r="184" spans="1:21" s="12" customFormat="1" ht="15" customHeight="1" x14ac:dyDescent="0.3">
      <c r="A184" s="16" t="s">
        <v>261</v>
      </c>
      <c r="B184" s="16" t="s">
        <v>8</v>
      </c>
      <c r="C184" s="16" t="s">
        <v>163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  <c r="P184" s="74">
        <v>0</v>
      </c>
      <c r="Q184" s="74">
        <v>0</v>
      </c>
      <c r="R184" s="74">
        <v>0</v>
      </c>
      <c r="S184" s="74">
        <v>0</v>
      </c>
      <c r="T184" s="74">
        <v>1</v>
      </c>
      <c r="U184" s="74">
        <v>1</v>
      </c>
    </row>
    <row r="185" spans="1:21" s="12" customFormat="1" ht="15" customHeight="1" x14ac:dyDescent="0.3">
      <c r="A185" s="16" t="s">
        <v>261</v>
      </c>
      <c r="B185" s="16" t="s">
        <v>8</v>
      </c>
      <c r="C185" s="16" t="s">
        <v>15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1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  <c r="P185" s="74">
        <v>0</v>
      </c>
      <c r="Q185" s="74">
        <v>0</v>
      </c>
      <c r="R185" s="74">
        <v>0</v>
      </c>
      <c r="S185" s="74">
        <v>0</v>
      </c>
      <c r="T185" s="74">
        <v>1</v>
      </c>
      <c r="U185" s="74">
        <v>2</v>
      </c>
    </row>
    <row r="186" spans="1:21" s="12" customFormat="1" ht="15" customHeight="1" x14ac:dyDescent="0.3">
      <c r="A186" s="16" t="s">
        <v>261</v>
      </c>
      <c r="B186" s="16" t="s">
        <v>9</v>
      </c>
      <c r="C186" s="16" t="s">
        <v>164</v>
      </c>
      <c r="D186" s="74">
        <v>0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</row>
    <row r="187" spans="1:21" s="12" customFormat="1" ht="15" customHeight="1" x14ac:dyDescent="0.3">
      <c r="A187" s="16" t="s">
        <v>261</v>
      </c>
      <c r="B187" s="16" t="s">
        <v>9</v>
      </c>
      <c r="C187" s="16" t="s">
        <v>163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  <c r="P187" s="74">
        <v>0</v>
      </c>
      <c r="Q187" s="74">
        <v>0</v>
      </c>
      <c r="R187" s="74">
        <v>0</v>
      </c>
      <c r="S187" s="74">
        <v>0</v>
      </c>
      <c r="T187" s="74">
        <v>0</v>
      </c>
      <c r="U187" s="74">
        <v>0</v>
      </c>
    </row>
    <row r="188" spans="1:21" s="12" customFormat="1" ht="15" customHeight="1" x14ac:dyDescent="0.3">
      <c r="A188" s="16" t="s">
        <v>261</v>
      </c>
      <c r="B188" s="16" t="s">
        <v>9</v>
      </c>
      <c r="C188" s="16" t="s">
        <v>15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0</v>
      </c>
      <c r="P188" s="74">
        <v>0</v>
      </c>
      <c r="Q188" s="74">
        <v>0</v>
      </c>
      <c r="R188" s="74">
        <v>0</v>
      </c>
      <c r="S188" s="74">
        <v>0</v>
      </c>
      <c r="T188" s="74">
        <v>0</v>
      </c>
      <c r="U188" s="74">
        <v>0</v>
      </c>
    </row>
    <row r="189" spans="1:21" s="12" customFormat="1" ht="15" customHeight="1" x14ac:dyDescent="0.3">
      <c r="A189" s="16" t="s">
        <v>261</v>
      </c>
      <c r="B189" s="16" t="s">
        <v>165</v>
      </c>
      <c r="C189" s="16" t="s">
        <v>164</v>
      </c>
      <c r="D189" s="74">
        <v>5267</v>
      </c>
      <c r="E189" s="74">
        <v>9033</v>
      </c>
      <c r="F189" s="74">
        <v>4043</v>
      </c>
      <c r="G189" s="74">
        <v>12702</v>
      </c>
      <c r="H189" s="74">
        <v>981</v>
      </c>
      <c r="I189" s="74">
        <v>818</v>
      </c>
      <c r="J189" s="74">
        <v>418</v>
      </c>
      <c r="K189" s="74">
        <v>283</v>
      </c>
      <c r="L189" s="74">
        <v>8679</v>
      </c>
      <c r="M189" s="74">
        <v>746</v>
      </c>
      <c r="N189" s="74">
        <v>945</v>
      </c>
      <c r="O189" s="74">
        <v>1022</v>
      </c>
      <c r="P189" s="74">
        <v>1152</v>
      </c>
      <c r="Q189" s="74">
        <v>994</v>
      </c>
      <c r="R189" s="74">
        <v>924</v>
      </c>
      <c r="S189" s="74">
        <v>5251</v>
      </c>
      <c r="T189" s="74">
        <v>265</v>
      </c>
      <c r="U189" s="74">
        <v>53523</v>
      </c>
    </row>
    <row r="190" spans="1:21" s="12" customFormat="1" ht="15" customHeight="1" x14ac:dyDescent="0.3">
      <c r="A190" s="16" t="s">
        <v>261</v>
      </c>
      <c r="B190" s="16" t="s">
        <v>165</v>
      </c>
      <c r="C190" s="16" t="s">
        <v>163</v>
      </c>
      <c r="D190" s="74">
        <v>359</v>
      </c>
      <c r="E190" s="74">
        <v>701</v>
      </c>
      <c r="F190" s="74">
        <v>118</v>
      </c>
      <c r="G190" s="74">
        <v>467</v>
      </c>
      <c r="H190" s="74">
        <v>26</v>
      </c>
      <c r="I190" s="74">
        <v>113</v>
      </c>
      <c r="J190" s="74">
        <v>7</v>
      </c>
      <c r="K190" s="74">
        <v>6</v>
      </c>
      <c r="L190" s="74">
        <v>179</v>
      </c>
      <c r="M190" s="74">
        <v>11</v>
      </c>
      <c r="N190" s="74">
        <v>91</v>
      </c>
      <c r="O190" s="74">
        <v>36</v>
      </c>
      <c r="P190" s="74">
        <v>24</v>
      </c>
      <c r="Q190" s="74">
        <v>94</v>
      </c>
      <c r="R190" s="74">
        <v>20</v>
      </c>
      <c r="S190" s="74">
        <v>268</v>
      </c>
      <c r="T190" s="74">
        <v>898</v>
      </c>
      <c r="U190" s="74">
        <v>3418</v>
      </c>
    </row>
    <row r="191" spans="1:21" s="12" customFormat="1" ht="15" customHeight="1" x14ac:dyDescent="0.3">
      <c r="A191" s="16" t="s">
        <v>261</v>
      </c>
      <c r="B191" s="16" t="s">
        <v>165</v>
      </c>
      <c r="C191" s="16" t="s">
        <v>15</v>
      </c>
      <c r="D191" s="74">
        <v>5626</v>
      </c>
      <c r="E191" s="74">
        <v>9734</v>
      </c>
      <c r="F191" s="74">
        <v>4161</v>
      </c>
      <c r="G191" s="74">
        <v>13169</v>
      </c>
      <c r="H191" s="74">
        <v>1007</v>
      </c>
      <c r="I191" s="74">
        <v>931</v>
      </c>
      <c r="J191" s="74">
        <v>425</v>
      </c>
      <c r="K191" s="74">
        <v>289</v>
      </c>
      <c r="L191" s="74">
        <v>8858</v>
      </c>
      <c r="M191" s="74">
        <v>757</v>
      </c>
      <c r="N191" s="74">
        <v>1036</v>
      </c>
      <c r="O191" s="74">
        <v>1058</v>
      </c>
      <c r="P191" s="74">
        <v>1176</v>
      </c>
      <c r="Q191" s="74">
        <v>1088</v>
      </c>
      <c r="R191" s="74">
        <v>944</v>
      </c>
      <c r="S191" s="74">
        <v>5519</v>
      </c>
      <c r="T191" s="74">
        <v>1163</v>
      </c>
      <c r="U191" s="74">
        <v>56941</v>
      </c>
    </row>
    <row r="192" spans="1:21" s="12" customFormat="1" ht="15" customHeight="1" x14ac:dyDescent="0.3">
      <c r="A192" s="48" t="s">
        <v>262</v>
      </c>
      <c r="B192" s="48" t="s">
        <v>650</v>
      </c>
      <c r="C192" s="16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</row>
    <row r="193" spans="1:21" s="12" customFormat="1" ht="15" customHeight="1" x14ac:dyDescent="0.3">
      <c r="A193" s="16" t="s">
        <v>262</v>
      </c>
      <c r="B193" s="16" t="s">
        <v>650</v>
      </c>
      <c r="C193" s="16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</row>
    <row r="194" spans="1:21" s="12" customFormat="1" ht="15" customHeight="1" x14ac:dyDescent="0.3">
      <c r="A194" s="16" t="s">
        <v>262</v>
      </c>
      <c r="B194" s="16" t="s">
        <v>6</v>
      </c>
      <c r="C194" s="16" t="s">
        <v>164</v>
      </c>
      <c r="D194" s="74">
        <v>1074</v>
      </c>
      <c r="E194" s="74">
        <v>586</v>
      </c>
      <c r="F194" s="74">
        <v>658</v>
      </c>
      <c r="G194" s="74">
        <v>541</v>
      </c>
      <c r="H194" s="74">
        <v>461</v>
      </c>
      <c r="I194" s="74">
        <v>376</v>
      </c>
      <c r="J194" s="74">
        <v>359</v>
      </c>
      <c r="K194" s="74">
        <v>111</v>
      </c>
      <c r="L194" s="74">
        <v>2611</v>
      </c>
      <c r="M194" s="74">
        <v>444</v>
      </c>
      <c r="N194" s="74">
        <v>496</v>
      </c>
      <c r="O194" s="74">
        <v>599</v>
      </c>
      <c r="P194" s="74">
        <v>614</v>
      </c>
      <c r="Q194" s="74">
        <v>617</v>
      </c>
      <c r="R194" s="74">
        <v>753</v>
      </c>
      <c r="S194" s="74">
        <v>850</v>
      </c>
      <c r="T194" s="74">
        <v>289</v>
      </c>
      <c r="U194" s="74">
        <v>11439</v>
      </c>
    </row>
    <row r="195" spans="1:21" s="12" customFormat="1" ht="15" customHeight="1" x14ac:dyDescent="0.3">
      <c r="A195" s="16" t="s">
        <v>262</v>
      </c>
      <c r="B195" s="16" t="s">
        <v>6</v>
      </c>
      <c r="C195" s="16" t="s">
        <v>163</v>
      </c>
      <c r="D195" s="74">
        <v>360</v>
      </c>
      <c r="E195" s="74">
        <v>8</v>
      </c>
      <c r="F195" s="74">
        <v>2</v>
      </c>
      <c r="G195" s="74">
        <v>43</v>
      </c>
      <c r="H195" s="74">
        <v>48</v>
      </c>
      <c r="I195" s="74">
        <v>4</v>
      </c>
      <c r="J195" s="74">
        <v>7</v>
      </c>
      <c r="K195" s="74">
        <v>1</v>
      </c>
      <c r="L195" s="74">
        <v>87</v>
      </c>
      <c r="M195" s="74">
        <v>1</v>
      </c>
      <c r="N195" s="74">
        <v>2</v>
      </c>
      <c r="O195" s="74">
        <v>78</v>
      </c>
      <c r="P195" s="74">
        <v>4</v>
      </c>
      <c r="Q195" s="74">
        <v>4</v>
      </c>
      <c r="R195" s="74">
        <v>1</v>
      </c>
      <c r="S195" s="74">
        <v>2</v>
      </c>
      <c r="T195" s="74">
        <v>2</v>
      </c>
      <c r="U195" s="74">
        <v>654</v>
      </c>
    </row>
    <row r="196" spans="1:21" s="12" customFormat="1" ht="15" customHeight="1" x14ac:dyDescent="0.3">
      <c r="A196" s="16" t="s">
        <v>262</v>
      </c>
      <c r="B196" s="16" t="s">
        <v>6</v>
      </c>
      <c r="C196" s="16" t="s">
        <v>15</v>
      </c>
      <c r="D196" s="74">
        <v>1434</v>
      </c>
      <c r="E196" s="74">
        <v>594</v>
      </c>
      <c r="F196" s="74">
        <v>660</v>
      </c>
      <c r="G196" s="74">
        <v>584</v>
      </c>
      <c r="H196" s="74">
        <v>509</v>
      </c>
      <c r="I196" s="74">
        <v>380</v>
      </c>
      <c r="J196" s="74">
        <v>366</v>
      </c>
      <c r="K196" s="74">
        <v>112</v>
      </c>
      <c r="L196" s="74">
        <v>2698</v>
      </c>
      <c r="M196" s="74">
        <v>445</v>
      </c>
      <c r="N196" s="74">
        <v>498</v>
      </c>
      <c r="O196" s="74">
        <v>677</v>
      </c>
      <c r="P196" s="74">
        <v>618</v>
      </c>
      <c r="Q196" s="74">
        <v>621</v>
      </c>
      <c r="R196" s="74">
        <v>754</v>
      </c>
      <c r="S196" s="74">
        <v>852</v>
      </c>
      <c r="T196" s="74">
        <v>291</v>
      </c>
      <c r="U196" s="74">
        <v>12093</v>
      </c>
    </row>
    <row r="197" spans="1:21" s="12" customFormat="1" ht="15" customHeight="1" x14ac:dyDescent="0.3">
      <c r="A197" s="16" t="s">
        <v>262</v>
      </c>
      <c r="B197" s="16" t="s">
        <v>7</v>
      </c>
      <c r="C197" s="16" t="s">
        <v>164</v>
      </c>
      <c r="D197" s="74">
        <v>1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  <c r="P197" s="74">
        <v>0</v>
      </c>
      <c r="Q197" s="74">
        <v>0</v>
      </c>
      <c r="R197" s="74">
        <v>0</v>
      </c>
      <c r="S197" s="74">
        <v>0</v>
      </c>
      <c r="T197" s="74">
        <v>0</v>
      </c>
      <c r="U197" s="74">
        <v>1</v>
      </c>
    </row>
    <row r="198" spans="1:21" s="12" customFormat="1" ht="15" customHeight="1" x14ac:dyDescent="0.3">
      <c r="A198" s="16" t="s">
        <v>262</v>
      </c>
      <c r="B198" s="16" t="s">
        <v>7</v>
      </c>
      <c r="C198" s="16" t="s">
        <v>163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  <c r="P198" s="74">
        <v>0</v>
      </c>
      <c r="Q198" s="74">
        <v>0</v>
      </c>
      <c r="R198" s="74">
        <v>0</v>
      </c>
      <c r="S198" s="74">
        <v>0</v>
      </c>
      <c r="T198" s="74">
        <v>0</v>
      </c>
      <c r="U198" s="74">
        <v>0</v>
      </c>
    </row>
    <row r="199" spans="1:21" s="12" customFormat="1" ht="15" customHeight="1" x14ac:dyDescent="0.3">
      <c r="A199" s="16" t="s">
        <v>262</v>
      </c>
      <c r="B199" s="16" t="s">
        <v>7</v>
      </c>
      <c r="C199" s="16" t="s">
        <v>15</v>
      </c>
      <c r="D199" s="74">
        <v>1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  <c r="P199" s="74">
        <v>0</v>
      </c>
      <c r="Q199" s="74">
        <v>0</v>
      </c>
      <c r="R199" s="74">
        <v>0</v>
      </c>
      <c r="S199" s="74">
        <v>0</v>
      </c>
      <c r="T199" s="74">
        <v>0</v>
      </c>
      <c r="U199" s="74">
        <v>1</v>
      </c>
    </row>
    <row r="200" spans="1:21" s="12" customFormat="1" ht="15" customHeight="1" x14ac:dyDescent="0.3">
      <c r="A200" s="16" t="s">
        <v>262</v>
      </c>
      <c r="B200" s="16" t="s">
        <v>8</v>
      </c>
      <c r="C200" s="16" t="s">
        <v>164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  <c r="P200" s="74">
        <v>0</v>
      </c>
      <c r="Q200" s="74">
        <v>0</v>
      </c>
      <c r="R200" s="74">
        <v>0</v>
      </c>
      <c r="S200" s="74">
        <v>0</v>
      </c>
      <c r="T200" s="74">
        <v>0</v>
      </c>
      <c r="U200" s="74">
        <v>0</v>
      </c>
    </row>
    <row r="201" spans="1:21" s="12" customFormat="1" ht="15" customHeight="1" x14ac:dyDescent="0.3">
      <c r="A201" s="16" t="s">
        <v>262</v>
      </c>
      <c r="B201" s="16" t="s">
        <v>8</v>
      </c>
      <c r="C201" s="16" t="s">
        <v>163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  <c r="P201" s="74">
        <v>0</v>
      </c>
      <c r="Q201" s="74">
        <v>0</v>
      </c>
      <c r="R201" s="74">
        <v>0</v>
      </c>
      <c r="S201" s="74">
        <v>0</v>
      </c>
      <c r="T201" s="74">
        <v>0</v>
      </c>
      <c r="U201" s="74">
        <v>0</v>
      </c>
    </row>
    <row r="202" spans="1:21" s="12" customFormat="1" ht="15" customHeight="1" x14ac:dyDescent="0.3">
      <c r="A202" s="16" t="s">
        <v>262</v>
      </c>
      <c r="B202" s="16" t="s">
        <v>8</v>
      </c>
      <c r="C202" s="16" t="s">
        <v>15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  <c r="P202" s="74">
        <v>0</v>
      </c>
      <c r="Q202" s="74">
        <v>0</v>
      </c>
      <c r="R202" s="74">
        <v>0</v>
      </c>
      <c r="S202" s="74">
        <v>0</v>
      </c>
      <c r="T202" s="74">
        <v>0</v>
      </c>
      <c r="U202" s="74">
        <v>0</v>
      </c>
    </row>
    <row r="203" spans="1:21" s="12" customFormat="1" ht="15" customHeight="1" x14ac:dyDescent="0.3">
      <c r="A203" s="16" t="s">
        <v>262</v>
      </c>
      <c r="B203" s="16" t="s">
        <v>9</v>
      </c>
      <c r="C203" s="16" t="s">
        <v>164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  <c r="P203" s="74">
        <v>0</v>
      </c>
      <c r="Q203" s="74">
        <v>0</v>
      </c>
      <c r="R203" s="74">
        <v>0</v>
      </c>
      <c r="S203" s="74">
        <v>0</v>
      </c>
      <c r="T203" s="74">
        <v>0</v>
      </c>
      <c r="U203" s="74">
        <v>0</v>
      </c>
    </row>
    <row r="204" spans="1:21" s="12" customFormat="1" ht="15" customHeight="1" x14ac:dyDescent="0.3">
      <c r="A204" s="16" t="s">
        <v>262</v>
      </c>
      <c r="B204" s="16" t="s">
        <v>9</v>
      </c>
      <c r="C204" s="16" t="s">
        <v>163</v>
      </c>
      <c r="D204" s="74">
        <v>0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  <c r="P204" s="74">
        <v>0</v>
      </c>
      <c r="Q204" s="74">
        <v>0</v>
      </c>
      <c r="R204" s="74">
        <v>0</v>
      </c>
      <c r="S204" s="74">
        <v>0</v>
      </c>
      <c r="T204" s="74">
        <v>0</v>
      </c>
      <c r="U204" s="74">
        <v>0</v>
      </c>
    </row>
    <row r="205" spans="1:21" s="12" customFormat="1" ht="15" customHeight="1" x14ac:dyDescent="0.3">
      <c r="A205" s="16" t="s">
        <v>262</v>
      </c>
      <c r="B205" s="16" t="s">
        <v>9</v>
      </c>
      <c r="C205" s="16" t="s">
        <v>15</v>
      </c>
      <c r="D205" s="74">
        <v>0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0</v>
      </c>
      <c r="P205" s="74">
        <v>0</v>
      </c>
      <c r="Q205" s="74">
        <v>0</v>
      </c>
      <c r="R205" s="74">
        <v>0</v>
      </c>
      <c r="S205" s="74">
        <v>0</v>
      </c>
      <c r="T205" s="74">
        <v>0</v>
      </c>
      <c r="U205" s="74">
        <v>0</v>
      </c>
    </row>
    <row r="206" spans="1:21" s="12" customFormat="1" ht="15" customHeight="1" x14ac:dyDescent="0.3">
      <c r="A206" s="16" t="s">
        <v>262</v>
      </c>
      <c r="B206" s="16" t="s">
        <v>165</v>
      </c>
      <c r="C206" s="16" t="s">
        <v>164</v>
      </c>
      <c r="D206" s="74">
        <v>1075</v>
      </c>
      <c r="E206" s="74">
        <v>586</v>
      </c>
      <c r="F206" s="74">
        <v>658</v>
      </c>
      <c r="G206" s="74">
        <v>541</v>
      </c>
      <c r="H206" s="74">
        <v>461</v>
      </c>
      <c r="I206" s="74">
        <v>376</v>
      </c>
      <c r="J206" s="74">
        <v>359</v>
      </c>
      <c r="K206" s="74">
        <v>111</v>
      </c>
      <c r="L206" s="74">
        <v>2611</v>
      </c>
      <c r="M206" s="74">
        <v>444</v>
      </c>
      <c r="N206" s="74">
        <v>496</v>
      </c>
      <c r="O206" s="74">
        <v>599</v>
      </c>
      <c r="P206" s="74">
        <v>614</v>
      </c>
      <c r="Q206" s="74">
        <v>617</v>
      </c>
      <c r="R206" s="74">
        <v>753</v>
      </c>
      <c r="S206" s="74">
        <v>850</v>
      </c>
      <c r="T206" s="74">
        <v>289</v>
      </c>
      <c r="U206" s="74">
        <v>11440</v>
      </c>
    </row>
    <row r="207" spans="1:21" s="12" customFormat="1" ht="15" customHeight="1" x14ac:dyDescent="0.3">
      <c r="A207" s="16" t="s">
        <v>262</v>
      </c>
      <c r="B207" s="16" t="s">
        <v>165</v>
      </c>
      <c r="C207" s="16" t="s">
        <v>163</v>
      </c>
      <c r="D207" s="74">
        <v>360</v>
      </c>
      <c r="E207" s="74">
        <v>8</v>
      </c>
      <c r="F207" s="74">
        <v>2</v>
      </c>
      <c r="G207" s="74">
        <v>43</v>
      </c>
      <c r="H207" s="74">
        <v>48</v>
      </c>
      <c r="I207" s="74">
        <v>4</v>
      </c>
      <c r="J207" s="74">
        <v>7</v>
      </c>
      <c r="K207" s="74">
        <v>1</v>
      </c>
      <c r="L207" s="74">
        <v>87</v>
      </c>
      <c r="M207" s="74">
        <v>1</v>
      </c>
      <c r="N207" s="74">
        <v>2</v>
      </c>
      <c r="O207" s="74">
        <v>78</v>
      </c>
      <c r="P207" s="74">
        <v>4</v>
      </c>
      <c r="Q207" s="74">
        <v>4</v>
      </c>
      <c r="R207" s="74">
        <v>1</v>
      </c>
      <c r="S207" s="74">
        <v>2</v>
      </c>
      <c r="T207" s="74">
        <v>2</v>
      </c>
      <c r="U207" s="74">
        <v>654</v>
      </c>
    </row>
    <row r="208" spans="1:21" s="12" customFormat="1" ht="15" customHeight="1" x14ac:dyDescent="0.3">
      <c r="A208" s="16" t="s">
        <v>262</v>
      </c>
      <c r="B208" s="16" t="s">
        <v>165</v>
      </c>
      <c r="C208" s="16" t="s">
        <v>15</v>
      </c>
      <c r="D208" s="74">
        <v>1435</v>
      </c>
      <c r="E208" s="74">
        <v>594</v>
      </c>
      <c r="F208" s="74">
        <v>660</v>
      </c>
      <c r="G208" s="74">
        <v>584</v>
      </c>
      <c r="H208" s="74">
        <v>509</v>
      </c>
      <c r="I208" s="74">
        <v>380</v>
      </c>
      <c r="J208" s="74">
        <v>366</v>
      </c>
      <c r="K208" s="74">
        <v>112</v>
      </c>
      <c r="L208" s="74">
        <v>2698</v>
      </c>
      <c r="M208" s="74">
        <v>445</v>
      </c>
      <c r="N208" s="74">
        <v>498</v>
      </c>
      <c r="O208" s="74">
        <v>677</v>
      </c>
      <c r="P208" s="74">
        <v>618</v>
      </c>
      <c r="Q208" s="74">
        <v>621</v>
      </c>
      <c r="R208" s="74">
        <v>754</v>
      </c>
      <c r="S208" s="74">
        <v>852</v>
      </c>
      <c r="T208" s="74">
        <v>291</v>
      </c>
      <c r="U208" s="74">
        <v>12094</v>
      </c>
    </row>
    <row r="209" spans="1:21" s="12" customFormat="1" ht="15" customHeight="1" x14ac:dyDescent="0.3">
      <c r="A209" s="48" t="s">
        <v>263</v>
      </c>
      <c r="B209" s="48" t="s">
        <v>650</v>
      </c>
      <c r="C209" s="16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</row>
    <row r="210" spans="1:21" s="12" customFormat="1" ht="15" customHeight="1" x14ac:dyDescent="0.3">
      <c r="A210" s="16" t="s">
        <v>263</v>
      </c>
      <c r="B210" s="16" t="s">
        <v>650</v>
      </c>
      <c r="C210" s="16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</row>
    <row r="211" spans="1:21" s="12" customFormat="1" ht="15" customHeight="1" x14ac:dyDescent="0.3">
      <c r="A211" s="16" t="s">
        <v>263</v>
      </c>
      <c r="B211" s="16" t="s">
        <v>6</v>
      </c>
      <c r="C211" s="16" t="s">
        <v>164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  <c r="P211" s="74">
        <v>0</v>
      </c>
      <c r="Q211" s="74">
        <v>0</v>
      </c>
      <c r="R211" s="74">
        <v>0</v>
      </c>
      <c r="S211" s="74">
        <v>0</v>
      </c>
      <c r="T211" s="74">
        <v>0</v>
      </c>
      <c r="U211" s="74">
        <v>0</v>
      </c>
    </row>
    <row r="212" spans="1:21" s="12" customFormat="1" ht="15" customHeight="1" x14ac:dyDescent="0.3">
      <c r="A212" s="16" t="s">
        <v>263</v>
      </c>
      <c r="B212" s="16" t="s">
        <v>6</v>
      </c>
      <c r="C212" s="16" t="s">
        <v>163</v>
      </c>
      <c r="D212" s="74">
        <v>0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0</v>
      </c>
      <c r="P212" s="74">
        <v>0</v>
      </c>
      <c r="Q212" s="74">
        <v>0</v>
      </c>
      <c r="R212" s="74">
        <v>0</v>
      </c>
      <c r="S212" s="74">
        <v>0</v>
      </c>
      <c r="T212" s="74">
        <v>0</v>
      </c>
      <c r="U212" s="74">
        <v>0</v>
      </c>
    </row>
    <row r="213" spans="1:21" s="12" customFormat="1" ht="15" customHeight="1" x14ac:dyDescent="0.3">
      <c r="A213" s="16" t="s">
        <v>263</v>
      </c>
      <c r="B213" s="16" t="s">
        <v>6</v>
      </c>
      <c r="C213" s="16" t="s">
        <v>15</v>
      </c>
      <c r="D213" s="74">
        <v>0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0</v>
      </c>
      <c r="P213" s="74">
        <v>0</v>
      </c>
      <c r="Q213" s="74">
        <v>0</v>
      </c>
      <c r="R213" s="74">
        <v>0</v>
      </c>
      <c r="S213" s="74">
        <v>0</v>
      </c>
      <c r="T213" s="74">
        <v>0</v>
      </c>
      <c r="U213" s="74">
        <v>0</v>
      </c>
    </row>
    <row r="214" spans="1:21" s="12" customFormat="1" ht="15" customHeight="1" x14ac:dyDescent="0.3">
      <c r="A214" s="16" t="s">
        <v>263</v>
      </c>
      <c r="B214" s="16" t="s">
        <v>7</v>
      </c>
      <c r="C214" s="16" t="s">
        <v>164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  <c r="P214" s="74">
        <v>0</v>
      </c>
      <c r="Q214" s="74">
        <v>0</v>
      </c>
      <c r="R214" s="74">
        <v>0</v>
      </c>
      <c r="S214" s="74">
        <v>0</v>
      </c>
      <c r="T214" s="74">
        <v>0</v>
      </c>
      <c r="U214" s="74">
        <v>0</v>
      </c>
    </row>
    <row r="215" spans="1:21" s="12" customFormat="1" ht="15" customHeight="1" x14ac:dyDescent="0.3">
      <c r="A215" s="16" t="s">
        <v>263</v>
      </c>
      <c r="B215" s="16" t="s">
        <v>7</v>
      </c>
      <c r="C215" s="16" t="s">
        <v>163</v>
      </c>
      <c r="D215" s="74">
        <v>44</v>
      </c>
      <c r="E215" s="74">
        <v>0</v>
      </c>
      <c r="F215" s="74">
        <v>13</v>
      </c>
      <c r="G215" s="74">
        <v>28</v>
      </c>
      <c r="H215" s="74">
        <v>26</v>
      </c>
      <c r="I215" s="74">
        <v>0</v>
      </c>
      <c r="J215" s="74">
        <v>46</v>
      </c>
      <c r="K215" s="74">
        <v>11</v>
      </c>
      <c r="L215" s="74">
        <v>59</v>
      </c>
      <c r="M215" s="74">
        <v>0</v>
      </c>
      <c r="N215" s="74">
        <v>2</v>
      </c>
      <c r="O215" s="74">
        <v>0</v>
      </c>
      <c r="P215" s="74">
        <v>1</v>
      </c>
      <c r="Q215" s="74">
        <v>0</v>
      </c>
      <c r="R215" s="74">
        <v>30</v>
      </c>
      <c r="S215" s="74">
        <v>0</v>
      </c>
      <c r="T215" s="74">
        <v>0</v>
      </c>
      <c r="U215" s="74">
        <v>260</v>
      </c>
    </row>
    <row r="216" spans="1:21" s="12" customFormat="1" ht="15" customHeight="1" x14ac:dyDescent="0.3">
      <c r="A216" s="16" t="s">
        <v>263</v>
      </c>
      <c r="B216" s="16" t="s">
        <v>7</v>
      </c>
      <c r="C216" s="16" t="s">
        <v>15</v>
      </c>
      <c r="D216" s="74">
        <v>44</v>
      </c>
      <c r="E216" s="74">
        <v>0</v>
      </c>
      <c r="F216" s="74">
        <v>13</v>
      </c>
      <c r="G216" s="74">
        <v>28</v>
      </c>
      <c r="H216" s="74">
        <v>26</v>
      </c>
      <c r="I216" s="74">
        <v>0</v>
      </c>
      <c r="J216" s="74">
        <v>46</v>
      </c>
      <c r="K216" s="74">
        <v>11</v>
      </c>
      <c r="L216" s="74">
        <v>59</v>
      </c>
      <c r="M216" s="74">
        <v>0</v>
      </c>
      <c r="N216" s="74">
        <v>2</v>
      </c>
      <c r="O216" s="74">
        <v>0</v>
      </c>
      <c r="P216" s="74">
        <v>1</v>
      </c>
      <c r="Q216" s="74">
        <v>0</v>
      </c>
      <c r="R216" s="74">
        <v>30</v>
      </c>
      <c r="S216" s="74">
        <v>0</v>
      </c>
      <c r="T216" s="74">
        <v>0</v>
      </c>
      <c r="U216" s="74">
        <v>260</v>
      </c>
    </row>
    <row r="217" spans="1:21" s="12" customFormat="1" ht="15" customHeight="1" x14ac:dyDescent="0.3">
      <c r="A217" s="16" t="s">
        <v>263</v>
      </c>
      <c r="B217" s="16" t="s">
        <v>8</v>
      </c>
      <c r="C217" s="16" t="s">
        <v>164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  <c r="P217" s="74">
        <v>0</v>
      </c>
      <c r="Q217" s="74">
        <v>0</v>
      </c>
      <c r="R217" s="74">
        <v>0</v>
      </c>
      <c r="S217" s="74">
        <v>0</v>
      </c>
      <c r="T217" s="74">
        <v>0</v>
      </c>
      <c r="U217" s="74">
        <v>0</v>
      </c>
    </row>
    <row r="218" spans="1:21" s="12" customFormat="1" ht="15" customHeight="1" x14ac:dyDescent="0.3">
      <c r="A218" s="16" t="s">
        <v>263</v>
      </c>
      <c r="B218" s="16" t="s">
        <v>8</v>
      </c>
      <c r="C218" s="16" t="s">
        <v>163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  <c r="P218" s="74">
        <v>0</v>
      </c>
      <c r="Q218" s="74">
        <v>0</v>
      </c>
      <c r="R218" s="74">
        <v>0</v>
      </c>
      <c r="S218" s="74">
        <v>0</v>
      </c>
      <c r="T218" s="74">
        <v>0</v>
      </c>
      <c r="U218" s="74">
        <v>0</v>
      </c>
    </row>
    <row r="219" spans="1:21" s="12" customFormat="1" ht="15" customHeight="1" x14ac:dyDescent="0.3">
      <c r="A219" s="16" t="s">
        <v>263</v>
      </c>
      <c r="B219" s="16" t="s">
        <v>8</v>
      </c>
      <c r="C219" s="16" t="s">
        <v>15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  <c r="P219" s="74">
        <v>0</v>
      </c>
      <c r="Q219" s="74">
        <v>0</v>
      </c>
      <c r="R219" s="74">
        <v>0</v>
      </c>
      <c r="S219" s="74">
        <v>0</v>
      </c>
      <c r="T219" s="74">
        <v>0</v>
      </c>
      <c r="U219" s="74">
        <v>0</v>
      </c>
    </row>
    <row r="220" spans="1:21" s="12" customFormat="1" ht="15" customHeight="1" x14ac:dyDescent="0.3">
      <c r="A220" s="16" t="s">
        <v>263</v>
      </c>
      <c r="B220" s="16" t="s">
        <v>9</v>
      </c>
      <c r="C220" s="16" t="s">
        <v>164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  <c r="P220" s="74">
        <v>0</v>
      </c>
      <c r="Q220" s="74">
        <v>0</v>
      </c>
      <c r="R220" s="74">
        <v>0</v>
      </c>
      <c r="S220" s="74">
        <v>0</v>
      </c>
      <c r="T220" s="74">
        <v>0</v>
      </c>
      <c r="U220" s="74">
        <v>0</v>
      </c>
    </row>
    <row r="221" spans="1:21" s="12" customFormat="1" ht="15" customHeight="1" x14ac:dyDescent="0.3">
      <c r="A221" s="16" t="s">
        <v>263</v>
      </c>
      <c r="B221" s="16" t="s">
        <v>9</v>
      </c>
      <c r="C221" s="16" t="s">
        <v>163</v>
      </c>
      <c r="D221" s="74">
        <v>0</v>
      </c>
      <c r="E221" s="74">
        <v>0</v>
      </c>
      <c r="F221" s="74">
        <v>0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0</v>
      </c>
      <c r="P221" s="74">
        <v>0</v>
      </c>
      <c r="Q221" s="74">
        <v>0</v>
      </c>
      <c r="R221" s="74">
        <v>0</v>
      </c>
      <c r="S221" s="74">
        <v>0</v>
      </c>
      <c r="T221" s="74">
        <v>0</v>
      </c>
      <c r="U221" s="74">
        <v>0</v>
      </c>
    </row>
    <row r="222" spans="1:21" s="12" customFormat="1" ht="15" customHeight="1" x14ac:dyDescent="0.3">
      <c r="A222" s="16" t="s">
        <v>263</v>
      </c>
      <c r="B222" s="16" t="s">
        <v>9</v>
      </c>
      <c r="C222" s="16" t="s">
        <v>15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  <c r="P222" s="74">
        <v>0</v>
      </c>
      <c r="Q222" s="74">
        <v>0</v>
      </c>
      <c r="R222" s="74">
        <v>0</v>
      </c>
      <c r="S222" s="74">
        <v>0</v>
      </c>
      <c r="T222" s="74">
        <v>0</v>
      </c>
      <c r="U222" s="74">
        <v>0</v>
      </c>
    </row>
    <row r="223" spans="1:21" s="12" customFormat="1" ht="15" customHeight="1" x14ac:dyDescent="0.3">
      <c r="A223" s="16" t="s">
        <v>263</v>
      </c>
      <c r="B223" s="16" t="s">
        <v>165</v>
      </c>
      <c r="C223" s="16" t="s">
        <v>164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  <c r="P223" s="74">
        <v>0</v>
      </c>
      <c r="Q223" s="74">
        <v>0</v>
      </c>
      <c r="R223" s="74">
        <v>0</v>
      </c>
      <c r="S223" s="74">
        <v>0</v>
      </c>
      <c r="T223" s="74">
        <v>0</v>
      </c>
      <c r="U223" s="74">
        <v>0</v>
      </c>
    </row>
    <row r="224" spans="1:21" s="12" customFormat="1" ht="15" customHeight="1" x14ac:dyDescent="0.3">
      <c r="A224" s="16" t="s">
        <v>263</v>
      </c>
      <c r="B224" s="16" t="s">
        <v>165</v>
      </c>
      <c r="C224" s="16" t="s">
        <v>163</v>
      </c>
      <c r="D224" s="74">
        <v>44</v>
      </c>
      <c r="E224" s="74">
        <v>0</v>
      </c>
      <c r="F224" s="74">
        <v>13</v>
      </c>
      <c r="G224" s="74">
        <v>28</v>
      </c>
      <c r="H224" s="74">
        <v>26</v>
      </c>
      <c r="I224" s="74">
        <v>0</v>
      </c>
      <c r="J224" s="74">
        <v>46</v>
      </c>
      <c r="K224" s="74">
        <v>11</v>
      </c>
      <c r="L224" s="74">
        <v>59</v>
      </c>
      <c r="M224" s="74">
        <v>0</v>
      </c>
      <c r="N224" s="74">
        <v>2</v>
      </c>
      <c r="O224" s="74">
        <v>0</v>
      </c>
      <c r="P224" s="74">
        <v>1</v>
      </c>
      <c r="Q224" s="74">
        <v>0</v>
      </c>
      <c r="R224" s="74">
        <v>30</v>
      </c>
      <c r="S224" s="74">
        <v>0</v>
      </c>
      <c r="T224" s="74">
        <v>0</v>
      </c>
      <c r="U224" s="74">
        <v>260</v>
      </c>
    </row>
    <row r="225" spans="1:21" s="12" customFormat="1" ht="15" customHeight="1" x14ac:dyDescent="0.3">
      <c r="A225" s="16" t="s">
        <v>263</v>
      </c>
      <c r="B225" s="16" t="s">
        <v>165</v>
      </c>
      <c r="C225" s="16" t="s">
        <v>15</v>
      </c>
      <c r="D225" s="74">
        <v>44</v>
      </c>
      <c r="E225" s="74">
        <v>0</v>
      </c>
      <c r="F225" s="74">
        <v>13</v>
      </c>
      <c r="G225" s="74">
        <v>28</v>
      </c>
      <c r="H225" s="74">
        <v>26</v>
      </c>
      <c r="I225" s="74">
        <v>0</v>
      </c>
      <c r="J225" s="74">
        <v>46</v>
      </c>
      <c r="K225" s="74">
        <v>11</v>
      </c>
      <c r="L225" s="74">
        <v>59</v>
      </c>
      <c r="M225" s="74">
        <v>0</v>
      </c>
      <c r="N225" s="74">
        <v>2</v>
      </c>
      <c r="O225" s="74">
        <v>0</v>
      </c>
      <c r="P225" s="74">
        <v>1</v>
      </c>
      <c r="Q225" s="74">
        <v>0</v>
      </c>
      <c r="R225" s="74">
        <v>30</v>
      </c>
      <c r="S225" s="74">
        <v>0</v>
      </c>
      <c r="T225" s="74">
        <v>0</v>
      </c>
      <c r="U225" s="74">
        <v>260</v>
      </c>
    </row>
    <row r="226" spans="1:21" s="12" customFormat="1" ht="15" customHeight="1" x14ac:dyDescent="0.3">
      <c r="A226" s="48" t="s">
        <v>264</v>
      </c>
      <c r="B226" s="48" t="s">
        <v>650</v>
      </c>
      <c r="C226" s="16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</row>
    <row r="227" spans="1:21" s="12" customFormat="1" ht="15" customHeight="1" x14ac:dyDescent="0.3">
      <c r="A227" s="16" t="s">
        <v>264</v>
      </c>
      <c r="B227" s="16" t="s">
        <v>650</v>
      </c>
      <c r="C227" s="16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</row>
    <row r="228" spans="1:21" s="12" customFormat="1" ht="15" customHeight="1" x14ac:dyDescent="0.3">
      <c r="A228" s="16" t="s">
        <v>264</v>
      </c>
      <c r="B228" s="16" t="s">
        <v>6</v>
      </c>
      <c r="C228" s="16" t="s">
        <v>164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  <c r="P228" s="74">
        <v>0</v>
      </c>
      <c r="Q228" s="74">
        <v>0</v>
      </c>
      <c r="R228" s="74">
        <v>0</v>
      </c>
      <c r="S228" s="74">
        <v>0</v>
      </c>
      <c r="T228" s="74">
        <v>0</v>
      </c>
      <c r="U228" s="74">
        <v>0</v>
      </c>
    </row>
    <row r="229" spans="1:21" s="12" customFormat="1" ht="15" customHeight="1" x14ac:dyDescent="0.3">
      <c r="A229" s="16" t="s">
        <v>264</v>
      </c>
      <c r="B229" s="16" t="s">
        <v>6</v>
      </c>
      <c r="C229" s="16" t="s">
        <v>163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  <c r="P229" s="74">
        <v>0</v>
      </c>
      <c r="Q229" s="74">
        <v>0</v>
      </c>
      <c r="R229" s="74">
        <v>0</v>
      </c>
      <c r="S229" s="74">
        <v>0</v>
      </c>
      <c r="T229" s="74">
        <v>0</v>
      </c>
      <c r="U229" s="74">
        <v>0</v>
      </c>
    </row>
    <row r="230" spans="1:21" s="12" customFormat="1" ht="15" customHeight="1" x14ac:dyDescent="0.3">
      <c r="A230" s="16" t="s">
        <v>264</v>
      </c>
      <c r="B230" s="16" t="s">
        <v>6</v>
      </c>
      <c r="C230" s="16" t="s">
        <v>15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  <c r="P230" s="74">
        <v>0</v>
      </c>
      <c r="Q230" s="74">
        <v>0</v>
      </c>
      <c r="R230" s="74">
        <v>0</v>
      </c>
      <c r="S230" s="74">
        <v>0</v>
      </c>
      <c r="T230" s="74">
        <v>0</v>
      </c>
      <c r="U230" s="74">
        <v>0</v>
      </c>
    </row>
    <row r="231" spans="1:21" s="12" customFormat="1" ht="15" customHeight="1" x14ac:dyDescent="0.3">
      <c r="A231" s="16" t="s">
        <v>264</v>
      </c>
      <c r="B231" s="16" t="s">
        <v>7</v>
      </c>
      <c r="C231" s="16" t="s">
        <v>164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  <c r="P231" s="74">
        <v>0</v>
      </c>
      <c r="Q231" s="74">
        <v>0</v>
      </c>
      <c r="R231" s="74">
        <v>0</v>
      </c>
      <c r="S231" s="74">
        <v>0</v>
      </c>
      <c r="T231" s="74">
        <v>0</v>
      </c>
      <c r="U231" s="74">
        <v>0</v>
      </c>
    </row>
    <row r="232" spans="1:21" s="12" customFormat="1" ht="15" customHeight="1" x14ac:dyDescent="0.3">
      <c r="A232" s="16" t="s">
        <v>264</v>
      </c>
      <c r="B232" s="16" t="s">
        <v>7</v>
      </c>
      <c r="C232" s="16" t="s">
        <v>163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  <c r="P232" s="74">
        <v>0</v>
      </c>
      <c r="Q232" s="74">
        <v>0</v>
      </c>
      <c r="R232" s="74">
        <v>0</v>
      </c>
      <c r="S232" s="74">
        <v>0</v>
      </c>
      <c r="T232" s="74">
        <v>0</v>
      </c>
      <c r="U232" s="74">
        <v>0</v>
      </c>
    </row>
    <row r="233" spans="1:21" s="12" customFormat="1" ht="15" customHeight="1" x14ac:dyDescent="0.3">
      <c r="A233" s="16" t="s">
        <v>264</v>
      </c>
      <c r="B233" s="16" t="s">
        <v>7</v>
      </c>
      <c r="C233" s="16" t="s">
        <v>15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  <c r="P233" s="74">
        <v>0</v>
      </c>
      <c r="Q233" s="74">
        <v>0</v>
      </c>
      <c r="R233" s="74">
        <v>0</v>
      </c>
      <c r="S233" s="74">
        <v>0</v>
      </c>
      <c r="T233" s="74">
        <v>0</v>
      </c>
      <c r="U233" s="74">
        <v>0</v>
      </c>
    </row>
    <row r="234" spans="1:21" s="12" customFormat="1" ht="15" customHeight="1" x14ac:dyDescent="0.3">
      <c r="A234" s="16" t="s">
        <v>264</v>
      </c>
      <c r="B234" s="16" t="s">
        <v>8</v>
      </c>
      <c r="C234" s="16" t="s">
        <v>164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  <c r="P234" s="74">
        <v>0</v>
      </c>
      <c r="Q234" s="74">
        <v>0</v>
      </c>
      <c r="R234" s="74">
        <v>0</v>
      </c>
      <c r="S234" s="74">
        <v>0</v>
      </c>
      <c r="T234" s="74">
        <v>0</v>
      </c>
      <c r="U234" s="74">
        <v>0</v>
      </c>
    </row>
    <row r="235" spans="1:21" s="12" customFormat="1" ht="15" customHeight="1" x14ac:dyDescent="0.3">
      <c r="A235" s="16" t="s">
        <v>264</v>
      </c>
      <c r="B235" s="16" t="s">
        <v>8</v>
      </c>
      <c r="C235" s="16" t="s">
        <v>163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  <c r="P235" s="74">
        <v>0</v>
      </c>
      <c r="Q235" s="74">
        <v>0</v>
      </c>
      <c r="R235" s="74">
        <v>0</v>
      </c>
      <c r="S235" s="74">
        <v>0</v>
      </c>
      <c r="T235" s="74">
        <v>0</v>
      </c>
      <c r="U235" s="74">
        <v>0</v>
      </c>
    </row>
    <row r="236" spans="1:21" s="12" customFormat="1" ht="15" customHeight="1" x14ac:dyDescent="0.3">
      <c r="A236" s="16" t="s">
        <v>264</v>
      </c>
      <c r="B236" s="16" t="s">
        <v>8</v>
      </c>
      <c r="C236" s="16" t="s">
        <v>15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  <c r="P236" s="74">
        <v>0</v>
      </c>
      <c r="Q236" s="74">
        <v>0</v>
      </c>
      <c r="R236" s="74">
        <v>0</v>
      </c>
      <c r="S236" s="74">
        <v>0</v>
      </c>
      <c r="T236" s="74">
        <v>0</v>
      </c>
      <c r="U236" s="74">
        <v>0</v>
      </c>
    </row>
    <row r="237" spans="1:21" s="12" customFormat="1" ht="15" customHeight="1" x14ac:dyDescent="0.3">
      <c r="A237" s="16" t="s">
        <v>264</v>
      </c>
      <c r="B237" s="16" t="s">
        <v>9</v>
      </c>
      <c r="C237" s="16" t="s">
        <v>164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  <c r="P237" s="74">
        <v>0</v>
      </c>
      <c r="Q237" s="74">
        <v>0</v>
      </c>
      <c r="R237" s="74">
        <v>0</v>
      </c>
      <c r="S237" s="74">
        <v>0</v>
      </c>
      <c r="T237" s="74">
        <v>0</v>
      </c>
      <c r="U237" s="74">
        <v>0</v>
      </c>
    </row>
    <row r="238" spans="1:21" s="12" customFormat="1" ht="15" customHeight="1" x14ac:dyDescent="0.3">
      <c r="A238" s="16" t="s">
        <v>264</v>
      </c>
      <c r="B238" s="16" t="s">
        <v>9</v>
      </c>
      <c r="C238" s="16" t="s">
        <v>163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  <c r="P238" s="74">
        <v>0</v>
      </c>
      <c r="Q238" s="74">
        <v>0</v>
      </c>
      <c r="R238" s="74">
        <v>0</v>
      </c>
      <c r="S238" s="74">
        <v>0</v>
      </c>
      <c r="T238" s="74">
        <v>0</v>
      </c>
      <c r="U238" s="74">
        <v>0</v>
      </c>
    </row>
    <row r="239" spans="1:21" s="12" customFormat="1" ht="15" customHeight="1" x14ac:dyDescent="0.3">
      <c r="A239" s="16" t="s">
        <v>264</v>
      </c>
      <c r="B239" s="16" t="s">
        <v>9</v>
      </c>
      <c r="C239" s="16" t="s">
        <v>15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  <c r="P239" s="74">
        <v>0</v>
      </c>
      <c r="Q239" s="74">
        <v>0</v>
      </c>
      <c r="R239" s="74">
        <v>0</v>
      </c>
      <c r="S239" s="74">
        <v>0</v>
      </c>
      <c r="T239" s="74">
        <v>0</v>
      </c>
      <c r="U239" s="74">
        <v>0</v>
      </c>
    </row>
    <row r="240" spans="1:21" s="12" customFormat="1" ht="15" customHeight="1" x14ac:dyDescent="0.3">
      <c r="A240" s="16" t="s">
        <v>264</v>
      </c>
      <c r="B240" s="16" t="s">
        <v>165</v>
      </c>
      <c r="C240" s="16" t="s">
        <v>164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  <c r="P240" s="74">
        <v>0</v>
      </c>
      <c r="Q240" s="74">
        <v>0</v>
      </c>
      <c r="R240" s="74">
        <v>0</v>
      </c>
      <c r="S240" s="74">
        <v>0</v>
      </c>
      <c r="T240" s="74">
        <v>0</v>
      </c>
      <c r="U240" s="74">
        <v>0</v>
      </c>
    </row>
    <row r="241" spans="1:21" s="12" customFormat="1" ht="15" customHeight="1" x14ac:dyDescent="0.3">
      <c r="A241" s="16" t="s">
        <v>264</v>
      </c>
      <c r="B241" s="16" t="s">
        <v>165</v>
      </c>
      <c r="C241" s="16" t="s">
        <v>163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  <c r="P241" s="74">
        <v>0</v>
      </c>
      <c r="Q241" s="74">
        <v>0</v>
      </c>
      <c r="R241" s="74">
        <v>0</v>
      </c>
      <c r="S241" s="74">
        <v>0</v>
      </c>
      <c r="T241" s="74">
        <v>0</v>
      </c>
      <c r="U241" s="74">
        <v>0</v>
      </c>
    </row>
    <row r="242" spans="1:21" s="12" customFormat="1" ht="15" customHeight="1" x14ac:dyDescent="0.3">
      <c r="A242" s="16" t="s">
        <v>264</v>
      </c>
      <c r="B242" s="16" t="s">
        <v>165</v>
      </c>
      <c r="C242" s="16" t="s">
        <v>15</v>
      </c>
      <c r="D242" s="74">
        <v>0</v>
      </c>
      <c r="E242" s="74">
        <v>0</v>
      </c>
      <c r="F242" s="74">
        <v>0</v>
      </c>
      <c r="G242" s="74">
        <v>0</v>
      </c>
      <c r="H242" s="74">
        <v>0</v>
      </c>
      <c r="I242" s="74">
        <v>0</v>
      </c>
      <c r="J242" s="74">
        <v>0</v>
      </c>
      <c r="K242" s="74">
        <v>0</v>
      </c>
      <c r="L242" s="74">
        <v>0</v>
      </c>
      <c r="M242" s="74">
        <v>0</v>
      </c>
      <c r="N242" s="74">
        <v>0</v>
      </c>
      <c r="O242" s="74">
        <v>0</v>
      </c>
      <c r="P242" s="74">
        <v>0</v>
      </c>
      <c r="Q242" s="74">
        <v>0</v>
      </c>
      <c r="R242" s="74">
        <v>0</v>
      </c>
      <c r="S242" s="74">
        <v>0</v>
      </c>
      <c r="T242" s="74">
        <v>0</v>
      </c>
      <c r="U242" s="74">
        <v>0</v>
      </c>
    </row>
    <row r="243" spans="1:21" s="12" customFormat="1" ht="15" customHeight="1" x14ac:dyDescent="0.3">
      <c r="A243" s="48" t="s">
        <v>651</v>
      </c>
      <c r="B243" s="48" t="s">
        <v>650</v>
      </c>
      <c r="C243" s="16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</row>
    <row r="244" spans="1:21" s="12" customFormat="1" ht="15" customHeight="1" x14ac:dyDescent="0.3">
      <c r="A244" s="16" t="s">
        <v>651</v>
      </c>
      <c r="B244" s="16" t="s">
        <v>650</v>
      </c>
      <c r="C244" s="16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</row>
    <row r="245" spans="1:21" s="12" customFormat="1" ht="15" customHeight="1" x14ac:dyDescent="0.3">
      <c r="A245" s="16" t="s">
        <v>651</v>
      </c>
      <c r="B245" s="16" t="s">
        <v>6</v>
      </c>
      <c r="C245" s="16" t="s">
        <v>164</v>
      </c>
      <c r="D245" s="74">
        <v>3037</v>
      </c>
      <c r="E245" s="74">
        <v>1967</v>
      </c>
      <c r="F245" s="74">
        <v>641</v>
      </c>
      <c r="G245" s="74">
        <v>1851</v>
      </c>
      <c r="H245" s="74">
        <v>1206</v>
      </c>
      <c r="I245" s="74">
        <v>1746</v>
      </c>
      <c r="J245" s="74">
        <v>2851</v>
      </c>
      <c r="K245" s="74">
        <v>450</v>
      </c>
      <c r="L245" s="74">
        <v>7742</v>
      </c>
      <c r="M245" s="74">
        <v>2694</v>
      </c>
      <c r="N245" s="74">
        <v>2165</v>
      </c>
      <c r="O245" s="74">
        <v>1652</v>
      </c>
      <c r="P245" s="74">
        <v>2358</v>
      </c>
      <c r="Q245" s="74">
        <v>1135</v>
      </c>
      <c r="R245" s="74">
        <v>477</v>
      </c>
      <c r="S245" s="74">
        <v>2801</v>
      </c>
      <c r="T245" s="74">
        <v>39</v>
      </c>
      <c r="U245" s="74">
        <v>34812</v>
      </c>
    </row>
    <row r="246" spans="1:21" s="12" customFormat="1" ht="15" customHeight="1" x14ac:dyDescent="0.3">
      <c r="A246" s="16" t="s">
        <v>651</v>
      </c>
      <c r="B246" s="16" t="s">
        <v>6</v>
      </c>
      <c r="C246" s="16" t="s">
        <v>163</v>
      </c>
      <c r="D246" s="74">
        <v>150</v>
      </c>
      <c r="E246" s="74">
        <v>49</v>
      </c>
      <c r="F246" s="74">
        <v>26</v>
      </c>
      <c r="G246" s="74">
        <v>181</v>
      </c>
      <c r="H246" s="74">
        <v>9</v>
      </c>
      <c r="I246" s="74">
        <v>0</v>
      </c>
      <c r="J246" s="74">
        <v>58</v>
      </c>
      <c r="K246" s="74">
        <v>5</v>
      </c>
      <c r="L246" s="74">
        <v>148</v>
      </c>
      <c r="M246" s="74">
        <v>30</v>
      </c>
      <c r="N246" s="74">
        <v>21</v>
      </c>
      <c r="O246" s="74">
        <v>7</v>
      </c>
      <c r="P246" s="74">
        <v>35</v>
      </c>
      <c r="Q246" s="74">
        <v>11</v>
      </c>
      <c r="R246" s="74">
        <v>0</v>
      </c>
      <c r="S246" s="74">
        <v>32</v>
      </c>
      <c r="T246" s="74">
        <v>0</v>
      </c>
      <c r="U246" s="74">
        <v>762</v>
      </c>
    </row>
    <row r="247" spans="1:21" s="12" customFormat="1" ht="15" customHeight="1" x14ac:dyDescent="0.3">
      <c r="A247" s="16" t="s">
        <v>651</v>
      </c>
      <c r="B247" s="16" t="s">
        <v>6</v>
      </c>
      <c r="C247" s="16" t="s">
        <v>15</v>
      </c>
      <c r="D247" s="74">
        <v>3187</v>
      </c>
      <c r="E247" s="74">
        <v>2016</v>
      </c>
      <c r="F247" s="74">
        <v>667</v>
      </c>
      <c r="G247" s="74">
        <v>2032</v>
      </c>
      <c r="H247" s="74">
        <v>1215</v>
      </c>
      <c r="I247" s="74">
        <v>1746</v>
      </c>
      <c r="J247" s="74">
        <v>2909</v>
      </c>
      <c r="K247" s="74">
        <v>455</v>
      </c>
      <c r="L247" s="74">
        <v>7890</v>
      </c>
      <c r="M247" s="74">
        <v>2724</v>
      </c>
      <c r="N247" s="74">
        <v>2186</v>
      </c>
      <c r="O247" s="74">
        <v>1659</v>
      </c>
      <c r="P247" s="74">
        <v>2393</v>
      </c>
      <c r="Q247" s="74">
        <v>1146</v>
      </c>
      <c r="R247" s="74">
        <v>477</v>
      </c>
      <c r="S247" s="74">
        <v>2833</v>
      </c>
      <c r="T247" s="74">
        <v>39</v>
      </c>
      <c r="U247" s="74">
        <v>35574</v>
      </c>
    </row>
    <row r="248" spans="1:21" s="12" customFormat="1" ht="15" customHeight="1" x14ac:dyDescent="0.3">
      <c r="A248" s="16" t="s">
        <v>651</v>
      </c>
      <c r="B248" s="16" t="s">
        <v>7</v>
      </c>
      <c r="C248" s="16" t="s">
        <v>164</v>
      </c>
      <c r="D248" s="74">
        <v>15</v>
      </c>
      <c r="E248" s="74">
        <v>2</v>
      </c>
      <c r="F248" s="74">
        <v>0</v>
      </c>
      <c r="G248" s="74">
        <v>13</v>
      </c>
      <c r="H248" s="74">
        <v>1</v>
      </c>
      <c r="I248" s="74">
        <v>1</v>
      </c>
      <c r="J248" s="74">
        <v>5</v>
      </c>
      <c r="K248" s="74">
        <v>0</v>
      </c>
      <c r="L248" s="74">
        <v>3</v>
      </c>
      <c r="M248" s="74">
        <v>2</v>
      </c>
      <c r="N248" s="74">
        <v>0</v>
      </c>
      <c r="O248" s="74">
        <v>3</v>
      </c>
      <c r="P248" s="74">
        <v>2</v>
      </c>
      <c r="Q248" s="74">
        <v>0</v>
      </c>
      <c r="R248" s="74">
        <v>6</v>
      </c>
      <c r="S248" s="74">
        <v>0</v>
      </c>
      <c r="T248" s="74">
        <v>1</v>
      </c>
      <c r="U248" s="74">
        <v>54</v>
      </c>
    </row>
    <row r="249" spans="1:21" s="12" customFormat="1" ht="15" customHeight="1" x14ac:dyDescent="0.3">
      <c r="A249" s="16" t="s">
        <v>651</v>
      </c>
      <c r="B249" s="16" t="s">
        <v>7</v>
      </c>
      <c r="C249" s="16" t="s">
        <v>163</v>
      </c>
      <c r="D249" s="74">
        <v>63</v>
      </c>
      <c r="E249" s="74">
        <v>97</v>
      </c>
      <c r="F249" s="74">
        <v>6</v>
      </c>
      <c r="G249" s="74">
        <v>272</v>
      </c>
      <c r="H249" s="74">
        <v>37</v>
      </c>
      <c r="I249" s="74">
        <v>64</v>
      </c>
      <c r="J249" s="74">
        <v>34</v>
      </c>
      <c r="K249" s="74">
        <v>45</v>
      </c>
      <c r="L249" s="74">
        <v>74</v>
      </c>
      <c r="M249" s="74">
        <v>3</v>
      </c>
      <c r="N249" s="74">
        <v>49</v>
      </c>
      <c r="O249" s="74">
        <v>42</v>
      </c>
      <c r="P249" s="74">
        <v>158</v>
      </c>
      <c r="Q249" s="74">
        <v>31</v>
      </c>
      <c r="R249" s="74">
        <v>25</v>
      </c>
      <c r="S249" s="74">
        <v>122</v>
      </c>
      <c r="T249" s="74">
        <v>9</v>
      </c>
      <c r="U249" s="74">
        <v>1131</v>
      </c>
    </row>
    <row r="250" spans="1:21" s="12" customFormat="1" ht="15" customHeight="1" x14ac:dyDescent="0.3">
      <c r="A250" s="16" t="s">
        <v>651</v>
      </c>
      <c r="B250" s="16" t="s">
        <v>7</v>
      </c>
      <c r="C250" s="16" t="s">
        <v>15</v>
      </c>
      <c r="D250" s="74">
        <v>78</v>
      </c>
      <c r="E250" s="74">
        <v>99</v>
      </c>
      <c r="F250" s="74">
        <v>6</v>
      </c>
      <c r="G250" s="74">
        <v>285</v>
      </c>
      <c r="H250" s="74">
        <v>38</v>
      </c>
      <c r="I250" s="74">
        <v>65</v>
      </c>
      <c r="J250" s="74">
        <v>39</v>
      </c>
      <c r="K250" s="74">
        <v>45</v>
      </c>
      <c r="L250" s="74">
        <v>77</v>
      </c>
      <c r="M250" s="74">
        <v>5</v>
      </c>
      <c r="N250" s="74">
        <v>49</v>
      </c>
      <c r="O250" s="74">
        <v>45</v>
      </c>
      <c r="P250" s="74">
        <v>160</v>
      </c>
      <c r="Q250" s="74">
        <v>31</v>
      </c>
      <c r="R250" s="74">
        <v>31</v>
      </c>
      <c r="S250" s="74">
        <v>122</v>
      </c>
      <c r="T250" s="74">
        <v>10</v>
      </c>
      <c r="U250" s="74">
        <v>1185</v>
      </c>
    </row>
    <row r="251" spans="1:21" s="12" customFormat="1" ht="15" customHeight="1" x14ac:dyDescent="0.3">
      <c r="A251" s="16" t="s">
        <v>651</v>
      </c>
      <c r="B251" s="16" t="s">
        <v>8</v>
      </c>
      <c r="C251" s="16" t="s">
        <v>164</v>
      </c>
      <c r="D251" s="74">
        <v>5</v>
      </c>
      <c r="E251" s="74">
        <v>0</v>
      </c>
      <c r="F251" s="74">
        <v>0</v>
      </c>
      <c r="G251" s="74">
        <v>4</v>
      </c>
      <c r="H251" s="74">
        <v>0</v>
      </c>
      <c r="I251" s="74">
        <v>0</v>
      </c>
      <c r="J251" s="74">
        <v>1</v>
      </c>
      <c r="K251" s="74">
        <v>0</v>
      </c>
      <c r="L251" s="74">
        <v>1</v>
      </c>
      <c r="M251" s="74">
        <v>1</v>
      </c>
      <c r="N251" s="74">
        <v>0</v>
      </c>
      <c r="O251" s="74">
        <v>2</v>
      </c>
      <c r="P251" s="74">
        <v>2</v>
      </c>
      <c r="Q251" s="74">
        <v>0</v>
      </c>
      <c r="R251" s="74">
        <v>0</v>
      </c>
      <c r="S251" s="74">
        <v>0</v>
      </c>
      <c r="T251" s="74">
        <v>1</v>
      </c>
      <c r="U251" s="74">
        <v>17</v>
      </c>
    </row>
    <row r="252" spans="1:21" s="12" customFormat="1" ht="15" customHeight="1" x14ac:dyDescent="0.3">
      <c r="A252" s="16" t="s">
        <v>651</v>
      </c>
      <c r="B252" s="16" t="s">
        <v>8</v>
      </c>
      <c r="C252" s="16" t="s">
        <v>163</v>
      </c>
      <c r="D252" s="74">
        <v>0</v>
      </c>
      <c r="E252" s="74">
        <v>0</v>
      </c>
      <c r="F252" s="74">
        <v>0</v>
      </c>
      <c r="G252" s="74">
        <v>3</v>
      </c>
      <c r="H252" s="74">
        <v>0</v>
      </c>
      <c r="I252" s="74">
        <v>0</v>
      </c>
      <c r="J252" s="74">
        <v>2</v>
      </c>
      <c r="K252" s="74">
        <v>0</v>
      </c>
      <c r="L252" s="74">
        <v>2</v>
      </c>
      <c r="M252" s="74">
        <v>1</v>
      </c>
      <c r="N252" s="74">
        <v>0</v>
      </c>
      <c r="O252" s="74">
        <v>0</v>
      </c>
      <c r="P252" s="74">
        <v>1</v>
      </c>
      <c r="Q252" s="74">
        <v>0</v>
      </c>
      <c r="R252" s="74">
        <v>0</v>
      </c>
      <c r="S252" s="74">
        <v>0</v>
      </c>
      <c r="T252" s="74">
        <v>0</v>
      </c>
      <c r="U252" s="74">
        <v>9</v>
      </c>
    </row>
    <row r="253" spans="1:21" s="12" customFormat="1" ht="15" customHeight="1" x14ac:dyDescent="0.3">
      <c r="A253" s="16" t="s">
        <v>651</v>
      </c>
      <c r="B253" s="16" t="s">
        <v>8</v>
      </c>
      <c r="C253" s="16" t="s">
        <v>15</v>
      </c>
      <c r="D253" s="74">
        <v>5</v>
      </c>
      <c r="E253" s="74">
        <v>0</v>
      </c>
      <c r="F253" s="74">
        <v>0</v>
      </c>
      <c r="G253" s="74">
        <v>7</v>
      </c>
      <c r="H253" s="74">
        <v>0</v>
      </c>
      <c r="I253" s="74">
        <v>0</v>
      </c>
      <c r="J253" s="74">
        <v>3</v>
      </c>
      <c r="K253" s="74">
        <v>0</v>
      </c>
      <c r="L253" s="74">
        <v>3</v>
      </c>
      <c r="M253" s="74">
        <v>2</v>
      </c>
      <c r="N253" s="74">
        <v>0</v>
      </c>
      <c r="O253" s="74">
        <v>2</v>
      </c>
      <c r="P253" s="74">
        <v>3</v>
      </c>
      <c r="Q253" s="74">
        <v>0</v>
      </c>
      <c r="R253" s="74">
        <v>0</v>
      </c>
      <c r="S253" s="74">
        <v>0</v>
      </c>
      <c r="T253" s="74">
        <v>1</v>
      </c>
      <c r="U253" s="74">
        <v>26</v>
      </c>
    </row>
    <row r="254" spans="1:21" s="12" customFormat="1" ht="15" customHeight="1" x14ac:dyDescent="0.3">
      <c r="A254" s="16" t="s">
        <v>651</v>
      </c>
      <c r="B254" s="16" t="s">
        <v>9</v>
      </c>
      <c r="C254" s="16" t="s">
        <v>164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1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1</v>
      </c>
      <c r="P254" s="74">
        <v>0</v>
      </c>
      <c r="Q254" s="74">
        <v>0</v>
      </c>
      <c r="R254" s="74">
        <v>0</v>
      </c>
      <c r="S254" s="74">
        <v>0</v>
      </c>
      <c r="T254" s="74">
        <v>0</v>
      </c>
      <c r="U254" s="74">
        <v>2</v>
      </c>
    </row>
    <row r="255" spans="1:21" s="12" customFormat="1" ht="15" customHeight="1" x14ac:dyDescent="0.3">
      <c r="A255" s="16" t="s">
        <v>651</v>
      </c>
      <c r="B255" s="16" t="s">
        <v>9</v>
      </c>
      <c r="C255" s="16" t="s">
        <v>163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  <c r="P255" s="74">
        <v>0</v>
      </c>
      <c r="Q255" s="74">
        <v>0</v>
      </c>
      <c r="R255" s="74">
        <v>0</v>
      </c>
      <c r="S255" s="74">
        <v>0</v>
      </c>
      <c r="T255" s="74">
        <v>0</v>
      </c>
      <c r="U255" s="74">
        <v>0</v>
      </c>
    </row>
    <row r="256" spans="1:21" s="12" customFormat="1" ht="15" customHeight="1" x14ac:dyDescent="0.3">
      <c r="A256" s="16" t="s">
        <v>651</v>
      </c>
      <c r="B256" s="16" t="s">
        <v>9</v>
      </c>
      <c r="C256" s="16" t="s">
        <v>15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1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1</v>
      </c>
      <c r="P256" s="74">
        <v>0</v>
      </c>
      <c r="Q256" s="74">
        <v>0</v>
      </c>
      <c r="R256" s="74">
        <v>0</v>
      </c>
      <c r="S256" s="74">
        <v>0</v>
      </c>
      <c r="T256" s="74">
        <v>0</v>
      </c>
      <c r="U256" s="74">
        <v>2</v>
      </c>
    </row>
    <row r="257" spans="1:21" s="12" customFormat="1" ht="15" customHeight="1" x14ac:dyDescent="0.3">
      <c r="A257" s="16" t="s">
        <v>651</v>
      </c>
      <c r="B257" s="16" t="s">
        <v>165</v>
      </c>
      <c r="C257" s="16" t="s">
        <v>164</v>
      </c>
      <c r="D257" s="74">
        <v>3057</v>
      </c>
      <c r="E257" s="74">
        <v>1969</v>
      </c>
      <c r="F257" s="74">
        <v>641</v>
      </c>
      <c r="G257" s="74">
        <v>1868</v>
      </c>
      <c r="H257" s="74">
        <v>1207</v>
      </c>
      <c r="I257" s="74">
        <v>1748</v>
      </c>
      <c r="J257" s="74">
        <v>2857</v>
      </c>
      <c r="K257" s="74">
        <v>450</v>
      </c>
      <c r="L257" s="74">
        <v>7746</v>
      </c>
      <c r="M257" s="74">
        <v>2697</v>
      </c>
      <c r="N257" s="74">
        <v>2165</v>
      </c>
      <c r="O257" s="74">
        <v>1658</v>
      </c>
      <c r="P257" s="74">
        <v>2362</v>
      </c>
      <c r="Q257" s="74">
        <v>1135</v>
      </c>
      <c r="R257" s="74">
        <v>483</v>
      </c>
      <c r="S257" s="74">
        <v>2801</v>
      </c>
      <c r="T257" s="74">
        <v>41</v>
      </c>
      <c r="U257" s="74">
        <v>34885</v>
      </c>
    </row>
    <row r="258" spans="1:21" s="12" customFormat="1" ht="15" customHeight="1" x14ac:dyDescent="0.3">
      <c r="A258" s="16" t="s">
        <v>651</v>
      </c>
      <c r="B258" s="16" t="s">
        <v>165</v>
      </c>
      <c r="C258" s="16" t="s">
        <v>163</v>
      </c>
      <c r="D258" s="74">
        <v>213</v>
      </c>
      <c r="E258" s="74">
        <v>146</v>
      </c>
      <c r="F258" s="74">
        <v>32</v>
      </c>
      <c r="G258" s="74">
        <v>456</v>
      </c>
      <c r="H258" s="74">
        <v>46</v>
      </c>
      <c r="I258" s="74">
        <v>64</v>
      </c>
      <c r="J258" s="74">
        <v>94</v>
      </c>
      <c r="K258" s="74">
        <v>50</v>
      </c>
      <c r="L258" s="74">
        <v>224</v>
      </c>
      <c r="M258" s="74">
        <v>34</v>
      </c>
      <c r="N258" s="74">
        <v>70</v>
      </c>
      <c r="O258" s="74">
        <v>49</v>
      </c>
      <c r="P258" s="74">
        <v>194</v>
      </c>
      <c r="Q258" s="74">
        <v>42</v>
      </c>
      <c r="R258" s="74">
        <v>25</v>
      </c>
      <c r="S258" s="74">
        <v>154</v>
      </c>
      <c r="T258" s="74">
        <v>9</v>
      </c>
      <c r="U258" s="74">
        <v>1902</v>
      </c>
    </row>
    <row r="259" spans="1:21" s="12" customFormat="1" ht="15" customHeight="1" x14ac:dyDescent="0.3">
      <c r="A259" s="16" t="s">
        <v>651</v>
      </c>
      <c r="B259" s="16" t="s">
        <v>165</v>
      </c>
      <c r="C259" s="16" t="s">
        <v>15</v>
      </c>
      <c r="D259" s="74">
        <v>3270</v>
      </c>
      <c r="E259" s="74">
        <v>2115</v>
      </c>
      <c r="F259" s="74">
        <v>673</v>
      </c>
      <c r="G259" s="74">
        <v>2324</v>
      </c>
      <c r="H259" s="74">
        <v>1253</v>
      </c>
      <c r="I259" s="74">
        <v>1812</v>
      </c>
      <c r="J259" s="74">
        <v>2951</v>
      </c>
      <c r="K259" s="74">
        <v>500</v>
      </c>
      <c r="L259" s="74">
        <v>7970</v>
      </c>
      <c r="M259" s="74">
        <v>2731</v>
      </c>
      <c r="N259" s="74">
        <v>2235</v>
      </c>
      <c r="O259" s="74">
        <v>1707</v>
      </c>
      <c r="P259" s="74">
        <v>2556</v>
      </c>
      <c r="Q259" s="74">
        <v>1177</v>
      </c>
      <c r="R259" s="74">
        <v>508</v>
      </c>
      <c r="S259" s="74">
        <v>2955</v>
      </c>
      <c r="T259" s="74">
        <v>50</v>
      </c>
      <c r="U259" s="74">
        <v>36787</v>
      </c>
    </row>
    <row r="260" spans="1:21" s="12" customFormat="1" ht="15" customHeight="1" x14ac:dyDescent="0.3">
      <c r="A260" s="49" t="s">
        <v>166</v>
      </c>
      <c r="B260" s="49" t="s">
        <v>650</v>
      </c>
      <c r="C260" s="47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</row>
    <row r="261" spans="1:21" s="12" customFormat="1" ht="15" customHeight="1" x14ac:dyDescent="0.3">
      <c r="A261" s="47" t="s">
        <v>166</v>
      </c>
      <c r="B261" s="47" t="s">
        <v>650</v>
      </c>
      <c r="C261" s="47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</row>
    <row r="262" spans="1:21" s="12" customFormat="1" ht="15" customHeight="1" x14ac:dyDescent="0.3">
      <c r="A262" s="47" t="s">
        <v>166</v>
      </c>
      <c r="B262" s="47" t="s">
        <v>6</v>
      </c>
      <c r="C262" s="47" t="s">
        <v>164</v>
      </c>
      <c r="D262" s="74">
        <v>120</v>
      </c>
      <c r="E262" s="74">
        <v>28</v>
      </c>
      <c r="F262" s="74">
        <v>39</v>
      </c>
      <c r="G262" s="74">
        <v>6</v>
      </c>
      <c r="H262" s="74">
        <v>13</v>
      </c>
      <c r="I262" s="74">
        <v>1</v>
      </c>
      <c r="J262" s="74">
        <v>7</v>
      </c>
      <c r="K262" s="74">
        <v>1</v>
      </c>
      <c r="L262" s="74">
        <v>89</v>
      </c>
      <c r="M262" s="74">
        <v>3</v>
      </c>
      <c r="N262" s="74">
        <v>2</v>
      </c>
      <c r="O262" s="74">
        <v>1</v>
      </c>
      <c r="P262" s="74">
        <v>5</v>
      </c>
      <c r="Q262" s="74">
        <v>5</v>
      </c>
      <c r="R262" s="74">
        <v>14</v>
      </c>
      <c r="S262" s="74">
        <v>5</v>
      </c>
      <c r="T262" s="74">
        <v>0</v>
      </c>
      <c r="U262" s="74">
        <v>339</v>
      </c>
    </row>
    <row r="263" spans="1:21" s="12" customFormat="1" ht="15" customHeight="1" x14ac:dyDescent="0.3">
      <c r="A263" s="47" t="s">
        <v>166</v>
      </c>
      <c r="B263" s="47" t="s">
        <v>6</v>
      </c>
      <c r="C263" s="47" t="s">
        <v>163</v>
      </c>
      <c r="D263" s="74">
        <v>0</v>
      </c>
      <c r="E263" s="74">
        <v>0</v>
      </c>
      <c r="F263" s="74">
        <v>0</v>
      </c>
      <c r="G263" s="74">
        <v>0</v>
      </c>
      <c r="H263" s="74">
        <v>0</v>
      </c>
      <c r="I263" s="74">
        <v>0</v>
      </c>
      <c r="J263" s="74">
        <v>0</v>
      </c>
      <c r="K263" s="74">
        <v>0</v>
      </c>
      <c r="L263" s="74">
        <v>0</v>
      </c>
      <c r="M263" s="74">
        <v>0</v>
      </c>
      <c r="N263" s="74">
        <v>0</v>
      </c>
      <c r="O263" s="74">
        <v>0</v>
      </c>
      <c r="P263" s="74">
        <v>0</v>
      </c>
      <c r="Q263" s="74">
        <v>0</v>
      </c>
      <c r="R263" s="74">
        <v>0</v>
      </c>
      <c r="S263" s="74">
        <v>0</v>
      </c>
      <c r="T263" s="74">
        <v>0</v>
      </c>
      <c r="U263" s="74">
        <v>0</v>
      </c>
    </row>
    <row r="264" spans="1:21" s="12" customFormat="1" ht="15" customHeight="1" x14ac:dyDescent="0.3">
      <c r="A264" s="47" t="s">
        <v>166</v>
      </c>
      <c r="B264" s="47" t="s">
        <v>6</v>
      </c>
      <c r="C264" s="47" t="s">
        <v>15</v>
      </c>
      <c r="D264" s="74">
        <v>120</v>
      </c>
      <c r="E264" s="74">
        <v>28</v>
      </c>
      <c r="F264" s="74">
        <v>39</v>
      </c>
      <c r="G264" s="74">
        <v>6</v>
      </c>
      <c r="H264" s="74">
        <v>13</v>
      </c>
      <c r="I264" s="74">
        <v>1</v>
      </c>
      <c r="J264" s="74">
        <v>7</v>
      </c>
      <c r="K264" s="74">
        <v>1</v>
      </c>
      <c r="L264" s="74">
        <v>89</v>
      </c>
      <c r="M264" s="74">
        <v>3</v>
      </c>
      <c r="N264" s="74">
        <v>2</v>
      </c>
      <c r="O264" s="74">
        <v>1</v>
      </c>
      <c r="P264" s="74">
        <v>5</v>
      </c>
      <c r="Q264" s="74">
        <v>5</v>
      </c>
      <c r="R264" s="74">
        <v>14</v>
      </c>
      <c r="S264" s="74">
        <v>5</v>
      </c>
      <c r="T264" s="74">
        <v>0</v>
      </c>
      <c r="U264" s="74">
        <v>339</v>
      </c>
    </row>
    <row r="265" spans="1:21" s="12" customFormat="1" ht="15" customHeight="1" x14ac:dyDescent="0.3">
      <c r="A265" s="47" t="s">
        <v>166</v>
      </c>
      <c r="B265" s="47" t="s">
        <v>7</v>
      </c>
      <c r="C265" s="47" t="s">
        <v>164</v>
      </c>
      <c r="D265" s="74">
        <v>1179</v>
      </c>
      <c r="E265" s="74">
        <v>416</v>
      </c>
      <c r="F265" s="74">
        <v>824</v>
      </c>
      <c r="G265" s="74">
        <v>658</v>
      </c>
      <c r="H265" s="74">
        <v>490</v>
      </c>
      <c r="I265" s="74">
        <v>565</v>
      </c>
      <c r="J265" s="74">
        <v>270</v>
      </c>
      <c r="K265" s="74">
        <v>283</v>
      </c>
      <c r="L265" s="74">
        <v>4296</v>
      </c>
      <c r="M265" s="74">
        <v>744</v>
      </c>
      <c r="N265" s="74">
        <v>754</v>
      </c>
      <c r="O265" s="74">
        <v>1173</v>
      </c>
      <c r="P265" s="74">
        <v>625</v>
      </c>
      <c r="Q265" s="74">
        <v>663</v>
      </c>
      <c r="R265" s="74">
        <v>1275</v>
      </c>
      <c r="S265" s="74">
        <v>958</v>
      </c>
      <c r="T265" s="74">
        <v>150</v>
      </c>
      <c r="U265" s="74">
        <v>15323</v>
      </c>
    </row>
    <row r="266" spans="1:21" s="12" customFormat="1" ht="15" customHeight="1" x14ac:dyDescent="0.3">
      <c r="A266" s="47" t="s">
        <v>166</v>
      </c>
      <c r="B266" s="47" t="s">
        <v>7</v>
      </c>
      <c r="C266" s="47" t="s">
        <v>163</v>
      </c>
      <c r="D266" s="74">
        <v>0</v>
      </c>
      <c r="E266" s="74">
        <v>0</v>
      </c>
      <c r="F266" s="74">
        <v>0</v>
      </c>
      <c r="G266" s="74">
        <v>0</v>
      </c>
      <c r="H266" s="74">
        <v>2</v>
      </c>
      <c r="I266" s="74">
        <v>2</v>
      </c>
      <c r="J266" s="74">
        <v>0</v>
      </c>
      <c r="K266" s="74">
        <v>0</v>
      </c>
      <c r="L266" s="74">
        <v>8</v>
      </c>
      <c r="M266" s="74">
        <v>0</v>
      </c>
      <c r="N266" s="74">
        <v>0</v>
      </c>
      <c r="O266" s="74">
        <v>1</v>
      </c>
      <c r="P266" s="74">
        <v>0</v>
      </c>
      <c r="Q266" s="74">
        <v>0</v>
      </c>
      <c r="R266" s="74">
        <v>0</v>
      </c>
      <c r="S266" s="74">
        <v>0</v>
      </c>
      <c r="T266" s="74">
        <v>0</v>
      </c>
      <c r="U266" s="74">
        <v>13</v>
      </c>
    </row>
    <row r="267" spans="1:21" s="12" customFormat="1" ht="15" customHeight="1" x14ac:dyDescent="0.3">
      <c r="A267" s="47" t="s">
        <v>166</v>
      </c>
      <c r="B267" s="47" t="s">
        <v>7</v>
      </c>
      <c r="C267" s="47" t="s">
        <v>15</v>
      </c>
      <c r="D267" s="74">
        <v>1179</v>
      </c>
      <c r="E267" s="74">
        <v>416</v>
      </c>
      <c r="F267" s="74">
        <v>824</v>
      </c>
      <c r="G267" s="74">
        <v>658</v>
      </c>
      <c r="H267" s="74">
        <v>492</v>
      </c>
      <c r="I267" s="74">
        <v>567</v>
      </c>
      <c r="J267" s="74">
        <v>270</v>
      </c>
      <c r="K267" s="74">
        <v>283</v>
      </c>
      <c r="L267" s="74">
        <v>4304</v>
      </c>
      <c r="M267" s="74">
        <v>744</v>
      </c>
      <c r="N267" s="74">
        <v>754</v>
      </c>
      <c r="O267" s="74">
        <v>1174</v>
      </c>
      <c r="P267" s="74">
        <v>625</v>
      </c>
      <c r="Q267" s="74">
        <v>663</v>
      </c>
      <c r="R267" s="74">
        <v>1275</v>
      </c>
      <c r="S267" s="74">
        <v>958</v>
      </c>
      <c r="T267" s="74">
        <v>150</v>
      </c>
      <c r="U267" s="74">
        <v>15336</v>
      </c>
    </row>
    <row r="268" spans="1:21" s="12" customFormat="1" ht="15" customHeight="1" x14ac:dyDescent="0.3">
      <c r="A268" s="47" t="s">
        <v>166</v>
      </c>
      <c r="B268" s="47" t="s">
        <v>8</v>
      </c>
      <c r="C268" s="47" t="s">
        <v>164</v>
      </c>
      <c r="D268" s="74">
        <v>4007</v>
      </c>
      <c r="E268" s="74">
        <v>2841</v>
      </c>
      <c r="F268" s="74">
        <v>2662</v>
      </c>
      <c r="G268" s="74">
        <v>3318</v>
      </c>
      <c r="H268" s="74">
        <v>1573</v>
      </c>
      <c r="I268" s="74">
        <v>2208</v>
      </c>
      <c r="J268" s="74">
        <v>2180</v>
      </c>
      <c r="K268" s="74">
        <v>720</v>
      </c>
      <c r="L268" s="74">
        <v>16451</v>
      </c>
      <c r="M268" s="74">
        <v>2934</v>
      </c>
      <c r="N268" s="74">
        <v>3464</v>
      </c>
      <c r="O268" s="74">
        <v>5929</v>
      </c>
      <c r="P268" s="74">
        <v>2898</v>
      </c>
      <c r="Q268" s="74">
        <v>3349</v>
      </c>
      <c r="R268" s="74">
        <v>5224</v>
      </c>
      <c r="S268" s="74">
        <v>4545</v>
      </c>
      <c r="T268" s="74">
        <v>508</v>
      </c>
      <c r="U268" s="74">
        <v>64811</v>
      </c>
    </row>
    <row r="269" spans="1:21" s="12" customFormat="1" ht="15" customHeight="1" x14ac:dyDescent="0.3">
      <c r="A269" s="47" t="s">
        <v>166</v>
      </c>
      <c r="B269" s="47" t="s">
        <v>8</v>
      </c>
      <c r="C269" s="47" t="s">
        <v>163</v>
      </c>
      <c r="D269" s="74">
        <v>1259</v>
      </c>
      <c r="E269" s="74">
        <v>12583</v>
      </c>
      <c r="F269" s="74">
        <v>924</v>
      </c>
      <c r="G269" s="74">
        <v>9744</v>
      </c>
      <c r="H269" s="74">
        <v>1954</v>
      </c>
      <c r="I269" s="74">
        <v>872</v>
      </c>
      <c r="J269" s="74">
        <v>2830</v>
      </c>
      <c r="K269" s="74">
        <v>57</v>
      </c>
      <c r="L269" s="74">
        <v>7305</v>
      </c>
      <c r="M269" s="74">
        <v>755</v>
      </c>
      <c r="N269" s="74">
        <v>2617</v>
      </c>
      <c r="O269" s="74">
        <v>2618</v>
      </c>
      <c r="P269" s="74">
        <v>1936</v>
      </c>
      <c r="Q269" s="74">
        <v>5773</v>
      </c>
      <c r="R269" s="74">
        <v>4212</v>
      </c>
      <c r="S269" s="74">
        <v>4029</v>
      </c>
      <c r="T269" s="74">
        <v>166</v>
      </c>
      <c r="U269" s="74">
        <v>59634</v>
      </c>
    </row>
    <row r="270" spans="1:21" s="12" customFormat="1" ht="15" customHeight="1" x14ac:dyDescent="0.3">
      <c r="A270" s="47" t="s">
        <v>166</v>
      </c>
      <c r="B270" s="47" t="s">
        <v>8</v>
      </c>
      <c r="C270" s="47" t="s">
        <v>15</v>
      </c>
      <c r="D270" s="74">
        <v>5266</v>
      </c>
      <c r="E270" s="74">
        <v>15424</v>
      </c>
      <c r="F270" s="74">
        <v>3586</v>
      </c>
      <c r="G270" s="74">
        <v>13062</v>
      </c>
      <c r="H270" s="74">
        <v>3527</v>
      </c>
      <c r="I270" s="74">
        <v>3080</v>
      </c>
      <c r="J270" s="74">
        <v>5010</v>
      </c>
      <c r="K270" s="74">
        <v>777</v>
      </c>
      <c r="L270" s="74">
        <v>23756</v>
      </c>
      <c r="M270" s="74">
        <v>3689</v>
      </c>
      <c r="N270" s="74">
        <v>6081</v>
      </c>
      <c r="O270" s="74">
        <v>8547</v>
      </c>
      <c r="P270" s="74">
        <v>4834</v>
      </c>
      <c r="Q270" s="74">
        <v>9122</v>
      </c>
      <c r="R270" s="74">
        <v>9436</v>
      </c>
      <c r="S270" s="74">
        <v>8574</v>
      </c>
      <c r="T270" s="74">
        <v>674</v>
      </c>
      <c r="U270" s="74">
        <v>124445</v>
      </c>
    </row>
    <row r="271" spans="1:21" s="12" customFormat="1" ht="15" customHeight="1" x14ac:dyDescent="0.3">
      <c r="A271" s="47" t="s">
        <v>166</v>
      </c>
      <c r="B271" s="47" t="s">
        <v>9</v>
      </c>
      <c r="C271" s="47" t="s">
        <v>164</v>
      </c>
      <c r="D271" s="74">
        <v>955</v>
      </c>
      <c r="E271" s="74">
        <v>443</v>
      </c>
      <c r="F271" s="74">
        <v>675</v>
      </c>
      <c r="G271" s="74">
        <v>610</v>
      </c>
      <c r="H271" s="74">
        <v>365</v>
      </c>
      <c r="I271" s="74">
        <v>456</v>
      </c>
      <c r="J271" s="74">
        <v>222</v>
      </c>
      <c r="K271" s="74">
        <v>242</v>
      </c>
      <c r="L271" s="74">
        <v>3974</v>
      </c>
      <c r="M271" s="74">
        <v>558</v>
      </c>
      <c r="N271" s="74">
        <v>753</v>
      </c>
      <c r="O271" s="74">
        <v>966</v>
      </c>
      <c r="P271" s="74">
        <v>491</v>
      </c>
      <c r="Q271" s="74">
        <v>508</v>
      </c>
      <c r="R271" s="74">
        <v>1026</v>
      </c>
      <c r="S271" s="74">
        <v>746</v>
      </c>
      <c r="T271" s="74">
        <v>140</v>
      </c>
      <c r="U271" s="74">
        <v>13130</v>
      </c>
    </row>
    <row r="272" spans="1:21" s="12" customFormat="1" ht="15" customHeight="1" x14ac:dyDescent="0.3">
      <c r="A272" s="47" t="s">
        <v>166</v>
      </c>
      <c r="B272" s="47" t="s">
        <v>9</v>
      </c>
      <c r="C272" s="47" t="s">
        <v>163</v>
      </c>
      <c r="D272" s="74">
        <v>0</v>
      </c>
      <c r="E272" s="74">
        <v>0</v>
      </c>
      <c r="F272" s="74">
        <v>1</v>
      </c>
      <c r="G272" s="74">
        <v>5</v>
      </c>
      <c r="H272" s="74">
        <v>3</v>
      </c>
      <c r="I272" s="74">
        <v>5</v>
      </c>
      <c r="J272" s="74">
        <v>0</v>
      </c>
      <c r="K272" s="74">
        <v>0</v>
      </c>
      <c r="L272" s="74">
        <v>22</v>
      </c>
      <c r="M272" s="74">
        <v>2</v>
      </c>
      <c r="N272" s="74">
        <v>1</v>
      </c>
      <c r="O272" s="74">
        <v>4</v>
      </c>
      <c r="P272" s="74">
        <v>0</v>
      </c>
      <c r="Q272" s="74">
        <v>38</v>
      </c>
      <c r="R272" s="74">
        <v>0</v>
      </c>
      <c r="S272" s="74">
        <v>2</v>
      </c>
      <c r="T272" s="74">
        <v>0</v>
      </c>
      <c r="U272" s="74">
        <v>83</v>
      </c>
    </row>
    <row r="273" spans="1:21" s="12" customFormat="1" ht="15" customHeight="1" x14ac:dyDescent="0.3">
      <c r="A273" s="47" t="s">
        <v>166</v>
      </c>
      <c r="B273" s="47" t="s">
        <v>9</v>
      </c>
      <c r="C273" s="47" t="s">
        <v>15</v>
      </c>
      <c r="D273" s="74">
        <v>955</v>
      </c>
      <c r="E273" s="74">
        <v>443</v>
      </c>
      <c r="F273" s="74">
        <v>676</v>
      </c>
      <c r="G273" s="74">
        <v>615</v>
      </c>
      <c r="H273" s="74">
        <v>368</v>
      </c>
      <c r="I273" s="74">
        <v>461</v>
      </c>
      <c r="J273" s="74">
        <v>222</v>
      </c>
      <c r="K273" s="74">
        <v>242</v>
      </c>
      <c r="L273" s="74">
        <v>3996</v>
      </c>
      <c r="M273" s="74">
        <v>560</v>
      </c>
      <c r="N273" s="74">
        <v>754</v>
      </c>
      <c r="O273" s="74">
        <v>970</v>
      </c>
      <c r="P273" s="74">
        <v>491</v>
      </c>
      <c r="Q273" s="74">
        <v>546</v>
      </c>
      <c r="R273" s="74">
        <v>1026</v>
      </c>
      <c r="S273" s="74">
        <v>748</v>
      </c>
      <c r="T273" s="74">
        <v>140</v>
      </c>
      <c r="U273" s="74">
        <v>13213</v>
      </c>
    </row>
    <row r="274" spans="1:21" s="12" customFormat="1" ht="15" customHeight="1" x14ac:dyDescent="0.3">
      <c r="A274" s="47" t="s">
        <v>166</v>
      </c>
      <c r="B274" s="47" t="s">
        <v>165</v>
      </c>
      <c r="C274" s="47" t="s">
        <v>164</v>
      </c>
      <c r="D274" s="74">
        <v>6261</v>
      </c>
      <c r="E274" s="74">
        <v>3728</v>
      </c>
      <c r="F274" s="74">
        <v>4200</v>
      </c>
      <c r="G274" s="74">
        <v>4592</v>
      </c>
      <c r="H274" s="74">
        <v>2441</v>
      </c>
      <c r="I274" s="74">
        <v>3230</v>
      </c>
      <c r="J274" s="74">
        <v>2679</v>
      </c>
      <c r="K274" s="74">
        <v>1246</v>
      </c>
      <c r="L274" s="74">
        <v>24810</v>
      </c>
      <c r="M274" s="74">
        <v>4239</v>
      </c>
      <c r="N274" s="74">
        <v>4973</v>
      </c>
      <c r="O274" s="74">
        <v>8069</v>
      </c>
      <c r="P274" s="74">
        <v>4019</v>
      </c>
      <c r="Q274" s="74">
        <v>4525</v>
      </c>
      <c r="R274" s="74">
        <v>7539</v>
      </c>
      <c r="S274" s="74">
        <v>6254</v>
      </c>
      <c r="T274" s="74">
        <v>798</v>
      </c>
      <c r="U274" s="74">
        <v>93603</v>
      </c>
    </row>
    <row r="275" spans="1:21" s="12" customFormat="1" ht="15" customHeight="1" x14ac:dyDescent="0.3">
      <c r="A275" s="47" t="s">
        <v>166</v>
      </c>
      <c r="B275" s="47" t="s">
        <v>165</v>
      </c>
      <c r="C275" s="47" t="s">
        <v>163</v>
      </c>
      <c r="D275" s="74">
        <v>1259</v>
      </c>
      <c r="E275" s="74">
        <v>12583</v>
      </c>
      <c r="F275" s="74">
        <v>925</v>
      </c>
      <c r="G275" s="74">
        <v>9749</v>
      </c>
      <c r="H275" s="74">
        <v>1959</v>
      </c>
      <c r="I275" s="74">
        <v>879</v>
      </c>
      <c r="J275" s="74">
        <v>2830</v>
      </c>
      <c r="K275" s="74">
        <v>57</v>
      </c>
      <c r="L275" s="74">
        <v>7335</v>
      </c>
      <c r="M275" s="74">
        <v>757</v>
      </c>
      <c r="N275" s="74">
        <v>2618</v>
      </c>
      <c r="O275" s="74">
        <v>2623</v>
      </c>
      <c r="P275" s="74">
        <v>1936</v>
      </c>
      <c r="Q275" s="74">
        <v>5811</v>
      </c>
      <c r="R275" s="74">
        <v>4212</v>
      </c>
      <c r="S275" s="74">
        <v>4031</v>
      </c>
      <c r="T275" s="74">
        <v>166</v>
      </c>
      <c r="U275" s="74">
        <v>59730</v>
      </c>
    </row>
    <row r="276" spans="1:21" s="12" customFormat="1" ht="15" customHeight="1" x14ac:dyDescent="0.3">
      <c r="A276" s="47" t="s">
        <v>166</v>
      </c>
      <c r="B276" s="47" t="s">
        <v>165</v>
      </c>
      <c r="C276" s="47" t="s">
        <v>15</v>
      </c>
      <c r="D276" s="74">
        <v>7520</v>
      </c>
      <c r="E276" s="74">
        <v>16311</v>
      </c>
      <c r="F276" s="74">
        <v>5125</v>
      </c>
      <c r="G276" s="74">
        <v>14341</v>
      </c>
      <c r="H276" s="74">
        <v>4400</v>
      </c>
      <c r="I276" s="74">
        <v>4109</v>
      </c>
      <c r="J276" s="74">
        <v>5509</v>
      </c>
      <c r="K276" s="74">
        <v>1303</v>
      </c>
      <c r="L276" s="74">
        <v>32145</v>
      </c>
      <c r="M276" s="74">
        <v>4996</v>
      </c>
      <c r="N276" s="74">
        <v>7591</v>
      </c>
      <c r="O276" s="74">
        <v>10692</v>
      </c>
      <c r="P276" s="74">
        <v>5955</v>
      </c>
      <c r="Q276" s="74">
        <v>10336</v>
      </c>
      <c r="R276" s="74">
        <v>11751</v>
      </c>
      <c r="S276" s="74">
        <v>10285</v>
      </c>
      <c r="T276" s="74">
        <v>964</v>
      </c>
      <c r="U276" s="74">
        <v>153333</v>
      </c>
    </row>
    <row r="277" spans="1:21" s="12" customFormat="1" ht="15" customHeight="1" x14ac:dyDescent="0.3">
      <c r="A277" s="49" t="s">
        <v>10</v>
      </c>
      <c r="B277" s="49" t="s">
        <v>650</v>
      </c>
      <c r="C277" s="47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</row>
    <row r="278" spans="1:21" s="12" customFormat="1" ht="15" customHeight="1" x14ac:dyDescent="0.3">
      <c r="A278" s="49" t="s">
        <v>10</v>
      </c>
      <c r="B278" s="49" t="s">
        <v>650</v>
      </c>
      <c r="C278" s="47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</row>
    <row r="279" spans="1:21" s="12" customFormat="1" ht="15" customHeight="1" x14ac:dyDescent="0.3">
      <c r="A279" s="47" t="s">
        <v>10</v>
      </c>
      <c r="B279" s="47" t="s">
        <v>6</v>
      </c>
      <c r="C279" s="47" t="s">
        <v>164</v>
      </c>
      <c r="D279" s="74">
        <v>2658297</v>
      </c>
      <c r="E279" s="74">
        <v>1181799</v>
      </c>
      <c r="F279" s="74">
        <v>1035819</v>
      </c>
      <c r="G279" s="74">
        <v>1267798</v>
      </c>
      <c r="H279" s="74">
        <v>600147</v>
      </c>
      <c r="I279" s="74">
        <v>595902</v>
      </c>
      <c r="J279" s="74">
        <v>507337</v>
      </c>
      <c r="K279" s="74">
        <v>177479</v>
      </c>
      <c r="L279" s="74">
        <v>5453412</v>
      </c>
      <c r="M279" s="74">
        <v>663893</v>
      </c>
      <c r="N279" s="74">
        <v>728706</v>
      </c>
      <c r="O279" s="74">
        <v>971003</v>
      </c>
      <c r="P279" s="74">
        <v>757402</v>
      </c>
      <c r="Q279" s="74">
        <v>761189</v>
      </c>
      <c r="R279" s="74">
        <v>1156458</v>
      </c>
      <c r="S279" s="74">
        <v>1493629</v>
      </c>
      <c r="T279" s="74">
        <v>330837</v>
      </c>
      <c r="U279" s="74">
        <v>20341107</v>
      </c>
    </row>
    <row r="280" spans="1:21" s="12" customFormat="1" ht="15" customHeight="1" x14ac:dyDescent="0.3">
      <c r="A280" s="47" t="s">
        <v>10</v>
      </c>
      <c r="B280" s="47" t="s">
        <v>6</v>
      </c>
      <c r="C280" s="47" t="s">
        <v>163</v>
      </c>
      <c r="D280" s="74">
        <v>117206</v>
      </c>
      <c r="E280" s="74">
        <v>132135</v>
      </c>
      <c r="F280" s="74">
        <v>30064</v>
      </c>
      <c r="G280" s="74">
        <v>226029</v>
      </c>
      <c r="H280" s="74">
        <v>13903</v>
      </c>
      <c r="I280" s="74">
        <v>29775</v>
      </c>
      <c r="J280" s="74">
        <v>7500</v>
      </c>
      <c r="K280" s="74">
        <v>1183</v>
      </c>
      <c r="L280" s="74">
        <v>77727</v>
      </c>
      <c r="M280" s="74">
        <v>12286</v>
      </c>
      <c r="N280" s="74">
        <v>16948</v>
      </c>
      <c r="O280" s="74">
        <v>13102</v>
      </c>
      <c r="P280" s="74">
        <v>13038</v>
      </c>
      <c r="Q280" s="74">
        <v>201618</v>
      </c>
      <c r="R280" s="74">
        <v>13494</v>
      </c>
      <c r="S280" s="74">
        <v>117129</v>
      </c>
      <c r="T280" s="74">
        <v>269087</v>
      </c>
      <c r="U280" s="74">
        <v>1292224</v>
      </c>
    </row>
    <row r="281" spans="1:21" s="12" customFormat="1" ht="15" customHeight="1" x14ac:dyDescent="0.3">
      <c r="A281" s="47" t="s">
        <v>10</v>
      </c>
      <c r="B281" s="47" t="s">
        <v>6</v>
      </c>
      <c r="C281" s="47" t="s">
        <v>15</v>
      </c>
      <c r="D281" s="74">
        <v>2775503</v>
      </c>
      <c r="E281" s="74">
        <v>1313934</v>
      </c>
      <c r="F281" s="74">
        <v>1065883</v>
      </c>
      <c r="G281" s="74">
        <v>1493827</v>
      </c>
      <c r="H281" s="74">
        <v>614050</v>
      </c>
      <c r="I281" s="74">
        <v>625677</v>
      </c>
      <c r="J281" s="74">
        <v>514837</v>
      </c>
      <c r="K281" s="74">
        <v>178662</v>
      </c>
      <c r="L281" s="74">
        <v>5531139</v>
      </c>
      <c r="M281" s="74">
        <v>676179</v>
      </c>
      <c r="N281" s="74">
        <v>745654</v>
      </c>
      <c r="O281" s="74">
        <v>984105</v>
      </c>
      <c r="P281" s="74">
        <v>770440</v>
      </c>
      <c r="Q281" s="74">
        <v>962807</v>
      </c>
      <c r="R281" s="74">
        <v>1169952</v>
      </c>
      <c r="S281" s="74">
        <v>1610758</v>
      </c>
      <c r="T281" s="74">
        <v>599924</v>
      </c>
      <c r="U281" s="74">
        <v>21633331</v>
      </c>
    </row>
    <row r="282" spans="1:21" s="12" customFormat="1" ht="15" customHeight="1" x14ac:dyDescent="0.3">
      <c r="A282" s="47" t="s">
        <v>10</v>
      </c>
      <c r="B282" s="47" t="s">
        <v>7</v>
      </c>
      <c r="C282" s="47" t="s">
        <v>164</v>
      </c>
      <c r="D282" s="74">
        <v>72609</v>
      </c>
      <c r="E282" s="74">
        <v>29553</v>
      </c>
      <c r="F282" s="74">
        <v>22683</v>
      </c>
      <c r="G282" s="74">
        <v>31339</v>
      </c>
      <c r="H282" s="74">
        <v>14474</v>
      </c>
      <c r="I282" s="74">
        <v>14430</v>
      </c>
      <c r="J282" s="74">
        <v>10795</v>
      </c>
      <c r="K282" s="74">
        <v>3489</v>
      </c>
      <c r="L282" s="74">
        <v>144665</v>
      </c>
      <c r="M282" s="74">
        <v>21790</v>
      </c>
      <c r="N282" s="74">
        <v>22644</v>
      </c>
      <c r="O282" s="74">
        <v>31567</v>
      </c>
      <c r="P282" s="74">
        <v>24696</v>
      </c>
      <c r="Q282" s="74">
        <v>27894</v>
      </c>
      <c r="R282" s="74">
        <v>37497</v>
      </c>
      <c r="S282" s="74">
        <v>39360</v>
      </c>
      <c r="T282" s="74">
        <v>10432</v>
      </c>
      <c r="U282" s="74">
        <v>559917</v>
      </c>
    </row>
    <row r="283" spans="1:21" s="12" customFormat="1" ht="15" customHeight="1" x14ac:dyDescent="0.3">
      <c r="A283" s="47" t="s">
        <v>10</v>
      </c>
      <c r="B283" s="47" t="s">
        <v>7</v>
      </c>
      <c r="C283" s="47" t="s">
        <v>163</v>
      </c>
      <c r="D283" s="74">
        <v>14777</v>
      </c>
      <c r="E283" s="74">
        <v>6233</v>
      </c>
      <c r="F283" s="74">
        <v>3903</v>
      </c>
      <c r="G283" s="74">
        <v>7218</v>
      </c>
      <c r="H283" s="74">
        <v>2297</v>
      </c>
      <c r="I283" s="74">
        <v>2282</v>
      </c>
      <c r="J283" s="74">
        <v>1924</v>
      </c>
      <c r="K283" s="74">
        <v>636</v>
      </c>
      <c r="L283" s="74">
        <v>32084</v>
      </c>
      <c r="M283" s="74">
        <v>3012</v>
      </c>
      <c r="N283" s="74">
        <v>3790</v>
      </c>
      <c r="O283" s="74">
        <v>5238</v>
      </c>
      <c r="P283" s="74">
        <v>3905</v>
      </c>
      <c r="Q283" s="74">
        <v>7941</v>
      </c>
      <c r="R283" s="74">
        <v>5255</v>
      </c>
      <c r="S283" s="74">
        <v>7083</v>
      </c>
      <c r="T283" s="74">
        <v>6512</v>
      </c>
      <c r="U283" s="74">
        <v>114090</v>
      </c>
    </row>
    <row r="284" spans="1:21" s="12" customFormat="1" ht="15" customHeight="1" x14ac:dyDescent="0.3">
      <c r="A284" s="47" t="s">
        <v>10</v>
      </c>
      <c r="B284" s="47" t="s">
        <v>7</v>
      </c>
      <c r="C284" s="47" t="s">
        <v>15</v>
      </c>
      <c r="D284" s="74">
        <v>87386</v>
      </c>
      <c r="E284" s="74">
        <v>35786</v>
      </c>
      <c r="F284" s="74">
        <v>26586</v>
      </c>
      <c r="G284" s="74">
        <v>38557</v>
      </c>
      <c r="H284" s="74">
        <v>16771</v>
      </c>
      <c r="I284" s="74">
        <v>16712</v>
      </c>
      <c r="J284" s="74">
        <v>12719</v>
      </c>
      <c r="K284" s="74">
        <v>4125</v>
      </c>
      <c r="L284" s="74">
        <v>176749</v>
      </c>
      <c r="M284" s="74">
        <v>24802</v>
      </c>
      <c r="N284" s="74">
        <v>26434</v>
      </c>
      <c r="O284" s="74">
        <v>36805</v>
      </c>
      <c r="P284" s="74">
        <v>28601</v>
      </c>
      <c r="Q284" s="74">
        <v>35835</v>
      </c>
      <c r="R284" s="74">
        <v>42752</v>
      </c>
      <c r="S284" s="74">
        <v>46443</v>
      </c>
      <c r="T284" s="74">
        <v>16944</v>
      </c>
      <c r="U284" s="74">
        <v>674007</v>
      </c>
    </row>
    <row r="285" spans="1:21" s="12" customFormat="1" ht="15" customHeight="1" x14ac:dyDescent="0.3">
      <c r="A285" s="47" t="s">
        <v>10</v>
      </c>
      <c r="B285" s="47" t="s">
        <v>8</v>
      </c>
      <c r="C285" s="47" t="s">
        <v>164</v>
      </c>
      <c r="D285" s="74">
        <v>247856</v>
      </c>
      <c r="E285" s="74">
        <v>148709</v>
      </c>
      <c r="F285" s="74">
        <v>140545</v>
      </c>
      <c r="G285" s="74">
        <v>166281</v>
      </c>
      <c r="H285" s="74">
        <v>78410</v>
      </c>
      <c r="I285" s="74">
        <v>73586</v>
      </c>
      <c r="J285" s="74">
        <v>63308</v>
      </c>
      <c r="K285" s="74">
        <v>15398</v>
      </c>
      <c r="L285" s="74">
        <v>722401</v>
      </c>
      <c r="M285" s="74">
        <v>157050</v>
      </c>
      <c r="N285" s="74">
        <v>150497</v>
      </c>
      <c r="O285" s="74">
        <v>216936</v>
      </c>
      <c r="P285" s="74">
        <v>178561</v>
      </c>
      <c r="Q285" s="74">
        <v>236640</v>
      </c>
      <c r="R285" s="74">
        <v>299800</v>
      </c>
      <c r="S285" s="74">
        <v>272312</v>
      </c>
      <c r="T285" s="74">
        <v>86486</v>
      </c>
      <c r="U285" s="74">
        <v>3254776</v>
      </c>
    </row>
    <row r="286" spans="1:21" s="12" customFormat="1" ht="15" customHeight="1" x14ac:dyDescent="0.3">
      <c r="A286" s="47" t="s">
        <v>10</v>
      </c>
      <c r="B286" s="47" t="s">
        <v>8</v>
      </c>
      <c r="C286" s="47" t="s">
        <v>163</v>
      </c>
      <c r="D286" s="74">
        <v>59932</v>
      </c>
      <c r="E286" s="74">
        <v>36080</v>
      </c>
      <c r="F286" s="74">
        <v>20796</v>
      </c>
      <c r="G286" s="74">
        <v>35367</v>
      </c>
      <c r="H286" s="74">
        <v>14780</v>
      </c>
      <c r="I286" s="74">
        <v>12458</v>
      </c>
      <c r="J286" s="74">
        <v>10309</v>
      </c>
      <c r="K286" s="74">
        <v>1989</v>
      </c>
      <c r="L286" s="74">
        <v>136731</v>
      </c>
      <c r="M286" s="74">
        <v>9265</v>
      </c>
      <c r="N286" s="74">
        <v>16173</v>
      </c>
      <c r="O286" s="74">
        <v>19635</v>
      </c>
      <c r="P286" s="74">
        <v>16380</v>
      </c>
      <c r="Q286" s="74">
        <v>21146</v>
      </c>
      <c r="R286" s="74">
        <v>24872</v>
      </c>
      <c r="S286" s="74">
        <v>27573</v>
      </c>
      <c r="T286" s="74">
        <v>4263</v>
      </c>
      <c r="U286" s="74">
        <v>467749</v>
      </c>
    </row>
    <row r="287" spans="1:21" s="12" customFormat="1" ht="15" customHeight="1" x14ac:dyDescent="0.3">
      <c r="A287" s="47" t="s">
        <v>10</v>
      </c>
      <c r="B287" s="47" t="s">
        <v>8</v>
      </c>
      <c r="C287" s="47" t="s">
        <v>15</v>
      </c>
      <c r="D287" s="74">
        <v>307788</v>
      </c>
      <c r="E287" s="74">
        <v>184789</v>
      </c>
      <c r="F287" s="74">
        <v>161341</v>
      </c>
      <c r="G287" s="74">
        <v>201648</v>
      </c>
      <c r="H287" s="74">
        <v>93190</v>
      </c>
      <c r="I287" s="74">
        <v>86044</v>
      </c>
      <c r="J287" s="74">
        <v>73617</v>
      </c>
      <c r="K287" s="74">
        <v>17387</v>
      </c>
      <c r="L287" s="74">
        <v>859132</v>
      </c>
      <c r="M287" s="74">
        <v>166315</v>
      </c>
      <c r="N287" s="74">
        <v>166670</v>
      </c>
      <c r="O287" s="74">
        <v>236571</v>
      </c>
      <c r="P287" s="74">
        <v>194941</v>
      </c>
      <c r="Q287" s="74">
        <v>257786</v>
      </c>
      <c r="R287" s="74">
        <v>324672</v>
      </c>
      <c r="S287" s="74">
        <v>299885</v>
      </c>
      <c r="T287" s="74">
        <v>90749</v>
      </c>
      <c r="U287" s="74">
        <v>3722525</v>
      </c>
    </row>
    <row r="288" spans="1:21" s="12" customFormat="1" ht="15" customHeight="1" x14ac:dyDescent="0.3">
      <c r="A288" s="47" t="s">
        <v>10</v>
      </c>
      <c r="B288" s="47" t="s">
        <v>9</v>
      </c>
      <c r="C288" s="47" t="s">
        <v>164</v>
      </c>
      <c r="D288" s="74">
        <v>6347</v>
      </c>
      <c r="E288" s="74">
        <v>3348</v>
      </c>
      <c r="F288" s="74">
        <v>3035</v>
      </c>
      <c r="G288" s="74">
        <v>4088</v>
      </c>
      <c r="H288" s="74">
        <v>2140</v>
      </c>
      <c r="I288" s="74">
        <v>2163</v>
      </c>
      <c r="J288" s="74">
        <v>1464</v>
      </c>
      <c r="K288" s="74">
        <v>702</v>
      </c>
      <c r="L288" s="74">
        <v>18927</v>
      </c>
      <c r="M288" s="74">
        <v>3474</v>
      </c>
      <c r="N288" s="74">
        <v>3556</v>
      </c>
      <c r="O288" s="74">
        <v>4641</v>
      </c>
      <c r="P288" s="74">
        <v>3385</v>
      </c>
      <c r="Q288" s="74">
        <v>4200</v>
      </c>
      <c r="R288" s="74">
        <v>5471</v>
      </c>
      <c r="S288" s="74">
        <v>5413</v>
      </c>
      <c r="T288" s="74">
        <v>1640</v>
      </c>
      <c r="U288" s="74">
        <v>73994</v>
      </c>
    </row>
    <row r="289" spans="1:22" s="12" customFormat="1" ht="15" customHeight="1" x14ac:dyDescent="0.3">
      <c r="A289" s="47" t="s">
        <v>10</v>
      </c>
      <c r="B289" s="47" t="s">
        <v>9</v>
      </c>
      <c r="C289" s="47" t="s">
        <v>163</v>
      </c>
      <c r="D289" s="74">
        <v>5241</v>
      </c>
      <c r="E289" s="74">
        <v>9053</v>
      </c>
      <c r="F289" s="74">
        <v>2199</v>
      </c>
      <c r="G289" s="74">
        <v>5396</v>
      </c>
      <c r="H289" s="74">
        <v>1937</v>
      </c>
      <c r="I289" s="74">
        <v>1732</v>
      </c>
      <c r="J289" s="74">
        <v>2262</v>
      </c>
      <c r="K289" s="74">
        <v>170</v>
      </c>
      <c r="L289" s="74">
        <v>12358</v>
      </c>
      <c r="M289" s="74">
        <v>2030</v>
      </c>
      <c r="N289" s="74">
        <v>2922</v>
      </c>
      <c r="O289" s="74">
        <v>3291</v>
      </c>
      <c r="P289" s="74">
        <v>2573</v>
      </c>
      <c r="Q289" s="74">
        <v>5177</v>
      </c>
      <c r="R289" s="74">
        <v>5395</v>
      </c>
      <c r="S289" s="74">
        <v>5733</v>
      </c>
      <c r="T289" s="74">
        <v>738</v>
      </c>
      <c r="U289" s="74">
        <v>68207</v>
      </c>
    </row>
    <row r="290" spans="1:22" s="12" customFormat="1" ht="15" customHeight="1" x14ac:dyDescent="0.3">
      <c r="A290" s="47" t="s">
        <v>10</v>
      </c>
      <c r="B290" s="47" t="s">
        <v>9</v>
      </c>
      <c r="C290" s="47" t="s">
        <v>15</v>
      </c>
      <c r="D290" s="74">
        <v>11588</v>
      </c>
      <c r="E290" s="74">
        <v>12401</v>
      </c>
      <c r="F290" s="74">
        <v>5234</v>
      </c>
      <c r="G290" s="74">
        <v>9484</v>
      </c>
      <c r="H290" s="74">
        <v>4077</v>
      </c>
      <c r="I290" s="74">
        <v>3895</v>
      </c>
      <c r="J290" s="74">
        <v>3726</v>
      </c>
      <c r="K290" s="74">
        <v>872</v>
      </c>
      <c r="L290" s="74">
        <v>31285</v>
      </c>
      <c r="M290" s="74">
        <v>5504</v>
      </c>
      <c r="N290" s="74">
        <v>6478</v>
      </c>
      <c r="O290" s="74">
        <v>7932</v>
      </c>
      <c r="P290" s="74">
        <v>5958</v>
      </c>
      <c r="Q290" s="74">
        <v>9377</v>
      </c>
      <c r="R290" s="74">
        <v>10866</v>
      </c>
      <c r="S290" s="74">
        <v>11146</v>
      </c>
      <c r="T290" s="74">
        <v>2378</v>
      </c>
      <c r="U290" s="74">
        <v>142201</v>
      </c>
    </row>
    <row r="291" spans="1:22" s="12" customFormat="1" ht="15" customHeight="1" x14ac:dyDescent="0.3">
      <c r="A291" s="47" t="s">
        <v>10</v>
      </c>
      <c r="B291" s="47" t="s">
        <v>165</v>
      </c>
      <c r="C291" s="47" t="s">
        <v>164</v>
      </c>
      <c r="D291" s="74">
        <v>2985109</v>
      </c>
      <c r="E291" s="74">
        <v>1363409</v>
      </c>
      <c r="F291" s="74">
        <v>1202082</v>
      </c>
      <c r="G291" s="74">
        <v>1469506</v>
      </c>
      <c r="H291" s="74">
        <v>695171</v>
      </c>
      <c r="I291" s="74">
        <v>686081</v>
      </c>
      <c r="J291" s="74">
        <v>582904</v>
      </c>
      <c r="K291" s="74">
        <v>197068</v>
      </c>
      <c r="L291" s="74">
        <v>6339405</v>
      </c>
      <c r="M291" s="74">
        <v>846207</v>
      </c>
      <c r="N291" s="74">
        <v>905403</v>
      </c>
      <c r="O291" s="74">
        <v>1224147</v>
      </c>
      <c r="P291" s="74">
        <v>964044</v>
      </c>
      <c r="Q291" s="74">
        <v>1029923</v>
      </c>
      <c r="R291" s="74">
        <v>1499226</v>
      </c>
      <c r="S291" s="74">
        <v>1810714</v>
      </c>
      <c r="T291" s="74">
        <v>429395</v>
      </c>
      <c r="U291" s="74">
        <v>24229794</v>
      </c>
    </row>
    <row r="292" spans="1:22" s="12" customFormat="1" ht="15" customHeight="1" x14ac:dyDescent="0.3">
      <c r="A292" s="47" t="s">
        <v>10</v>
      </c>
      <c r="B292" s="47" t="s">
        <v>165</v>
      </c>
      <c r="C292" s="47" t="s">
        <v>163</v>
      </c>
      <c r="D292" s="74">
        <v>197156</v>
      </c>
      <c r="E292" s="74">
        <v>183501</v>
      </c>
      <c r="F292" s="74">
        <v>56962</v>
      </c>
      <c r="G292" s="74">
        <v>274010</v>
      </c>
      <c r="H292" s="74">
        <v>32917</v>
      </c>
      <c r="I292" s="74">
        <v>46247</v>
      </c>
      <c r="J292" s="74">
        <v>21995</v>
      </c>
      <c r="K292" s="74">
        <v>3978</v>
      </c>
      <c r="L292" s="74">
        <v>258900</v>
      </c>
      <c r="M292" s="74">
        <v>26593</v>
      </c>
      <c r="N292" s="74">
        <v>39833</v>
      </c>
      <c r="O292" s="74">
        <v>41266</v>
      </c>
      <c r="P292" s="74">
        <v>35896</v>
      </c>
      <c r="Q292" s="74">
        <v>235882</v>
      </c>
      <c r="R292" s="74">
        <v>49016</v>
      </c>
      <c r="S292" s="74">
        <v>157518</v>
      </c>
      <c r="T292" s="74">
        <v>280600</v>
      </c>
      <c r="U292" s="74">
        <v>1942270</v>
      </c>
    </row>
    <row r="293" spans="1:22" s="12" customFormat="1" ht="15" customHeight="1" x14ac:dyDescent="0.3">
      <c r="A293" s="47" t="s">
        <v>10</v>
      </c>
      <c r="B293" s="47" t="s">
        <v>165</v>
      </c>
      <c r="C293" s="47" t="s">
        <v>15</v>
      </c>
      <c r="D293" s="74">
        <v>3182265</v>
      </c>
      <c r="E293" s="74">
        <v>1546910</v>
      </c>
      <c r="F293" s="74">
        <v>1259044</v>
      </c>
      <c r="G293" s="74">
        <v>1743516</v>
      </c>
      <c r="H293" s="74">
        <v>728088</v>
      </c>
      <c r="I293" s="74">
        <v>732328</v>
      </c>
      <c r="J293" s="74">
        <v>604899</v>
      </c>
      <c r="K293" s="74">
        <v>201046</v>
      </c>
      <c r="L293" s="74">
        <v>6598305</v>
      </c>
      <c r="M293" s="74">
        <v>872800</v>
      </c>
      <c r="N293" s="74">
        <v>945236</v>
      </c>
      <c r="O293" s="74">
        <v>1265413</v>
      </c>
      <c r="P293" s="74">
        <v>999940</v>
      </c>
      <c r="Q293" s="74">
        <v>1265805</v>
      </c>
      <c r="R293" s="74">
        <v>1548242</v>
      </c>
      <c r="S293" s="74">
        <v>1968232</v>
      </c>
      <c r="T293" s="74">
        <v>709995</v>
      </c>
      <c r="U293" s="74">
        <v>26172064</v>
      </c>
      <c r="V293" s="80"/>
    </row>
    <row r="294" spans="1:22" s="12" customFormat="1" ht="15" customHeight="1" x14ac:dyDescent="0.3"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</row>
  </sheetData>
  <phoneticPr fontId="4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274"/>
  <sheetViews>
    <sheetView zoomScaleNormal="100" workbookViewId="0"/>
  </sheetViews>
  <sheetFormatPr defaultRowHeight="16.5" x14ac:dyDescent="0.3"/>
  <cols>
    <col min="4" max="4" width="10.875" bestFit="1" customWidth="1"/>
    <col min="5" max="5" width="10.625" bestFit="1" customWidth="1"/>
    <col min="6" max="6" width="9.375" bestFit="1" customWidth="1"/>
    <col min="7" max="7" width="8.375" bestFit="1" customWidth="1"/>
    <col min="8" max="12" width="9.125" bestFit="1" customWidth="1"/>
    <col min="13" max="14" width="10.875" bestFit="1" customWidth="1"/>
  </cols>
  <sheetData>
    <row r="1" spans="1:13" s="24" customFormat="1" ht="13.5" x14ac:dyDescent="0.3">
      <c r="A1" s="34"/>
      <c r="B1" s="34"/>
      <c r="C1" s="34"/>
      <c r="D1" s="34" t="s">
        <v>0</v>
      </c>
      <c r="E1" s="34" t="s">
        <v>198</v>
      </c>
      <c r="F1" s="34" t="s">
        <v>197</v>
      </c>
      <c r="G1" s="34" t="s">
        <v>155</v>
      </c>
      <c r="H1" s="34"/>
      <c r="I1" s="34" t="s">
        <v>3</v>
      </c>
      <c r="J1" s="34"/>
      <c r="K1" s="34"/>
      <c r="L1" s="34"/>
      <c r="M1" s="34"/>
    </row>
    <row r="2" spans="1:13" s="24" customFormat="1" ht="13.5" x14ac:dyDescent="0.3">
      <c r="A2" s="34" t="s">
        <v>4</v>
      </c>
      <c r="B2" s="110" t="s">
        <v>674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s="24" customFormat="1" ht="13.5" x14ac:dyDescent="0.3">
      <c r="A3" s="27" t="s">
        <v>196</v>
      </c>
      <c r="B3" s="27"/>
      <c r="C3" s="27" t="s">
        <v>195</v>
      </c>
      <c r="D3" s="28" t="s">
        <v>194</v>
      </c>
      <c r="E3" s="28" t="s">
        <v>193</v>
      </c>
      <c r="F3" s="28" t="s">
        <v>192</v>
      </c>
      <c r="G3" s="28" t="s">
        <v>191</v>
      </c>
      <c r="H3" s="28" t="s">
        <v>190</v>
      </c>
      <c r="I3" s="28" t="s">
        <v>189</v>
      </c>
      <c r="J3" s="28" t="s">
        <v>188</v>
      </c>
      <c r="K3" s="28" t="s">
        <v>187</v>
      </c>
      <c r="L3" s="28" t="s">
        <v>186</v>
      </c>
      <c r="M3" s="28" t="s">
        <v>15</v>
      </c>
    </row>
    <row r="4" spans="1:13" s="24" customFormat="1" ht="13.5" x14ac:dyDescent="0.3">
      <c r="A4" s="27" t="s">
        <v>185</v>
      </c>
      <c r="B4" s="27" t="s">
        <v>184</v>
      </c>
      <c r="C4" s="27" t="s">
        <v>183</v>
      </c>
      <c r="D4" s="28"/>
      <c r="E4" s="28" t="s">
        <v>182</v>
      </c>
      <c r="F4" s="28" t="s">
        <v>181</v>
      </c>
      <c r="G4" s="28" t="s">
        <v>180</v>
      </c>
      <c r="H4" s="28" t="s">
        <v>179</v>
      </c>
      <c r="I4" s="28" t="s">
        <v>178</v>
      </c>
      <c r="J4" s="28" t="s">
        <v>177</v>
      </c>
      <c r="K4" s="28" t="s">
        <v>176</v>
      </c>
      <c r="L4" s="28"/>
      <c r="M4" s="28"/>
    </row>
    <row r="5" spans="1:13" s="24" customFormat="1" ht="13.5" x14ac:dyDescent="0.3">
      <c r="A5" s="25" t="s">
        <v>17</v>
      </c>
      <c r="B5" s="25" t="s">
        <v>159</v>
      </c>
      <c r="C5" s="25" t="s">
        <v>164</v>
      </c>
      <c r="D5" s="114">
        <v>140340</v>
      </c>
      <c r="E5" s="114">
        <v>11367</v>
      </c>
      <c r="F5" s="114">
        <v>5210</v>
      </c>
      <c r="G5" s="114">
        <v>1999</v>
      </c>
      <c r="H5" s="114">
        <v>341</v>
      </c>
      <c r="I5" s="114">
        <v>288</v>
      </c>
      <c r="J5" s="114">
        <v>154</v>
      </c>
      <c r="K5" s="114">
        <v>190</v>
      </c>
      <c r="L5" s="114">
        <v>162</v>
      </c>
      <c r="M5" s="114">
        <v>160051</v>
      </c>
    </row>
    <row r="6" spans="1:13" s="24" customFormat="1" ht="13.5" x14ac:dyDescent="0.3">
      <c r="A6" s="25"/>
      <c r="B6" s="25"/>
      <c r="C6" s="25" t="s">
        <v>163</v>
      </c>
      <c r="D6" s="114">
        <v>18725</v>
      </c>
      <c r="E6" s="114">
        <v>3347</v>
      </c>
      <c r="F6" s="114">
        <v>6471</v>
      </c>
      <c r="G6" s="114">
        <v>2401</v>
      </c>
      <c r="H6" s="114">
        <v>1322</v>
      </c>
      <c r="I6" s="114">
        <v>373</v>
      </c>
      <c r="J6" s="114">
        <v>905</v>
      </c>
      <c r="K6" s="114">
        <v>234</v>
      </c>
      <c r="L6" s="114">
        <v>1339</v>
      </c>
      <c r="M6" s="114">
        <v>35117</v>
      </c>
    </row>
    <row r="7" spans="1:13" s="24" customFormat="1" ht="13.5" x14ac:dyDescent="0.3">
      <c r="A7" s="25"/>
      <c r="B7" s="25"/>
      <c r="C7" s="25" t="s">
        <v>15</v>
      </c>
      <c r="D7" s="114">
        <v>159065</v>
      </c>
      <c r="E7" s="114">
        <v>14714</v>
      </c>
      <c r="F7" s="114">
        <v>11681</v>
      </c>
      <c r="G7" s="114">
        <v>4400</v>
      </c>
      <c r="H7" s="114">
        <v>1663</v>
      </c>
      <c r="I7" s="114">
        <v>661</v>
      </c>
      <c r="J7" s="114">
        <v>1059</v>
      </c>
      <c r="K7" s="114">
        <v>424</v>
      </c>
      <c r="L7" s="114">
        <v>1501</v>
      </c>
      <c r="M7" s="114">
        <v>195168</v>
      </c>
    </row>
    <row r="8" spans="1:13" s="24" customFormat="1" ht="13.5" x14ac:dyDescent="0.3">
      <c r="A8" s="25"/>
      <c r="B8" s="25" t="s">
        <v>158</v>
      </c>
      <c r="C8" s="25" t="s">
        <v>164</v>
      </c>
      <c r="D8" s="114">
        <v>428</v>
      </c>
      <c r="E8" s="114">
        <v>662</v>
      </c>
      <c r="F8" s="114">
        <v>106</v>
      </c>
      <c r="G8" s="114">
        <v>47</v>
      </c>
      <c r="H8" s="114">
        <v>19</v>
      </c>
      <c r="I8" s="114">
        <v>30</v>
      </c>
      <c r="J8" s="114">
        <v>2</v>
      </c>
      <c r="K8" s="114">
        <v>3</v>
      </c>
      <c r="L8" s="114">
        <v>0</v>
      </c>
      <c r="M8" s="114">
        <v>1297</v>
      </c>
    </row>
    <row r="9" spans="1:13" s="24" customFormat="1" ht="13.5" x14ac:dyDescent="0.3">
      <c r="A9" s="25"/>
      <c r="B9" s="25"/>
      <c r="C9" s="25" t="s">
        <v>163</v>
      </c>
      <c r="D9" s="114">
        <v>0</v>
      </c>
      <c r="E9" s="114">
        <v>106</v>
      </c>
      <c r="F9" s="114">
        <v>76</v>
      </c>
      <c r="G9" s="114">
        <v>13</v>
      </c>
      <c r="H9" s="114">
        <v>0</v>
      </c>
      <c r="I9" s="114">
        <v>201</v>
      </c>
      <c r="J9" s="114">
        <v>1</v>
      </c>
      <c r="K9" s="114">
        <v>2</v>
      </c>
      <c r="L9" s="114">
        <v>2</v>
      </c>
      <c r="M9" s="114">
        <v>401</v>
      </c>
    </row>
    <row r="10" spans="1:13" s="24" customFormat="1" ht="13.5" x14ac:dyDescent="0.3">
      <c r="A10" s="25"/>
      <c r="B10" s="25"/>
      <c r="C10" s="25" t="s">
        <v>15</v>
      </c>
      <c r="D10" s="114">
        <v>428</v>
      </c>
      <c r="E10" s="114">
        <v>768</v>
      </c>
      <c r="F10" s="114">
        <v>182</v>
      </c>
      <c r="G10" s="114">
        <v>60</v>
      </c>
      <c r="H10" s="114">
        <v>19</v>
      </c>
      <c r="I10" s="114">
        <v>231</v>
      </c>
      <c r="J10" s="114">
        <v>3</v>
      </c>
      <c r="K10" s="114">
        <v>5</v>
      </c>
      <c r="L10" s="114">
        <v>2</v>
      </c>
      <c r="M10" s="114">
        <v>1698</v>
      </c>
    </row>
    <row r="11" spans="1:13" s="24" customFormat="1" ht="13.5" x14ac:dyDescent="0.3">
      <c r="A11" s="25"/>
      <c r="B11" s="25" t="s">
        <v>157</v>
      </c>
      <c r="C11" s="25" t="s">
        <v>164</v>
      </c>
      <c r="D11" s="114">
        <v>44744</v>
      </c>
      <c r="E11" s="114">
        <v>291</v>
      </c>
      <c r="F11" s="114">
        <v>97</v>
      </c>
      <c r="G11" s="114">
        <v>2</v>
      </c>
      <c r="H11" s="114">
        <v>0</v>
      </c>
      <c r="I11" s="114">
        <v>0</v>
      </c>
      <c r="J11" s="114">
        <v>0</v>
      </c>
      <c r="K11" s="114">
        <v>0</v>
      </c>
      <c r="L11" s="114">
        <v>0</v>
      </c>
      <c r="M11" s="114">
        <v>45134</v>
      </c>
    </row>
    <row r="12" spans="1:13" s="24" customFormat="1" ht="13.5" x14ac:dyDescent="0.3">
      <c r="A12" s="25"/>
      <c r="B12" s="25"/>
      <c r="C12" s="25" t="s">
        <v>163</v>
      </c>
      <c r="D12" s="114">
        <v>3221</v>
      </c>
      <c r="E12" s="114">
        <v>36</v>
      </c>
      <c r="F12" s="114">
        <v>5</v>
      </c>
      <c r="G12" s="114">
        <v>1</v>
      </c>
      <c r="H12" s="114">
        <v>3</v>
      </c>
      <c r="I12" s="114">
        <v>3</v>
      </c>
      <c r="J12" s="114">
        <v>0</v>
      </c>
      <c r="K12" s="114">
        <v>0</v>
      </c>
      <c r="L12" s="114">
        <v>0</v>
      </c>
      <c r="M12" s="114">
        <v>3269</v>
      </c>
    </row>
    <row r="13" spans="1:13" s="24" customFormat="1" ht="13.5" x14ac:dyDescent="0.3">
      <c r="A13" s="25"/>
      <c r="B13" s="25"/>
      <c r="C13" s="25" t="s">
        <v>15</v>
      </c>
      <c r="D13" s="114">
        <v>47965</v>
      </c>
      <c r="E13" s="114">
        <v>327</v>
      </c>
      <c r="F13" s="114">
        <v>102</v>
      </c>
      <c r="G13" s="114">
        <v>3</v>
      </c>
      <c r="H13" s="114">
        <v>3</v>
      </c>
      <c r="I13" s="114">
        <v>3</v>
      </c>
      <c r="J13" s="114">
        <v>0</v>
      </c>
      <c r="K13" s="114">
        <v>0</v>
      </c>
      <c r="L13" s="114">
        <v>0</v>
      </c>
      <c r="M13" s="114">
        <v>48403</v>
      </c>
    </row>
    <row r="14" spans="1:13" s="24" customFormat="1" ht="13.5" x14ac:dyDescent="0.3">
      <c r="A14" s="25"/>
      <c r="B14" s="25" t="s">
        <v>301</v>
      </c>
      <c r="C14" s="25" t="s">
        <v>164</v>
      </c>
      <c r="D14" s="114">
        <v>32173</v>
      </c>
      <c r="E14" s="114">
        <v>4695</v>
      </c>
      <c r="F14" s="114">
        <v>1840</v>
      </c>
      <c r="G14" s="114">
        <v>1339</v>
      </c>
      <c r="H14" s="114">
        <v>281</v>
      </c>
      <c r="I14" s="114">
        <v>199</v>
      </c>
      <c r="J14" s="114">
        <v>140</v>
      </c>
      <c r="K14" s="114">
        <v>70</v>
      </c>
      <c r="L14" s="114">
        <v>637</v>
      </c>
      <c r="M14" s="114">
        <v>41374</v>
      </c>
    </row>
    <row r="15" spans="1:13" x14ac:dyDescent="0.3">
      <c r="A15" s="25"/>
      <c r="B15" s="25"/>
      <c r="C15" s="25" t="s">
        <v>163</v>
      </c>
      <c r="D15" s="114">
        <v>15014</v>
      </c>
      <c r="E15" s="114">
        <v>1940</v>
      </c>
      <c r="F15" s="114">
        <v>1006</v>
      </c>
      <c r="G15" s="114">
        <v>573</v>
      </c>
      <c r="H15" s="114">
        <v>371</v>
      </c>
      <c r="I15" s="114">
        <v>224</v>
      </c>
      <c r="J15" s="114">
        <v>292</v>
      </c>
      <c r="K15" s="114">
        <v>295</v>
      </c>
      <c r="L15" s="114">
        <v>1430</v>
      </c>
      <c r="M15" s="114">
        <v>21145</v>
      </c>
    </row>
    <row r="16" spans="1:13" x14ac:dyDescent="0.3">
      <c r="A16" s="25"/>
      <c r="B16" s="25"/>
      <c r="C16" s="25" t="s">
        <v>15</v>
      </c>
      <c r="D16" s="114">
        <v>47187</v>
      </c>
      <c r="E16" s="114">
        <v>6635</v>
      </c>
      <c r="F16" s="114">
        <v>2846</v>
      </c>
      <c r="G16" s="114">
        <v>1912</v>
      </c>
      <c r="H16" s="114">
        <v>652</v>
      </c>
      <c r="I16" s="114">
        <v>423</v>
      </c>
      <c r="J16" s="114">
        <v>432</v>
      </c>
      <c r="K16" s="114">
        <v>365</v>
      </c>
      <c r="L16" s="114">
        <v>2067</v>
      </c>
      <c r="M16" s="114">
        <v>62519</v>
      </c>
    </row>
    <row r="17" spans="1:13" x14ac:dyDescent="0.3">
      <c r="A17" s="25"/>
      <c r="B17" s="25" t="s">
        <v>15</v>
      </c>
      <c r="C17" s="25" t="s">
        <v>164</v>
      </c>
      <c r="D17" s="114">
        <v>217685</v>
      </c>
      <c r="E17" s="114">
        <v>17015</v>
      </c>
      <c r="F17" s="114">
        <v>7253</v>
      </c>
      <c r="G17" s="114">
        <v>3387</v>
      </c>
      <c r="H17" s="114">
        <v>641</v>
      </c>
      <c r="I17" s="114">
        <v>517</v>
      </c>
      <c r="J17" s="114">
        <v>296</v>
      </c>
      <c r="K17" s="114">
        <v>263</v>
      </c>
      <c r="L17" s="114">
        <v>799</v>
      </c>
      <c r="M17" s="114">
        <v>247856</v>
      </c>
    </row>
    <row r="18" spans="1:13" x14ac:dyDescent="0.3">
      <c r="A18" s="25"/>
      <c r="B18" s="25"/>
      <c r="C18" s="25" t="s">
        <v>163</v>
      </c>
      <c r="D18" s="114">
        <v>36960</v>
      </c>
      <c r="E18" s="114">
        <v>5429</v>
      </c>
      <c r="F18" s="114">
        <v>7558</v>
      </c>
      <c r="G18" s="114">
        <v>2988</v>
      </c>
      <c r="H18" s="114">
        <v>1696</v>
      </c>
      <c r="I18" s="114">
        <v>801</v>
      </c>
      <c r="J18" s="114">
        <v>1198</v>
      </c>
      <c r="K18" s="114">
        <v>531</v>
      </c>
      <c r="L18" s="114">
        <v>2771</v>
      </c>
      <c r="M18" s="114">
        <v>59932</v>
      </c>
    </row>
    <row r="19" spans="1:13" x14ac:dyDescent="0.3">
      <c r="A19" s="25"/>
      <c r="B19" s="25"/>
      <c r="C19" s="25" t="s">
        <v>15</v>
      </c>
      <c r="D19" s="114">
        <v>254645</v>
      </c>
      <c r="E19" s="114">
        <v>22444</v>
      </c>
      <c r="F19" s="114">
        <v>14811</v>
      </c>
      <c r="G19" s="114">
        <v>6375</v>
      </c>
      <c r="H19" s="114">
        <v>2337</v>
      </c>
      <c r="I19" s="114">
        <v>1318</v>
      </c>
      <c r="J19" s="114">
        <v>1494</v>
      </c>
      <c r="K19" s="114">
        <v>794</v>
      </c>
      <c r="L19" s="114">
        <v>3570</v>
      </c>
      <c r="M19" s="114">
        <v>307788</v>
      </c>
    </row>
    <row r="20" spans="1:13" x14ac:dyDescent="0.3">
      <c r="A20" s="25" t="s">
        <v>18</v>
      </c>
      <c r="B20" s="25" t="s">
        <v>159</v>
      </c>
      <c r="C20" s="25" t="s">
        <v>164</v>
      </c>
      <c r="D20" s="114">
        <v>93610</v>
      </c>
      <c r="E20" s="114">
        <v>6489</v>
      </c>
      <c r="F20" s="114">
        <v>3833</v>
      </c>
      <c r="G20" s="114">
        <v>1922</v>
      </c>
      <c r="H20" s="114">
        <v>311</v>
      </c>
      <c r="I20" s="114">
        <v>181</v>
      </c>
      <c r="J20" s="114">
        <v>203</v>
      </c>
      <c r="K20" s="114">
        <v>134</v>
      </c>
      <c r="L20" s="114">
        <v>275</v>
      </c>
      <c r="M20" s="114">
        <v>106958</v>
      </c>
    </row>
    <row r="21" spans="1:13" x14ac:dyDescent="0.3">
      <c r="A21" s="25"/>
      <c r="B21" s="25"/>
      <c r="C21" s="25" t="s">
        <v>163</v>
      </c>
      <c r="D21" s="114">
        <v>4144</v>
      </c>
      <c r="E21" s="114">
        <v>1272</v>
      </c>
      <c r="F21" s="114">
        <v>3735</v>
      </c>
      <c r="G21" s="114">
        <v>1902</v>
      </c>
      <c r="H21" s="114">
        <v>863</v>
      </c>
      <c r="I21" s="114">
        <v>397</v>
      </c>
      <c r="J21" s="114">
        <v>1045</v>
      </c>
      <c r="K21" s="114">
        <v>229</v>
      </c>
      <c r="L21" s="114">
        <v>2628</v>
      </c>
      <c r="M21" s="114">
        <v>16215</v>
      </c>
    </row>
    <row r="22" spans="1:13" x14ac:dyDescent="0.3">
      <c r="A22" s="25"/>
      <c r="B22" s="25"/>
      <c r="C22" s="25" t="s">
        <v>15</v>
      </c>
      <c r="D22" s="114">
        <v>97754</v>
      </c>
      <c r="E22" s="114">
        <v>7761</v>
      </c>
      <c r="F22" s="114">
        <v>7568</v>
      </c>
      <c r="G22" s="114">
        <v>3824</v>
      </c>
      <c r="H22" s="114">
        <v>1174</v>
      </c>
      <c r="I22" s="114">
        <v>578</v>
      </c>
      <c r="J22" s="114">
        <v>1248</v>
      </c>
      <c r="K22" s="114">
        <v>363</v>
      </c>
      <c r="L22" s="114">
        <v>2903</v>
      </c>
      <c r="M22" s="114">
        <v>123173</v>
      </c>
    </row>
    <row r="23" spans="1:13" x14ac:dyDescent="0.3">
      <c r="A23" s="25"/>
      <c r="B23" s="25" t="s">
        <v>158</v>
      </c>
      <c r="C23" s="25" t="s">
        <v>164</v>
      </c>
      <c r="D23" s="114">
        <v>464</v>
      </c>
      <c r="E23" s="114">
        <v>131</v>
      </c>
      <c r="F23" s="114">
        <v>121</v>
      </c>
      <c r="G23" s="114">
        <v>55</v>
      </c>
      <c r="H23" s="114">
        <v>16</v>
      </c>
      <c r="I23" s="114">
        <v>12</v>
      </c>
      <c r="J23" s="114">
        <v>4</v>
      </c>
      <c r="K23" s="114">
        <v>6</v>
      </c>
      <c r="L23" s="114">
        <v>0</v>
      </c>
      <c r="M23" s="114">
        <v>809</v>
      </c>
    </row>
    <row r="24" spans="1:13" x14ac:dyDescent="0.3">
      <c r="A24" s="25"/>
      <c r="B24" s="25"/>
      <c r="C24" s="25" t="s">
        <v>163</v>
      </c>
      <c r="D24" s="114">
        <v>9</v>
      </c>
      <c r="E24" s="114">
        <v>12</v>
      </c>
      <c r="F24" s="114">
        <v>21</v>
      </c>
      <c r="G24" s="114">
        <v>14</v>
      </c>
      <c r="H24" s="114">
        <v>0</v>
      </c>
      <c r="I24" s="114">
        <v>49</v>
      </c>
      <c r="J24" s="114">
        <v>0</v>
      </c>
      <c r="K24" s="114">
        <v>4</v>
      </c>
      <c r="L24" s="114">
        <v>4</v>
      </c>
      <c r="M24" s="114">
        <v>113</v>
      </c>
    </row>
    <row r="25" spans="1:13" x14ac:dyDescent="0.3">
      <c r="A25" s="25"/>
      <c r="B25" s="25"/>
      <c r="C25" s="25" t="s">
        <v>15</v>
      </c>
      <c r="D25" s="114">
        <v>473</v>
      </c>
      <c r="E25" s="114">
        <v>143</v>
      </c>
      <c r="F25" s="114">
        <v>142</v>
      </c>
      <c r="G25" s="114">
        <v>69</v>
      </c>
      <c r="H25" s="114">
        <v>16</v>
      </c>
      <c r="I25" s="114">
        <v>61</v>
      </c>
      <c r="J25" s="114">
        <v>4</v>
      </c>
      <c r="K25" s="114">
        <v>10</v>
      </c>
      <c r="L25" s="114">
        <v>4</v>
      </c>
      <c r="M25" s="114">
        <v>922</v>
      </c>
    </row>
    <row r="26" spans="1:13" x14ac:dyDescent="0.3">
      <c r="A26" s="25"/>
      <c r="B26" s="25" t="s">
        <v>157</v>
      </c>
      <c r="C26" s="25" t="s">
        <v>164</v>
      </c>
      <c r="D26" s="114">
        <v>18270</v>
      </c>
      <c r="E26" s="114">
        <v>111</v>
      </c>
      <c r="F26" s="114">
        <v>56</v>
      </c>
      <c r="G26" s="114">
        <v>0</v>
      </c>
      <c r="H26" s="114">
        <v>1</v>
      </c>
      <c r="I26" s="114">
        <v>0</v>
      </c>
      <c r="J26" s="114">
        <v>1</v>
      </c>
      <c r="K26" s="114">
        <v>0</v>
      </c>
      <c r="L26" s="114">
        <v>0</v>
      </c>
      <c r="M26" s="114">
        <v>18439</v>
      </c>
    </row>
    <row r="27" spans="1:13" x14ac:dyDescent="0.3">
      <c r="A27" s="25"/>
      <c r="B27" s="25"/>
      <c r="C27" s="25" t="s">
        <v>163</v>
      </c>
      <c r="D27" s="114">
        <v>260</v>
      </c>
      <c r="E27" s="114">
        <v>14</v>
      </c>
      <c r="F27" s="114">
        <v>2</v>
      </c>
      <c r="G27" s="114">
        <v>2</v>
      </c>
      <c r="H27" s="114">
        <v>1</v>
      </c>
      <c r="I27" s="114">
        <v>1</v>
      </c>
      <c r="J27" s="114">
        <v>1</v>
      </c>
      <c r="K27" s="114">
        <v>0</v>
      </c>
      <c r="L27" s="114">
        <v>1</v>
      </c>
      <c r="M27" s="114">
        <v>282</v>
      </c>
    </row>
    <row r="28" spans="1:13" x14ac:dyDescent="0.3">
      <c r="A28" s="25"/>
      <c r="B28" s="25"/>
      <c r="C28" s="25" t="s">
        <v>15</v>
      </c>
      <c r="D28" s="114">
        <v>18530</v>
      </c>
      <c r="E28" s="114">
        <v>125</v>
      </c>
      <c r="F28" s="114">
        <v>58</v>
      </c>
      <c r="G28" s="114">
        <v>2</v>
      </c>
      <c r="H28" s="114">
        <v>2</v>
      </c>
      <c r="I28" s="114">
        <v>1</v>
      </c>
      <c r="J28" s="114">
        <v>2</v>
      </c>
      <c r="K28" s="114">
        <v>0</v>
      </c>
      <c r="L28" s="114">
        <v>1</v>
      </c>
      <c r="M28" s="114">
        <v>18721</v>
      </c>
    </row>
    <row r="29" spans="1:13" x14ac:dyDescent="0.3">
      <c r="A29" s="25"/>
      <c r="B29" s="25" t="s">
        <v>301</v>
      </c>
      <c r="C29" s="25" t="s">
        <v>164</v>
      </c>
      <c r="D29" s="114">
        <v>16743</v>
      </c>
      <c r="E29" s="114">
        <v>2711</v>
      </c>
      <c r="F29" s="114">
        <v>723</v>
      </c>
      <c r="G29" s="114">
        <v>741</v>
      </c>
      <c r="H29" s="114">
        <v>60</v>
      </c>
      <c r="I29" s="114">
        <v>185</v>
      </c>
      <c r="J29" s="114">
        <v>56</v>
      </c>
      <c r="K29" s="114">
        <v>55</v>
      </c>
      <c r="L29" s="114">
        <v>1229</v>
      </c>
      <c r="M29" s="114">
        <v>22503</v>
      </c>
    </row>
    <row r="30" spans="1:13" x14ac:dyDescent="0.3">
      <c r="A30" s="25"/>
      <c r="B30" s="25"/>
      <c r="C30" s="25" t="s">
        <v>163</v>
      </c>
      <c r="D30" s="114">
        <v>4877</v>
      </c>
      <c r="E30" s="114">
        <v>579</v>
      </c>
      <c r="F30" s="114">
        <v>350</v>
      </c>
      <c r="G30" s="114">
        <v>191</v>
      </c>
      <c r="H30" s="114">
        <v>87</v>
      </c>
      <c r="I30" s="114">
        <v>82</v>
      </c>
      <c r="J30" s="114">
        <v>200</v>
      </c>
      <c r="K30" s="114">
        <v>357</v>
      </c>
      <c r="L30" s="114">
        <v>12747</v>
      </c>
      <c r="M30" s="114">
        <v>19470</v>
      </c>
    </row>
    <row r="31" spans="1:13" x14ac:dyDescent="0.3">
      <c r="A31" s="25"/>
      <c r="B31" s="25"/>
      <c r="C31" s="25" t="s">
        <v>15</v>
      </c>
      <c r="D31" s="114">
        <v>21620</v>
      </c>
      <c r="E31" s="114">
        <v>3290</v>
      </c>
      <c r="F31" s="114">
        <v>1073</v>
      </c>
      <c r="G31" s="114">
        <v>932</v>
      </c>
      <c r="H31" s="114">
        <v>147</v>
      </c>
      <c r="I31" s="114">
        <v>267</v>
      </c>
      <c r="J31" s="114">
        <v>256</v>
      </c>
      <c r="K31" s="114">
        <v>412</v>
      </c>
      <c r="L31" s="114">
        <v>13976</v>
      </c>
      <c r="M31" s="114">
        <v>41973</v>
      </c>
    </row>
    <row r="32" spans="1:13" x14ac:dyDescent="0.3">
      <c r="A32" s="25"/>
      <c r="B32" s="25" t="s">
        <v>15</v>
      </c>
      <c r="C32" s="25" t="s">
        <v>164</v>
      </c>
      <c r="D32" s="114">
        <v>129087</v>
      </c>
      <c r="E32" s="114">
        <v>9442</v>
      </c>
      <c r="F32" s="114">
        <v>4733</v>
      </c>
      <c r="G32" s="114">
        <v>2718</v>
      </c>
      <c r="H32" s="114">
        <v>388</v>
      </c>
      <c r="I32" s="114">
        <v>378</v>
      </c>
      <c r="J32" s="114">
        <v>264</v>
      </c>
      <c r="K32" s="114">
        <v>195</v>
      </c>
      <c r="L32" s="114">
        <v>1504</v>
      </c>
      <c r="M32" s="114">
        <v>148709</v>
      </c>
    </row>
    <row r="33" spans="1:13" x14ac:dyDescent="0.3">
      <c r="A33" s="25"/>
      <c r="B33" s="25"/>
      <c r="C33" s="25" t="s">
        <v>163</v>
      </c>
      <c r="D33" s="114">
        <v>9290</v>
      </c>
      <c r="E33" s="114">
        <v>1877</v>
      </c>
      <c r="F33" s="114">
        <v>4108</v>
      </c>
      <c r="G33" s="114">
        <v>2109</v>
      </c>
      <c r="H33" s="114">
        <v>951</v>
      </c>
      <c r="I33" s="114">
        <v>529</v>
      </c>
      <c r="J33" s="114">
        <v>1246</v>
      </c>
      <c r="K33" s="114">
        <v>590</v>
      </c>
      <c r="L33" s="114">
        <v>15380</v>
      </c>
      <c r="M33" s="114">
        <v>36080</v>
      </c>
    </row>
    <row r="34" spans="1:13" x14ac:dyDescent="0.3">
      <c r="A34" s="25"/>
      <c r="B34" s="25"/>
      <c r="C34" s="25" t="s">
        <v>15</v>
      </c>
      <c r="D34" s="114">
        <v>138377</v>
      </c>
      <c r="E34" s="114">
        <v>11319</v>
      </c>
      <c r="F34" s="114">
        <v>8841</v>
      </c>
      <c r="G34" s="114">
        <v>4827</v>
      </c>
      <c r="H34" s="114">
        <v>1339</v>
      </c>
      <c r="I34" s="114">
        <v>907</v>
      </c>
      <c r="J34" s="114">
        <v>1510</v>
      </c>
      <c r="K34" s="114">
        <v>785</v>
      </c>
      <c r="L34" s="114">
        <v>16884</v>
      </c>
      <c r="M34" s="114">
        <v>184789</v>
      </c>
    </row>
    <row r="35" spans="1:13" x14ac:dyDescent="0.3">
      <c r="A35" s="25" t="s">
        <v>19</v>
      </c>
      <c r="B35" s="25" t="s">
        <v>159</v>
      </c>
      <c r="C35" s="25" t="s">
        <v>164</v>
      </c>
      <c r="D35" s="114">
        <v>85665</v>
      </c>
      <c r="E35" s="114">
        <v>4860</v>
      </c>
      <c r="F35" s="114">
        <v>3290</v>
      </c>
      <c r="G35" s="114">
        <v>1250</v>
      </c>
      <c r="H35" s="114">
        <v>153</v>
      </c>
      <c r="I35" s="114">
        <v>61</v>
      </c>
      <c r="J35" s="114">
        <v>84</v>
      </c>
      <c r="K35" s="114">
        <v>36</v>
      </c>
      <c r="L35" s="114">
        <v>109</v>
      </c>
      <c r="M35" s="114">
        <v>95508</v>
      </c>
    </row>
    <row r="36" spans="1:13" x14ac:dyDescent="0.3">
      <c r="A36" s="25"/>
      <c r="B36" s="25"/>
      <c r="C36" s="25" t="s">
        <v>163</v>
      </c>
      <c r="D36" s="114">
        <v>3630</v>
      </c>
      <c r="E36" s="114">
        <v>1324</v>
      </c>
      <c r="F36" s="114">
        <v>3396</v>
      </c>
      <c r="G36" s="114">
        <v>1552</v>
      </c>
      <c r="H36" s="114">
        <v>738</v>
      </c>
      <c r="I36" s="114">
        <v>168</v>
      </c>
      <c r="J36" s="114">
        <v>753</v>
      </c>
      <c r="K36" s="114">
        <v>154</v>
      </c>
      <c r="L36" s="114">
        <v>1324</v>
      </c>
      <c r="M36" s="114">
        <v>13039</v>
      </c>
    </row>
    <row r="37" spans="1:13" x14ac:dyDescent="0.3">
      <c r="A37" s="25"/>
      <c r="B37" s="25"/>
      <c r="C37" s="25" t="s">
        <v>15</v>
      </c>
      <c r="D37" s="114">
        <v>89295</v>
      </c>
      <c r="E37" s="114">
        <v>6184</v>
      </c>
      <c r="F37" s="114">
        <v>6686</v>
      </c>
      <c r="G37" s="114">
        <v>2802</v>
      </c>
      <c r="H37" s="114">
        <v>891</v>
      </c>
      <c r="I37" s="114">
        <v>229</v>
      </c>
      <c r="J37" s="114">
        <v>837</v>
      </c>
      <c r="K37" s="114">
        <v>190</v>
      </c>
      <c r="L37" s="114">
        <v>1433</v>
      </c>
      <c r="M37" s="114">
        <v>108547</v>
      </c>
    </row>
    <row r="38" spans="1:13" x14ac:dyDescent="0.3">
      <c r="A38" s="25"/>
      <c r="B38" s="25" t="s">
        <v>158</v>
      </c>
      <c r="C38" s="25" t="s">
        <v>164</v>
      </c>
      <c r="D38" s="114">
        <v>483</v>
      </c>
      <c r="E38" s="114">
        <v>442</v>
      </c>
      <c r="F38" s="114">
        <v>95</v>
      </c>
      <c r="G38" s="114">
        <v>80</v>
      </c>
      <c r="H38" s="114">
        <v>13</v>
      </c>
      <c r="I38" s="114">
        <v>37</v>
      </c>
      <c r="J38" s="114">
        <v>2</v>
      </c>
      <c r="K38" s="114">
        <v>7</v>
      </c>
      <c r="L38" s="114">
        <v>0</v>
      </c>
      <c r="M38" s="114">
        <v>1159</v>
      </c>
    </row>
    <row r="39" spans="1:13" x14ac:dyDescent="0.3">
      <c r="A39" s="25"/>
      <c r="B39" s="25"/>
      <c r="C39" s="25" t="s">
        <v>163</v>
      </c>
      <c r="D39" s="114">
        <v>5</v>
      </c>
      <c r="E39" s="114">
        <v>14</v>
      </c>
      <c r="F39" s="114">
        <v>5</v>
      </c>
      <c r="G39" s="114">
        <v>5</v>
      </c>
      <c r="H39" s="114">
        <v>0</v>
      </c>
      <c r="I39" s="114">
        <v>4</v>
      </c>
      <c r="J39" s="114">
        <v>0</v>
      </c>
      <c r="K39" s="114">
        <v>5</v>
      </c>
      <c r="L39" s="114">
        <v>0</v>
      </c>
      <c r="M39" s="114">
        <v>38</v>
      </c>
    </row>
    <row r="40" spans="1:13" x14ac:dyDescent="0.3">
      <c r="A40" s="25"/>
      <c r="B40" s="25"/>
      <c r="C40" s="25" t="s">
        <v>15</v>
      </c>
      <c r="D40" s="114">
        <v>488</v>
      </c>
      <c r="E40" s="114">
        <v>456</v>
      </c>
      <c r="F40" s="114">
        <v>100</v>
      </c>
      <c r="G40" s="114">
        <v>85</v>
      </c>
      <c r="H40" s="114">
        <v>13</v>
      </c>
      <c r="I40" s="114">
        <v>41</v>
      </c>
      <c r="J40" s="114">
        <v>2</v>
      </c>
      <c r="K40" s="114">
        <v>12</v>
      </c>
      <c r="L40" s="114">
        <v>0</v>
      </c>
      <c r="M40" s="114">
        <v>1197</v>
      </c>
    </row>
    <row r="41" spans="1:13" x14ac:dyDescent="0.3">
      <c r="A41" s="25"/>
      <c r="B41" s="25" t="s">
        <v>157</v>
      </c>
      <c r="C41" s="25" t="s">
        <v>164</v>
      </c>
      <c r="D41" s="114">
        <v>19276</v>
      </c>
      <c r="E41" s="114">
        <v>116</v>
      </c>
      <c r="F41" s="114">
        <v>53</v>
      </c>
      <c r="G41" s="114">
        <v>2</v>
      </c>
      <c r="H41" s="114">
        <v>0</v>
      </c>
      <c r="I41" s="114">
        <v>0</v>
      </c>
      <c r="J41" s="114">
        <v>0</v>
      </c>
      <c r="K41" s="114">
        <v>0</v>
      </c>
      <c r="L41" s="114">
        <v>0</v>
      </c>
      <c r="M41" s="114">
        <v>19447</v>
      </c>
    </row>
    <row r="42" spans="1:13" x14ac:dyDescent="0.3">
      <c r="A42" s="25"/>
      <c r="B42" s="25"/>
      <c r="C42" s="25" t="s">
        <v>163</v>
      </c>
      <c r="D42" s="114">
        <v>402</v>
      </c>
      <c r="E42" s="114">
        <v>10</v>
      </c>
      <c r="F42" s="114">
        <v>2</v>
      </c>
      <c r="G42" s="114">
        <v>1</v>
      </c>
      <c r="H42" s="114">
        <v>2</v>
      </c>
      <c r="I42" s="114">
        <v>1</v>
      </c>
      <c r="J42" s="114">
        <v>5</v>
      </c>
      <c r="K42" s="114">
        <v>0</v>
      </c>
      <c r="L42" s="114">
        <v>0</v>
      </c>
      <c r="M42" s="114">
        <v>423</v>
      </c>
    </row>
    <row r="43" spans="1:13" x14ac:dyDescent="0.3">
      <c r="A43" s="25"/>
      <c r="B43" s="25"/>
      <c r="C43" s="25" t="s">
        <v>15</v>
      </c>
      <c r="D43" s="114">
        <v>19678</v>
      </c>
      <c r="E43" s="114">
        <v>126</v>
      </c>
      <c r="F43" s="114">
        <v>55</v>
      </c>
      <c r="G43" s="114">
        <v>3</v>
      </c>
      <c r="H43" s="114">
        <v>2</v>
      </c>
      <c r="I43" s="114">
        <v>1</v>
      </c>
      <c r="J43" s="114">
        <v>5</v>
      </c>
      <c r="K43" s="114">
        <v>0</v>
      </c>
      <c r="L43" s="114">
        <v>0</v>
      </c>
      <c r="M43" s="114">
        <v>19870</v>
      </c>
    </row>
    <row r="44" spans="1:13" x14ac:dyDescent="0.3">
      <c r="A44" s="25"/>
      <c r="B44" s="25" t="s">
        <v>301</v>
      </c>
      <c r="C44" s="25" t="s">
        <v>164</v>
      </c>
      <c r="D44" s="114">
        <v>19619</v>
      </c>
      <c r="E44" s="114">
        <v>2757</v>
      </c>
      <c r="F44" s="114">
        <v>897</v>
      </c>
      <c r="G44" s="114">
        <v>751</v>
      </c>
      <c r="H44" s="114">
        <v>103</v>
      </c>
      <c r="I44" s="114">
        <v>68</v>
      </c>
      <c r="J44" s="114">
        <v>51</v>
      </c>
      <c r="K44" s="114">
        <v>47</v>
      </c>
      <c r="L44" s="114">
        <v>138</v>
      </c>
      <c r="M44" s="114">
        <v>24431</v>
      </c>
    </row>
    <row r="45" spans="1:13" x14ac:dyDescent="0.3">
      <c r="A45" s="25"/>
      <c r="B45" s="25"/>
      <c r="C45" s="25" t="s">
        <v>163</v>
      </c>
      <c r="D45" s="114">
        <v>4023</v>
      </c>
      <c r="E45" s="114">
        <v>796</v>
      </c>
      <c r="F45" s="114">
        <v>469</v>
      </c>
      <c r="G45" s="114">
        <v>254</v>
      </c>
      <c r="H45" s="114">
        <v>86</v>
      </c>
      <c r="I45" s="114">
        <v>71</v>
      </c>
      <c r="J45" s="114">
        <v>159</v>
      </c>
      <c r="K45" s="114">
        <v>219</v>
      </c>
      <c r="L45" s="114">
        <v>1219</v>
      </c>
      <c r="M45" s="114">
        <v>7296</v>
      </c>
    </row>
    <row r="46" spans="1:13" x14ac:dyDescent="0.3">
      <c r="A46" s="25"/>
      <c r="B46" s="25"/>
      <c r="C46" s="25" t="s">
        <v>15</v>
      </c>
      <c r="D46" s="114">
        <v>23642</v>
      </c>
      <c r="E46" s="114">
        <v>3553</v>
      </c>
      <c r="F46" s="114">
        <v>1366</v>
      </c>
      <c r="G46" s="114">
        <v>1005</v>
      </c>
      <c r="H46" s="114">
        <v>189</v>
      </c>
      <c r="I46" s="114">
        <v>139</v>
      </c>
      <c r="J46" s="114">
        <v>210</v>
      </c>
      <c r="K46" s="114">
        <v>266</v>
      </c>
      <c r="L46" s="114">
        <v>1357</v>
      </c>
      <c r="M46" s="114">
        <v>31727</v>
      </c>
    </row>
    <row r="47" spans="1:13" x14ac:dyDescent="0.3">
      <c r="A47" s="25"/>
      <c r="B47" s="25" t="s">
        <v>15</v>
      </c>
      <c r="C47" s="25" t="s">
        <v>164</v>
      </c>
      <c r="D47" s="114">
        <v>125043</v>
      </c>
      <c r="E47" s="114">
        <v>8175</v>
      </c>
      <c r="F47" s="114">
        <v>4335</v>
      </c>
      <c r="G47" s="114">
        <v>2083</v>
      </c>
      <c r="H47" s="114">
        <v>269</v>
      </c>
      <c r="I47" s="114">
        <v>166</v>
      </c>
      <c r="J47" s="114">
        <v>137</v>
      </c>
      <c r="K47" s="114">
        <v>90</v>
      </c>
      <c r="L47" s="114">
        <v>247</v>
      </c>
      <c r="M47" s="114">
        <v>140545</v>
      </c>
    </row>
    <row r="48" spans="1:13" x14ac:dyDescent="0.3">
      <c r="A48" s="25"/>
      <c r="B48" s="25"/>
      <c r="C48" s="25" t="s">
        <v>163</v>
      </c>
      <c r="D48" s="114">
        <v>8060</v>
      </c>
      <c r="E48" s="114">
        <v>2144</v>
      </c>
      <c r="F48" s="114">
        <v>3872</v>
      </c>
      <c r="G48" s="114">
        <v>1812</v>
      </c>
      <c r="H48" s="114">
        <v>826</v>
      </c>
      <c r="I48" s="114">
        <v>244</v>
      </c>
      <c r="J48" s="114">
        <v>917</v>
      </c>
      <c r="K48" s="114">
        <v>378</v>
      </c>
      <c r="L48" s="114">
        <v>2543</v>
      </c>
      <c r="M48" s="114">
        <v>20796</v>
      </c>
    </row>
    <row r="49" spans="1:13" x14ac:dyDescent="0.3">
      <c r="A49" s="25"/>
      <c r="B49" s="25"/>
      <c r="C49" s="25" t="s">
        <v>15</v>
      </c>
      <c r="D49" s="114">
        <v>133103</v>
      </c>
      <c r="E49" s="114">
        <v>10319</v>
      </c>
      <c r="F49" s="114">
        <v>8207</v>
      </c>
      <c r="G49" s="114">
        <v>3895</v>
      </c>
      <c r="H49" s="114">
        <v>1095</v>
      </c>
      <c r="I49" s="114">
        <v>410</v>
      </c>
      <c r="J49" s="114">
        <v>1054</v>
      </c>
      <c r="K49" s="114">
        <v>468</v>
      </c>
      <c r="L49" s="114">
        <v>2790</v>
      </c>
      <c r="M49" s="114">
        <v>161341</v>
      </c>
    </row>
    <row r="50" spans="1:13" x14ac:dyDescent="0.3">
      <c r="A50" s="25" t="s">
        <v>20</v>
      </c>
      <c r="B50" s="25" t="s">
        <v>159</v>
      </c>
      <c r="C50" s="25" t="s">
        <v>164</v>
      </c>
      <c r="D50" s="114">
        <v>99890</v>
      </c>
      <c r="E50" s="114">
        <v>6201</v>
      </c>
      <c r="F50" s="114">
        <v>4779</v>
      </c>
      <c r="G50" s="114">
        <v>1521</v>
      </c>
      <c r="H50" s="114">
        <v>240</v>
      </c>
      <c r="I50" s="114">
        <v>121</v>
      </c>
      <c r="J50" s="114">
        <v>209</v>
      </c>
      <c r="K50" s="114">
        <v>176</v>
      </c>
      <c r="L50" s="114">
        <v>300</v>
      </c>
      <c r="M50" s="114">
        <v>113437</v>
      </c>
    </row>
    <row r="51" spans="1:13" x14ac:dyDescent="0.3">
      <c r="A51" s="25"/>
      <c r="B51" s="25"/>
      <c r="C51" s="25" t="s">
        <v>163</v>
      </c>
      <c r="D51" s="114">
        <v>6445</v>
      </c>
      <c r="E51" s="114">
        <v>1222</v>
      </c>
      <c r="F51" s="114">
        <v>3362</v>
      </c>
      <c r="G51" s="114">
        <v>862</v>
      </c>
      <c r="H51" s="114">
        <v>649</v>
      </c>
      <c r="I51" s="114">
        <v>227</v>
      </c>
      <c r="J51" s="114">
        <v>658</v>
      </c>
      <c r="K51" s="114">
        <v>503</v>
      </c>
      <c r="L51" s="114">
        <v>1865</v>
      </c>
      <c r="M51" s="114">
        <v>15793</v>
      </c>
    </row>
    <row r="52" spans="1:13" x14ac:dyDescent="0.3">
      <c r="A52" s="25"/>
      <c r="B52" s="25"/>
      <c r="C52" s="25" t="s">
        <v>15</v>
      </c>
      <c r="D52" s="114">
        <v>106335</v>
      </c>
      <c r="E52" s="114">
        <v>7423</v>
      </c>
      <c r="F52" s="114">
        <v>8141</v>
      </c>
      <c r="G52" s="114">
        <v>2383</v>
      </c>
      <c r="H52" s="114">
        <v>889</v>
      </c>
      <c r="I52" s="114">
        <v>348</v>
      </c>
      <c r="J52" s="114">
        <v>867</v>
      </c>
      <c r="K52" s="114">
        <v>679</v>
      </c>
      <c r="L52" s="114">
        <v>2165</v>
      </c>
      <c r="M52" s="114">
        <v>129230</v>
      </c>
    </row>
    <row r="53" spans="1:13" x14ac:dyDescent="0.3">
      <c r="A53" s="25"/>
      <c r="B53" s="25" t="s">
        <v>158</v>
      </c>
      <c r="C53" s="25" t="s">
        <v>164</v>
      </c>
      <c r="D53" s="114">
        <v>318</v>
      </c>
      <c r="E53" s="114">
        <v>412</v>
      </c>
      <c r="F53" s="114">
        <v>96</v>
      </c>
      <c r="G53" s="114">
        <v>42</v>
      </c>
      <c r="H53" s="114">
        <v>13</v>
      </c>
      <c r="I53" s="114">
        <v>28</v>
      </c>
      <c r="J53" s="114">
        <v>2</v>
      </c>
      <c r="K53" s="114">
        <v>2</v>
      </c>
      <c r="L53" s="114">
        <v>0</v>
      </c>
      <c r="M53" s="114">
        <v>913</v>
      </c>
    </row>
    <row r="54" spans="1:13" x14ac:dyDescent="0.3">
      <c r="A54" s="25"/>
      <c r="B54" s="25"/>
      <c r="C54" s="25" t="s">
        <v>163</v>
      </c>
      <c r="D54" s="114">
        <v>0</v>
      </c>
      <c r="E54" s="114">
        <v>11</v>
      </c>
      <c r="F54" s="114">
        <v>10</v>
      </c>
      <c r="G54" s="114">
        <v>2</v>
      </c>
      <c r="H54" s="114">
        <v>1</v>
      </c>
      <c r="I54" s="114">
        <v>22</v>
      </c>
      <c r="J54" s="114">
        <v>1</v>
      </c>
      <c r="K54" s="114">
        <v>7</v>
      </c>
      <c r="L54" s="114">
        <v>2</v>
      </c>
      <c r="M54" s="114">
        <v>56</v>
      </c>
    </row>
    <row r="55" spans="1:13" x14ac:dyDescent="0.3">
      <c r="A55" s="25"/>
      <c r="B55" s="25"/>
      <c r="C55" s="25" t="s">
        <v>15</v>
      </c>
      <c r="D55" s="114">
        <v>318</v>
      </c>
      <c r="E55" s="114">
        <v>423</v>
      </c>
      <c r="F55" s="114">
        <v>106</v>
      </c>
      <c r="G55" s="114">
        <v>44</v>
      </c>
      <c r="H55" s="114">
        <v>14</v>
      </c>
      <c r="I55" s="114">
        <v>50</v>
      </c>
      <c r="J55" s="114">
        <v>3</v>
      </c>
      <c r="K55" s="114">
        <v>9</v>
      </c>
      <c r="L55" s="114">
        <v>2</v>
      </c>
      <c r="M55" s="114">
        <v>969</v>
      </c>
    </row>
    <row r="56" spans="1:13" x14ac:dyDescent="0.3">
      <c r="A56" s="25"/>
      <c r="B56" s="25" t="s">
        <v>157</v>
      </c>
      <c r="C56" s="25" t="s">
        <v>164</v>
      </c>
      <c r="D56" s="114">
        <v>25584</v>
      </c>
      <c r="E56" s="114">
        <v>131</v>
      </c>
      <c r="F56" s="114">
        <v>53</v>
      </c>
      <c r="G56" s="114">
        <v>1</v>
      </c>
      <c r="H56" s="114">
        <v>0</v>
      </c>
      <c r="I56" s="114">
        <v>0</v>
      </c>
      <c r="J56" s="114">
        <v>0</v>
      </c>
      <c r="K56" s="114">
        <v>1</v>
      </c>
      <c r="L56" s="114">
        <v>0</v>
      </c>
      <c r="M56" s="114">
        <v>25770</v>
      </c>
    </row>
    <row r="57" spans="1:13" x14ac:dyDescent="0.3">
      <c r="A57" s="25"/>
      <c r="B57" s="25"/>
      <c r="C57" s="25" t="s">
        <v>163</v>
      </c>
      <c r="D57" s="114">
        <v>736</v>
      </c>
      <c r="E57" s="114">
        <v>8</v>
      </c>
      <c r="F57" s="114">
        <v>3</v>
      </c>
      <c r="G57" s="114">
        <v>0</v>
      </c>
      <c r="H57" s="114">
        <v>1</v>
      </c>
      <c r="I57" s="114">
        <v>1</v>
      </c>
      <c r="J57" s="114">
        <v>0</v>
      </c>
      <c r="K57" s="114">
        <v>0</v>
      </c>
      <c r="L57" s="114">
        <v>0</v>
      </c>
      <c r="M57" s="114">
        <v>749</v>
      </c>
    </row>
    <row r="58" spans="1:13" x14ac:dyDescent="0.3">
      <c r="A58" s="25"/>
      <c r="B58" s="25"/>
      <c r="C58" s="25" t="s">
        <v>15</v>
      </c>
      <c r="D58" s="114">
        <v>26320</v>
      </c>
      <c r="E58" s="114">
        <v>139</v>
      </c>
      <c r="F58" s="114">
        <v>56</v>
      </c>
      <c r="G58" s="114">
        <v>1</v>
      </c>
      <c r="H58" s="114">
        <v>1</v>
      </c>
      <c r="I58" s="114">
        <v>1</v>
      </c>
      <c r="J58" s="114">
        <v>0</v>
      </c>
      <c r="K58" s="114">
        <v>1</v>
      </c>
      <c r="L58" s="114">
        <v>0</v>
      </c>
      <c r="M58" s="114">
        <v>26519</v>
      </c>
    </row>
    <row r="59" spans="1:13" x14ac:dyDescent="0.3">
      <c r="A59" s="25"/>
      <c r="B59" s="25" t="s">
        <v>301</v>
      </c>
      <c r="C59" s="25" t="s">
        <v>164</v>
      </c>
      <c r="D59" s="114">
        <v>19609</v>
      </c>
      <c r="E59" s="114">
        <v>3595</v>
      </c>
      <c r="F59" s="114">
        <v>913</v>
      </c>
      <c r="G59" s="114">
        <v>716</v>
      </c>
      <c r="H59" s="114">
        <v>197</v>
      </c>
      <c r="I59" s="114">
        <v>124</v>
      </c>
      <c r="J59" s="114">
        <v>152</v>
      </c>
      <c r="K59" s="114">
        <v>98</v>
      </c>
      <c r="L59" s="114">
        <v>757</v>
      </c>
      <c r="M59" s="114">
        <v>26161</v>
      </c>
    </row>
    <row r="60" spans="1:13" x14ac:dyDescent="0.3">
      <c r="A60" s="25"/>
      <c r="B60" s="25"/>
      <c r="C60" s="25" t="s">
        <v>163</v>
      </c>
      <c r="D60" s="114">
        <v>5766</v>
      </c>
      <c r="E60" s="114">
        <v>615</v>
      </c>
      <c r="F60" s="114">
        <v>437</v>
      </c>
      <c r="G60" s="114">
        <v>377</v>
      </c>
      <c r="H60" s="114">
        <v>281</v>
      </c>
      <c r="I60" s="114">
        <v>218</v>
      </c>
      <c r="J60" s="114">
        <v>356</v>
      </c>
      <c r="K60" s="114">
        <v>371</v>
      </c>
      <c r="L60" s="114">
        <v>10348</v>
      </c>
      <c r="M60" s="114">
        <v>18769</v>
      </c>
    </row>
    <row r="61" spans="1:13" x14ac:dyDescent="0.3">
      <c r="A61" s="25"/>
      <c r="B61" s="25"/>
      <c r="C61" s="25" t="s">
        <v>15</v>
      </c>
      <c r="D61" s="114">
        <v>25375</v>
      </c>
      <c r="E61" s="114">
        <v>4210</v>
      </c>
      <c r="F61" s="114">
        <v>1350</v>
      </c>
      <c r="G61" s="114">
        <v>1093</v>
      </c>
      <c r="H61" s="114">
        <v>478</v>
      </c>
      <c r="I61" s="114">
        <v>342</v>
      </c>
      <c r="J61" s="114">
        <v>508</v>
      </c>
      <c r="K61" s="114">
        <v>469</v>
      </c>
      <c r="L61" s="114">
        <v>11105</v>
      </c>
      <c r="M61" s="114">
        <v>44930</v>
      </c>
    </row>
    <row r="62" spans="1:13" x14ac:dyDescent="0.3">
      <c r="A62" s="25"/>
      <c r="B62" s="25" t="s">
        <v>15</v>
      </c>
      <c r="C62" s="25" t="s">
        <v>164</v>
      </c>
      <c r="D62" s="114">
        <v>145401</v>
      </c>
      <c r="E62" s="114">
        <v>10339</v>
      </c>
      <c r="F62" s="114">
        <v>5841</v>
      </c>
      <c r="G62" s="114">
        <v>2280</v>
      </c>
      <c r="H62" s="114">
        <v>450</v>
      </c>
      <c r="I62" s="114">
        <v>273</v>
      </c>
      <c r="J62" s="114">
        <v>363</v>
      </c>
      <c r="K62" s="114">
        <v>277</v>
      </c>
      <c r="L62" s="114">
        <v>1057</v>
      </c>
      <c r="M62" s="114">
        <v>166281</v>
      </c>
    </row>
    <row r="63" spans="1:13" x14ac:dyDescent="0.3">
      <c r="A63" s="25"/>
      <c r="B63" s="25"/>
      <c r="C63" s="25" t="s">
        <v>163</v>
      </c>
      <c r="D63" s="114">
        <v>12947</v>
      </c>
      <c r="E63" s="114">
        <v>1856</v>
      </c>
      <c r="F63" s="114">
        <v>3812</v>
      </c>
      <c r="G63" s="114">
        <v>1241</v>
      </c>
      <c r="H63" s="114">
        <v>932</v>
      </c>
      <c r="I63" s="114">
        <v>468</v>
      </c>
      <c r="J63" s="114">
        <v>1015</v>
      </c>
      <c r="K63" s="114">
        <v>881</v>
      </c>
      <c r="L63" s="114">
        <v>12215</v>
      </c>
      <c r="M63" s="114">
        <v>35367</v>
      </c>
    </row>
    <row r="64" spans="1:13" x14ac:dyDescent="0.3">
      <c r="A64" s="25"/>
      <c r="B64" s="25"/>
      <c r="C64" s="25" t="s">
        <v>15</v>
      </c>
      <c r="D64" s="114">
        <v>158348</v>
      </c>
      <c r="E64" s="114">
        <v>12195</v>
      </c>
      <c r="F64" s="114">
        <v>9653</v>
      </c>
      <c r="G64" s="114">
        <v>3521</v>
      </c>
      <c r="H64" s="114">
        <v>1382</v>
      </c>
      <c r="I64" s="114">
        <v>741</v>
      </c>
      <c r="J64" s="114">
        <v>1378</v>
      </c>
      <c r="K64" s="114">
        <v>1158</v>
      </c>
      <c r="L64" s="114">
        <v>13272</v>
      </c>
      <c r="M64" s="114">
        <v>201648</v>
      </c>
    </row>
    <row r="65" spans="1:13" x14ac:dyDescent="0.3">
      <c r="A65" s="25" t="s">
        <v>21</v>
      </c>
      <c r="B65" s="25" t="s">
        <v>159</v>
      </c>
      <c r="C65" s="25" t="s">
        <v>164</v>
      </c>
      <c r="D65" s="114">
        <v>47875</v>
      </c>
      <c r="E65" s="114">
        <v>2731</v>
      </c>
      <c r="F65" s="114">
        <v>2340</v>
      </c>
      <c r="G65" s="114">
        <v>1128</v>
      </c>
      <c r="H65" s="114">
        <v>161</v>
      </c>
      <c r="I65" s="114">
        <v>116</v>
      </c>
      <c r="J65" s="114">
        <v>93</v>
      </c>
      <c r="K65" s="114">
        <v>78</v>
      </c>
      <c r="L65" s="114">
        <v>99</v>
      </c>
      <c r="M65" s="114">
        <v>54621</v>
      </c>
    </row>
    <row r="66" spans="1:13" x14ac:dyDescent="0.3">
      <c r="A66" s="25"/>
      <c r="B66" s="25"/>
      <c r="C66" s="25" t="s">
        <v>163</v>
      </c>
      <c r="D66" s="114">
        <v>2571</v>
      </c>
      <c r="E66" s="114">
        <v>543</v>
      </c>
      <c r="F66" s="114">
        <v>1667</v>
      </c>
      <c r="G66" s="114">
        <v>1021</v>
      </c>
      <c r="H66" s="114">
        <v>709</v>
      </c>
      <c r="I66" s="114">
        <v>164</v>
      </c>
      <c r="J66" s="114">
        <v>635</v>
      </c>
      <c r="K66" s="114">
        <v>149</v>
      </c>
      <c r="L66" s="114">
        <v>1063</v>
      </c>
      <c r="M66" s="114">
        <v>8522</v>
      </c>
    </row>
    <row r="67" spans="1:13" x14ac:dyDescent="0.3">
      <c r="A67" s="25"/>
      <c r="B67" s="25"/>
      <c r="C67" s="25" t="s">
        <v>15</v>
      </c>
      <c r="D67" s="114">
        <v>50446</v>
      </c>
      <c r="E67" s="114">
        <v>3274</v>
      </c>
      <c r="F67" s="114">
        <v>4007</v>
      </c>
      <c r="G67" s="114">
        <v>2149</v>
      </c>
      <c r="H67" s="114">
        <v>870</v>
      </c>
      <c r="I67" s="114">
        <v>280</v>
      </c>
      <c r="J67" s="114">
        <v>728</v>
      </c>
      <c r="K67" s="114">
        <v>227</v>
      </c>
      <c r="L67" s="114">
        <v>1162</v>
      </c>
      <c r="M67" s="114">
        <v>63143</v>
      </c>
    </row>
    <row r="68" spans="1:13" x14ac:dyDescent="0.3">
      <c r="A68" s="25"/>
      <c r="B68" s="25" t="s">
        <v>158</v>
      </c>
      <c r="C68" s="25" t="s">
        <v>164</v>
      </c>
      <c r="D68" s="114">
        <v>213</v>
      </c>
      <c r="E68" s="114">
        <v>120</v>
      </c>
      <c r="F68" s="114">
        <v>34</v>
      </c>
      <c r="G68" s="114">
        <v>31</v>
      </c>
      <c r="H68" s="114">
        <v>7</v>
      </c>
      <c r="I68" s="114">
        <v>10</v>
      </c>
      <c r="J68" s="114">
        <v>1</v>
      </c>
      <c r="K68" s="114">
        <v>1</v>
      </c>
      <c r="L68" s="114">
        <v>0</v>
      </c>
      <c r="M68" s="114">
        <v>417</v>
      </c>
    </row>
    <row r="69" spans="1:13" x14ac:dyDescent="0.3">
      <c r="A69" s="25"/>
      <c r="B69" s="25"/>
      <c r="C69" s="25" t="s">
        <v>163</v>
      </c>
      <c r="D69" s="114">
        <v>1</v>
      </c>
      <c r="E69" s="114">
        <v>22</v>
      </c>
      <c r="F69" s="114">
        <v>5</v>
      </c>
      <c r="G69" s="114">
        <v>1</v>
      </c>
      <c r="H69" s="114">
        <v>1</v>
      </c>
      <c r="I69" s="114">
        <v>4</v>
      </c>
      <c r="J69" s="114">
        <v>0</v>
      </c>
      <c r="K69" s="114">
        <v>3</v>
      </c>
      <c r="L69" s="114">
        <v>0</v>
      </c>
      <c r="M69" s="114">
        <v>37</v>
      </c>
    </row>
    <row r="70" spans="1:13" x14ac:dyDescent="0.3">
      <c r="A70" s="25"/>
      <c r="B70" s="25"/>
      <c r="C70" s="25" t="s">
        <v>15</v>
      </c>
      <c r="D70" s="114">
        <v>214</v>
      </c>
      <c r="E70" s="114">
        <v>142</v>
      </c>
      <c r="F70" s="114">
        <v>39</v>
      </c>
      <c r="G70" s="114">
        <v>32</v>
      </c>
      <c r="H70" s="114">
        <v>8</v>
      </c>
      <c r="I70" s="114">
        <v>14</v>
      </c>
      <c r="J70" s="114">
        <v>1</v>
      </c>
      <c r="K70" s="114">
        <v>4</v>
      </c>
      <c r="L70" s="114">
        <v>0</v>
      </c>
      <c r="M70" s="114">
        <v>454</v>
      </c>
    </row>
    <row r="71" spans="1:13" x14ac:dyDescent="0.3">
      <c r="A71" s="25"/>
      <c r="B71" s="25" t="s">
        <v>157</v>
      </c>
      <c r="C71" s="25" t="s">
        <v>164</v>
      </c>
      <c r="D71" s="114">
        <v>9729</v>
      </c>
      <c r="E71" s="114">
        <v>95</v>
      </c>
      <c r="F71" s="114">
        <v>35</v>
      </c>
      <c r="G71" s="114">
        <v>1</v>
      </c>
      <c r="H71" s="114">
        <v>1</v>
      </c>
      <c r="I71" s="114">
        <v>0</v>
      </c>
      <c r="J71" s="114">
        <v>0</v>
      </c>
      <c r="K71" s="114">
        <v>0</v>
      </c>
      <c r="L71" s="114">
        <v>0</v>
      </c>
      <c r="M71" s="114">
        <v>9861</v>
      </c>
    </row>
    <row r="72" spans="1:13" x14ac:dyDescent="0.3">
      <c r="A72" s="25"/>
      <c r="B72" s="25"/>
      <c r="C72" s="25" t="s">
        <v>163</v>
      </c>
      <c r="D72" s="114">
        <v>190</v>
      </c>
      <c r="E72" s="114">
        <v>6</v>
      </c>
      <c r="F72" s="114">
        <v>1</v>
      </c>
      <c r="G72" s="114">
        <v>2</v>
      </c>
      <c r="H72" s="114">
        <v>2</v>
      </c>
      <c r="I72" s="114">
        <v>0</v>
      </c>
      <c r="J72" s="114">
        <v>0</v>
      </c>
      <c r="K72" s="114">
        <v>0</v>
      </c>
      <c r="L72" s="114">
        <v>0</v>
      </c>
      <c r="M72" s="114">
        <v>201</v>
      </c>
    </row>
    <row r="73" spans="1:13" x14ac:dyDescent="0.3">
      <c r="A73" s="25"/>
      <c r="B73" s="25"/>
      <c r="C73" s="25" t="s">
        <v>15</v>
      </c>
      <c r="D73" s="114">
        <v>9919</v>
      </c>
      <c r="E73" s="114">
        <v>101</v>
      </c>
      <c r="F73" s="114">
        <v>36</v>
      </c>
      <c r="G73" s="114">
        <v>3</v>
      </c>
      <c r="H73" s="114">
        <v>3</v>
      </c>
      <c r="I73" s="114">
        <v>0</v>
      </c>
      <c r="J73" s="114">
        <v>0</v>
      </c>
      <c r="K73" s="114">
        <v>0</v>
      </c>
      <c r="L73" s="114">
        <v>0</v>
      </c>
      <c r="M73" s="114">
        <v>10062</v>
      </c>
    </row>
    <row r="74" spans="1:13" x14ac:dyDescent="0.3">
      <c r="A74" s="25"/>
      <c r="B74" s="25" t="s">
        <v>301</v>
      </c>
      <c r="C74" s="25" t="s">
        <v>164</v>
      </c>
      <c r="D74" s="114">
        <v>10508</v>
      </c>
      <c r="E74" s="114">
        <v>1803</v>
      </c>
      <c r="F74" s="114">
        <v>475</v>
      </c>
      <c r="G74" s="114">
        <v>430</v>
      </c>
      <c r="H74" s="114">
        <v>36</v>
      </c>
      <c r="I74" s="114">
        <v>37</v>
      </c>
      <c r="J74" s="114">
        <v>46</v>
      </c>
      <c r="K74" s="114">
        <v>18</v>
      </c>
      <c r="L74" s="114">
        <v>158</v>
      </c>
      <c r="M74" s="114">
        <v>13511</v>
      </c>
    </row>
    <row r="75" spans="1:13" x14ac:dyDescent="0.3">
      <c r="A75" s="25"/>
      <c r="B75" s="25"/>
      <c r="C75" s="25" t="s">
        <v>163</v>
      </c>
      <c r="D75" s="114">
        <v>2522</v>
      </c>
      <c r="E75" s="114">
        <v>388</v>
      </c>
      <c r="F75" s="114">
        <v>269</v>
      </c>
      <c r="G75" s="114">
        <v>190</v>
      </c>
      <c r="H75" s="114">
        <v>72</v>
      </c>
      <c r="I75" s="114">
        <v>75</v>
      </c>
      <c r="J75" s="114">
        <v>107</v>
      </c>
      <c r="K75" s="114">
        <v>235</v>
      </c>
      <c r="L75" s="114">
        <v>2162</v>
      </c>
      <c r="M75" s="114">
        <v>6020</v>
      </c>
    </row>
    <row r="76" spans="1:13" x14ac:dyDescent="0.3">
      <c r="A76" s="25"/>
      <c r="B76" s="25"/>
      <c r="C76" s="25" t="s">
        <v>15</v>
      </c>
      <c r="D76" s="114">
        <v>13030</v>
      </c>
      <c r="E76" s="114">
        <v>2191</v>
      </c>
      <c r="F76" s="114">
        <v>744</v>
      </c>
      <c r="G76" s="114">
        <v>620</v>
      </c>
      <c r="H76" s="114">
        <v>108</v>
      </c>
      <c r="I76" s="114">
        <v>112</v>
      </c>
      <c r="J76" s="114">
        <v>153</v>
      </c>
      <c r="K76" s="114">
        <v>253</v>
      </c>
      <c r="L76" s="114">
        <v>2320</v>
      </c>
      <c r="M76" s="114">
        <v>19531</v>
      </c>
    </row>
    <row r="77" spans="1:13" x14ac:dyDescent="0.3">
      <c r="A77" s="25"/>
      <c r="B77" s="25" t="s">
        <v>15</v>
      </c>
      <c r="C77" s="25" t="s">
        <v>164</v>
      </c>
      <c r="D77" s="114">
        <v>68325</v>
      </c>
      <c r="E77" s="114">
        <v>4749</v>
      </c>
      <c r="F77" s="114">
        <v>2884</v>
      </c>
      <c r="G77" s="114">
        <v>1590</v>
      </c>
      <c r="H77" s="114">
        <v>205</v>
      </c>
      <c r="I77" s="114">
        <v>163</v>
      </c>
      <c r="J77" s="114">
        <v>140</v>
      </c>
      <c r="K77" s="114">
        <v>97</v>
      </c>
      <c r="L77" s="114">
        <v>257</v>
      </c>
      <c r="M77" s="114">
        <v>78410</v>
      </c>
    </row>
    <row r="78" spans="1:13" x14ac:dyDescent="0.3">
      <c r="A78" s="25"/>
      <c r="B78" s="25"/>
      <c r="C78" s="25" t="s">
        <v>163</v>
      </c>
      <c r="D78" s="114">
        <v>5284</v>
      </c>
      <c r="E78" s="114">
        <v>959</v>
      </c>
      <c r="F78" s="114">
        <v>1942</v>
      </c>
      <c r="G78" s="114">
        <v>1214</v>
      </c>
      <c r="H78" s="114">
        <v>784</v>
      </c>
      <c r="I78" s="114">
        <v>243</v>
      </c>
      <c r="J78" s="114">
        <v>742</v>
      </c>
      <c r="K78" s="114">
        <v>387</v>
      </c>
      <c r="L78" s="114">
        <v>3225</v>
      </c>
      <c r="M78" s="114">
        <v>14780</v>
      </c>
    </row>
    <row r="79" spans="1:13" x14ac:dyDescent="0.3">
      <c r="A79" s="25"/>
      <c r="B79" s="25"/>
      <c r="C79" s="25" t="s">
        <v>15</v>
      </c>
      <c r="D79" s="114">
        <v>73609</v>
      </c>
      <c r="E79" s="114">
        <v>5708</v>
      </c>
      <c r="F79" s="114">
        <v>4826</v>
      </c>
      <c r="G79" s="114">
        <v>2804</v>
      </c>
      <c r="H79" s="114">
        <v>989</v>
      </c>
      <c r="I79" s="114">
        <v>406</v>
      </c>
      <c r="J79" s="114">
        <v>882</v>
      </c>
      <c r="K79" s="114">
        <v>484</v>
      </c>
      <c r="L79" s="114">
        <v>3482</v>
      </c>
      <c r="M79" s="114">
        <v>93190</v>
      </c>
    </row>
    <row r="80" spans="1:13" x14ac:dyDescent="0.3">
      <c r="A80" s="25" t="s">
        <v>22</v>
      </c>
      <c r="B80" s="25" t="s">
        <v>159</v>
      </c>
      <c r="C80" s="25" t="s">
        <v>164</v>
      </c>
      <c r="D80" s="114">
        <v>44569</v>
      </c>
      <c r="E80" s="114">
        <v>2184</v>
      </c>
      <c r="F80" s="114">
        <v>1616</v>
      </c>
      <c r="G80" s="114">
        <v>763</v>
      </c>
      <c r="H80" s="114">
        <v>91</v>
      </c>
      <c r="I80" s="114">
        <v>25</v>
      </c>
      <c r="J80" s="114">
        <v>70</v>
      </c>
      <c r="K80" s="114">
        <v>42</v>
      </c>
      <c r="L80" s="114">
        <v>49</v>
      </c>
      <c r="M80" s="114">
        <v>49409</v>
      </c>
    </row>
    <row r="81" spans="1:13" x14ac:dyDescent="0.3">
      <c r="A81" s="25"/>
      <c r="B81" s="25"/>
      <c r="C81" s="25" t="s">
        <v>163</v>
      </c>
      <c r="D81" s="114">
        <v>2090</v>
      </c>
      <c r="E81" s="114">
        <v>426</v>
      </c>
      <c r="F81" s="114">
        <v>1655</v>
      </c>
      <c r="G81" s="114">
        <v>954</v>
      </c>
      <c r="H81" s="114">
        <v>615</v>
      </c>
      <c r="I81" s="114">
        <v>164</v>
      </c>
      <c r="J81" s="114">
        <v>632</v>
      </c>
      <c r="K81" s="114">
        <v>143</v>
      </c>
      <c r="L81" s="114">
        <v>917</v>
      </c>
      <c r="M81" s="114">
        <v>7596</v>
      </c>
    </row>
    <row r="82" spans="1:13" x14ac:dyDescent="0.3">
      <c r="A82" s="25"/>
      <c r="B82" s="25"/>
      <c r="C82" s="25" t="s">
        <v>15</v>
      </c>
      <c r="D82" s="114">
        <v>46659</v>
      </c>
      <c r="E82" s="114">
        <v>2610</v>
      </c>
      <c r="F82" s="114">
        <v>3271</v>
      </c>
      <c r="G82" s="114">
        <v>1717</v>
      </c>
      <c r="H82" s="114">
        <v>706</v>
      </c>
      <c r="I82" s="114">
        <v>189</v>
      </c>
      <c r="J82" s="114">
        <v>702</v>
      </c>
      <c r="K82" s="114">
        <v>185</v>
      </c>
      <c r="L82" s="114">
        <v>966</v>
      </c>
      <c r="M82" s="114">
        <v>57005</v>
      </c>
    </row>
    <row r="83" spans="1:13" x14ac:dyDescent="0.3">
      <c r="A83" s="25"/>
      <c r="B83" s="25" t="s">
        <v>158</v>
      </c>
      <c r="C83" s="25" t="s">
        <v>164</v>
      </c>
      <c r="D83" s="114">
        <v>311</v>
      </c>
      <c r="E83" s="114">
        <v>178</v>
      </c>
      <c r="F83" s="114">
        <v>45</v>
      </c>
      <c r="G83" s="114">
        <v>21</v>
      </c>
      <c r="H83" s="114">
        <v>7</v>
      </c>
      <c r="I83" s="114">
        <v>25</v>
      </c>
      <c r="J83" s="114">
        <v>2</v>
      </c>
      <c r="K83" s="114">
        <v>1</v>
      </c>
      <c r="L83" s="114">
        <v>0</v>
      </c>
      <c r="M83" s="114">
        <v>590</v>
      </c>
    </row>
    <row r="84" spans="1:13" x14ac:dyDescent="0.3">
      <c r="A84" s="25"/>
      <c r="B84" s="25"/>
      <c r="C84" s="25" t="s">
        <v>163</v>
      </c>
      <c r="D84" s="114">
        <v>1</v>
      </c>
      <c r="E84" s="114">
        <v>6</v>
      </c>
      <c r="F84" s="114">
        <v>5</v>
      </c>
      <c r="G84" s="114">
        <v>8</v>
      </c>
      <c r="H84" s="114">
        <v>1</v>
      </c>
      <c r="I84" s="114">
        <v>14</v>
      </c>
      <c r="J84" s="114">
        <v>1</v>
      </c>
      <c r="K84" s="114">
        <v>1</v>
      </c>
      <c r="L84" s="114">
        <v>2</v>
      </c>
      <c r="M84" s="114">
        <v>39</v>
      </c>
    </row>
    <row r="85" spans="1:13" x14ac:dyDescent="0.3">
      <c r="A85" s="25"/>
      <c r="B85" s="25"/>
      <c r="C85" s="25" t="s">
        <v>15</v>
      </c>
      <c r="D85" s="114">
        <v>312</v>
      </c>
      <c r="E85" s="114">
        <v>184</v>
      </c>
      <c r="F85" s="114">
        <v>50</v>
      </c>
      <c r="G85" s="114">
        <v>29</v>
      </c>
      <c r="H85" s="114">
        <v>8</v>
      </c>
      <c r="I85" s="114">
        <v>39</v>
      </c>
      <c r="J85" s="114">
        <v>3</v>
      </c>
      <c r="K85" s="114">
        <v>2</v>
      </c>
      <c r="L85" s="114">
        <v>2</v>
      </c>
      <c r="M85" s="114">
        <v>629</v>
      </c>
    </row>
    <row r="86" spans="1:13" x14ac:dyDescent="0.3">
      <c r="A86" s="25"/>
      <c r="B86" s="25" t="s">
        <v>157</v>
      </c>
      <c r="C86" s="25" t="s">
        <v>164</v>
      </c>
      <c r="D86" s="114">
        <v>9982</v>
      </c>
      <c r="E86" s="114">
        <v>88</v>
      </c>
      <c r="F86" s="114">
        <v>51</v>
      </c>
      <c r="G86" s="114">
        <v>4</v>
      </c>
      <c r="H86" s="114">
        <v>0</v>
      </c>
      <c r="I86" s="114">
        <v>0</v>
      </c>
      <c r="J86" s="114">
        <v>0</v>
      </c>
      <c r="K86" s="114">
        <v>0</v>
      </c>
      <c r="L86" s="114">
        <v>0</v>
      </c>
      <c r="M86" s="114">
        <v>10125</v>
      </c>
    </row>
    <row r="87" spans="1:13" x14ac:dyDescent="0.3">
      <c r="A87" s="25"/>
      <c r="B87" s="25"/>
      <c r="C87" s="25" t="s">
        <v>163</v>
      </c>
      <c r="D87" s="114">
        <v>169</v>
      </c>
      <c r="E87" s="114">
        <v>9</v>
      </c>
      <c r="F87" s="114">
        <v>1</v>
      </c>
      <c r="G87" s="114">
        <v>1</v>
      </c>
      <c r="H87" s="114">
        <v>1</v>
      </c>
      <c r="I87" s="114">
        <v>1</v>
      </c>
      <c r="J87" s="114">
        <v>0</v>
      </c>
      <c r="K87" s="114">
        <v>0</v>
      </c>
      <c r="L87" s="114">
        <v>0</v>
      </c>
      <c r="M87" s="114">
        <v>182</v>
      </c>
    </row>
    <row r="88" spans="1:13" x14ac:dyDescent="0.3">
      <c r="A88" s="25"/>
      <c r="B88" s="25"/>
      <c r="C88" s="25" t="s">
        <v>15</v>
      </c>
      <c r="D88" s="114">
        <v>10151</v>
      </c>
      <c r="E88" s="114">
        <v>97</v>
      </c>
      <c r="F88" s="114">
        <v>52</v>
      </c>
      <c r="G88" s="114">
        <v>5</v>
      </c>
      <c r="H88" s="114">
        <v>1</v>
      </c>
      <c r="I88" s="114">
        <v>1</v>
      </c>
      <c r="J88" s="114">
        <v>0</v>
      </c>
      <c r="K88" s="114">
        <v>0</v>
      </c>
      <c r="L88" s="114">
        <v>0</v>
      </c>
      <c r="M88" s="114">
        <v>10307</v>
      </c>
    </row>
    <row r="89" spans="1:13" x14ac:dyDescent="0.3">
      <c r="A89" s="25"/>
      <c r="B89" s="25" t="s">
        <v>301</v>
      </c>
      <c r="C89" s="25" t="s">
        <v>164</v>
      </c>
      <c r="D89" s="114">
        <v>10864</v>
      </c>
      <c r="E89" s="114">
        <v>1340</v>
      </c>
      <c r="F89" s="114">
        <v>506</v>
      </c>
      <c r="G89" s="114">
        <v>319</v>
      </c>
      <c r="H89" s="114">
        <v>29</v>
      </c>
      <c r="I89" s="114">
        <v>56</v>
      </c>
      <c r="J89" s="114">
        <v>24</v>
      </c>
      <c r="K89" s="114">
        <v>33</v>
      </c>
      <c r="L89" s="114">
        <v>291</v>
      </c>
      <c r="M89" s="114">
        <v>13462</v>
      </c>
    </row>
    <row r="90" spans="1:13" x14ac:dyDescent="0.3">
      <c r="A90" s="25"/>
      <c r="B90" s="25"/>
      <c r="C90" s="25" t="s">
        <v>163</v>
      </c>
      <c r="D90" s="114">
        <v>2514</v>
      </c>
      <c r="E90" s="114">
        <v>338</v>
      </c>
      <c r="F90" s="114">
        <v>228</v>
      </c>
      <c r="G90" s="114">
        <v>91</v>
      </c>
      <c r="H90" s="114">
        <v>47</v>
      </c>
      <c r="I90" s="114">
        <v>37</v>
      </c>
      <c r="J90" s="114">
        <v>113</v>
      </c>
      <c r="K90" s="114">
        <v>181</v>
      </c>
      <c r="L90" s="114">
        <v>1092</v>
      </c>
      <c r="M90" s="114">
        <v>4641</v>
      </c>
    </row>
    <row r="91" spans="1:13" x14ac:dyDescent="0.3">
      <c r="A91" s="25"/>
      <c r="B91" s="25"/>
      <c r="C91" s="25" t="s">
        <v>15</v>
      </c>
      <c r="D91" s="114">
        <v>13378</v>
      </c>
      <c r="E91" s="114">
        <v>1678</v>
      </c>
      <c r="F91" s="114">
        <v>734</v>
      </c>
      <c r="G91" s="114">
        <v>410</v>
      </c>
      <c r="H91" s="114">
        <v>76</v>
      </c>
      <c r="I91" s="114">
        <v>93</v>
      </c>
      <c r="J91" s="114">
        <v>137</v>
      </c>
      <c r="K91" s="114">
        <v>214</v>
      </c>
      <c r="L91" s="114">
        <v>1383</v>
      </c>
      <c r="M91" s="114">
        <v>18103</v>
      </c>
    </row>
    <row r="92" spans="1:13" x14ac:dyDescent="0.3">
      <c r="A92" s="25"/>
      <c r="B92" s="25" t="s">
        <v>15</v>
      </c>
      <c r="C92" s="25" t="s">
        <v>164</v>
      </c>
      <c r="D92" s="114">
        <v>65726</v>
      </c>
      <c r="E92" s="114">
        <v>3790</v>
      </c>
      <c r="F92" s="114">
        <v>2218</v>
      </c>
      <c r="G92" s="114">
        <v>1107</v>
      </c>
      <c r="H92" s="114">
        <v>127</v>
      </c>
      <c r="I92" s="114">
        <v>106</v>
      </c>
      <c r="J92" s="114">
        <v>96</v>
      </c>
      <c r="K92" s="114">
        <v>76</v>
      </c>
      <c r="L92" s="114">
        <v>340</v>
      </c>
      <c r="M92" s="114">
        <v>73586</v>
      </c>
    </row>
    <row r="93" spans="1:13" x14ac:dyDescent="0.3">
      <c r="A93" s="25"/>
      <c r="B93" s="25"/>
      <c r="C93" s="25" t="s">
        <v>163</v>
      </c>
      <c r="D93" s="114">
        <v>4774</v>
      </c>
      <c r="E93" s="114">
        <v>779</v>
      </c>
      <c r="F93" s="114">
        <v>1889</v>
      </c>
      <c r="G93" s="114">
        <v>1054</v>
      </c>
      <c r="H93" s="114">
        <v>664</v>
      </c>
      <c r="I93" s="114">
        <v>216</v>
      </c>
      <c r="J93" s="114">
        <v>746</v>
      </c>
      <c r="K93" s="114">
        <v>325</v>
      </c>
      <c r="L93" s="114">
        <v>2011</v>
      </c>
      <c r="M93" s="114">
        <v>12458</v>
      </c>
    </row>
    <row r="94" spans="1:13" x14ac:dyDescent="0.3">
      <c r="A94" s="25"/>
      <c r="B94" s="25"/>
      <c r="C94" s="25" t="s">
        <v>15</v>
      </c>
      <c r="D94" s="114">
        <v>70500</v>
      </c>
      <c r="E94" s="114">
        <v>4569</v>
      </c>
      <c r="F94" s="114">
        <v>4107</v>
      </c>
      <c r="G94" s="114">
        <v>2161</v>
      </c>
      <c r="H94" s="114">
        <v>791</v>
      </c>
      <c r="I94" s="114">
        <v>322</v>
      </c>
      <c r="J94" s="114">
        <v>842</v>
      </c>
      <c r="K94" s="114">
        <v>401</v>
      </c>
      <c r="L94" s="114">
        <v>2351</v>
      </c>
      <c r="M94" s="114">
        <v>86044</v>
      </c>
    </row>
    <row r="95" spans="1:13" x14ac:dyDescent="0.3">
      <c r="A95" s="25" t="s">
        <v>23</v>
      </c>
      <c r="B95" s="25" t="s">
        <v>159</v>
      </c>
      <c r="C95" s="25" t="s">
        <v>164</v>
      </c>
      <c r="D95" s="114">
        <v>41776</v>
      </c>
      <c r="E95" s="114">
        <v>1720</v>
      </c>
      <c r="F95" s="114">
        <v>1465</v>
      </c>
      <c r="G95" s="114">
        <v>1087</v>
      </c>
      <c r="H95" s="114">
        <v>154</v>
      </c>
      <c r="I95" s="114">
        <v>63</v>
      </c>
      <c r="J95" s="114">
        <v>149</v>
      </c>
      <c r="K95" s="114">
        <v>102</v>
      </c>
      <c r="L95" s="114">
        <v>202</v>
      </c>
      <c r="M95" s="114">
        <v>46718</v>
      </c>
    </row>
    <row r="96" spans="1:13" x14ac:dyDescent="0.3">
      <c r="A96" s="25"/>
      <c r="B96" s="25"/>
      <c r="C96" s="25" t="s">
        <v>163</v>
      </c>
      <c r="D96" s="114">
        <v>1055</v>
      </c>
      <c r="E96" s="114">
        <v>179</v>
      </c>
      <c r="F96" s="114">
        <v>696</v>
      </c>
      <c r="G96" s="114">
        <v>634</v>
      </c>
      <c r="H96" s="114">
        <v>334</v>
      </c>
      <c r="I96" s="114">
        <v>109</v>
      </c>
      <c r="J96" s="114">
        <v>444</v>
      </c>
      <c r="K96" s="114">
        <v>180</v>
      </c>
      <c r="L96" s="114">
        <v>1513</v>
      </c>
      <c r="M96" s="114">
        <v>5144</v>
      </c>
    </row>
    <row r="97" spans="1:13" x14ac:dyDescent="0.3">
      <c r="A97" s="25"/>
      <c r="B97" s="25"/>
      <c r="C97" s="25" t="s">
        <v>15</v>
      </c>
      <c r="D97" s="114">
        <v>42831</v>
      </c>
      <c r="E97" s="114">
        <v>1899</v>
      </c>
      <c r="F97" s="114">
        <v>2161</v>
      </c>
      <c r="G97" s="114">
        <v>1721</v>
      </c>
      <c r="H97" s="114">
        <v>488</v>
      </c>
      <c r="I97" s="114">
        <v>172</v>
      </c>
      <c r="J97" s="114">
        <v>593</v>
      </c>
      <c r="K97" s="114">
        <v>282</v>
      </c>
      <c r="L97" s="114">
        <v>1715</v>
      </c>
      <c r="M97" s="114">
        <v>51862</v>
      </c>
    </row>
    <row r="98" spans="1:13" x14ac:dyDescent="0.3">
      <c r="A98" s="25"/>
      <c r="B98" s="25" t="s">
        <v>158</v>
      </c>
      <c r="C98" s="25" t="s">
        <v>164</v>
      </c>
      <c r="D98" s="114">
        <v>794</v>
      </c>
      <c r="E98" s="114">
        <v>76</v>
      </c>
      <c r="F98" s="114">
        <v>84</v>
      </c>
      <c r="G98" s="114">
        <v>35</v>
      </c>
      <c r="H98" s="114">
        <v>8</v>
      </c>
      <c r="I98" s="114">
        <v>10</v>
      </c>
      <c r="J98" s="114">
        <v>0</v>
      </c>
      <c r="K98" s="114">
        <v>1</v>
      </c>
      <c r="L98" s="114">
        <v>0</v>
      </c>
      <c r="M98" s="114">
        <v>1008</v>
      </c>
    </row>
    <row r="99" spans="1:13" x14ac:dyDescent="0.3">
      <c r="A99" s="25"/>
      <c r="B99" s="25"/>
      <c r="C99" s="25" t="s">
        <v>163</v>
      </c>
      <c r="D99" s="114">
        <v>28</v>
      </c>
      <c r="E99" s="114">
        <v>0</v>
      </c>
      <c r="F99" s="114">
        <v>4</v>
      </c>
      <c r="G99" s="114">
        <v>2</v>
      </c>
      <c r="H99" s="114">
        <v>0</v>
      </c>
      <c r="I99" s="114">
        <v>6</v>
      </c>
      <c r="J99" s="114">
        <v>0</v>
      </c>
      <c r="K99" s="114">
        <v>3</v>
      </c>
      <c r="L99" s="114">
        <v>2</v>
      </c>
      <c r="M99" s="114">
        <v>45</v>
      </c>
    </row>
    <row r="100" spans="1:13" x14ac:dyDescent="0.3">
      <c r="A100" s="25"/>
      <c r="B100" s="25"/>
      <c r="C100" s="25" t="s">
        <v>15</v>
      </c>
      <c r="D100" s="114">
        <v>822</v>
      </c>
      <c r="E100" s="114">
        <v>76</v>
      </c>
      <c r="F100" s="114">
        <v>88</v>
      </c>
      <c r="G100" s="114">
        <v>37</v>
      </c>
      <c r="H100" s="114">
        <v>8</v>
      </c>
      <c r="I100" s="114">
        <v>16</v>
      </c>
      <c r="J100" s="114">
        <v>0</v>
      </c>
      <c r="K100" s="114">
        <v>4</v>
      </c>
      <c r="L100" s="114">
        <v>2</v>
      </c>
      <c r="M100" s="114">
        <v>1053</v>
      </c>
    </row>
    <row r="101" spans="1:13" x14ac:dyDescent="0.3">
      <c r="A101" s="25"/>
      <c r="B101" s="25" t="s">
        <v>157</v>
      </c>
      <c r="C101" s="25" t="s">
        <v>164</v>
      </c>
      <c r="D101" s="114">
        <v>6355</v>
      </c>
      <c r="E101" s="114">
        <v>31</v>
      </c>
      <c r="F101" s="114">
        <v>34</v>
      </c>
      <c r="G101" s="114">
        <v>1</v>
      </c>
      <c r="H101" s="114">
        <v>1</v>
      </c>
      <c r="I101" s="114">
        <v>0</v>
      </c>
      <c r="J101" s="114">
        <v>0</v>
      </c>
      <c r="K101" s="114">
        <v>0</v>
      </c>
      <c r="L101" s="114">
        <v>0</v>
      </c>
      <c r="M101" s="114">
        <v>6422</v>
      </c>
    </row>
    <row r="102" spans="1:13" x14ac:dyDescent="0.3">
      <c r="A102" s="25"/>
      <c r="B102" s="25"/>
      <c r="C102" s="25" t="s">
        <v>163</v>
      </c>
      <c r="D102" s="114">
        <v>82</v>
      </c>
      <c r="E102" s="114">
        <v>1</v>
      </c>
      <c r="F102" s="114">
        <v>0</v>
      </c>
      <c r="G102" s="114">
        <v>1</v>
      </c>
      <c r="H102" s="114">
        <v>0</v>
      </c>
      <c r="I102" s="114">
        <v>0</v>
      </c>
      <c r="J102" s="114">
        <v>0</v>
      </c>
      <c r="K102" s="114">
        <v>0</v>
      </c>
      <c r="L102" s="114">
        <v>1</v>
      </c>
      <c r="M102" s="114">
        <v>85</v>
      </c>
    </row>
    <row r="103" spans="1:13" x14ac:dyDescent="0.3">
      <c r="A103" s="25"/>
      <c r="B103" s="25"/>
      <c r="C103" s="25" t="s">
        <v>15</v>
      </c>
      <c r="D103" s="114">
        <v>6437</v>
      </c>
      <c r="E103" s="114">
        <v>32</v>
      </c>
      <c r="F103" s="114">
        <v>34</v>
      </c>
      <c r="G103" s="114">
        <v>2</v>
      </c>
      <c r="H103" s="114">
        <v>1</v>
      </c>
      <c r="I103" s="114">
        <v>0</v>
      </c>
      <c r="J103" s="114">
        <v>0</v>
      </c>
      <c r="K103" s="114">
        <v>0</v>
      </c>
      <c r="L103" s="114">
        <v>1</v>
      </c>
      <c r="M103" s="114">
        <v>6507</v>
      </c>
    </row>
    <row r="104" spans="1:13" x14ac:dyDescent="0.3">
      <c r="A104" s="25"/>
      <c r="B104" s="25" t="s">
        <v>301</v>
      </c>
      <c r="C104" s="25" t="s">
        <v>164</v>
      </c>
      <c r="D104" s="114">
        <v>5978</v>
      </c>
      <c r="E104" s="114">
        <v>1132</v>
      </c>
      <c r="F104" s="114">
        <v>417</v>
      </c>
      <c r="G104" s="114">
        <v>415</v>
      </c>
      <c r="H104" s="114">
        <v>76</v>
      </c>
      <c r="I104" s="114">
        <v>56</v>
      </c>
      <c r="J104" s="114">
        <v>49</v>
      </c>
      <c r="K104" s="114">
        <v>80</v>
      </c>
      <c r="L104" s="114">
        <v>957</v>
      </c>
      <c r="M104" s="114">
        <v>9160</v>
      </c>
    </row>
    <row r="105" spans="1:13" x14ac:dyDescent="0.3">
      <c r="A105" s="25"/>
      <c r="B105" s="25"/>
      <c r="C105" s="25" t="s">
        <v>163</v>
      </c>
      <c r="D105" s="114">
        <v>1361</v>
      </c>
      <c r="E105" s="114">
        <v>147</v>
      </c>
      <c r="F105" s="114">
        <v>77</v>
      </c>
      <c r="G105" s="114">
        <v>54</v>
      </c>
      <c r="H105" s="114">
        <v>56</v>
      </c>
      <c r="I105" s="114">
        <v>47</v>
      </c>
      <c r="J105" s="114">
        <v>102</v>
      </c>
      <c r="K105" s="114">
        <v>192</v>
      </c>
      <c r="L105" s="114">
        <v>2999</v>
      </c>
      <c r="M105" s="114">
        <v>5035</v>
      </c>
    </row>
    <row r="106" spans="1:13" x14ac:dyDescent="0.3">
      <c r="A106" s="25"/>
      <c r="B106" s="25"/>
      <c r="C106" s="25" t="s">
        <v>15</v>
      </c>
      <c r="D106" s="114">
        <v>7339</v>
      </c>
      <c r="E106" s="114">
        <v>1279</v>
      </c>
      <c r="F106" s="114">
        <v>494</v>
      </c>
      <c r="G106" s="114">
        <v>469</v>
      </c>
      <c r="H106" s="114">
        <v>132</v>
      </c>
      <c r="I106" s="114">
        <v>103</v>
      </c>
      <c r="J106" s="114">
        <v>151</v>
      </c>
      <c r="K106" s="114">
        <v>272</v>
      </c>
      <c r="L106" s="114">
        <v>3956</v>
      </c>
      <c r="M106" s="114">
        <v>14195</v>
      </c>
    </row>
    <row r="107" spans="1:13" x14ac:dyDescent="0.3">
      <c r="A107" s="25"/>
      <c r="B107" s="25" t="s">
        <v>15</v>
      </c>
      <c r="C107" s="25" t="s">
        <v>164</v>
      </c>
      <c r="D107" s="114">
        <v>54903</v>
      </c>
      <c r="E107" s="114">
        <v>2959</v>
      </c>
      <c r="F107" s="114">
        <v>2000</v>
      </c>
      <c r="G107" s="114">
        <v>1538</v>
      </c>
      <c r="H107" s="114">
        <v>239</v>
      </c>
      <c r="I107" s="114">
        <v>129</v>
      </c>
      <c r="J107" s="114">
        <v>198</v>
      </c>
      <c r="K107" s="114">
        <v>183</v>
      </c>
      <c r="L107" s="114">
        <v>1159</v>
      </c>
      <c r="M107" s="114">
        <v>63308</v>
      </c>
    </row>
    <row r="108" spans="1:13" x14ac:dyDescent="0.3">
      <c r="A108" s="25"/>
      <c r="B108" s="25"/>
      <c r="C108" s="25" t="s">
        <v>163</v>
      </c>
      <c r="D108" s="114">
        <v>2526</v>
      </c>
      <c r="E108" s="114">
        <v>327</v>
      </c>
      <c r="F108" s="114">
        <v>777</v>
      </c>
      <c r="G108" s="114">
        <v>691</v>
      </c>
      <c r="H108" s="114">
        <v>390</v>
      </c>
      <c r="I108" s="114">
        <v>162</v>
      </c>
      <c r="J108" s="114">
        <v>546</v>
      </c>
      <c r="K108" s="114">
        <v>375</v>
      </c>
      <c r="L108" s="114">
        <v>4515</v>
      </c>
      <c r="M108" s="114">
        <v>10309</v>
      </c>
    </row>
    <row r="109" spans="1:13" x14ac:dyDescent="0.3">
      <c r="A109" s="25"/>
      <c r="B109" s="25"/>
      <c r="C109" s="25" t="s">
        <v>15</v>
      </c>
      <c r="D109" s="114">
        <v>57429</v>
      </c>
      <c r="E109" s="114">
        <v>3286</v>
      </c>
      <c r="F109" s="114">
        <v>2777</v>
      </c>
      <c r="G109" s="114">
        <v>2229</v>
      </c>
      <c r="H109" s="114">
        <v>629</v>
      </c>
      <c r="I109" s="114">
        <v>291</v>
      </c>
      <c r="J109" s="114">
        <v>744</v>
      </c>
      <c r="K109" s="114">
        <v>558</v>
      </c>
      <c r="L109" s="114">
        <v>5674</v>
      </c>
      <c r="M109" s="114">
        <v>73617</v>
      </c>
    </row>
    <row r="110" spans="1:13" x14ac:dyDescent="0.3">
      <c r="A110" s="25" t="s">
        <v>328</v>
      </c>
      <c r="B110" s="25" t="s">
        <v>159</v>
      </c>
      <c r="C110" s="25" t="s">
        <v>164</v>
      </c>
      <c r="D110" s="114">
        <v>9792</v>
      </c>
      <c r="E110" s="114">
        <v>414</v>
      </c>
      <c r="F110" s="114">
        <v>438</v>
      </c>
      <c r="G110" s="114">
        <v>272</v>
      </c>
      <c r="H110" s="114">
        <v>40</v>
      </c>
      <c r="I110" s="114">
        <v>12</v>
      </c>
      <c r="J110" s="114">
        <v>31</v>
      </c>
      <c r="K110" s="114">
        <v>19</v>
      </c>
      <c r="L110" s="114">
        <v>46</v>
      </c>
      <c r="M110" s="114">
        <v>11064</v>
      </c>
    </row>
    <row r="111" spans="1:13" x14ac:dyDescent="0.3">
      <c r="A111" s="25"/>
      <c r="B111" s="25"/>
      <c r="C111" s="25" t="s">
        <v>163</v>
      </c>
      <c r="D111" s="114">
        <v>281</v>
      </c>
      <c r="E111" s="114">
        <v>139</v>
      </c>
      <c r="F111" s="114">
        <v>274</v>
      </c>
      <c r="G111" s="114">
        <v>284</v>
      </c>
      <c r="H111" s="114">
        <v>74</v>
      </c>
      <c r="I111" s="114">
        <v>16</v>
      </c>
      <c r="J111" s="114">
        <v>52</v>
      </c>
      <c r="K111" s="114">
        <v>23</v>
      </c>
      <c r="L111" s="114">
        <v>97</v>
      </c>
      <c r="M111" s="114">
        <v>1240</v>
      </c>
    </row>
    <row r="112" spans="1:13" x14ac:dyDescent="0.3">
      <c r="A112" s="25"/>
      <c r="B112" s="25"/>
      <c r="C112" s="25" t="s">
        <v>15</v>
      </c>
      <c r="D112" s="114">
        <v>10073</v>
      </c>
      <c r="E112" s="114">
        <v>553</v>
      </c>
      <c r="F112" s="114">
        <v>712</v>
      </c>
      <c r="G112" s="114">
        <v>556</v>
      </c>
      <c r="H112" s="114">
        <v>114</v>
      </c>
      <c r="I112" s="114">
        <v>28</v>
      </c>
      <c r="J112" s="114">
        <v>83</v>
      </c>
      <c r="K112" s="114">
        <v>42</v>
      </c>
      <c r="L112" s="114">
        <v>143</v>
      </c>
      <c r="M112" s="114">
        <v>12304</v>
      </c>
    </row>
    <row r="113" spans="1:13" x14ac:dyDescent="0.3">
      <c r="A113" s="25"/>
      <c r="B113" s="25" t="s">
        <v>158</v>
      </c>
      <c r="C113" s="25" t="s">
        <v>164</v>
      </c>
      <c r="D113" s="114">
        <v>211</v>
      </c>
      <c r="E113" s="114">
        <v>25</v>
      </c>
      <c r="F113" s="114">
        <v>23</v>
      </c>
      <c r="G113" s="114">
        <v>32</v>
      </c>
      <c r="H113" s="114">
        <v>2</v>
      </c>
      <c r="I113" s="114">
        <v>33</v>
      </c>
      <c r="J113" s="114">
        <v>1</v>
      </c>
      <c r="K113" s="114">
        <v>1</v>
      </c>
      <c r="L113" s="114">
        <v>0</v>
      </c>
      <c r="M113" s="114">
        <v>328</v>
      </c>
    </row>
    <row r="114" spans="1:13" x14ac:dyDescent="0.3">
      <c r="A114" s="25"/>
      <c r="B114" s="25"/>
      <c r="C114" s="25" t="s">
        <v>163</v>
      </c>
      <c r="D114" s="114">
        <v>0</v>
      </c>
      <c r="E114" s="114">
        <v>0</v>
      </c>
      <c r="F114" s="114">
        <v>0</v>
      </c>
      <c r="G114" s="114">
        <v>0</v>
      </c>
      <c r="H114" s="114">
        <v>0</v>
      </c>
      <c r="I114" s="114">
        <v>2</v>
      </c>
      <c r="J114" s="114">
        <v>0</v>
      </c>
      <c r="K114" s="114">
        <v>0</v>
      </c>
      <c r="L114" s="114">
        <v>0</v>
      </c>
      <c r="M114" s="114">
        <v>2</v>
      </c>
    </row>
    <row r="115" spans="1:13" x14ac:dyDescent="0.3">
      <c r="A115" s="25"/>
      <c r="B115" s="25"/>
      <c r="C115" s="25" t="s">
        <v>15</v>
      </c>
      <c r="D115" s="114">
        <v>211</v>
      </c>
      <c r="E115" s="114">
        <v>25</v>
      </c>
      <c r="F115" s="114">
        <v>23</v>
      </c>
      <c r="G115" s="114">
        <v>32</v>
      </c>
      <c r="H115" s="114">
        <v>2</v>
      </c>
      <c r="I115" s="114">
        <v>35</v>
      </c>
      <c r="J115" s="114">
        <v>1</v>
      </c>
      <c r="K115" s="114">
        <v>1</v>
      </c>
      <c r="L115" s="114">
        <v>0</v>
      </c>
      <c r="M115" s="114">
        <v>330</v>
      </c>
    </row>
    <row r="116" spans="1:13" x14ac:dyDescent="0.3">
      <c r="A116" s="25"/>
      <c r="B116" s="25" t="s">
        <v>157</v>
      </c>
      <c r="C116" s="25" t="s">
        <v>164</v>
      </c>
      <c r="D116" s="114">
        <v>1274</v>
      </c>
      <c r="E116" s="114">
        <v>10</v>
      </c>
      <c r="F116" s="114">
        <v>11</v>
      </c>
      <c r="G116" s="114">
        <v>1</v>
      </c>
      <c r="H116" s="114">
        <v>0</v>
      </c>
      <c r="I116" s="114">
        <v>0</v>
      </c>
      <c r="J116" s="114">
        <v>0</v>
      </c>
      <c r="K116" s="114">
        <v>0</v>
      </c>
      <c r="L116" s="114">
        <v>0</v>
      </c>
      <c r="M116" s="114">
        <v>1296</v>
      </c>
    </row>
    <row r="117" spans="1:13" x14ac:dyDescent="0.3">
      <c r="A117" s="25"/>
      <c r="B117" s="25"/>
      <c r="C117" s="25" t="s">
        <v>163</v>
      </c>
      <c r="D117" s="114">
        <v>26</v>
      </c>
      <c r="E117" s="114">
        <v>2</v>
      </c>
      <c r="F117" s="114">
        <v>1</v>
      </c>
      <c r="G117" s="114">
        <v>0</v>
      </c>
      <c r="H117" s="114">
        <v>0</v>
      </c>
      <c r="I117" s="114">
        <v>0</v>
      </c>
      <c r="J117" s="114">
        <v>0</v>
      </c>
      <c r="K117" s="114">
        <v>0</v>
      </c>
      <c r="L117" s="114">
        <v>0</v>
      </c>
      <c r="M117" s="114">
        <v>29</v>
      </c>
    </row>
    <row r="118" spans="1:13" x14ac:dyDescent="0.3">
      <c r="A118" s="25"/>
      <c r="B118" s="25"/>
      <c r="C118" s="25" t="s">
        <v>15</v>
      </c>
      <c r="D118" s="114">
        <v>1300</v>
      </c>
      <c r="E118" s="114">
        <v>12</v>
      </c>
      <c r="F118" s="114">
        <v>12</v>
      </c>
      <c r="G118" s="114">
        <v>1</v>
      </c>
      <c r="H118" s="114">
        <v>0</v>
      </c>
      <c r="I118" s="114">
        <v>0</v>
      </c>
      <c r="J118" s="114">
        <v>0</v>
      </c>
      <c r="K118" s="114">
        <v>0</v>
      </c>
      <c r="L118" s="114">
        <v>0</v>
      </c>
      <c r="M118" s="114">
        <v>1325</v>
      </c>
    </row>
    <row r="119" spans="1:13" x14ac:dyDescent="0.3">
      <c r="A119" s="25"/>
      <c r="B119" s="25" t="s">
        <v>329</v>
      </c>
      <c r="C119" s="25" t="s">
        <v>164</v>
      </c>
      <c r="D119" s="114">
        <v>2018</v>
      </c>
      <c r="E119" s="114">
        <v>331</v>
      </c>
      <c r="F119" s="114">
        <v>136</v>
      </c>
      <c r="G119" s="114">
        <v>99</v>
      </c>
      <c r="H119" s="114">
        <v>18</v>
      </c>
      <c r="I119" s="114">
        <v>13</v>
      </c>
      <c r="J119" s="114">
        <v>10</v>
      </c>
      <c r="K119" s="114">
        <v>3</v>
      </c>
      <c r="L119" s="114">
        <v>82</v>
      </c>
      <c r="M119" s="114">
        <v>2710</v>
      </c>
    </row>
    <row r="120" spans="1:13" x14ac:dyDescent="0.3">
      <c r="A120" s="25"/>
      <c r="B120" s="25"/>
      <c r="C120" s="25" t="s">
        <v>163</v>
      </c>
      <c r="D120" s="114">
        <v>424</v>
      </c>
      <c r="E120" s="114">
        <v>32</v>
      </c>
      <c r="F120" s="114">
        <v>25</v>
      </c>
      <c r="G120" s="114">
        <v>65</v>
      </c>
      <c r="H120" s="114">
        <v>17</v>
      </c>
      <c r="I120" s="114">
        <v>3</v>
      </c>
      <c r="J120" s="114">
        <v>19</v>
      </c>
      <c r="K120" s="114">
        <v>17</v>
      </c>
      <c r="L120" s="114">
        <v>116</v>
      </c>
      <c r="M120" s="114">
        <v>718</v>
      </c>
    </row>
    <row r="121" spans="1:13" x14ac:dyDescent="0.3">
      <c r="A121" s="25"/>
      <c r="B121" s="25"/>
      <c r="C121" s="25" t="s">
        <v>15</v>
      </c>
      <c r="D121" s="114">
        <v>2442</v>
      </c>
      <c r="E121" s="114">
        <v>363</v>
      </c>
      <c r="F121" s="114">
        <v>161</v>
      </c>
      <c r="G121" s="114">
        <v>164</v>
      </c>
      <c r="H121" s="114">
        <v>35</v>
      </c>
      <c r="I121" s="114">
        <v>16</v>
      </c>
      <c r="J121" s="114">
        <v>29</v>
      </c>
      <c r="K121" s="114">
        <v>20</v>
      </c>
      <c r="L121" s="114">
        <v>198</v>
      </c>
      <c r="M121" s="114">
        <v>3428</v>
      </c>
    </row>
    <row r="122" spans="1:13" x14ac:dyDescent="0.3">
      <c r="A122" s="25"/>
      <c r="B122" s="25" t="s">
        <v>15</v>
      </c>
      <c r="C122" s="25" t="s">
        <v>164</v>
      </c>
      <c r="D122" s="114">
        <v>13295</v>
      </c>
      <c r="E122" s="114">
        <v>780</v>
      </c>
      <c r="F122" s="114">
        <v>608</v>
      </c>
      <c r="G122" s="114">
        <v>404</v>
      </c>
      <c r="H122" s="114">
        <v>60</v>
      </c>
      <c r="I122" s="114">
        <v>58</v>
      </c>
      <c r="J122" s="114">
        <v>42</v>
      </c>
      <c r="K122" s="114">
        <v>23</v>
      </c>
      <c r="L122" s="114">
        <v>128</v>
      </c>
      <c r="M122" s="114">
        <v>15398</v>
      </c>
    </row>
    <row r="123" spans="1:13" x14ac:dyDescent="0.3">
      <c r="A123" s="25"/>
      <c r="B123" s="25"/>
      <c r="C123" s="25" t="s">
        <v>163</v>
      </c>
      <c r="D123" s="114">
        <v>731</v>
      </c>
      <c r="E123" s="114">
        <v>173</v>
      </c>
      <c r="F123" s="114">
        <v>300</v>
      </c>
      <c r="G123" s="114">
        <v>349</v>
      </c>
      <c r="H123" s="114">
        <v>91</v>
      </c>
      <c r="I123" s="114">
        <v>21</v>
      </c>
      <c r="J123" s="114">
        <v>71</v>
      </c>
      <c r="K123" s="114">
        <v>40</v>
      </c>
      <c r="L123" s="114">
        <v>213</v>
      </c>
      <c r="M123" s="114">
        <v>1989</v>
      </c>
    </row>
    <row r="124" spans="1:13" x14ac:dyDescent="0.3">
      <c r="A124" s="25"/>
      <c r="B124" s="25"/>
      <c r="C124" s="25" t="s">
        <v>15</v>
      </c>
      <c r="D124" s="114">
        <v>14026</v>
      </c>
      <c r="E124" s="114">
        <v>953</v>
      </c>
      <c r="F124" s="114">
        <v>908</v>
      </c>
      <c r="G124" s="114">
        <v>753</v>
      </c>
      <c r="H124" s="114">
        <v>151</v>
      </c>
      <c r="I124" s="114">
        <v>79</v>
      </c>
      <c r="J124" s="114">
        <v>113</v>
      </c>
      <c r="K124" s="114">
        <v>63</v>
      </c>
      <c r="L124" s="114">
        <v>341</v>
      </c>
      <c r="M124" s="114">
        <v>17387</v>
      </c>
    </row>
    <row r="125" spans="1:13" x14ac:dyDescent="0.3">
      <c r="A125" s="25" t="s">
        <v>24</v>
      </c>
      <c r="B125" s="25" t="s">
        <v>159</v>
      </c>
      <c r="C125" s="25" t="s">
        <v>164</v>
      </c>
      <c r="D125" s="114">
        <v>439145</v>
      </c>
      <c r="E125" s="114">
        <v>31610</v>
      </c>
      <c r="F125" s="114">
        <v>26206</v>
      </c>
      <c r="G125" s="114">
        <v>9545</v>
      </c>
      <c r="H125" s="114">
        <v>1496</v>
      </c>
      <c r="I125" s="114">
        <v>581</v>
      </c>
      <c r="J125" s="114">
        <v>781</v>
      </c>
      <c r="K125" s="114">
        <v>629</v>
      </c>
      <c r="L125" s="114">
        <v>1113</v>
      </c>
      <c r="M125" s="114">
        <v>511106</v>
      </c>
    </row>
    <row r="126" spans="1:13" x14ac:dyDescent="0.3">
      <c r="A126" s="25"/>
      <c r="B126" s="25"/>
      <c r="C126" s="25" t="s">
        <v>163</v>
      </c>
      <c r="D126" s="114">
        <v>29957</v>
      </c>
      <c r="E126" s="114">
        <v>8567</v>
      </c>
      <c r="F126" s="114">
        <v>21346</v>
      </c>
      <c r="G126" s="114">
        <v>7251</v>
      </c>
      <c r="H126" s="114">
        <v>4480</v>
      </c>
      <c r="I126" s="114">
        <v>970</v>
      </c>
      <c r="J126" s="114">
        <v>3219</v>
      </c>
      <c r="K126" s="114">
        <v>972</v>
      </c>
      <c r="L126" s="114">
        <v>3260</v>
      </c>
      <c r="M126" s="114">
        <v>80022</v>
      </c>
    </row>
    <row r="127" spans="1:13" x14ac:dyDescent="0.3">
      <c r="A127" s="25"/>
      <c r="B127" s="25"/>
      <c r="C127" s="25" t="s">
        <v>15</v>
      </c>
      <c r="D127" s="114">
        <v>469102</v>
      </c>
      <c r="E127" s="114">
        <v>40177</v>
      </c>
      <c r="F127" s="114">
        <v>47552</v>
      </c>
      <c r="G127" s="114">
        <v>16796</v>
      </c>
      <c r="H127" s="114">
        <v>5976</v>
      </c>
      <c r="I127" s="114">
        <v>1551</v>
      </c>
      <c r="J127" s="114">
        <v>4000</v>
      </c>
      <c r="K127" s="114">
        <v>1601</v>
      </c>
      <c r="L127" s="114">
        <v>4373</v>
      </c>
      <c r="M127" s="114">
        <v>591128</v>
      </c>
    </row>
    <row r="128" spans="1:13" x14ac:dyDescent="0.3">
      <c r="A128" s="25"/>
      <c r="B128" s="25" t="s">
        <v>158</v>
      </c>
      <c r="C128" s="25" t="s">
        <v>164</v>
      </c>
      <c r="D128" s="114">
        <v>2475</v>
      </c>
      <c r="E128" s="114">
        <v>1164</v>
      </c>
      <c r="F128" s="114">
        <v>726</v>
      </c>
      <c r="G128" s="114">
        <v>538</v>
      </c>
      <c r="H128" s="114">
        <v>46</v>
      </c>
      <c r="I128" s="114">
        <v>362</v>
      </c>
      <c r="J128" s="114">
        <v>9</v>
      </c>
      <c r="K128" s="114">
        <v>13</v>
      </c>
      <c r="L128" s="114">
        <v>0</v>
      </c>
      <c r="M128" s="114">
        <v>5333</v>
      </c>
    </row>
    <row r="129" spans="1:13" x14ac:dyDescent="0.3">
      <c r="A129" s="25"/>
      <c r="B129" s="25"/>
      <c r="C129" s="25" t="s">
        <v>163</v>
      </c>
      <c r="D129" s="114">
        <v>2</v>
      </c>
      <c r="E129" s="114">
        <v>39</v>
      </c>
      <c r="F129" s="114">
        <v>92</v>
      </c>
      <c r="G129" s="114">
        <v>28</v>
      </c>
      <c r="H129" s="114">
        <v>2</v>
      </c>
      <c r="I129" s="114">
        <v>180</v>
      </c>
      <c r="J129" s="114">
        <v>5</v>
      </c>
      <c r="K129" s="114">
        <v>5</v>
      </c>
      <c r="L129" s="114">
        <v>3</v>
      </c>
      <c r="M129" s="114">
        <v>356</v>
      </c>
    </row>
    <row r="130" spans="1:13" x14ac:dyDescent="0.3">
      <c r="A130" s="25"/>
      <c r="B130" s="25"/>
      <c r="C130" s="25" t="s">
        <v>15</v>
      </c>
      <c r="D130" s="114">
        <v>2477</v>
      </c>
      <c r="E130" s="114">
        <v>1203</v>
      </c>
      <c r="F130" s="114">
        <v>818</v>
      </c>
      <c r="G130" s="114">
        <v>566</v>
      </c>
      <c r="H130" s="114">
        <v>48</v>
      </c>
      <c r="I130" s="114">
        <v>542</v>
      </c>
      <c r="J130" s="114">
        <v>14</v>
      </c>
      <c r="K130" s="114">
        <v>18</v>
      </c>
      <c r="L130" s="114">
        <v>3</v>
      </c>
      <c r="M130" s="114">
        <v>5689</v>
      </c>
    </row>
    <row r="131" spans="1:13" x14ac:dyDescent="0.3">
      <c r="A131" s="25"/>
      <c r="B131" s="25" t="s">
        <v>157</v>
      </c>
      <c r="C131" s="25" t="s">
        <v>164</v>
      </c>
      <c r="D131" s="114">
        <v>80237</v>
      </c>
      <c r="E131" s="114">
        <v>813</v>
      </c>
      <c r="F131" s="114">
        <v>318</v>
      </c>
      <c r="G131" s="114">
        <v>11</v>
      </c>
      <c r="H131" s="114">
        <v>3</v>
      </c>
      <c r="I131" s="114">
        <v>1</v>
      </c>
      <c r="J131" s="114">
        <v>2</v>
      </c>
      <c r="K131" s="114">
        <v>0</v>
      </c>
      <c r="L131" s="114">
        <v>0</v>
      </c>
      <c r="M131" s="114">
        <v>81385</v>
      </c>
    </row>
    <row r="132" spans="1:13" x14ac:dyDescent="0.3">
      <c r="A132" s="25"/>
      <c r="B132" s="25"/>
      <c r="C132" s="25" t="s">
        <v>163</v>
      </c>
      <c r="D132" s="114">
        <v>3771</v>
      </c>
      <c r="E132" s="114">
        <v>100</v>
      </c>
      <c r="F132" s="114">
        <v>15</v>
      </c>
      <c r="G132" s="114">
        <v>7</v>
      </c>
      <c r="H132" s="114">
        <v>4</v>
      </c>
      <c r="I132" s="114">
        <v>1</v>
      </c>
      <c r="J132" s="114">
        <v>3</v>
      </c>
      <c r="K132" s="114">
        <v>0</v>
      </c>
      <c r="L132" s="114">
        <v>0</v>
      </c>
      <c r="M132" s="114">
        <v>3901</v>
      </c>
    </row>
    <row r="133" spans="1:13" x14ac:dyDescent="0.3">
      <c r="A133" s="25"/>
      <c r="B133" s="25"/>
      <c r="C133" s="25" t="s">
        <v>15</v>
      </c>
      <c r="D133" s="114">
        <v>84008</v>
      </c>
      <c r="E133" s="114">
        <v>913</v>
      </c>
      <c r="F133" s="114">
        <v>333</v>
      </c>
      <c r="G133" s="114">
        <v>18</v>
      </c>
      <c r="H133" s="114">
        <v>7</v>
      </c>
      <c r="I133" s="114">
        <v>2</v>
      </c>
      <c r="J133" s="114">
        <v>5</v>
      </c>
      <c r="K133" s="114">
        <v>0</v>
      </c>
      <c r="L133" s="114">
        <v>0</v>
      </c>
      <c r="M133" s="114">
        <v>85286</v>
      </c>
    </row>
    <row r="134" spans="1:13" x14ac:dyDescent="0.3">
      <c r="A134" s="25"/>
      <c r="B134" s="25" t="s">
        <v>330</v>
      </c>
      <c r="C134" s="25" t="s">
        <v>164</v>
      </c>
      <c r="D134" s="114">
        <v>94265</v>
      </c>
      <c r="E134" s="114">
        <v>16980</v>
      </c>
      <c r="F134" s="114">
        <v>5093</v>
      </c>
      <c r="G134" s="114">
        <v>4088</v>
      </c>
      <c r="H134" s="114">
        <v>685</v>
      </c>
      <c r="I134" s="114">
        <v>420</v>
      </c>
      <c r="J134" s="114">
        <v>426</v>
      </c>
      <c r="K134" s="114">
        <v>344</v>
      </c>
      <c r="L134" s="114">
        <v>2276</v>
      </c>
      <c r="M134" s="114">
        <v>124577</v>
      </c>
    </row>
    <row r="135" spans="1:13" x14ac:dyDescent="0.3">
      <c r="A135" s="25"/>
      <c r="B135" s="25"/>
      <c r="C135" s="25" t="s">
        <v>163</v>
      </c>
      <c r="D135" s="114">
        <v>30520</v>
      </c>
      <c r="E135" s="114">
        <v>5502</v>
      </c>
      <c r="F135" s="114">
        <v>2935</v>
      </c>
      <c r="G135" s="114">
        <v>1458</v>
      </c>
      <c r="H135" s="114">
        <v>773</v>
      </c>
      <c r="I135" s="114">
        <v>587</v>
      </c>
      <c r="J135" s="114">
        <v>937</v>
      </c>
      <c r="K135" s="114">
        <v>1041</v>
      </c>
      <c r="L135" s="114">
        <v>8699</v>
      </c>
      <c r="M135" s="114">
        <v>52452</v>
      </c>
    </row>
    <row r="136" spans="1:13" x14ac:dyDescent="0.3">
      <c r="A136" s="25"/>
      <c r="B136" s="25"/>
      <c r="C136" s="25" t="s">
        <v>15</v>
      </c>
      <c r="D136" s="114">
        <v>124785</v>
      </c>
      <c r="E136" s="114">
        <v>22482</v>
      </c>
      <c r="F136" s="114">
        <v>8028</v>
      </c>
      <c r="G136" s="114">
        <v>5546</v>
      </c>
      <c r="H136" s="114">
        <v>1458</v>
      </c>
      <c r="I136" s="114">
        <v>1007</v>
      </c>
      <c r="J136" s="114">
        <v>1363</v>
      </c>
      <c r="K136" s="114">
        <v>1385</v>
      </c>
      <c r="L136" s="114">
        <v>10975</v>
      </c>
      <c r="M136" s="114">
        <v>177029</v>
      </c>
    </row>
    <row r="137" spans="1:13" x14ac:dyDescent="0.3">
      <c r="A137" s="25"/>
      <c r="B137" s="25" t="s">
        <v>15</v>
      </c>
      <c r="C137" s="25" t="s">
        <v>164</v>
      </c>
      <c r="D137" s="114">
        <v>616122</v>
      </c>
      <c r="E137" s="114">
        <v>50567</v>
      </c>
      <c r="F137" s="114">
        <v>32343</v>
      </c>
      <c r="G137" s="114">
        <v>14182</v>
      </c>
      <c r="H137" s="114">
        <v>2230</v>
      </c>
      <c r="I137" s="114">
        <v>1364</v>
      </c>
      <c r="J137" s="114">
        <v>1218</v>
      </c>
      <c r="K137" s="114">
        <v>986</v>
      </c>
      <c r="L137" s="114">
        <v>3389</v>
      </c>
      <c r="M137" s="114">
        <v>722401</v>
      </c>
    </row>
    <row r="138" spans="1:13" x14ac:dyDescent="0.3">
      <c r="A138" s="25"/>
      <c r="B138" s="25"/>
      <c r="C138" s="25" t="s">
        <v>163</v>
      </c>
      <c r="D138" s="114">
        <v>64250</v>
      </c>
      <c r="E138" s="114">
        <v>14208</v>
      </c>
      <c r="F138" s="114">
        <v>24388</v>
      </c>
      <c r="G138" s="114">
        <v>8744</v>
      </c>
      <c r="H138" s="114">
        <v>5259</v>
      </c>
      <c r="I138" s="114">
        <v>1738</v>
      </c>
      <c r="J138" s="114">
        <v>4164</v>
      </c>
      <c r="K138" s="114">
        <v>2018</v>
      </c>
      <c r="L138" s="114">
        <v>11962</v>
      </c>
      <c r="M138" s="114">
        <v>136731</v>
      </c>
    </row>
    <row r="139" spans="1:13" x14ac:dyDescent="0.3">
      <c r="A139" s="25"/>
      <c r="B139" s="25"/>
      <c r="C139" s="25" t="s">
        <v>15</v>
      </c>
      <c r="D139" s="114">
        <v>680372</v>
      </c>
      <c r="E139" s="114">
        <v>64775</v>
      </c>
      <c r="F139" s="114">
        <v>56731</v>
      </c>
      <c r="G139" s="114">
        <v>22926</v>
      </c>
      <c r="H139" s="114">
        <v>7489</v>
      </c>
      <c r="I139" s="114">
        <v>3102</v>
      </c>
      <c r="J139" s="114">
        <v>5382</v>
      </c>
      <c r="K139" s="114">
        <v>3004</v>
      </c>
      <c r="L139" s="114">
        <v>15351</v>
      </c>
      <c r="M139" s="114">
        <v>859132</v>
      </c>
    </row>
    <row r="140" spans="1:13" x14ac:dyDescent="0.3">
      <c r="A140" s="25" t="s">
        <v>26</v>
      </c>
      <c r="B140" s="25" t="s">
        <v>159</v>
      </c>
      <c r="C140" s="25" t="s">
        <v>164</v>
      </c>
      <c r="D140" s="114">
        <v>103210</v>
      </c>
      <c r="E140" s="114">
        <v>3780</v>
      </c>
      <c r="F140" s="114">
        <v>4467</v>
      </c>
      <c r="G140" s="114">
        <v>2574</v>
      </c>
      <c r="H140" s="114">
        <v>345</v>
      </c>
      <c r="I140" s="114">
        <v>73</v>
      </c>
      <c r="J140" s="114">
        <v>186</v>
      </c>
      <c r="K140" s="114">
        <v>119</v>
      </c>
      <c r="L140" s="114">
        <v>234</v>
      </c>
      <c r="M140" s="114">
        <v>114988</v>
      </c>
    </row>
    <row r="141" spans="1:13" x14ac:dyDescent="0.3">
      <c r="A141" s="25"/>
      <c r="B141" s="25"/>
      <c r="C141" s="25" t="s">
        <v>163</v>
      </c>
      <c r="D141" s="114">
        <v>2288</v>
      </c>
      <c r="E141" s="114">
        <v>645</v>
      </c>
      <c r="F141" s="114">
        <v>2158</v>
      </c>
      <c r="G141" s="114">
        <v>994</v>
      </c>
      <c r="H141" s="114">
        <v>681</v>
      </c>
      <c r="I141" s="114">
        <v>165</v>
      </c>
      <c r="J141" s="114">
        <v>690</v>
      </c>
      <c r="K141" s="114">
        <v>167</v>
      </c>
      <c r="L141" s="114">
        <v>888</v>
      </c>
      <c r="M141" s="114">
        <v>8676</v>
      </c>
    </row>
    <row r="142" spans="1:13" x14ac:dyDescent="0.3">
      <c r="A142" s="25"/>
      <c r="B142" s="25"/>
      <c r="C142" s="25" t="s">
        <v>15</v>
      </c>
      <c r="D142" s="114">
        <v>105498</v>
      </c>
      <c r="E142" s="114">
        <v>4425</v>
      </c>
      <c r="F142" s="114">
        <v>6625</v>
      </c>
      <c r="G142" s="114">
        <v>3568</v>
      </c>
      <c r="H142" s="114">
        <v>1026</v>
      </c>
      <c r="I142" s="114">
        <v>238</v>
      </c>
      <c r="J142" s="114">
        <v>876</v>
      </c>
      <c r="K142" s="114">
        <v>286</v>
      </c>
      <c r="L142" s="114">
        <v>1122</v>
      </c>
      <c r="M142" s="114">
        <v>123664</v>
      </c>
    </row>
    <row r="143" spans="1:13" x14ac:dyDescent="0.3">
      <c r="A143" s="25"/>
      <c r="B143" s="25" t="s">
        <v>158</v>
      </c>
      <c r="C143" s="25" t="s">
        <v>164</v>
      </c>
      <c r="D143" s="114">
        <v>2748</v>
      </c>
      <c r="E143" s="114">
        <v>374</v>
      </c>
      <c r="F143" s="114">
        <v>306</v>
      </c>
      <c r="G143" s="114">
        <v>266</v>
      </c>
      <c r="H143" s="114">
        <v>21</v>
      </c>
      <c r="I143" s="114">
        <v>108</v>
      </c>
      <c r="J143" s="114">
        <v>2</v>
      </c>
      <c r="K143" s="114">
        <v>4</v>
      </c>
      <c r="L143" s="114">
        <v>0</v>
      </c>
      <c r="M143" s="114">
        <v>3829</v>
      </c>
    </row>
    <row r="144" spans="1:13" x14ac:dyDescent="0.3">
      <c r="A144" s="25"/>
      <c r="B144" s="25"/>
      <c r="C144" s="25" t="s">
        <v>163</v>
      </c>
      <c r="D144" s="114">
        <v>20</v>
      </c>
      <c r="E144" s="114">
        <v>24</v>
      </c>
      <c r="F144" s="114">
        <v>18</v>
      </c>
      <c r="G144" s="114">
        <v>5</v>
      </c>
      <c r="H144" s="114">
        <v>1</v>
      </c>
      <c r="I144" s="114">
        <v>24</v>
      </c>
      <c r="J144" s="114">
        <v>4</v>
      </c>
      <c r="K144" s="114">
        <v>14</v>
      </c>
      <c r="L144" s="114">
        <v>0</v>
      </c>
      <c r="M144" s="114">
        <v>110</v>
      </c>
    </row>
    <row r="145" spans="1:13" x14ac:dyDescent="0.3">
      <c r="A145" s="25"/>
      <c r="B145" s="25"/>
      <c r="C145" s="25" t="s">
        <v>15</v>
      </c>
      <c r="D145" s="114">
        <v>2768</v>
      </c>
      <c r="E145" s="114">
        <v>398</v>
      </c>
      <c r="F145" s="114">
        <v>324</v>
      </c>
      <c r="G145" s="114">
        <v>271</v>
      </c>
      <c r="H145" s="114">
        <v>22</v>
      </c>
      <c r="I145" s="114">
        <v>132</v>
      </c>
      <c r="J145" s="114">
        <v>6</v>
      </c>
      <c r="K145" s="114">
        <v>18</v>
      </c>
      <c r="L145" s="114">
        <v>0</v>
      </c>
      <c r="M145" s="114">
        <v>3939</v>
      </c>
    </row>
    <row r="146" spans="1:13" x14ac:dyDescent="0.3">
      <c r="A146" s="25"/>
      <c r="B146" s="25" t="s">
        <v>157</v>
      </c>
      <c r="C146" s="25" t="s">
        <v>164</v>
      </c>
      <c r="D146" s="114">
        <v>10634</v>
      </c>
      <c r="E146" s="114">
        <v>132</v>
      </c>
      <c r="F146" s="114">
        <v>74</v>
      </c>
      <c r="G146" s="114">
        <v>5</v>
      </c>
      <c r="H146" s="114">
        <v>0</v>
      </c>
      <c r="I146" s="114">
        <v>0</v>
      </c>
      <c r="J146" s="114">
        <v>0</v>
      </c>
      <c r="K146" s="114">
        <v>0</v>
      </c>
      <c r="L146" s="114">
        <v>0</v>
      </c>
      <c r="M146" s="114">
        <v>10845</v>
      </c>
    </row>
    <row r="147" spans="1:13" x14ac:dyDescent="0.3">
      <c r="A147" s="25"/>
      <c r="B147" s="25"/>
      <c r="C147" s="25" t="s">
        <v>163</v>
      </c>
      <c r="D147" s="114">
        <v>120</v>
      </c>
      <c r="E147" s="114">
        <v>8</v>
      </c>
      <c r="F147" s="114">
        <v>1</v>
      </c>
      <c r="G147" s="114">
        <v>0</v>
      </c>
      <c r="H147" s="114">
        <v>1</v>
      </c>
      <c r="I147" s="114">
        <v>0</v>
      </c>
      <c r="J147" s="114">
        <v>0</v>
      </c>
      <c r="K147" s="114">
        <v>0</v>
      </c>
      <c r="L147" s="114">
        <v>0</v>
      </c>
      <c r="M147" s="114">
        <v>130</v>
      </c>
    </row>
    <row r="148" spans="1:13" x14ac:dyDescent="0.3">
      <c r="A148" s="25"/>
      <c r="B148" s="25"/>
      <c r="C148" s="25" t="s">
        <v>15</v>
      </c>
      <c r="D148" s="114">
        <v>10754</v>
      </c>
      <c r="E148" s="114">
        <v>140</v>
      </c>
      <c r="F148" s="114">
        <v>75</v>
      </c>
      <c r="G148" s="114">
        <v>5</v>
      </c>
      <c r="H148" s="114">
        <v>1</v>
      </c>
      <c r="I148" s="114">
        <v>0</v>
      </c>
      <c r="J148" s="114">
        <v>0</v>
      </c>
      <c r="K148" s="114">
        <v>0</v>
      </c>
      <c r="L148" s="114">
        <v>0</v>
      </c>
      <c r="M148" s="114">
        <v>10975</v>
      </c>
    </row>
    <row r="149" spans="1:13" x14ac:dyDescent="0.3">
      <c r="A149" s="25"/>
      <c r="B149" s="25" t="s">
        <v>301</v>
      </c>
      <c r="C149" s="25" t="s">
        <v>164</v>
      </c>
      <c r="D149" s="114">
        <v>14486</v>
      </c>
      <c r="E149" s="114">
        <v>3129</v>
      </c>
      <c r="F149" s="114">
        <v>1143</v>
      </c>
      <c r="G149" s="114">
        <v>854</v>
      </c>
      <c r="H149" s="114">
        <v>159</v>
      </c>
      <c r="I149" s="114">
        <v>62</v>
      </c>
      <c r="J149" s="114">
        <v>102</v>
      </c>
      <c r="K149" s="114">
        <v>100</v>
      </c>
      <c r="L149" s="114">
        <v>800</v>
      </c>
      <c r="M149" s="114">
        <v>20835</v>
      </c>
    </row>
    <row r="150" spans="1:13" x14ac:dyDescent="0.3">
      <c r="A150" s="25"/>
      <c r="B150" s="25"/>
      <c r="C150" s="25" t="s">
        <v>163</v>
      </c>
      <c r="D150" s="114">
        <v>2754</v>
      </c>
      <c r="E150" s="114">
        <v>461</v>
      </c>
      <c r="F150" s="114">
        <v>244</v>
      </c>
      <c r="G150" s="114">
        <v>169</v>
      </c>
      <c r="H150" s="114">
        <v>55</v>
      </c>
      <c r="I150" s="114">
        <v>74</v>
      </c>
      <c r="J150" s="114">
        <v>152</v>
      </c>
      <c r="K150" s="114">
        <v>347</v>
      </c>
      <c r="L150" s="114">
        <v>3001</v>
      </c>
      <c r="M150" s="114">
        <v>7257</v>
      </c>
    </row>
    <row r="151" spans="1:13" x14ac:dyDescent="0.3">
      <c r="A151" s="25"/>
      <c r="B151" s="25"/>
      <c r="C151" s="25" t="s">
        <v>15</v>
      </c>
      <c r="D151" s="114">
        <v>17240</v>
      </c>
      <c r="E151" s="114">
        <v>3590</v>
      </c>
      <c r="F151" s="114">
        <v>1387</v>
      </c>
      <c r="G151" s="114">
        <v>1023</v>
      </c>
      <c r="H151" s="114">
        <v>214</v>
      </c>
      <c r="I151" s="114">
        <v>136</v>
      </c>
      <c r="J151" s="114">
        <v>254</v>
      </c>
      <c r="K151" s="114">
        <v>447</v>
      </c>
      <c r="L151" s="114">
        <v>3801</v>
      </c>
      <c r="M151" s="114">
        <v>28092</v>
      </c>
    </row>
    <row r="152" spans="1:13" x14ac:dyDescent="0.3">
      <c r="A152" s="25"/>
      <c r="B152" s="25" t="s">
        <v>15</v>
      </c>
      <c r="C152" s="25" t="s">
        <v>164</v>
      </c>
      <c r="D152" s="114">
        <v>131078</v>
      </c>
      <c r="E152" s="114">
        <v>7415</v>
      </c>
      <c r="F152" s="114">
        <v>5990</v>
      </c>
      <c r="G152" s="114">
        <v>3699</v>
      </c>
      <c r="H152" s="114">
        <v>525</v>
      </c>
      <c r="I152" s="114">
        <v>243</v>
      </c>
      <c r="J152" s="114">
        <v>290</v>
      </c>
      <c r="K152" s="114">
        <v>223</v>
      </c>
      <c r="L152" s="114">
        <v>1034</v>
      </c>
      <c r="M152" s="114">
        <v>150497</v>
      </c>
    </row>
    <row r="153" spans="1:13" x14ac:dyDescent="0.3">
      <c r="A153" s="25"/>
      <c r="B153" s="25"/>
      <c r="C153" s="25" t="s">
        <v>163</v>
      </c>
      <c r="D153" s="114">
        <v>5182</v>
      </c>
      <c r="E153" s="114">
        <v>1138</v>
      </c>
      <c r="F153" s="114">
        <v>2421</v>
      </c>
      <c r="G153" s="114">
        <v>1168</v>
      </c>
      <c r="H153" s="114">
        <v>738</v>
      </c>
      <c r="I153" s="114">
        <v>263</v>
      </c>
      <c r="J153" s="114">
        <v>846</v>
      </c>
      <c r="K153" s="114">
        <v>528</v>
      </c>
      <c r="L153" s="114">
        <v>3889</v>
      </c>
      <c r="M153" s="114">
        <v>16173</v>
      </c>
    </row>
    <row r="154" spans="1:13" x14ac:dyDescent="0.3">
      <c r="A154" s="25"/>
      <c r="B154" s="25"/>
      <c r="C154" s="25" t="s">
        <v>15</v>
      </c>
      <c r="D154" s="114">
        <v>136260</v>
      </c>
      <c r="E154" s="114">
        <v>8553</v>
      </c>
      <c r="F154" s="114">
        <v>8411</v>
      </c>
      <c r="G154" s="114">
        <v>4867</v>
      </c>
      <c r="H154" s="114">
        <v>1263</v>
      </c>
      <c r="I154" s="114">
        <v>506</v>
      </c>
      <c r="J154" s="114">
        <v>1136</v>
      </c>
      <c r="K154" s="114">
        <v>751</v>
      </c>
      <c r="L154" s="114">
        <v>4923</v>
      </c>
      <c r="M154" s="114">
        <v>166670</v>
      </c>
    </row>
    <row r="155" spans="1:13" x14ac:dyDescent="0.3">
      <c r="A155" s="25" t="s">
        <v>27</v>
      </c>
      <c r="B155" s="25" t="s">
        <v>159</v>
      </c>
      <c r="C155" s="25" t="s">
        <v>164</v>
      </c>
      <c r="D155" s="114">
        <v>149718</v>
      </c>
      <c r="E155" s="114">
        <v>6085</v>
      </c>
      <c r="F155" s="114">
        <v>7134</v>
      </c>
      <c r="G155" s="114">
        <v>4185</v>
      </c>
      <c r="H155" s="114">
        <v>685</v>
      </c>
      <c r="I155" s="114">
        <v>203</v>
      </c>
      <c r="J155" s="114">
        <v>391</v>
      </c>
      <c r="K155" s="114">
        <v>237</v>
      </c>
      <c r="L155" s="114">
        <v>630</v>
      </c>
      <c r="M155" s="114">
        <v>169268</v>
      </c>
    </row>
    <row r="156" spans="1:13" x14ac:dyDescent="0.3">
      <c r="A156" s="25"/>
      <c r="B156" s="25"/>
      <c r="C156" s="25" t="s">
        <v>163</v>
      </c>
      <c r="D156" s="114">
        <v>2750</v>
      </c>
      <c r="E156" s="114">
        <v>677</v>
      </c>
      <c r="F156" s="114">
        <v>2557</v>
      </c>
      <c r="G156" s="114">
        <v>1408</v>
      </c>
      <c r="H156" s="114">
        <v>905</v>
      </c>
      <c r="I156" s="114">
        <v>169</v>
      </c>
      <c r="J156" s="114">
        <v>779</v>
      </c>
      <c r="K156" s="114">
        <v>247</v>
      </c>
      <c r="L156" s="114">
        <v>1297</v>
      </c>
      <c r="M156" s="114">
        <v>10789</v>
      </c>
    </row>
    <row r="157" spans="1:13" x14ac:dyDescent="0.3">
      <c r="A157" s="25"/>
      <c r="B157" s="25"/>
      <c r="C157" s="25" t="s">
        <v>15</v>
      </c>
      <c r="D157" s="114">
        <v>152468</v>
      </c>
      <c r="E157" s="114">
        <v>6762</v>
      </c>
      <c r="F157" s="114">
        <v>9691</v>
      </c>
      <c r="G157" s="114">
        <v>5593</v>
      </c>
      <c r="H157" s="114">
        <v>1590</v>
      </c>
      <c r="I157" s="114">
        <v>372</v>
      </c>
      <c r="J157" s="114">
        <v>1170</v>
      </c>
      <c r="K157" s="114">
        <v>484</v>
      </c>
      <c r="L157" s="114">
        <v>1927</v>
      </c>
      <c r="M157" s="114">
        <v>180057</v>
      </c>
    </row>
    <row r="158" spans="1:13" x14ac:dyDescent="0.3">
      <c r="A158" s="25"/>
      <c r="B158" s="25" t="s">
        <v>158</v>
      </c>
      <c r="C158" s="25" t="s">
        <v>164</v>
      </c>
      <c r="D158" s="114">
        <v>3332</v>
      </c>
      <c r="E158" s="114">
        <v>386</v>
      </c>
      <c r="F158" s="114">
        <v>502</v>
      </c>
      <c r="G158" s="114">
        <v>564</v>
      </c>
      <c r="H158" s="114">
        <v>22</v>
      </c>
      <c r="I158" s="114">
        <v>247</v>
      </c>
      <c r="J158" s="114">
        <v>5</v>
      </c>
      <c r="K158" s="114">
        <v>10</v>
      </c>
      <c r="L158" s="114">
        <v>0</v>
      </c>
      <c r="M158" s="114">
        <v>5068</v>
      </c>
    </row>
    <row r="159" spans="1:13" x14ac:dyDescent="0.3">
      <c r="A159" s="25"/>
      <c r="B159" s="25"/>
      <c r="C159" s="25" t="s">
        <v>163</v>
      </c>
      <c r="D159" s="114">
        <v>2</v>
      </c>
      <c r="E159" s="114">
        <v>19</v>
      </c>
      <c r="F159" s="114">
        <v>20</v>
      </c>
      <c r="G159" s="114">
        <v>4</v>
      </c>
      <c r="H159" s="114">
        <v>0</v>
      </c>
      <c r="I159" s="114">
        <v>24</v>
      </c>
      <c r="J159" s="114">
        <v>0</v>
      </c>
      <c r="K159" s="114">
        <v>7</v>
      </c>
      <c r="L159" s="114">
        <v>1</v>
      </c>
      <c r="M159" s="114">
        <v>77</v>
      </c>
    </row>
    <row r="160" spans="1:13" x14ac:dyDescent="0.3">
      <c r="A160" s="25"/>
      <c r="B160" s="25"/>
      <c r="C160" s="25" t="s">
        <v>15</v>
      </c>
      <c r="D160" s="114">
        <v>3334</v>
      </c>
      <c r="E160" s="114">
        <v>405</v>
      </c>
      <c r="F160" s="114">
        <v>522</v>
      </c>
      <c r="G160" s="114">
        <v>568</v>
      </c>
      <c r="H160" s="114">
        <v>22</v>
      </c>
      <c r="I160" s="114">
        <v>271</v>
      </c>
      <c r="J160" s="114">
        <v>5</v>
      </c>
      <c r="K160" s="114">
        <v>17</v>
      </c>
      <c r="L160" s="114">
        <v>1</v>
      </c>
      <c r="M160" s="114">
        <v>5145</v>
      </c>
    </row>
    <row r="161" spans="1:13" x14ac:dyDescent="0.3">
      <c r="A161" s="25"/>
      <c r="B161" s="25" t="s">
        <v>157</v>
      </c>
      <c r="C161" s="25" t="s">
        <v>164</v>
      </c>
      <c r="D161" s="114">
        <v>12379</v>
      </c>
      <c r="E161" s="114">
        <v>171</v>
      </c>
      <c r="F161" s="114">
        <v>125</v>
      </c>
      <c r="G161" s="114">
        <v>5</v>
      </c>
      <c r="H161" s="114">
        <v>0</v>
      </c>
      <c r="I161" s="114">
        <v>0</v>
      </c>
      <c r="J161" s="114">
        <v>0</v>
      </c>
      <c r="K161" s="114">
        <v>0</v>
      </c>
      <c r="L161" s="114">
        <v>0</v>
      </c>
      <c r="M161" s="114">
        <v>12680</v>
      </c>
    </row>
    <row r="162" spans="1:13" x14ac:dyDescent="0.3">
      <c r="A162" s="25"/>
      <c r="B162" s="25"/>
      <c r="C162" s="25" t="s">
        <v>163</v>
      </c>
      <c r="D162" s="114">
        <v>120</v>
      </c>
      <c r="E162" s="114">
        <v>3</v>
      </c>
      <c r="F162" s="114">
        <v>0</v>
      </c>
      <c r="G162" s="114">
        <v>1</v>
      </c>
      <c r="H162" s="114">
        <v>0</v>
      </c>
      <c r="I162" s="114">
        <v>0</v>
      </c>
      <c r="J162" s="114">
        <v>0</v>
      </c>
      <c r="K162" s="114">
        <v>0</v>
      </c>
      <c r="L162" s="114">
        <v>0</v>
      </c>
      <c r="M162" s="114">
        <v>124</v>
      </c>
    </row>
    <row r="163" spans="1:13" x14ac:dyDescent="0.3">
      <c r="A163" s="25"/>
      <c r="B163" s="25"/>
      <c r="C163" s="25" t="s">
        <v>15</v>
      </c>
      <c r="D163" s="114">
        <v>12499</v>
      </c>
      <c r="E163" s="114">
        <v>174</v>
      </c>
      <c r="F163" s="114">
        <v>125</v>
      </c>
      <c r="G163" s="114">
        <v>6</v>
      </c>
      <c r="H163" s="114">
        <v>0</v>
      </c>
      <c r="I163" s="114">
        <v>0</v>
      </c>
      <c r="J163" s="114">
        <v>0</v>
      </c>
      <c r="K163" s="114">
        <v>0</v>
      </c>
      <c r="L163" s="114">
        <v>0</v>
      </c>
      <c r="M163" s="114">
        <v>12804</v>
      </c>
    </row>
    <row r="164" spans="1:13" x14ac:dyDescent="0.3">
      <c r="A164" s="25"/>
      <c r="B164" s="25" t="s">
        <v>301</v>
      </c>
      <c r="C164" s="25" t="s">
        <v>164</v>
      </c>
      <c r="D164" s="114">
        <v>20379</v>
      </c>
      <c r="E164" s="114">
        <v>4846</v>
      </c>
      <c r="F164" s="114">
        <v>1625</v>
      </c>
      <c r="G164" s="114">
        <v>1244</v>
      </c>
      <c r="H164" s="114">
        <v>220</v>
      </c>
      <c r="I164" s="114">
        <v>148</v>
      </c>
      <c r="J164" s="114">
        <v>141</v>
      </c>
      <c r="K164" s="114">
        <v>144</v>
      </c>
      <c r="L164" s="114">
        <v>1173</v>
      </c>
      <c r="M164" s="114">
        <v>29920</v>
      </c>
    </row>
    <row r="165" spans="1:13" x14ac:dyDescent="0.3">
      <c r="A165" s="25"/>
      <c r="B165" s="25"/>
      <c r="C165" s="25" t="s">
        <v>163</v>
      </c>
      <c r="D165" s="114">
        <v>3129</v>
      </c>
      <c r="E165" s="114">
        <v>726</v>
      </c>
      <c r="F165" s="114">
        <v>486</v>
      </c>
      <c r="G165" s="114">
        <v>391</v>
      </c>
      <c r="H165" s="114">
        <v>125</v>
      </c>
      <c r="I165" s="114">
        <v>123</v>
      </c>
      <c r="J165" s="114">
        <v>207</v>
      </c>
      <c r="K165" s="114">
        <v>321</v>
      </c>
      <c r="L165" s="114">
        <v>3137</v>
      </c>
      <c r="M165" s="114">
        <v>8645</v>
      </c>
    </row>
    <row r="166" spans="1:13" x14ac:dyDescent="0.3">
      <c r="A166" s="25"/>
      <c r="B166" s="25"/>
      <c r="C166" s="25" t="s">
        <v>15</v>
      </c>
      <c r="D166" s="114">
        <v>23508</v>
      </c>
      <c r="E166" s="114">
        <v>5572</v>
      </c>
      <c r="F166" s="114">
        <v>2111</v>
      </c>
      <c r="G166" s="114">
        <v>1635</v>
      </c>
      <c r="H166" s="114">
        <v>345</v>
      </c>
      <c r="I166" s="114">
        <v>271</v>
      </c>
      <c r="J166" s="114">
        <v>348</v>
      </c>
      <c r="K166" s="114">
        <v>465</v>
      </c>
      <c r="L166" s="114">
        <v>4310</v>
      </c>
      <c r="M166" s="114">
        <v>38565</v>
      </c>
    </row>
    <row r="167" spans="1:13" x14ac:dyDescent="0.3">
      <c r="A167" s="25"/>
      <c r="B167" s="25" t="s">
        <v>15</v>
      </c>
      <c r="C167" s="25" t="s">
        <v>164</v>
      </c>
      <c r="D167" s="114">
        <v>185808</v>
      </c>
      <c r="E167" s="114">
        <v>11488</v>
      </c>
      <c r="F167" s="114">
        <v>9386</v>
      </c>
      <c r="G167" s="114">
        <v>5998</v>
      </c>
      <c r="H167" s="114">
        <v>927</v>
      </c>
      <c r="I167" s="114">
        <v>598</v>
      </c>
      <c r="J167" s="114">
        <v>537</v>
      </c>
      <c r="K167" s="114">
        <v>391</v>
      </c>
      <c r="L167" s="114">
        <v>1803</v>
      </c>
      <c r="M167" s="114">
        <v>216936</v>
      </c>
    </row>
    <row r="168" spans="1:13" x14ac:dyDescent="0.3">
      <c r="A168" s="25"/>
      <c r="B168" s="25"/>
      <c r="C168" s="25" t="s">
        <v>163</v>
      </c>
      <c r="D168" s="114">
        <v>6001</v>
      </c>
      <c r="E168" s="114">
        <v>1425</v>
      </c>
      <c r="F168" s="114">
        <v>3063</v>
      </c>
      <c r="G168" s="114">
        <v>1804</v>
      </c>
      <c r="H168" s="114">
        <v>1030</v>
      </c>
      <c r="I168" s="114">
        <v>316</v>
      </c>
      <c r="J168" s="114">
        <v>986</v>
      </c>
      <c r="K168" s="114">
        <v>575</v>
      </c>
      <c r="L168" s="114">
        <v>4435</v>
      </c>
      <c r="M168" s="114">
        <v>19635</v>
      </c>
    </row>
    <row r="169" spans="1:13" x14ac:dyDescent="0.3">
      <c r="A169" s="25"/>
      <c r="B169" s="25"/>
      <c r="C169" s="25" t="s">
        <v>15</v>
      </c>
      <c r="D169" s="114">
        <v>191809</v>
      </c>
      <c r="E169" s="114">
        <v>12913</v>
      </c>
      <c r="F169" s="114">
        <v>12449</v>
      </c>
      <c r="G169" s="114">
        <v>7802</v>
      </c>
      <c r="H169" s="114">
        <v>1957</v>
      </c>
      <c r="I169" s="114">
        <v>914</v>
      </c>
      <c r="J169" s="114">
        <v>1523</v>
      </c>
      <c r="K169" s="114">
        <v>966</v>
      </c>
      <c r="L169" s="114">
        <v>6238</v>
      </c>
      <c r="M169" s="114">
        <v>236571</v>
      </c>
    </row>
    <row r="170" spans="1:13" x14ac:dyDescent="0.3">
      <c r="A170" s="25" t="s">
        <v>29</v>
      </c>
      <c r="B170" s="25" t="s">
        <v>159</v>
      </c>
      <c r="C170" s="25" t="s">
        <v>164</v>
      </c>
      <c r="D170" s="114">
        <v>172963</v>
      </c>
      <c r="E170" s="114">
        <v>6415</v>
      </c>
      <c r="F170" s="114">
        <v>7249</v>
      </c>
      <c r="G170" s="114">
        <v>4306</v>
      </c>
      <c r="H170" s="114">
        <v>602</v>
      </c>
      <c r="I170" s="114">
        <v>268</v>
      </c>
      <c r="J170" s="114">
        <v>348</v>
      </c>
      <c r="K170" s="114">
        <v>249</v>
      </c>
      <c r="L170" s="114">
        <v>445</v>
      </c>
      <c r="M170" s="114">
        <v>192845</v>
      </c>
    </row>
    <row r="171" spans="1:13" x14ac:dyDescent="0.3">
      <c r="A171" s="25"/>
      <c r="B171" s="25"/>
      <c r="C171" s="25" t="s">
        <v>163</v>
      </c>
      <c r="D171" s="114">
        <v>1539</v>
      </c>
      <c r="E171" s="114">
        <v>514</v>
      </c>
      <c r="F171" s="114">
        <v>1726</v>
      </c>
      <c r="G171" s="114">
        <v>1475</v>
      </c>
      <c r="H171" s="114">
        <v>1149</v>
      </c>
      <c r="I171" s="114">
        <v>191</v>
      </c>
      <c r="J171" s="114">
        <v>946</v>
      </c>
      <c r="K171" s="114">
        <v>386</v>
      </c>
      <c r="L171" s="114">
        <v>2530</v>
      </c>
      <c r="M171" s="114">
        <v>10456</v>
      </c>
    </row>
    <row r="172" spans="1:13" x14ac:dyDescent="0.3">
      <c r="A172" s="25"/>
      <c r="B172" s="25"/>
      <c r="C172" s="25" t="s">
        <v>15</v>
      </c>
      <c r="D172" s="114">
        <v>174502</v>
      </c>
      <c r="E172" s="114">
        <v>6929</v>
      </c>
      <c r="F172" s="114">
        <v>8975</v>
      </c>
      <c r="G172" s="114">
        <v>5781</v>
      </c>
      <c r="H172" s="114">
        <v>1751</v>
      </c>
      <c r="I172" s="114">
        <v>459</v>
      </c>
      <c r="J172" s="114">
        <v>1294</v>
      </c>
      <c r="K172" s="114">
        <v>635</v>
      </c>
      <c r="L172" s="114">
        <v>2975</v>
      </c>
      <c r="M172" s="114">
        <v>203301</v>
      </c>
    </row>
    <row r="173" spans="1:13" x14ac:dyDescent="0.3">
      <c r="A173" s="25"/>
      <c r="B173" s="25" t="s">
        <v>158</v>
      </c>
      <c r="C173" s="25" t="s">
        <v>164</v>
      </c>
      <c r="D173" s="114">
        <v>3445</v>
      </c>
      <c r="E173" s="114">
        <v>712</v>
      </c>
      <c r="F173" s="114">
        <v>559</v>
      </c>
      <c r="G173" s="114">
        <v>446</v>
      </c>
      <c r="H173" s="114">
        <v>28</v>
      </c>
      <c r="I173" s="114">
        <v>130</v>
      </c>
      <c r="J173" s="114">
        <v>5</v>
      </c>
      <c r="K173" s="114">
        <v>10</v>
      </c>
      <c r="L173" s="114">
        <v>1</v>
      </c>
      <c r="M173" s="114">
        <v>5336</v>
      </c>
    </row>
    <row r="174" spans="1:13" x14ac:dyDescent="0.3">
      <c r="A174" s="25"/>
      <c r="B174" s="25"/>
      <c r="C174" s="25" t="s">
        <v>163</v>
      </c>
      <c r="D174" s="114">
        <v>5</v>
      </c>
      <c r="E174" s="114">
        <v>25</v>
      </c>
      <c r="F174" s="114">
        <v>7</v>
      </c>
      <c r="G174" s="114">
        <v>7</v>
      </c>
      <c r="H174" s="114">
        <v>1</v>
      </c>
      <c r="I174" s="114">
        <v>30</v>
      </c>
      <c r="J174" s="114">
        <v>8</v>
      </c>
      <c r="K174" s="114">
        <v>2</v>
      </c>
      <c r="L174" s="114">
        <v>0</v>
      </c>
      <c r="M174" s="114">
        <v>85</v>
      </c>
    </row>
    <row r="175" spans="1:13" x14ac:dyDescent="0.3">
      <c r="A175" s="25"/>
      <c r="B175" s="25"/>
      <c r="C175" s="25" t="s">
        <v>15</v>
      </c>
      <c r="D175" s="114">
        <v>3450</v>
      </c>
      <c r="E175" s="114">
        <v>737</v>
      </c>
      <c r="F175" s="114">
        <v>566</v>
      </c>
      <c r="G175" s="114">
        <v>453</v>
      </c>
      <c r="H175" s="114">
        <v>29</v>
      </c>
      <c r="I175" s="114">
        <v>160</v>
      </c>
      <c r="J175" s="114">
        <v>13</v>
      </c>
      <c r="K175" s="114">
        <v>12</v>
      </c>
      <c r="L175" s="114">
        <v>1</v>
      </c>
      <c r="M175" s="114">
        <v>5421</v>
      </c>
    </row>
    <row r="176" spans="1:13" x14ac:dyDescent="0.3">
      <c r="A176" s="25"/>
      <c r="B176" s="25" t="s">
        <v>157</v>
      </c>
      <c r="C176" s="25" t="s">
        <v>164</v>
      </c>
      <c r="D176" s="114">
        <v>11460</v>
      </c>
      <c r="E176" s="114">
        <v>123</v>
      </c>
      <c r="F176" s="114">
        <v>124</v>
      </c>
      <c r="G176" s="114">
        <v>4</v>
      </c>
      <c r="H176" s="114">
        <v>1</v>
      </c>
      <c r="I176" s="114">
        <v>0</v>
      </c>
      <c r="J176" s="114">
        <v>0</v>
      </c>
      <c r="K176" s="114">
        <v>0</v>
      </c>
      <c r="L176" s="114">
        <v>0</v>
      </c>
      <c r="M176" s="114">
        <v>11712</v>
      </c>
    </row>
    <row r="177" spans="1:13" x14ac:dyDescent="0.3">
      <c r="A177" s="25"/>
      <c r="B177" s="25"/>
      <c r="C177" s="25" t="s">
        <v>163</v>
      </c>
      <c r="D177" s="114">
        <v>77</v>
      </c>
      <c r="E177" s="114">
        <v>4</v>
      </c>
      <c r="F177" s="114">
        <v>3</v>
      </c>
      <c r="G177" s="114">
        <v>1</v>
      </c>
      <c r="H177" s="114">
        <v>2</v>
      </c>
      <c r="I177" s="114">
        <v>0</v>
      </c>
      <c r="J177" s="114">
        <v>1</v>
      </c>
      <c r="K177" s="114">
        <v>0</v>
      </c>
      <c r="L177" s="114">
        <v>1</v>
      </c>
      <c r="M177" s="114">
        <v>89</v>
      </c>
    </row>
    <row r="178" spans="1:13" x14ac:dyDescent="0.3">
      <c r="A178" s="25"/>
      <c r="B178" s="25"/>
      <c r="C178" s="25" t="s">
        <v>15</v>
      </c>
      <c r="D178" s="114">
        <v>11537</v>
      </c>
      <c r="E178" s="114">
        <v>127</v>
      </c>
      <c r="F178" s="114">
        <v>127</v>
      </c>
      <c r="G178" s="114">
        <v>5</v>
      </c>
      <c r="H178" s="114">
        <v>3</v>
      </c>
      <c r="I178" s="114">
        <v>0</v>
      </c>
      <c r="J178" s="114">
        <v>1</v>
      </c>
      <c r="K178" s="114">
        <v>0</v>
      </c>
      <c r="L178" s="114">
        <v>1</v>
      </c>
      <c r="M178" s="114">
        <v>11801</v>
      </c>
    </row>
    <row r="179" spans="1:13" x14ac:dyDescent="0.3">
      <c r="A179" s="25"/>
      <c r="B179" s="25" t="s">
        <v>301</v>
      </c>
      <c r="C179" s="25" t="s">
        <v>164</v>
      </c>
      <c r="D179" s="114">
        <v>16692</v>
      </c>
      <c r="E179" s="114">
        <v>4740</v>
      </c>
      <c r="F179" s="114">
        <v>2114</v>
      </c>
      <c r="G179" s="114">
        <v>1577</v>
      </c>
      <c r="H179" s="114">
        <v>272</v>
      </c>
      <c r="I179" s="114">
        <v>154</v>
      </c>
      <c r="J179" s="114">
        <v>156</v>
      </c>
      <c r="K179" s="114">
        <v>97</v>
      </c>
      <c r="L179" s="114">
        <v>945</v>
      </c>
      <c r="M179" s="114">
        <v>26747</v>
      </c>
    </row>
    <row r="180" spans="1:13" x14ac:dyDescent="0.3">
      <c r="A180" s="25"/>
      <c r="B180" s="25"/>
      <c r="C180" s="25" t="s">
        <v>163</v>
      </c>
      <c r="D180" s="114">
        <v>2195</v>
      </c>
      <c r="E180" s="114">
        <v>408</v>
      </c>
      <c r="F180" s="114">
        <v>258</v>
      </c>
      <c r="G180" s="114">
        <v>493</v>
      </c>
      <c r="H180" s="114">
        <v>195</v>
      </c>
      <c r="I180" s="114">
        <v>123</v>
      </c>
      <c r="J180" s="114">
        <v>231</v>
      </c>
      <c r="K180" s="114">
        <v>474</v>
      </c>
      <c r="L180" s="114">
        <v>6139</v>
      </c>
      <c r="M180" s="114">
        <v>10516</v>
      </c>
    </row>
    <row r="181" spans="1:13" x14ac:dyDescent="0.3">
      <c r="A181" s="25"/>
      <c r="B181" s="25"/>
      <c r="C181" s="25" t="s">
        <v>15</v>
      </c>
      <c r="D181" s="114">
        <v>18887</v>
      </c>
      <c r="E181" s="114">
        <v>5148</v>
      </c>
      <c r="F181" s="114">
        <v>2372</v>
      </c>
      <c r="G181" s="114">
        <v>2070</v>
      </c>
      <c r="H181" s="114">
        <v>467</v>
      </c>
      <c r="I181" s="114">
        <v>277</v>
      </c>
      <c r="J181" s="114">
        <v>387</v>
      </c>
      <c r="K181" s="114">
        <v>571</v>
      </c>
      <c r="L181" s="114">
        <v>7084</v>
      </c>
      <c r="M181" s="114">
        <v>37263</v>
      </c>
    </row>
    <row r="182" spans="1:13" x14ac:dyDescent="0.3">
      <c r="A182" s="25"/>
      <c r="B182" s="25" t="s">
        <v>15</v>
      </c>
      <c r="C182" s="25" t="s">
        <v>164</v>
      </c>
      <c r="D182" s="114">
        <v>204560</v>
      </c>
      <c r="E182" s="114">
        <v>11990</v>
      </c>
      <c r="F182" s="114">
        <v>10046</v>
      </c>
      <c r="G182" s="114">
        <v>6333</v>
      </c>
      <c r="H182" s="114">
        <v>903</v>
      </c>
      <c r="I182" s="114">
        <v>552</v>
      </c>
      <c r="J182" s="114">
        <v>509</v>
      </c>
      <c r="K182" s="114">
        <v>356</v>
      </c>
      <c r="L182" s="114">
        <v>1391</v>
      </c>
      <c r="M182" s="114">
        <v>236640</v>
      </c>
    </row>
    <row r="183" spans="1:13" x14ac:dyDescent="0.3">
      <c r="A183" s="25"/>
      <c r="B183" s="25"/>
      <c r="C183" s="25" t="s">
        <v>163</v>
      </c>
      <c r="D183" s="114">
        <v>3816</v>
      </c>
      <c r="E183" s="114">
        <v>951</v>
      </c>
      <c r="F183" s="114">
        <v>1994</v>
      </c>
      <c r="G183" s="114">
        <v>1976</v>
      </c>
      <c r="H183" s="114">
        <v>1347</v>
      </c>
      <c r="I183" s="114">
        <v>344</v>
      </c>
      <c r="J183" s="114">
        <v>1186</v>
      </c>
      <c r="K183" s="114">
        <v>862</v>
      </c>
      <c r="L183" s="114">
        <v>8670</v>
      </c>
      <c r="M183" s="114">
        <v>21146</v>
      </c>
    </row>
    <row r="184" spans="1:13" x14ac:dyDescent="0.3">
      <c r="A184" s="25"/>
      <c r="B184" s="25"/>
      <c r="C184" s="25" t="s">
        <v>15</v>
      </c>
      <c r="D184" s="114">
        <v>208376</v>
      </c>
      <c r="E184" s="114">
        <v>12941</v>
      </c>
      <c r="F184" s="114">
        <v>12040</v>
      </c>
      <c r="G184" s="114">
        <v>8309</v>
      </c>
      <c r="H184" s="114">
        <v>2250</v>
      </c>
      <c r="I184" s="114">
        <v>896</v>
      </c>
      <c r="J184" s="114">
        <v>1695</v>
      </c>
      <c r="K184" s="114">
        <v>1218</v>
      </c>
      <c r="L184" s="114">
        <v>10061</v>
      </c>
      <c r="M184" s="114">
        <v>257786</v>
      </c>
    </row>
    <row r="185" spans="1:13" x14ac:dyDescent="0.3">
      <c r="A185" s="25" t="s">
        <v>30</v>
      </c>
      <c r="B185" s="25" t="s">
        <v>159</v>
      </c>
      <c r="C185" s="25" t="s">
        <v>164</v>
      </c>
      <c r="D185" s="114">
        <v>212708</v>
      </c>
      <c r="E185" s="114">
        <v>7634</v>
      </c>
      <c r="F185" s="114">
        <v>7535</v>
      </c>
      <c r="G185" s="114">
        <v>4368</v>
      </c>
      <c r="H185" s="114">
        <v>558</v>
      </c>
      <c r="I185" s="114">
        <v>188</v>
      </c>
      <c r="J185" s="114">
        <v>342</v>
      </c>
      <c r="K185" s="114">
        <v>188</v>
      </c>
      <c r="L185" s="114">
        <v>488</v>
      </c>
      <c r="M185" s="114">
        <v>234009</v>
      </c>
    </row>
    <row r="186" spans="1:13" x14ac:dyDescent="0.3">
      <c r="A186" s="25"/>
      <c r="B186" s="25"/>
      <c r="C186" s="25" t="s">
        <v>163</v>
      </c>
      <c r="D186" s="114">
        <v>2512</v>
      </c>
      <c r="E186" s="114">
        <v>1047</v>
      </c>
      <c r="F186" s="114">
        <v>3298</v>
      </c>
      <c r="G186" s="114">
        <v>1865</v>
      </c>
      <c r="H186" s="114">
        <v>876</v>
      </c>
      <c r="I186" s="114">
        <v>259</v>
      </c>
      <c r="J186" s="114">
        <v>1078</v>
      </c>
      <c r="K186" s="114">
        <v>414</v>
      </c>
      <c r="L186" s="114">
        <v>2264</v>
      </c>
      <c r="M186" s="114">
        <v>13613</v>
      </c>
    </row>
    <row r="187" spans="1:13" x14ac:dyDescent="0.3">
      <c r="A187" s="25"/>
      <c r="B187" s="25"/>
      <c r="C187" s="25" t="s">
        <v>15</v>
      </c>
      <c r="D187" s="114">
        <v>215220</v>
      </c>
      <c r="E187" s="114">
        <v>8681</v>
      </c>
      <c r="F187" s="114">
        <v>10833</v>
      </c>
      <c r="G187" s="114">
        <v>6233</v>
      </c>
      <c r="H187" s="114">
        <v>1434</v>
      </c>
      <c r="I187" s="114">
        <v>447</v>
      </c>
      <c r="J187" s="114">
        <v>1420</v>
      </c>
      <c r="K187" s="114">
        <v>602</v>
      </c>
      <c r="L187" s="114">
        <v>2752</v>
      </c>
      <c r="M187" s="114">
        <v>247622</v>
      </c>
    </row>
    <row r="188" spans="1:13" x14ac:dyDescent="0.3">
      <c r="A188" s="25"/>
      <c r="B188" s="25" t="s">
        <v>158</v>
      </c>
      <c r="C188" s="25" t="s">
        <v>164</v>
      </c>
      <c r="D188" s="114">
        <v>6335</v>
      </c>
      <c r="E188" s="114">
        <v>1336</v>
      </c>
      <c r="F188" s="114">
        <v>888</v>
      </c>
      <c r="G188" s="114">
        <v>648</v>
      </c>
      <c r="H188" s="114">
        <v>30</v>
      </c>
      <c r="I188" s="114">
        <v>275</v>
      </c>
      <c r="J188" s="114">
        <v>8</v>
      </c>
      <c r="K188" s="114">
        <v>18</v>
      </c>
      <c r="L188" s="114">
        <v>0</v>
      </c>
      <c r="M188" s="114">
        <v>9538</v>
      </c>
    </row>
    <row r="189" spans="1:13" x14ac:dyDescent="0.3">
      <c r="A189" s="25"/>
      <c r="B189" s="25"/>
      <c r="C189" s="25" t="s">
        <v>163</v>
      </c>
      <c r="D189" s="114">
        <v>40</v>
      </c>
      <c r="E189" s="114">
        <v>43</v>
      </c>
      <c r="F189" s="114">
        <v>29</v>
      </c>
      <c r="G189" s="114">
        <v>7</v>
      </c>
      <c r="H189" s="114">
        <v>2</v>
      </c>
      <c r="I189" s="114">
        <v>10</v>
      </c>
      <c r="J189" s="114">
        <v>5</v>
      </c>
      <c r="K189" s="114">
        <v>5</v>
      </c>
      <c r="L189" s="114">
        <v>0</v>
      </c>
      <c r="M189" s="114">
        <v>141</v>
      </c>
    </row>
    <row r="190" spans="1:13" x14ac:dyDescent="0.3">
      <c r="A190" s="25"/>
      <c r="B190" s="25"/>
      <c r="C190" s="25" t="s">
        <v>15</v>
      </c>
      <c r="D190" s="114">
        <v>6375</v>
      </c>
      <c r="E190" s="114">
        <v>1379</v>
      </c>
      <c r="F190" s="114">
        <v>917</v>
      </c>
      <c r="G190" s="114">
        <v>655</v>
      </c>
      <c r="H190" s="114">
        <v>32</v>
      </c>
      <c r="I190" s="114">
        <v>285</v>
      </c>
      <c r="J190" s="114">
        <v>13</v>
      </c>
      <c r="K190" s="114">
        <v>23</v>
      </c>
      <c r="L190" s="114">
        <v>0</v>
      </c>
      <c r="M190" s="114">
        <v>9679</v>
      </c>
    </row>
    <row r="191" spans="1:13" x14ac:dyDescent="0.3">
      <c r="A191" s="25"/>
      <c r="B191" s="25" t="s">
        <v>157</v>
      </c>
      <c r="C191" s="25" t="s">
        <v>164</v>
      </c>
      <c r="D191" s="114">
        <v>20025</v>
      </c>
      <c r="E191" s="114">
        <v>199</v>
      </c>
      <c r="F191" s="114">
        <v>128</v>
      </c>
      <c r="G191" s="114">
        <v>12</v>
      </c>
      <c r="H191" s="114">
        <v>2</v>
      </c>
      <c r="I191" s="114">
        <v>0</v>
      </c>
      <c r="J191" s="114">
        <v>0</v>
      </c>
      <c r="K191" s="114">
        <v>0</v>
      </c>
      <c r="L191" s="114">
        <v>0</v>
      </c>
      <c r="M191" s="114">
        <v>20366</v>
      </c>
    </row>
    <row r="192" spans="1:13" x14ac:dyDescent="0.3">
      <c r="A192" s="25"/>
      <c r="B192" s="25"/>
      <c r="C192" s="25" t="s">
        <v>163</v>
      </c>
      <c r="D192" s="114">
        <v>139</v>
      </c>
      <c r="E192" s="114">
        <v>11</v>
      </c>
      <c r="F192" s="114">
        <v>3</v>
      </c>
      <c r="G192" s="114">
        <v>3</v>
      </c>
      <c r="H192" s="114">
        <v>1</v>
      </c>
      <c r="I192" s="114">
        <v>1</v>
      </c>
      <c r="J192" s="114">
        <v>3</v>
      </c>
      <c r="K192" s="114">
        <v>0</v>
      </c>
      <c r="L192" s="114">
        <v>0</v>
      </c>
      <c r="M192" s="114">
        <v>161</v>
      </c>
    </row>
    <row r="193" spans="1:13" x14ac:dyDescent="0.3">
      <c r="A193" s="25"/>
      <c r="B193" s="25"/>
      <c r="C193" s="25" t="s">
        <v>15</v>
      </c>
      <c r="D193" s="114">
        <v>20164</v>
      </c>
      <c r="E193" s="114">
        <v>210</v>
      </c>
      <c r="F193" s="114">
        <v>131</v>
      </c>
      <c r="G193" s="114">
        <v>15</v>
      </c>
      <c r="H193" s="114">
        <v>3</v>
      </c>
      <c r="I193" s="114">
        <v>1</v>
      </c>
      <c r="J193" s="114">
        <v>3</v>
      </c>
      <c r="K193" s="114">
        <v>0</v>
      </c>
      <c r="L193" s="114">
        <v>0</v>
      </c>
      <c r="M193" s="114">
        <v>20527</v>
      </c>
    </row>
    <row r="194" spans="1:13" x14ac:dyDescent="0.3">
      <c r="A194" s="25"/>
      <c r="B194" s="25" t="s">
        <v>301</v>
      </c>
      <c r="C194" s="25" t="s">
        <v>164</v>
      </c>
      <c r="D194" s="114">
        <v>24512</v>
      </c>
      <c r="E194" s="114">
        <v>5756</v>
      </c>
      <c r="F194" s="114">
        <v>2036</v>
      </c>
      <c r="G194" s="114">
        <v>1734</v>
      </c>
      <c r="H194" s="114">
        <v>240</v>
      </c>
      <c r="I194" s="114">
        <v>188</v>
      </c>
      <c r="J194" s="114">
        <v>137</v>
      </c>
      <c r="K194" s="114">
        <v>145</v>
      </c>
      <c r="L194" s="114">
        <v>1139</v>
      </c>
      <c r="M194" s="114">
        <v>35887</v>
      </c>
    </row>
    <row r="195" spans="1:13" x14ac:dyDescent="0.3">
      <c r="A195" s="25"/>
      <c r="B195" s="25"/>
      <c r="C195" s="25" t="s">
        <v>163</v>
      </c>
      <c r="D195" s="114">
        <v>3614</v>
      </c>
      <c r="E195" s="114">
        <v>783</v>
      </c>
      <c r="F195" s="114">
        <v>469</v>
      </c>
      <c r="G195" s="114">
        <v>479</v>
      </c>
      <c r="H195" s="114">
        <v>203</v>
      </c>
      <c r="I195" s="114">
        <v>139</v>
      </c>
      <c r="J195" s="114">
        <v>253</v>
      </c>
      <c r="K195" s="114">
        <v>461</v>
      </c>
      <c r="L195" s="114">
        <v>4556</v>
      </c>
      <c r="M195" s="114">
        <v>10957</v>
      </c>
    </row>
    <row r="196" spans="1:13" x14ac:dyDescent="0.3">
      <c r="A196" s="25"/>
      <c r="B196" s="25"/>
      <c r="C196" s="25" t="s">
        <v>15</v>
      </c>
      <c r="D196" s="114">
        <v>28126</v>
      </c>
      <c r="E196" s="114">
        <v>6539</v>
      </c>
      <c r="F196" s="114">
        <v>2505</v>
      </c>
      <c r="G196" s="114">
        <v>2213</v>
      </c>
      <c r="H196" s="114">
        <v>443</v>
      </c>
      <c r="I196" s="114">
        <v>327</v>
      </c>
      <c r="J196" s="114">
        <v>390</v>
      </c>
      <c r="K196" s="114">
        <v>606</v>
      </c>
      <c r="L196" s="114">
        <v>5695</v>
      </c>
      <c r="M196" s="114">
        <v>46844</v>
      </c>
    </row>
    <row r="197" spans="1:13" x14ac:dyDescent="0.3">
      <c r="A197" s="25"/>
      <c r="B197" s="25" t="s">
        <v>15</v>
      </c>
      <c r="C197" s="25" t="s">
        <v>164</v>
      </c>
      <c r="D197" s="114">
        <v>263580</v>
      </c>
      <c r="E197" s="114">
        <v>14925</v>
      </c>
      <c r="F197" s="114">
        <v>10587</v>
      </c>
      <c r="G197" s="114">
        <v>6762</v>
      </c>
      <c r="H197" s="114">
        <v>830</v>
      </c>
      <c r="I197" s="114">
        <v>651</v>
      </c>
      <c r="J197" s="114">
        <v>487</v>
      </c>
      <c r="K197" s="114">
        <v>351</v>
      </c>
      <c r="L197" s="114">
        <v>1627</v>
      </c>
      <c r="M197" s="114">
        <v>299800</v>
      </c>
    </row>
    <row r="198" spans="1:13" x14ac:dyDescent="0.3">
      <c r="A198" s="25"/>
      <c r="B198" s="25"/>
      <c r="C198" s="25" t="s">
        <v>163</v>
      </c>
      <c r="D198" s="114">
        <v>6305</v>
      </c>
      <c r="E198" s="114">
        <v>1884</v>
      </c>
      <c r="F198" s="114">
        <v>3799</v>
      </c>
      <c r="G198" s="114">
        <v>2354</v>
      </c>
      <c r="H198" s="114">
        <v>1082</v>
      </c>
      <c r="I198" s="114">
        <v>409</v>
      </c>
      <c r="J198" s="114">
        <v>1339</v>
      </c>
      <c r="K198" s="114">
        <v>880</v>
      </c>
      <c r="L198" s="114">
        <v>6820</v>
      </c>
      <c r="M198" s="114">
        <v>24872</v>
      </c>
    </row>
    <row r="199" spans="1:13" x14ac:dyDescent="0.3">
      <c r="A199" s="25"/>
      <c r="B199" s="25"/>
      <c r="C199" s="25" t="s">
        <v>15</v>
      </c>
      <c r="D199" s="114">
        <v>269885</v>
      </c>
      <c r="E199" s="114">
        <v>16809</v>
      </c>
      <c r="F199" s="114">
        <v>14386</v>
      </c>
      <c r="G199" s="114">
        <v>9116</v>
      </c>
      <c r="H199" s="114">
        <v>1912</v>
      </c>
      <c r="I199" s="114">
        <v>1060</v>
      </c>
      <c r="J199" s="114">
        <v>1826</v>
      </c>
      <c r="K199" s="114">
        <v>1231</v>
      </c>
      <c r="L199" s="114">
        <v>8447</v>
      </c>
      <c r="M199" s="114">
        <v>324672</v>
      </c>
    </row>
    <row r="200" spans="1:13" x14ac:dyDescent="0.3">
      <c r="A200" s="25" t="s">
        <v>31</v>
      </c>
      <c r="B200" s="25" t="s">
        <v>159</v>
      </c>
      <c r="C200" s="25" t="s">
        <v>164</v>
      </c>
      <c r="D200" s="114">
        <v>186819</v>
      </c>
      <c r="E200" s="114">
        <v>9818</v>
      </c>
      <c r="F200" s="114">
        <v>8036</v>
      </c>
      <c r="G200" s="114">
        <v>4957</v>
      </c>
      <c r="H200" s="114">
        <v>614</v>
      </c>
      <c r="I200" s="114">
        <v>209</v>
      </c>
      <c r="J200" s="114">
        <v>322</v>
      </c>
      <c r="K200" s="114">
        <v>264</v>
      </c>
      <c r="L200" s="114">
        <v>573</v>
      </c>
      <c r="M200" s="114">
        <v>211612</v>
      </c>
    </row>
    <row r="201" spans="1:13" x14ac:dyDescent="0.3">
      <c r="A201" s="25"/>
      <c r="B201" s="25"/>
      <c r="C201" s="25" t="s">
        <v>163</v>
      </c>
      <c r="D201" s="114">
        <v>3234</v>
      </c>
      <c r="E201" s="114">
        <v>1262</v>
      </c>
      <c r="F201" s="114">
        <v>3709</v>
      </c>
      <c r="G201" s="114">
        <v>2060</v>
      </c>
      <c r="H201" s="114">
        <v>1067</v>
      </c>
      <c r="I201" s="114">
        <v>367</v>
      </c>
      <c r="J201" s="114">
        <v>960</v>
      </c>
      <c r="K201" s="114">
        <v>443</v>
      </c>
      <c r="L201" s="114">
        <v>2369</v>
      </c>
      <c r="M201" s="114">
        <v>15471</v>
      </c>
    </row>
    <row r="202" spans="1:13" x14ac:dyDescent="0.3">
      <c r="A202" s="25"/>
      <c r="B202" s="25"/>
      <c r="C202" s="25" t="s">
        <v>15</v>
      </c>
      <c r="D202" s="114">
        <v>190053</v>
      </c>
      <c r="E202" s="114">
        <v>11080</v>
      </c>
      <c r="F202" s="114">
        <v>11745</v>
      </c>
      <c r="G202" s="114">
        <v>7017</v>
      </c>
      <c r="H202" s="114">
        <v>1681</v>
      </c>
      <c r="I202" s="114">
        <v>576</v>
      </c>
      <c r="J202" s="114">
        <v>1282</v>
      </c>
      <c r="K202" s="114">
        <v>707</v>
      </c>
      <c r="L202" s="114">
        <v>2942</v>
      </c>
      <c r="M202" s="114">
        <v>227083</v>
      </c>
    </row>
    <row r="203" spans="1:13" x14ac:dyDescent="0.3">
      <c r="A203" s="25"/>
      <c r="B203" s="25" t="s">
        <v>158</v>
      </c>
      <c r="C203" s="25" t="s">
        <v>164</v>
      </c>
      <c r="D203" s="114">
        <v>4649</v>
      </c>
      <c r="E203" s="114">
        <v>654</v>
      </c>
      <c r="F203" s="114">
        <v>514</v>
      </c>
      <c r="G203" s="114">
        <v>311</v>
      </c>
      <c r="H203" s="114">
        <v>17</v>
      </c>
      <c r="I203" s="114">
        <v>128</v>
      </c>
      <c r="J203" s="114">
        <v>4</v>
      </c>
      <c r="K203" s="114">
        <v>3</v>
      </c>
      <c r="L203" s="114">
        <v>0</v>
      </c>
      <c r="M203" s="114">
        <v>6280</v>
      </c>
    </row>
    <row r="204" spans="1:13" x14ac:dyDescent="0.3">
      <c r="A204" s="25"/>
      <c r="B204" s="25"/>
      <c r="C204" s="25" t="s">
        <v>163</v>
      </c>
      <c r="D204" s="114">
        <v>54</v>
      </c>
      <c r="E204" s="114">
        <v>36</v>
      </c>
      <c r="F204" s="114">
        <v>49</v>
      </c>
      <c r="G204" s="114">
        <v>19</v>
      </c>
      <c r="H204" s="114">
        <v>1</v>
      </c>
      <c r="I204" s="114">
        <v>28</v>
      </c>
      <c r="J204" s="114">
        <v>5</v>
      </c>
      <c r="K204" s="114">
        <v>2</v>
      </c>
      <c r="L204" s="114">
        <v>4</v>
      </c>
      <c r="M204" s="114">
        <v>198</v>
      </c>
    </row>
    <row r="205" spans="1:13" x14ac:dyDescent="0.3">
      <c r="A205" s="25"/>
      <c r="B205" s="25"/>
      <c r="C205" s="25" t="s">
        <v>15</v>
      </c>
      <c r="D205" s="114">
        <v>4703</v>
      </c>
      <c r="E205" s="114">
        <v>690</v>
      </c>
      <c r="F205" s="114">
        <v>563</v>
      </c>
      <c r="G205" s="114">
        <v>330</v>
      </c>
      <c r="H205" s="114">
        <v>18</v>
      </c>
      <c r="I205" s="114">
        <v>156</v>
      </c>
      <c r="J205" s="114">
        <v>9</v>
      </c>
      <c r="K205" s="114">
        <v>5</v>
      </c>
      <c r="L205" s="114">
        <v>4</v>
      </c>
      <c r="M205" s="114">
        <v>6478</v>
      </c>
    </row>
    <row r="206" spans="1:13" x14ac:dyDescent="0.3">
      <c r="A206" s="25"/>
      <c r="B206" s="25" t="s">
        <v>157</v>
      </c>
      <c r="C206" s="25" t="s">
        <v>164</v>
      </c>
      <c r="D206" s="114">
        <v>21142</v>
      </c>
      <c r="E206" s="114">
        <v>174</v>
      </c>
      <c r="F206" s="114">
        <v>102</v>
      </c>
      <c r="G206" s="114">
        <v>2</v>
      </c>
      <c r="H206" s="114">
        <v>0</v>
      </c>
      <c r="I206" s="114">
        <v>0</v>
      </c>
      <c r="J206" s="114">
        <v>0</v>
      </c>
      <c r="K206" s="114">
        <v>0</v>
      </c>
      <c r="L206" s="114">
        <v>0</v>
      </c>
      <c r="M206" s="114">
        <v>21420</v>
      </c>
    </row>
    <row r="207" spans="1:13" x14ac:dyDescent="0.3">
      <c r="A207" s="25"/>
      <c r="B207" s="25"/>
      <c r="C207" s="25" t="s">
        <v>163</v>
      </c>
      <c r="D207" s="114">
        <v>180</v>
      </c>
      <c r="E207" s="114">
        <v>12</v>
      </c>
      <c r="F207" s="114">
        <v>4</v>
      </c>
      <c r="G207" s="114">
        <v>2</v>
      </c>
      <c r="H207" s="114">
        <v>1</v>
      </c>
      <c r="I207" s="114">
        <v>1</v>
      </c>
      <c r="J207" s="114">
        <v>0</v>
      </c>
      <c r="K207" s="114">
        <v>0</v>
      </c>
      <c r="L207" s="114">
        <v>0</v>
      </c>
      <c r="M207" s="114">
        <v>200</v>
      </c>
    </row>
    <row r="208" spans="1:13" x14ac:dyDescent="0.3">
      <c r="A208" s="25"/>
      <c r="B208" s="25"/>
      <c r="C208" s="25" t="s">
        <v>15</v>
      </c>
      <c r="D208" s="114">
        <v>21322</v>
      </c>
      <c r="E208" s="114">
        <v>186</v>
      </c>
      <c r="F208" s="114">
        <v>106</v>
      </c>
      <c r="G208" s="114">
        <v>4</v>
      </c>
      <c r="H208" s="114">
        <v>1</v>
      </c>
      <c r="I208" s="114">
        <v>1</v>
      </c>
      <c r="J208" s="114">
        <v>0</v>
      </c>
      <c r="K208" s="114">
        <v>0</v>
      </c>
      <c r="L208" s="114">
        <v>0</v>
      </c>
      <c r="M208" s="114">
        <v>21620</v>
      </c>
    </row>
    <row r="209" spans="1:13" x14ac:dyDescent="0.3">
      <c r="A209" s="25"/>
      <c r="B209" s="25" t="s">
        <v>301</v>
      </c>
      <c r="C209" s="25" t="s">
        <v>164</v>
      </c>
      <c r="D209" s="114">
        <v>22389</v>
      </c>
      <c r="E209" s="114">
        <v>5542</v>
      </c>
      <c r="F209" s="114">
        <v>1669</v>
      </c>
      <c r="G209" s="114">
        <v>1563</v>
      </c>
      <c r="H209" s="114">
        <v>167</v>
      </c>
      <c r="I209" s="114">
        <v>107</v>
      </c>
      <c r="J209" s="114">
        <v>119</v>
      </c>
      <c r="K209" s="114">
        <v>159</v>
      </c>
      <c r="L209" s="114">
        <v>1285</v>
      </c>
      <c r="M209" s="114">
        <v>33000</v>
      </c>
    </row>
    <row r="210" spans="1:13" x14ac:dyDescent="0.3">
      <c r="A210" s="25"/>
      <c r="B210" s="25"/>
      <c r="C210" s="25" t="s">
        <v>163</v>
      </c>
      <c r="D210" s="114">
        <v>4585</v>
      </c>
      <c r="E210" s="114">
        <v>734</v>
      </c>
      <c r="F210" s="114">
        <v>457</v>
      </c>
      <c r="G210" s="114">
        <v>516</v>
      </c>
      <c r="H210" s="114">
        <v>135</v>
      </c>
      <c r="I210" s="114">
        <v>94</v>
      </c>
      <c r="J210" s="114">
        <v>264</v>
      </c>
      <c r="K210" s="114">
        <v>430</v>
      </c>
      <c r="L210" s="114">
        <v>4489</v>
      </c>
      <c r="M210" s="114">
        <v>11704</v>
      </c>
    </row>
    <row r="211" spans="1:13" x14ac:dyDescent="0.3">
      <c r="A211" s="25"/>
      <c r="B211" s="25"/>
      <c r="C211" s="25" t="s">
        <v>15</v>
      </c>
      <c r="D211" s="114">
        <v>26974</v>
      </c>
      <c r="E211" s="114">
        <v>6276</v>
      </c>
      <c r="F211" s="114">
        <v>2126</v>
      </c>
      <c r="G211" s="114">
        <v>2079</v>
      </c>
      <c r="H211" s="114">
        <v>302</v>
      </c>
      <c r="I211" s="114">
        <v>201</v>
      </c>
      <c r="J211" s="114">
        <v>383</v>
      </c>
      <c r="K211" s="114">
        <v>589</v>
      </c>
      <c r="L211" s="114">
        <v>5774</v>
      </c>
      <c r="M211" s="114">
        <v>44704</v>
      </c>
    </row>
    <row r="212" spans="1:13" x14ac:dyDescent="0.3">
      <c r="A212" s="25"/>
      <c r="B212" s="25" t="s">
        <v>15</v>
      </c>
      <c r="C212" s="25" t="s">
        <v>164</v>
      </c>
      <c r="D212" s="114">
        <v>234999</v>
      </c>
      <c r="E212" s="114">
        <v>16188</v>
      </c>
      <c r="F212" s="114">
        <v>10321</v>
      </c>
      <c r="G212" s="114">
        <v>6833</v>
      </c>
      <c r="H212" s="114">
        <v>798</v>
      </c>
      <c r="I212" s="114">
        <v>444</v>
      </c>
      <c r="J212" s="114">
        <v>445</v>
      </c>
      <c r="K212" s="114">
        <v>426</v>
      </c>
      <c r="L212" s="114">
        <v>1858</v>
      </c>
      <c r="M212" s="114">
        <v>272312</v>
      </c>
    </row>
    <row r="213" spans="1:13" x14ac:dyDescent="0.3">
      <c r="A213" s="25"/>
      <c r="B213" s="25"/>
      <c r="C213" s="25" t="s">
        <v>163</v>
      </c>
      <c r="D213" s="114">
        <v>8053</v>
      </c>
      <c r="E213" s="114">
        <v>2044</v>
      </c>
      <c r="F213" s="114">
        <v>4219</v>
      </c>
      <c r="G213" s="114">
        <v>2597</v>
      </c>
      <c r="H213" s="114">
        <v>1204</v>
      </c>
      <c r="I213" s="114">
        <v>490</v>
      </c>
      <c r="J213" s="114">
        <v>1229</v>
      </c>
      <c r="K213" s="114">
        <v>875</v>
      </c>
      <c r="L213" s="114">
        <v>6862</v>
      </c>
      <c r="M213" s="114">
        <v>27573</v>
      </c>
    </row>
    <row r="214" spans="1:13" x14ac:dyDescent="0.3">
      <c r="A214" s="25"/>
      <c r="B214" s="25"/>
      <c r="C214" s="25" t="s">
        <v>15</v>
      </c>
      <c r="D214" s="114">
        <v>243052</v>
      </c>
      <c r="E214" s="114">
        <v>18232</v>
      </c>
      <c r="F214" s="114">
        <v>14540</v>
      </c>
      <c r="G214" s="114">
        <v>9430</v>
      </c>
      <c r="H214" s="114">
        <v>2002</v>
      </c>
      <c r="I214" s="114">
        <v>934</v>
      </c>
      <c r="J214" s="114">
        <v>1674</v>
      </c>
      <c r="K214" s="114">
        <v>1301</v>
      </c>
      <c r="L214" s="114">
        <v>8720</v>
      </c>
      <c r="M214" s="114">
        <v>299885</v>
      </c>
    </row>
    <row r="215" spans="1:13" x14ac:dyDescent="0.3">
      <c r="A215" s="25" t="s">
        <v>32</v>
      </c>
      <c r="B215" s="25" t="s">
        <v>159</v>
      </c>
      <c r="C215" s="25" t="s">
        <v>164</v>
      </c>
      <c r="D215" s="114">
        <v>59237</v>
      </c>
      <c r="E215" s="114">
        <v>1935</v>
      </c>
      <c r="F215" s="114">
        <v>1597</v>
      </c>
      <c r="G215" s="114">
        <v>653</v>
      </c>
      <c r="H215" s="114">
        <v>69</v>
      </c>
      <c r="I215" s="114">
        <v>22</v>
      </c>
      <c r="J215" s="114">
        <v>69</v>
      </c>
      <c r="K215" s="114">
        <v>39</v>
      </c>
      <c r="L215" s="114">
        <v>96</v>
      </c>
      <c r="M215" s="114">
        <v>63717</v>
      </c>
    </row>
    <row r="216" spans="1:13" x14ac:dyDescent="0.3">
      <c r="A216" s="25"/>
      <c r="B216" s="25"/>
      <c r="C216" s="25" t="s">
        <v>163</v>
      </c>
      <c r="D216" s="114">
        <v>802</v>
      </c>
      <c r="E216" s="114">
        <v>278</v>
      </c>
      <c r="F216" s="114">
        <v>512</v>
      </c>
      <c r="G216" s="114">
        <v>408</v>
      </c>
      <c r="H216" s="114">
        <v>472</v>
      </c>
      <c r="I216" s="114">
        <v>14</v>
      </c>
      <c r="J216" s="114">
        <v>118</v>
      </c>
      <c r="K216" s="114">
        <v>30</v>
      </c>
      <c r="L216" s="114">
        <v>210</v>
      </c>
      <c r="M216" s="114">
        <v>2844</v>
      </c>
    </row>
    <row r="217" spans="1:13" x14ac:dyDescent="0.3">
      <c r="A217" s="25"/>
      <c r="B217" s="25"/>
      <c r="C217" s="25" t="s">
        <v>15</v>
      </c>
      <c r="D217" s="114">
        <v>60039</v>
      </c>
      <c r="E217" s="114">
        <v>2213</v>
      </c>
      <c r="F217" s="114">
        <v>2109</v>
      </c>
      <c r="G217" s="114">
        <v>1061</v>
      </c>
      <c r="H217" s="114">
        <v>541</v>
      </c>
      <c r="I217" s="114">
        <v>36</v>
      </c>
      <c r="J217" s="114">
        <v>187</v>
      </c>
      <c r="K217" s="114">
        <v>69</v>
      </c>
      <c r="L217" s="114">
        <v>306</v>
      </c>
      <c r="M217" s="114">
        <v>66561</v>
      </c>
    </row>
    <row r="218" spans="1:13" x14ac:dyDescent="0.3">
      <c r="A218" s="25"/>
      <c r="B218" s="25" t="s">
        <v>158</v>
      </c>
      <c r="C218" s="25" t="s">
        <v>164</v>
      </c>
      <c r="D218" s="114">
        <v>959</v>
      </c>
      <c r="E218" s="114">
        <v>147</v>
      </c>
      <c r="F218" s="114">
        <v>189</v>
      </c>
      <c r="G218" s="114">
        <v>181</v>
      </c>
      <c r="H218" s="114">
        <v>13</v>
      </c>
      <c r="I218" s="114">
        <v>127</v>
      </c>
      <c r="J218" s="114">
        <v>3</v>
      </c>
      <c r="K218" s="114">
        <v>4</v>
      </c>
      <c r="L218" s="114">
        <v>0</v>
      </c>
      <c r="M218" s="114">
        <v>1623</v>
      </c>
    </row>
    <row r="219" spans="1:13" x14ac:dyDescent="0.3">
      <c r="A219" s="25"/>
      <c r="B219" s="25"/>
      <c r="C219" s="25" t="s">
        <v>163</v>
      </c>
      <c r="D219" s="114">
        <v>2</v>
      </c>
      <c r="E219" s="114">
        <v>1</v>
      </c>
      <c r="F219" s="114">
        <v>4</v>
      </c>
      <c r="G219" s="114">
        <v>2</v>
      </c>
      <c r="H219" s="114">
        <v>2</v>
      </c>
      <c r="I219" s="114">
        <v>8</v>
      </c>
      <c r="J219" s="114">
        <v>1</v>
      </c>
      <c r="K219" s="114">
        <v>0</v>
      </c>
      <c r="L219" s="114">
        <v>0</v>
      </c>
      <c r="M219" s="114">
        <v>20</v>
      </c>
    </row>
    <row r="220" spans="1:13" x14ac:dyDescent="0.3">
      <c r="A220" s="25"/>
      <c r="B220" s="25"/>
      <c r="C220" s="25" t="s">
        <v>15</v>
      </c>
      <c r="D220" s="114">
        <v>961</v>
      </c>
      <c r="E220" s="114">
        <v>148</v>
      </c>
      <c r="F220" s="114">
        <v>193</v>
      </c>
      <c r="G220" s="114">
        <v>183</v>
      </c>
      <c r="H220" s="114">
        <v>15</v>
      </c>
      <c r="I220" s="114">
        <v>135</v>
      </c>
      <c r="J220" s="114">
        <v>4</v>
      </c>
      <c r="K220" s="114">
        <v>4</v>
      </c>
      <c r="L220" s="114">
        <v>0</v>
      </c>
      <c r="M220" s="114">
        <v>1643</v>
      </c>
    </row>
    <row r="221" spans="1:13" x14ac:dyDescent="0.3">
      <c r="A221" s="25"/>
      <c r="B221" s="25" t="s">
        <v>157</v>
      </c>
      <c r="C221" s="25" t="s">
        <v>164</v>
      </c>
      <c r="D221" s="114">
        <v>10249</v>
      </c>
      <c r="E221" s="114">
        <v>45</v>
      </c>
      <c r="F221" s="114">
        <v>32</v>
      </c>
      <c r="G221" s="114">
        <v>2</v>
      </c>
      <c r="H221" s="114">
        <v>0</v>
      </c>
      <c r="I221" s="114">
        <v>0</v>
      </c>
      <c r="J221" s="114">
        <v>0</v>
      </c>
      <c r="K221" s="114">
        <v>0</v>
      </c>
      <c r="L221" s="114">
        <v>0</v>
      </c>
      <c r="M221" s="114">
        <v>10328</v>
      </c>
    </row>
    <row r="222" spans="1:13" x14ac:dyDescent="0.3">
      <c r="A222" s="25"/>
      <c r="B222" s="25"/>
      <c r="C222" s="25" t="s">
        <v>163</v>
      </c>
      <c r="D222" s="114">
        <v>28</v>
      </c>
      <c r="E222" s="114">
        <v>1</v>
      </c>
      <c r="F222" s="114">
        <v>0</v>
      </c>
      <c r="G222" s="114">
        <v>0</v>
      </c>
      <c r="H222" s="114">
        <v>0</v>
      </c>
      <c r="I222" s="114">
        <v>0</v>
      </c>
      <c r="J222" s="114">
        <v>0</v>
      </c>
      <c r="K222" s="114">
        <v>0</v>
      </c>
      <c r="L222" s="114">
        <v>0</v>
      </c>
      <c r="M222" s="114">
        <v>29</v>
      </c>
    </row>
    <row r="223" spans="1:13" x14ac:dyDescent="0.3">
      <c r="A223" s="25"/>
      <c r="B223" s="25"/>
      <c r="C223" s="25" t="s">
        <v>15</v>
      </c>
      <c r="D223" s="114">
        <v>10277</v>
      </c>
      <c r="E223" s="114">
        <v>46</v>
      </c>
      <c r="F223" s="114">
        <v>32</v>
      </c>
      <c r="G223" s="114">
        <v>2</v>
      </c>
      <c r="H223" s="114">
        <v>0</v>
      </c>
      <c r="I223" s="114">
        <v>0</v>
      </c>
      <c r="J223" s="114">
        <v>0</v>
      </c>
      <c r="K223" s="114">
        <v>0</v>
      </c>
      <c r="L223" s="114">
        <v>0</v>
      </c>
      <c r="M223" s="114">
        <v>10357</v>
      </c>
    </row>
    <row r="224" spans="1:13" x14ac:dyDescent="0.3">
      <c r="A224" s="25"/>
      <c r="B224" s="25" t="s">
        <v>301</v>
      </c>
      <c r="C224" s="25" t="s">
        <v>164</v>
      </c>
      <c r="D224" s="114">
        <v>8187</v>
      </c>
      <c r="E224" s="114">
        <v>1410</v>
      </c>
      <c r="F224" s="114">
        <v>407</v>
      </c>
      <c r="G224" s="114">
        <v>569</v>
      </c>
      <c r="H224" s="114">
        <v>51</v>
      </c>
      <c r="I224" s="114">
        <v>28</v>
      </c>
      <c r="J224" s="114">
        <v>43</v>
      </c>
      <c r="K224" s="114">
        <v>20</v>
      </c>
      <c r="L224" s="114">
        <v>103</v>
      </c>
      <c r="M224" s="114">
        <v>10818</v>
      </c>
    </row>
    <row r="225" spans="1:13" x14ac:dyDescent="0.3">
      <c r="A225" s="25"/>
      <c r="B225" s="25"/>
      <c r="C225" s="25" t="s">
        <v>163</v>
      </c>
      <c r="D225" s="114">
        <v>793</v>
      </c>
      <c r="E225" s="114">
        <v>118</v>
      </c>
      <c r="F225" s="114">
        <v>77</v>
      </c>
      <c r="G225" s="114">
        <v>84</v>
      </c>
      <c r="H225" s="114">
        <v>63</v>
      </c>
      <c r="I225" s="114">
        <v>7</v>
      </c>
      <c r="J225" s="114">
        <v>13</v>
      </c>
      <c r="K225" s="114">
        <v>14</v>
      </c>
      <c r="L225" s="114">
        <v>201</v>
      </c>
      <c r="M225" s="114">
        <v>1370</v>
      </c>
    </row>
    <row r="226" spans="1:13" x14ac:dyDescent="0.3">
      <c r="A226" s="25"/>
      <c r="B226" s="25"/>
      <c r="C226" s="25" t="s">
        <v>15</v>
      </c>
      <c r="D226" s="114">
        <v>8980</v>
      </c>
      <c r="E226" s="114">
        <v>1528</v>
      </c>
      <c r="F226" s="114">
        <v>484</v>
      </c>
      <c r="G226" s="114">
        <v>653</v>
      </c>
      <c r="H226" s="114">
        <v>114</v>
      </c>
      <c r="I226" s="114">
        <v>35</v>
      </c>
      <c r="J226" s="114">
        <v>56</v>
      </c>
      <c r="K226" s="114">
        <v>34</v>
      </c>
      <c r="L226" s="114">
        <v>304</v>
      </c>
      <c r="M226" s="114">
        <v>12188</v>
      </c>
    </row>
    <row r="227" spans="1:13" x14ac:dyDescent="0.3">
      <c r="A227" s="25"/>
      <c r="B227" s="25" t="s">
        <v>15</v>
      </c>
      <c r="C227" s="25" t="s">
        <v>164</v>
      </c>
      <c r="D227" s="114">
        <v>78632</v>
      </c>
      <c r="E227" s="114">
        <v>3537</v>
      </c>
      <c r="F227" s="114">
        <v>2225</v>
      </c>
      <c r="G227" s="114">
        <v>1405</v>
      </c>
      <c r="H227" s="114">
        <v>133</v>
      </c>
      <c r="I227" s="114">
        <v>177</v>
      </c>
      <c r="J227" s="114">
        <v>115</v>
      </c>
      <c r="K227" s="114">
        <v>63</v>
      </c>
      <c r="L227" s="114">
        <v>199</v>
      </c>
      <c r="M227" s="114">
        <v>86486</v>
      </c>
    </row>
    <row r="228" spans="1:13" x14ac:dyDescent="0.3">
      <c r="A228" s="25"/>
      <c r="B228" s="25"/>
      <c r="C228" s="25" t="s">
        <v>163</v>
      </c>
      <c r="D228" s="114">
        <v>1625</v>
      </c>
      <c r="E228" s="114">
        <v>398</v>
      </c>
      <c r="F228" s="114">
        <v>593</v>
      </c>
      <c r="G228" s="114">
        <v>494</v>
      </c>
      <c r="H228" s="114">
        <v>537</v>
      </c>
      <c r="I228" s="114">
        <v>29</v>
      </c>
      <c r="J228" s="114">
        <v>132</v>
      </c>
      <c r="K228" s="114">
        <v>44</v>
      </c>
      <c r="L228" s="114">
        <v>411</v>
      </c>
      <c r="M228" s="114">
        <v>4263</v>
      </c>
    </row>
    <row r="229" spans="1:13" x14ac:dyDescent="0.3">
      <c r="A229" s="25"/>
      <c r="B229" s="25"/>
      <c r="C229" s="25" t="s">
        <v>15</v>
      </c>
      <c r="D229" s="114">
        <v>80257</v>
      </c>
      <c r="E229" s="114">
        <v>3935</v>
      </c>
      <c r="F229" s="114">
        <v>2818</v>
      </c>
      <c r="G229" s="114">
        <v>1899</v>
      </c>
      <c r="H229" s="114">
        <v>670</v>
      </c>
      <c r="I229" s="114">
        <v>206</v>
      </c>
      <c r="J229" s="114">
        <v>247</v>
      </c>
      <c r="K229" s="114">
        <v>107</v>
      </c>
      <c r="L229" s="114">
        <v>610</v>
      </c>
      <c r="M229" s="114">
        <v>90749</v>
      </c>
    </row>
    <row r="230" spans="1:13" x14ac:dyDescent="0.3">
      <c r="A230" s="25" t="s">
        <v>25</v>
      </c>
      <c r="B230" s="25" t="s">
        <v>159</v>
      </c>
      <c r="C230" s="25" t="s">
        <v>164</v>
      </c>
      <c r="D230" s="114">
        <v>107733</v>
      </c>
      <c r="E230" s="114">
        <v>3830</v>
      </c>
      <c r="F230" s="114">
        <v>4068</v>
      </c>
      <c r="G230" s="114">
        <v>2381</v>
      </c>
      <c r="H230" s="114">
        <v>263</v>
      </c>
      <c r="I230" s="114">
        <v>79</v>
      </c>
      <c r="J230" s="114">
        <v>174</v>
      </c>
      <c r="K230" s="114">
        <v>79</v>
      </c>
      <c r="L230" s="114">
        <v>106</v>
      </c>
      <c r="M230" s="114">
        <v>118713</v>
      </c>
    </row>
    <row r="231" spans="1:13" x14ac:dyDescent="0.3">
      <c r="A231" s="25"/>
      <c r="B231" s="25"/>
      <c r="C231" s="25" t="s">
        <v>163</v>
      </c>
      <c r="D231" s="114">
        <v>1278</v>
      </c>
      <c r="E231" s="114">
        <v>362</v>
      </c>
      <c r="F231" s="114">
        <v>1161</v>
      </c>
      <c r="G231" s="114">
        <v>452</v>
      </c>
      <c r="H231" s="114">
        <v>303</v>
      </c>
      <c r="I231" s="114">
        <v>93</v>
      </c>
      <c r="J231" s="114">
        <v>372</v>
      </c>
      <c r="K231" s="114">
        <v>138</v>
      </c>
      <c r="L231" s="114">
        <v>709</v>
      </c>
      <c r="M231" s="114">
        <v>4868</v>
      </c>
    </row>
    <row r="232" spans="1:13" x14ac:dyDescent="0.3">
      <c r="A232" s="25"/>
      <c r="B232" s="25"/>
      <c r="C232" s="25" t="s">
        <v>15</v>
      </c>
      <c r="D232" s="114">
        <v>109011</v>
      </c>
      <c r="E232" s="114">
        <v>4192</v>
      </c>
      <c r="F232" s="114">
        <v>5229</v>
      </c>
      <c r="G232" s="114">
        <v>2833</v>
      </c>
      <c r="H232" s="114">
        <v>566</v>
      </c>
      <c r="I232" s="114">
        <v>172</v>
      </c>
      <c r="J232" s="114">
        <v>546</v>
      </c>
      <c r="K232" s="114">
        <v>217</v>
      </c>
      <c r="L232" s="114">
        <v>815</v>
      </c>
      <c r="M232" s="114">
        <v>123581</v>
      </c>
    </row>
    <row r="233" spans="1:13" x14ac:dyDescent="0.3">
      <c r="A233" s="25"/>
      <c r="B233" s="25" t="s">
        <v>158</v>
      </c>
      <c r="C233" s="25" t="s">
        <v>164</v>
      </c>
      <c r="D233" s="114">
        <v>3301</v>
      </c>
      <c r="E233" s="114">
        <v>431</v>
      </c>
      <c r="F233" s="114">
        <v>323</v>
      </c>
      <c r="G233" s="114">
        <v>284</v>
      </c>
      <c r="H233" s="114">
        <v>22</v>
      </c>
      <c r="I233" s="114">
        <v>106</v>
      </c>
      <c r="J233" s="114">
        <v>3</v>
      </c>
      <c r="K233" s="114">
        <v>5</v>
      </c>
      <c r="L233" s="114">
        <v>0</v>
      </c>
      <c r="M233" s="114">
        <v>4475</v>
      </c>
    </row>
    <row r="234" spans="1:13" x14ac:dyDescent="0.3">
      <c r="A234" s="25"/>
      <c r="B234" s="25"/>
      <c r="C234" s="25" t="s">
        <v>163</v>
      </c>
      <c r="D234" s="114">
        <v>0</v>
      </c>
      <c r="E234" s="114">
        <v>22</v>
      </c>
      <c r="F234" s="114">
        <v>26</v>
      </c>
      <c r="G234" s="114">
        <v>4</v>
      </c>
      <c r="H234" s="114">
        <v>0</v>
      </c>
      <c r="I234" s="114">
        <v>26</v>
      </c>
      <c r="J234" s="114">
        <v>1</v>
      </c>
      <c r="K234" s="114">
        <v>0</v>
      </c>
      <c r="L234" s="114">
        <v>0</v>
      </c>
      <c r="M234" s="114">
        <v>79</v>
      </c>
    </row>
    <row r="235" spans="1:13" x14ac:dyDescent="0.3">
      <c r="A235" s="25"/>
      <c r="B235" s="25"/>
      <c r="C235" s="25" t="s">
        <v>15</v>
      </c>
      <c r="D235" s="114">
        <v>3301</v>
      </c>
      <c r="E235" s="114">
        <v>453</v>
      </c>
      <c r="F235" s="114">
        <v>349</v>
      </c>
      <c r="G235" s="114">
        <v>288</v>
      </c>
      <c r="H235" s="114">
        <v>22</v>
      </c>
      <c r="I235" s="114">
        <v>132</v>
      </c>
      <c r="J235" s="114">
        <v>4</v>
      </c>
      <c r="K235" s="114">
        <v>5</v>
      </c>
      <c r="L235" s="114">
        <v>0</v>
      </c>
      <c r="M235" s="114">
        <v>4554</v>
      </c>
    </row>
    <row r="236" spans="1:13" x14ac:dyDescent="0.3">
      <c r="A236" s="25"/>
      <c r="B236" s="25" t="s">
        <v>157</v>
      </c>
      <c r="C236" s="25" t="s">
        <v>164</v>
      </c>
      <c r="D236" s="114">
        <v>10818</v>
      </c>
      <c r="E236" s="114">
        <v>181</v>
      </c>
      <c r="F236" s="114">
        <v>76</v>
      </c>
      <c r="G236" s="114">
        <v>1</v>
      </c>
      <c r="H236" s="114">
        <v>0</v>
      </c>
      <c r="I236" s="114">
        <v>0</v>
      </c>
      <c r="J236" s="114">
        <v>0</v>
      </c>
      <c r="K236" s="114">
        <v>0</v>
      </c>
      <c r="L236" s="114">
        <v>1</v>
      </c>
      <c r="M236" s="114">
        <v>11077</v>
      </c>
    </row>
    <row r="237" spans="1:13" x14ac:dyDescent="0.3">
      <c r="A237" s="25"/>
      <c r="B237" s="25"/>
      <c r="C237" s="25" t="s">
        <v>163</v>
      </c>
      <c r="D237" s="114">
        <v>77</v>
      </c>
      <c r="E237" s="114">
        <v>7</v>
      </c>
      <c r="F237" s="114">
        <v>1</v>
      </c>
      <c r="G237" s="114">
        <v>0</v>
      </c>
      <c r="H237" s="114">
        <v>0</v>
      </c>
      <c r="I237" s="114">
        <v>0</v>
      </c>
      <c r="J237" s="114">
        <v>1</v>
      </c>
      <c r="K237" s="114">
        <v>0</v>
      </c>
      <c r="L237" s="114">
        <v>0</v>
      </c>
      <c r="M237" s="114">
        <v>86</v>
      </c>
    </row>
    <row r="238" spans="1:13" x14ac:dyDescent="0.3">
      <c r="A238" s="25"/>
      <c r="B238" s="25"/>
      <c r="C238" s="25" t="s">
        <v>15</v>
      </c>
      <c r="D238" s="114">
        <v>10895</v>
      </c>
      <c r="E238" s="114">
        <v>188</v>
      </c>
      <c r="F238" s="114">
        <v>77</v>
      </c>
      <c r="G238" s="114">
        <v>1</v>
      </c>
      <c r="H238" s="114">
        <v>0</v>
      </c>
      <c r="I238" s="114">
        <v>0</v>
      </c>
      <c r="J238" s="114">
        <v>1</v>
      </c>
      <c r="K238" s="114">
        <v>0</v>
      </c>
      <c r="L238" s="114">
        <v>1</v>
      </c>
      <c r="M238" s="114">
        <v>11163</v>
      </c>
    </row>
    <row r="239" spans="1:13" x14ac:dyDescent="0.3">
      <c r="A239" s="25"/>
      <c r="B239" s="25" t="s">
        <v>301</v>
      </c>
      <c r="C239" s="25" t="s">
        <v>164</v>
      </c>
      <c r="D239" s="114">
        <v>15876</v>
      </c>
      <c r="E239" s="114">
        <v>3794</v>
      </c>
      <c r="F239" s="114">
        <v>1273</v>
      </c>
      <c r="G239" s="114">
        <v>1160</v>
      </c>
      <c r="H239" s="114">
        <v>178</v>
      </c>
      <c r="I239" s="114">
        <v>90</v>
      </c>
      <c r="J239" s="114">
        <v>88</v>
      </c>
      <c r="K239" s="114">
        <v>53</v>
      </c>
      <c r="L239" s="114">
        <v>273</v>
      </c>
      <c r="M239" s="114">
        <v>22785</v>
      </c>
    </row>
    <row r="240" spans="1:13" x14ac:dyDescent="0.3">
      <c r="A240" s="25"/>
      <c r="B240" s="25"/>
      <c r="C240" s="25" t="s">
        <v>163</v>
      </c>
      <c r="D240" s="114">
        <v>2259</v>
      </c>
      <c r="E240" s="114">
        <v>388</v>
      </c>
      <c r="F240" s="114">
        <v>226</v>
      </c>
      <c r="G240" s="114">
        <v>117</v>
      </c>
      <c r="H240" s="114">
        <v>33</v>
      </c>
      <c r="I240" s="114">
        <v>47</v>
      </c>
      <c r="J240" s="114">
        <v>82</v>
      </c>
      <c r="K240" s="114">
        <v>130</v>
      </c>
      <c r="L240" s="114">
        <v>950</v>
      </c>
      <c r="M240" s="114">
        <v>4232</v>
      </c>
    </row>
    <row r="241" spans="1:13" x14ac:dyDescent="0.3">
      <c r="A241" s="25"/>
      <c r="B241" s="25"/>
      <c r="C241" s="25" t="s">
        <v>15</v>
      </c>
      <c r="D241" s="114">
        <v>18135</v>
      </c>
      <c r="E241" s="114">
        <v>4182</v>
      </c>
      <c r="F241" s="114">
        <v>1499</v>
      </c>
      <c r="G241" s="114">
        <v>1277</v>
      </c>
      <c r="H241" s="114">
        <v>211</v>
      </c>
      <c r="I241" s="114">
        <v>137</v>
      </c>
      <c r="J241" s="114">
        <v>170</v>
      </c>
      <c r="K241" s="114">
        <v>183</v>
      </c>
      <c r="L241" s="114">
        <v>1223</v>
      </c>
      <c r="M241" s="114">
        <v>27017</v>
      </c>
    </row>
    <row r="242" spans="1:13" x14ac:dyDescent="0.3">
      <c r="A242" s="25"/>
      <c r="B242" s="25" t="s">
        <v>15</v>
      </c>
      <c r="C242" s="25" t="s">
        <v>164</v>
      </c>
      <c r="D242" s="114">
        <v>137728</v>
      </c>
      <c r="E242" s="114">
        <v>8236</v>
      </c>
      <c r="F242" s="114">
        <v>5740</v>
      </c>
      <c r="G242" s="114">
        <v>3826</v>
      </c>
      <c r="H242" s="114">
        <v>463</v>
      </c>
      <c r="I242" s="114">
        <v>275</v>
      </c>
      <c r="J242" s="114">
        <v>265</v>
      </c>
      <c r="K242" s="114">
        <v>137</v>
      </c>
      <c r="L242" s="114">
        <v>380</v>
      </c>
      <c r="M242" s="114">
        <v>157050</v>
      </c>
    </row>
    <row r="243" spans="1:13" x14ac:dyDescent="0.3">
      <c r="A243" s="25"/>
      <c r="B243" s="25"/>
      <c r="C243" s="25" t="s">
        <v>163</v>
      </c>
      <c r="D243" s="114">
        <v>3614</v>
      </c>
      <c r="E243" s="114">
        <v>779</v>
      </c>
      <c r="F243" s="114">
        <v>1414</v>
      </c>
      <c r="G243" s="114">
        <v>573</v>
      </c>
      <c r="H243" s="114">
        <v>336</v>
      </c>
      <c r="I243" s="114">
        <v>166</v>
      </c>
      <c r="J243" s="114">
        <v>456</v>
      </c>
      <c r="K243" s="114">
        <v>268</v>
      </c>
      <c r="L243" s="114">
        <v>1659</v>
      </c>
      <c r="M243" s="114">
        <v>9265</v>
      </c>
    </row>
    <row r="244" spans="1:13" x14ac:dyDescent="0.3">
      <c r="A244" s="25"/>
      <c r="B244" s="25"/>
      <c r="C244" s="25" t="s">
        <v>15</v>
      </c>
      <c r="D244" s="114">
        <v>141342</v>
      </c>
      <c r="E244" s="114">
        <v>9015</v>
      </c>
      <c r="F244" s="114">
        <v>7154</v>
      </c>
      <c r="G244" s="114">
        <v>4399</v>
      </c>
      <c r="H244" s="114">
        <v>799</v>
      </c>
      <c r="I244" s="114">
        <v>441</v>
      </c>
      <c r="J244" s="114">
        <v>721</v>
      </c>
      <c r="K244" s="114">
        <v>405</v>
      </c>
      <c r="L244" s="114">
        <v>2039</v>
      </c>
      <c r="M244" s="114">
        <v>166315</v>
      </c>
    </row>
    <row r="245" spans="1:13" x14ac:dyDescent="0.3">
      <c r="A245" s="25" t="s">
        <v>28</v>
      </c>
      <c r="B245" s="25" t="s">
        <v>159</v>
      </c>
      <c r="C245" s="25" t="s">
        <v>164</v>
      </c>
      <c r="D245" s="114">
        <v>124065</v>
      </c>
      <c r="E245" s="114">
        <v>5398</v>
      </c>
      <c r="F245" s="114">
        <v>5375</v>
      </c>
      <c r="G245" s="114">
        <v>3159</v>
      </c>
      <c r="H245" s="114">
        <v>469</v>
      </c>
      <c r="I245" s="114">
        <v>171</v>
      </c>
      <c r="J245" s="114">
        <v>227</v>
      </c>
      <c r="K245" s="114">
        <v>160</v>
      </c>
      <c r="L245" s="114">
        <v>438</v>
      </c>
      <c r="M245" s="114">
        <v>139462</v>
      </c>
    </row>
    <row r="246" spans="1:13" x14ac:dyDescent="0.3">
      <c r="A246" s="25"/>
      <c r="B246" s="25"/>
      <c r="C246" s="25" t="s">
        <v>163</v>
      </c>
      <c r="D246" s="114">
        <v>1742</v>
      </c>
      <c r="E246" s="114">
        <v>660</v>
      </c>
      <c r="F246" s="114">
        <v>1848</v>
      </c>
      <c r="G246" s="114">
        <v>1206</v>
      </c>
      <c r="H246" s="114">
        <v>975</v>
      </c>
      <c r="I246" s="114">
        <v>181</v>
      </c>
      <c r="J246" s="114">
        <v>658</v>
      </c>
      <c r="K246" s="114">
        <v>392</v>
      </c>
      <c r="L246" s="114">
        <v>2041</v>
      </c>
      <c r="M246" s="114">
        <v>9703</v>
      </c>
    </row>
    <row r="247" spans="1:13" x14ac:dyDescent="0.3">
      <c r="A247" s="25"/>
      <c r="B247" s="25"/>
      <c r="C247" s="25" t="s">
        <v>15</v>
      </c>
      <c r="D247" s="114">
        <v>125807</v>
      </c>
      <c r="E247" s="114">
        <v>6058</v>
      </c>
      <c r="F247" s="114">
        <v>7223</v>
      </c>
      <c r="G247" s="114">
        <v>4365</v>
      </c>
      <c r="H247" s="114">
        <v>1444</v>
      </c>
      <c r="I247" s="114">
        <v>352</v>
      </c>
      <c r="J247" s="114">
        <v>885</v>
      </c>
      <c r="K247" s="114">
        <v>552</v>
      </c>
      <c r="L247" s="114">
        <v>2479</v>
      </c>
      <c r="M247" s="114">
        <v>149165</v>
      </c>
    </row>
    <row r="248" spans="1:13" x14ac:dyDescent="0.3">
      <c r="A248" s="25"/>
      <c r="B248" s="25" t="s">
        <v>158</v>
      </c>
      <c r="C248" s="25" t="s">
        <v>164</v>
      </c>
      <c r="D248" s="114">
        <v>2469</v>
      </c>
      <c r="E248" s="114">
        <v>559</v>
      </c>
      <c r="F248" s="114">
        <v>344</v>
      </c>
      <c r="G248" s="114">
        <v>283</v>
      </c>
      <c r="H248" s="114">
        <v>36</v>
      </c>
      <c r="I248" s="114">
        <v>143</v>
      </c>
      <c r="J248" s="114">
        <v>15</v>
      </c>
      <c r="K248" s="114">
        <v>9</v>
      </c>
      <c r="L248" s="114">
        <v>1</v>
      </c>
      <c r="M248" s="114">
        <v>3859</v>
      </c>
    </row>
    <row r="249" spans="1:13" x14ac:dyDescent="0.3">
      <c r="A249" s="25"/>
      <c r="B249" s="25"/>
      <c r="C249" s="25" t="s">
        <v>163</v>
      </c>
      <c r="D249" s="114">
        <v>8</v>
      </c>
      <c r="E249" s="114">
        <v>39</v>
      </c>
      <c r="F249" s="114">
        <v>33</v>
      </c>
      <c r="G249" s="114">
        <v>11</v>
      </c>
      <c r="H249" s="114">
        <v>2</v>
      </c>
      <c r="I249" s="114">
        <v>37</v>
      </c>
      <c r="J249" s="114">
        <v>2</v>
      </c>
      <c r="K249" s="114">
        <v>3</v>
      </c>
      <c r="L249" s="114">
        <v>0</v>
      </c>
      <c r="M249" s="114">
        <v>135</v>
      </c>
    </row>
    <row r="250" spans="1:13" x14ac:dyDescent="0.3">
      <c r="A250" s="25"/>
      <c r="B250" s="25"/>
      <c r="C250" s="25" t="s">
        <v>15</v>
      </c>
      <c r="D250" s="114">
        <v>2477</v>
      </c>
      <c r="E250" s="114">
        <v>598</v>
      </c>
      <c r="F250" s="114">
        <v>377</v>
      </c>
      <c r="G250" s="114">
        <v>294</v>
      </c>
      <c r="H250" s="114">
        <v>38</v>
      </c>
      <c r="I250" s="114">
        <v>180</v>
      </c>
      <c r="J250" s="114">
        <v>17</v>
      </c>
      <c r="K250" s="114">
        <v>12</v>
      </c>
      <c r="L250" s="114">
        <v>1</v>
      </c>
      <c r="M250" s="114">
        <v>3994</v>
      </c>
    </row>
    <row r="251" spans="1:13" x14ac:dyDescent="0.3">
      <c r="A251" s="25"/>
      <c r="B251" s="25" t="s">
        <v>157</v>
      </c>
      <c r="C251" s="25" t="s">
        <v>164</v>
      </c>
      <c r="D251" s="114">
        <v>11916</v>
      </c>
      <c r="E251" s="114">
        <v>154</v>
      </c>
      <c r="F251" s="114">
        <v>92</v>
      </c>
      <c r="G251" s="114">
        <v>7</v>
      </c>
      <c r="H251" s="114">
        <v>0</v>
      </c>
      <c r="I251" s="114">
        <v>0</v>
      </c>
      <c r="J251" s="114">
        <v>0</v>
      </c>
      <c r="K251" s="114">
        <v>0</v>
      </c>
      <c r="L251" s="114">
        <v>0</v>
      </c>
      <c r="M251" s="114">
        <v>12169</v>
      </c>
    </row>
    <row r="252" spans="1:13" x14ac:dyDescent="0.3">
      <c r="A252" s="25"/>
      <c r="B252" s="25"/>
      <c r="C252" s="25" t="s">
        <v>163</v>
      </c>
      <c r="D252" s="114">
        <v>67</v>
      </c>
      <c r="E252" s="114">
        <v>5</v>
      </c>
      <c r="F252" s="114">
        <v>4</v>
      </c>
      <c r="G252" s="114">
        <v>1</v>
      </c>
      <c r="H252" s="114">
        <v>1</v>
      </c>
      <c r="I252" s="114">
        <v>0</v>
      </c>
      <c r="J252" s="114">
        <v>1</v>
      </c>
      <c r="K252" s="114">
        <v>3</v>
      </c>
      <c r="L252" s="114">
        <v>1</v>
      </c>
      <c r="M252" s="114">
        <v>83</v>
      </c>
    </row>
    <row r="253" spans="1:13" x14ac:dyDescent="0.3">
      <c r="A253" s="25"/>
      <c r="B253" s="25"/>
      <c r="C253" s="25" t="s">
        <v>15</v>
      </c>
      <c r="D253" s="114">
        <v>11983</v>
      </c>
      <c r="E253" s="114">
        <v>159</v>
      </c>
      <c r="F253" s="114">
        <v>96</v>
      </c>
      <c r="G253" s="114">
        <v>8</v>
      </c>
      <c r="H253" s="114">
        <v>1</v>
      </c>
      <c r="I253" s="114">
        <v>0</v>
      </c>
      <c r="J253" s="114">
        <v>1</v>
      </c>
      <c r="K253" s="114">
        <v>3</v>
      </c>
      <c r="L253" s="114">
        <v>1</v>
      </c>
      <c r="M253" s="114">
        <v>12252</v>
      </c>
    </row>
    <row r="254" spans="1:13" x14ac:dyDescent="0.3">
      <c r="A254" s="25"/>
      <c r="B254" s="25" t="s">
        <v>301</v>
      </c>
      <c r="C254" s="25" t="s">
        <v>164</v>
      </c>
      <c r="D254" s="114">
        <v>15809</v>
      </c>
      <c r="E254" s="114">
        <v>3509</v>
      </c>
      <c r="F254" s="114">
        <v>1443</v>
      </c>
      <c r="G254" s="114">
        <v>1132</v>
      </c>
      <c r="H254" s="114">
        <v>145</v>
      </c>
      <c r="I254" s="114">
        <v>144</v>
      </c>
      <c r="J254" s="114">
        <v>106</v>
      </c>
      <c r="K254" s="114">
        <v>174</v>
      </c>
      <c r="L254" s="114">
        <v>609</v>
      </c>
      <c r="M254" s="114">
        <v>23071</v>
      </c>
    </row>
    <row r="255" spans="1:13" x14ac:dyDescent="0.3">
      <c r="A255" s="25"/>
      <c r="B255" s="25"/>
      <c r="C255" s="25" t="s">
        <v>163</v>
      </c>
      <c r="D255" s="114">
        <v>2199</v>
      </c>
      <c r="E255" s="114">
        <v>375</v>
      </c>
      <c r="F255" s="114">
        <v>312</v>
      </c>
      <c r="G255" s="114">
        <v>387</v>
      </c>
      <c r="H255" s="114">
        <v>184</v>
      </c>
      <c r="I255" s="114">
        <v>127</v>
      </c>
      <c r="J255" s="114">
        <v>231</v>
      </c>
      <c r="K255" s="114">
        <v>278</v>
      </c>
      <c r="L255" s="114">
        <v>2366</v>
      </c>
      <c r="M255" s="114">
        <v>6459</v>
      </c>
    </row>
    <row r="256" spans="1:13" x14ac:dyDescent="0.3">
      <c r="A256" s="25"/>
      <c r="B256" s="25"/>
      <c r="C256" s="25" t="s">
        <v>15</v>
      </c>
      <c r="D256" s="114">
        <v>18008</v>
      </c>
      <c r="E256" s="114">
        <v>3884</v>
      </c>
      <c r="F256" s="114">
        <v>1755</v>
      </c>
      <c r="G256" s="114">
        <v>1519</v>
      </c>
      <c r="H256" s="114">
        <v>329</v>
      </c>
      <c r="I256" s="114">
        <v>271</v>
      </c>
      <c r="J256" s="114">
        <v>337</v>
      </c>
      <c r="K256" s="114">
        <v>452</v>
      </c>
      <c r="L256" s="114">
        <v>2975</v>
      </c>
      <c r="M256" s="114">
        <v>29530</v>
      </c>
    </row>
    <row r="257" spans="1:13" x14ac:dyDescent="0.3">
      <c r="A257" s="25"/>
      <c r="B257" s="25" t="s">
        <v>15</v>
      </c>
      <c r="C257" s="25" t="s">
        <v>164</v>
      </c>
      <c r="D257" s="114">
        <v>154259</v>
      </c>
      <c r="E257" s="114">
        <v>9620</v>
      </c>
      <c r="F257" s="114">
        <v>7254</v>
      </c>
      <c r="G257" s="114">
        <v>4581</v>
      </c>
      <c r="H257" s="114">
        <v>650</v>
      </c>
      <c r="I257" s="114">
        <v>458</v>
      </c>
      <c r="J257" s="114">
        <v>348</v>
      </c>
      <c r="K257" s="114">
        <v>343</v>
      </c>
      <c r="L257" s="114">
        <v>1048</v>
      </c>
      <c r="M257" s="114">
        <v>178561</v>
      </c>
    </row>
    <row r="258" spans="1:13" x14ac:dyDescent="0.3">
      <c r="A258" s="25"/>
      <c r="B258" s="25"/>
      <c r="C258" s="25" t="s">
        <v>163</v>
      </c>
      <c r="D258" s="114">
        <v>4016</v>
      </c>
      <c r="E258" s="114">
        <v>1079</v>
      </c>
      <c r="F258" s="114">
        <v>2197</v>
      </c>
      <c r="G258" s="114">
        <v>1605</v>
      </c>
      <c r="H258" s="114">
        <v>1162</v>
      </c>
      <c r="I258" s="114">
        <v>345</v>
      </c>
      <c r="J258" s="114">
        <v>892</v>
      </c>
      <c r="K258" s="114">
        <v>676</v>
      </c>
      <c r="L258" s="114">
        <v>4408</v>
      </c>
      <c r="M258" s="114">
        <v>16380</v>
      </c>
    </row>
    <row r="259" spans="1:13" x14ac:dyDescent="0.3">
      <c r="A259" s="25"/>
      <c r="B259" s="25"/>
      <c r="C259" s="25" t="s">
        <v>15</v>
      </c>
      <c r="D259" s="114">
        <v>158275</v>
      </c>
      <c r="E259" s="114">
        <v>10699</v>
      </c>
      <c r="F259" s="114">
        <v>9451</v>
      </c>
      <c r="G259" s="114">
        <v>6186</v>
      </c>
      <c r="H259" s="114">
        <v>1812</v>
      </c>
      <c r="I259" s="114">
        <v>803</v>
      </c>
      <c r="J259" s="114">
        <v>1240</v>
      </c>
      <c r="K259" s="114">
        <v>1019</v>
      </c>
      <c r="L259" s="114">
        <v>5456</v>
      </c>
      <c r="M259" s="114">
        <v>194941</v>
      </c>
    </row>
    <row r="260" spans="1:13" x14ac:dyDescent="0.3">
      <c r="A260" s="25" t="s">
        <v>10</v>
      </c>
      <c r="B260" s="25" t="s">
        <v>159</v>
      </c>
      <c r="C260" s="25" t="s">
        <v>164</v>
      </c>
      <c r="D260" s="114">
        <v>2119115</v>
      </c>
      <c r="E260" s="114">
        <v>112471</v>
      </c>
      <c r="F260" s="114">
        <v>94638</v>
      </c>
      <c r="G260" s="114">
        <v>46070</v>
      </c>
      <c r="H260" s="114">
        <v>6592</v>
      </c>
      <c r="I260" s="114">
        <v>2661</v>
      </c>
      <c r="J260" s="114">
        <v>3833</v>
      </c>
      <c r="K260" s="114">
        <v>2741</v>
      </c>
      <c r="L260" s="114">
        <v>5365</v>
      </c>
      <c r="M260" s="114">
        <v>2393486</v>
      </c>
    </row>
    <row r="261" spans="1:13" x14ac:dyDescent="0.3">
      <c r="A261" s="25"/>
      <c r="B261" s="25"/>
      <c r="C261" s="25" t="s">
        <v>163</v>
      </c>
      <c r="D261" s="114">
        <v>85043</v>
      </c>
      <c r="E261" s="114">
        <v>22464</v>
      </c>
      <c r="F261" s="114">
        <v>59571</v>
      </c>
      <c r="G261" s="114">
        <v>26729</v>
      </c>
      <c r="H261" s="114">
        <v>16212</v>
      </c>
      <c r="I261" s="114">
        <v>4027</v>
      </c>
      <c r="J261" s="114">
        <v>13944</v>
      </c>
      <c r="K261" s="114">
        <v>4804</v>
      </c>
      <c r="L261" s="114">
        <v>26314</v>
      </c>
      <c r="M261" s="114">
        <v>259108</v>
      </c>
    </row>
    <row r="262" spans="1:13" x14ac:dyDescent="0.3">
      <c r="A262" s="25"/>
      <c r="B262" s="25"/>
      <c r="C262" s="25" t="s">
        <v>15</v>
      </c>
      <c r="D262" s="114">
        <v>2204158</v>
      </c>
      <c r="E262" s="114">
        <v>134935</v>
      </c>
      <c r="F262" s="114">
        <v>154209</v>
      </c>
      <c r="G262" s="114">
        <v>72799</v>
      </c>
      <c r="H262" s="114">
        <v>22804</v>
      </c>
      <c r="I262" s="114">
        <v>6688</v>
      </c>
      <c r="J262" s="114">
        <v>17777</v>
      </c>
      <c r="K262" s="114">
        <v>7545</v>
      </c>
      <c r="L262" s="114">
        <v>31679</v>
      </c>
      <c r="M262" s="114">
        <v>2652594</v>
      </c>
    </row>
    <row r="263" spans="1:13" x14ac:dyDescent="0.3">
      <c r="A263" s="25"/>
      <c r="B263" s="25" t="s">
        <v>158</v>
      </c>
      <c r="C263" s="25" t="s">
        <v>164</v>
      </c>
      <c r="D263" s="114">
        <v>32935</v>
      </c>
      <c r="E263" s="114">
        <v>7809</v>
      </c>
      <c r="F263" s="114">
        <v>4955</v>
      </c>
      <c r="G263" s="114">
        <v>3864</v>
      </c>
      <c r="H263" s="114">
        <v>320</v>
      </c>
      <c r="I263" s="114">
        <v>1811</v>
      </c>
      <c r="J263" s="114">
        <v>68</v>
      </c>
      <c r="K263" s="114">
        <v>98</v>
      </c>
      <c r="L263" s="114">
        <v>2</v>
      </c>
      <c r="M263" s="114">
        <v>51862</v>
      </c>
    </row>
    <row r="264" spans="1:13" x14ac:dyDescent="0.3">
      <c r="A264" s="25"/>
      <c r="B264" s="25"/>
      <c r="C264" s="25" t="s">
        <v>163</v>
      </c>
      <c r="D264" s="114">
        <v>177</v>
      </c>
      <c r="E264" s="114">
        <v>419</v>
      </c>
      <c r="F264" s="114">
        <v>404</v>
      </c>
      <c r="G264" s="114">
        <v>132</v>
      </c>
      <c r="H264" s="114">
        <v>14</v>
      </c>
      <c r="I264" s="114">
        <v>669</v>
      </c>
      <c r="J264" s="114">
        <v>34</v>
      </c>
      <c r="K264" s="114">
        <v>63</v>
      </c>
      <c r="L264" s="114">
        <v>20</v>
      </c>
      <c r="M264" s="114">
        <v>1932</v>
      </c>
    </row>
    <row r="265" spans="1:13" x14ac:dyDescent="0.3">
      <c r="A265" s="25"/>
      <c r="B265" s="25"/>
      <c r="C265" s="25" t="s">
        <v>15</v>
      </c>
      <c r="D265" s="114">
        <v>33112</v>
      </c>
      <c r="E265" s="114">
        <v>8228</v>
      </c>
      <c r="F265" s="114">
        <v>5359</v>
      </c>
      <c r="G265" s="114">
        <v>3996</v>
      </c>
      <c r="H265" s="114">
        <v>334</v>
      </c>
      <c r="I265" s="114">
        <v>2480</v>
      </c>
      <c r="J265" s="114">
        <v>102</v>
      </c>
      <c r="K265" s="114">
        <v>161</v>
      </c>
      <c r="L265" s="114">
        <v>22</v>
      </c>
      <c r="M265" s="114">
        <v>53794</v>
      </c>
    </row>
    <row r="266" spans="1:13" x14ac:dyDescent="0.3">
      <c r="A266" s="25"/>
      <c r="B266" s="25" t="s">
        <v>157</v>
      </c>
      <c r="C266" s="25" t="s">
        <v>164</v>
      </c>
      <c r="D266" s="114">
        <v>324074</v>
      </c>
      <c r="E266" s="114">
        <v>2865</v>
      </c>
      <c r="F266" s="114">
        <v>1461</v>
      </c>
      <c r="G266" s="114">
        <v>61</v>
      </c>
      <c r="H266" s="114">
        <v>9</v>
      </c>
      <c r="I266" s="114">
        <v>1</v>
      </c>
      <c r="J266" s="114">
        <v>3</v>
      </c>
      <c r="K266" s="114">
        <v>1</v>
      </c>
      <c r="L266" s="114">
        <v>1</v>
      </c>
      <c r="M266" s="114">
        <v>328476</v>
      </c>
    </row>
    <row r="267" spans="1:13" x14ac:dyDescent="0.3">
      <c r="A267" s="25"/>
      <c r="B267" s="25"/>
      <c r="C267" s="25" t="s">
        <v>163</v>
      </c>
      <c r="D267" s="114">
        <v>9665</v>
      </c>
      <c r="E267" s="114">
        <v>237</v>
      </c>
      <c r="F267" s="114">
        <v>46</v>
      </c>
      <c r="G267" s="114">
        <v>23</v>
      </c>
      <c r="H267" s="114">
        <v>20</v>
      </c>
      <c r="I267" s="114">
        <v>10</v>
      </c>
      <c r="J267" s="114">
        <v>15</v>
      </c>
      <c r="K267" s="114">
        <v>3</v>
      </c>
      <c r="L267" s="114">
        <v>4</v>
      </c>
      <c r="M267" s="114">
        <v>10023</v>
      </c>
    </row>
    <row r="268" spans="1:13" x14ac:dyDescent="0.3">
      <c r="A268" s="25"/>
      <c r="B268" s="25"/>
      <c r="C268" s="25" t="s">
        <v>15</v>
      </c>
      <c r="D268" s="114">
        <v>333739</v>
      </c>
      <c r="E268" s="114">
        <v>3102</v>
      </c>
      <c r="F268" s="114">
        <v>1507</v>
      </c>
      <c r="G268" s="114">
        <v>84</v>
      </c>
      <c r="H268" s="114">
        <v>29</v>
      </c>
      <c r="I268" s="114">
        <v>11</v>
      </c>
      <c r="J268" s="114">
        <v>18</v>
      </c>
      <c r="K268" s="114">
        <v>4</v>
      </c>
      <c r="L268" s="114">
        <v>5</v>
      </c>
      <c r="M268" s="114">
        <v>338499</v>
      </c>
    </row>
    <row r="269" spans="1:13" x14ac:dyDescent="0.3">
      <c r="A269" s="25"/>
      <c r="B269" s="25" t="s">
        <v>301</v>
      </c>
      <c r="C269" s="25" t="s">
        <v>164</v>
      </c>
      <c r="D269" s="114">
        <v>350107</v>
      </c>
      <c r="E269" s="114">
        <v>68070</v>
      </c>
      <c r="F269" s="114">
        <v>22710</v>
      </c>
      <c r="G269" s="114">
        <v>18731</v>
      </c>
      <c r="H269" s="114">
        <v>2917</v>
      </c>
      <c r="I269" s="114">
        <v>2079</v>
      </c>
      <c r="J269" s="114">
        <v>1846</v>
      </c>
      <c r="K269" s="114">
        <v>1640</v>
      </c>
      <c r="L269" s="114">
        <v>12852</v>
      </c>
      <c r="M269" s="114">
        <v>480952</v>
      </c>
    </row>
    <row r="270" spans="1:13" x14ac:dyDescent="0.3">
      <c r="A270" s="25"/>
      <c r="B270" s="25"/>
      <c r="C270" s="25" t="s">
        <v>163</v>
      </c>
      <c r="D270" s="114">
        <v>88549</v>
      </c>
      <c r="E270" s="114">
        <v>14330</v>
      </c>
      <c r="F270" s="114">
        <v>8325</v>
      </c>
      <c r="G270" s="114">
        <v>5889</v>
      </c>
      <c r="H270" s="114">
        <v>2783</v>
      </c>
      <c r="I270" s="114">
        <v>2078</v>
      </c>
      <c r="J270" s="114">
        <v>3718</v>
      </c>
      <c r="K270" s="114">
        <v>5363</v>
      </c>
      <c r="L270" s="114">
        <v>65651</v>
      </c>
      <c r="M270" s="114">
        <v>196686</v>
      </c>
    </row>
    <row r="271" spans="1:13" x14ac:dyDescent="0.3">
      <c r="A271" s="25"/>
      <c r="B271" s="25"/>
      <c r="C271" s="25" t="s">
        <v>15</v>
      </c>
      <c r="D271" s="114">
        <v>438656</v>
      </c>
      <c r="E271" s="114">
        <v>82400</v>
      </c>
      <c r="F271" s="114">
        <v>31035</v>
      </c>
      <c r="G271" s="114">
        <v>24620</v>
      </c>
      <c r="H271" s="114">
        <v>5700</v>
      </c>
      <c r="I271" s="114">
        <v>4157</v>
      </c>
      <c r="J271" s="114">
        <v>5564</v>
      </c>
      <c r="K271" s="114">
        <v>7003</v>
      </c>
      <c r="L271" s="114">
        <v>78503</v>
      </c>
      <c r="M271" s="114">
        <v>677638</v>
      </c>
    </row>
    <row r="272" spans="1:13" x14ac:dyDescent="0.3">
      <c r="A272" s="25"/>
      <c r="B272" s="25" t="s">
        <v>15</v>
      </c>
      <c r="C272" s="25" t="s">
        <v>164</v>
      </c>
      <c r="D272" s="114">
        <v>2826231</v>
      </c>
      <c r="E272" s="114">
        <v>191215</v>
      </c>
      <c r="F272" s="114">
        <v>123764</v>
      </c>
      <c r="G272" s="114">
        <v>68726</v>
      </c>
      <c r="H272" s="114">
        <v>9838</v>
      </c>
      <c r="I272" s="114">
        <v>6552</v>
      </c>
      <c r="J272" s="114">
        <v>5750</v>
      </c>
      <c r="K272" s="114">
        <v>4480</v>
      </c>
      <c r="L272" s="114">
        <v>18220</v>
      </c>
      <c r="M272" s="114">
        <v>3254776</v>
      </c>
    </row>
    <row r="273" spans="1:14" x14ac:dyDescent="0.3">
      <c r="A273" s="25"/>
      <c r="B273" s="25"/>
      <c r="C273" s="25" t="s">
        <v>163</v>
      </c>
      <c r="D273" s="114">
        <v>183434</v>
      </c>
      <c r="E273" s="114">
        <v>37450</v>
      </c>
      <c r="F273" s="114">
        <v>68346</v>
      </c>
      <c r="G273" s="114">
        <v>32773</v>
      </c>
      <c r="H273" s="114">
        <v>19029</v>
      </c>
      <c r="I273" s="114">
        <v>6784</v>
      </c>
      <c r="J273" s="114">
        <v>17711</v>
      </c>
      <c r="K273" s="114">
        <v>10233</v>
      </c>
      <c r="L273" s="114">
        <v>91989</v>
      </c>
      <c r="M273" s="114">
        <v>467749</v>
      </c>
    </row>
    <row r="274" spans="1:14" x14ac:dyDescent="0.3">
      <c r="A274" s="25"/>
      <c r="B274" s="25"/>
      <c r="C274" s="25" t="s">
        <v>15</v>
      </c>
      <c r="D274" s="114">
        <v>3009665</v>
      </c>
      <c r="E274" s="114">
        <v>228665</v>
      </c>
      <c r="F274" s="114">
        <v>192110</v>
      </c>
      <c r="G274" s="114">
        <v>101499</v>
      </c>
      <c r="H274" s="114">
        <v>28867</v>
      </c>
      <c r="I274" s="114">
        <v>13336</v>
      </c>
      <c r="J274" s="114">
        <v>23461</v>
      </c>
      <c r="K274" s="114">
        <v>14713</v>
      </c>
      <c r="L274" s="114">
        <v>110209</v>
      </c>
      <c r="M274" s="114">
        <v>3722525</v>
      </c>
      <c r="N274" s="79"/>
    </row>
  </sheetData>
  <phoneticPr fontId="4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0"/>
  <sheetViews>
    <sheetView zoomScaleNormal="100" workbookViewId="0">
      <selection activeCell="H29" sqref="H29"/>
    </sheetView>
  </sheetViews>
  <sheetFormatPr defaultRowHeight="16.5" x14ac:dyDescent="0.3"/>
  <cols>
    <col min="3" max="7" width="10.875" bestFit="1" customWidth="1"/>
    <col min="8" max="9" width="12.875" customWidth="1"/>
    <col min="10" max="10" width="11.875" bestFit="1" customWidth="1"/>
  </cols>
  <sheetData>
    <row r="1" spans="1:11" s="24" customFormat="1" ht="13.5" x14ac:dyDescent="0.3">
      <c r="A1" s="34"/>
      <c r="B1" s="34" t="s">
        <v>0</v>
      </c>
      <c r="C1" s="34" t="s">
        <v>206</v>
      </c>
      <c r="D1" s="34" t="s">
        <v>205</v>
      </c>
      <c r="E1" s="34" t="s">
        <v>155</v>
      </c>
      <c r="F1" s="34"/>
      <c r="G1" s="34" t="s">
        <v>3</v>
      </c>
      <c r="H1" s="34"/>
      <c r="I1" s="34"/>
      <c r="J1" s="34"/>
    </row>
    <row r="2" spans="1:11" s="24" customFormat="1" ht="13.5" x14ac:dyDescent="0.3">
      <c r="A2" s="34" t="s">
        <v>4</v>
      </c>
      <c r="B2" s="110" t="s">
        <v>674</v>
      </c>
      <c r="C2" s="34"/>
      <c r="D2" s="34"/>
      <c r="E2" s="34"/>
      <c r="F2" s="34"/>
      <c r="G2" s="34"/>
      <c r="H2" s="34"/>
      <c r="I2" s="34"/>
      <c r="J2" s="34"/>
    </row>
    <row r="3" spans="1:11" s="24" customFormat="1" ht="13.5" x14ac:dyDescent="0.3">
      <c r="A3" s="27"/>
      <c r="B3" s="28" t="s">
        <v>204</v>
      </c>
      <c r="C3" s="32" t="s">
        <v>203</v>
      </c>
      <c r="D3" s="32" t="s">
        <v>202</v>
      </c>
      <c r="E3" s="32" t="s">
        <v>266</v>
      </c>
      <c r="F3" s="32" t="s">
        <v>201</v>
      </c>
      <c r="G3" s="32" t="s">
        <v>267</v>
      </c>
      <c r="H3" s="32" t="s">
        <v>274</v>
      </c>
      <c r="I3" s="32" t="s">
        <v>331</v>
      </c>
      <c r="J3" s="32" t="s">
        <v>15</v>
      </c>
    </row>
    <row r="4" spans="1:11" s="24" customFormat="1" ht="13.5" x14ac:dyDescent="0.3">
      <c r="A4" s="28" t="s">
        <v>185</v>
      </c>
      <c r="B4" s="27"/>
      <c r="C4" s="33"/>
      <c r="D4" s="33" t="s">
        <v>268</v>
      </c>
      <c r="E4" s="33" t="s">
        <v>200</v>
      </c>
      <c r="F4" s="33" t="s">
        <v>199</v>
      </c>
      <c r="G4" s="33"/>
      <c r="H4" s="33"/>
      <c r="I4" s="33"/>
      <c r="J4" s="33"/>
    </row>
    <row r="5" spans="1:11" s="24" customFormat="1" ht="13.5" x14ac:dyDescent="0.3">
      <c r="A5" s="25" t="s">
        <v>17</v>
      </c>
      <c r="B5" s="25"/>
      <c r="C5" s="11">
        <v>176961</v>
      </c>
      <c r="D5" s="11">
        <v>580981</v>
      </c>
      <c r="E5" s="11">
        <v>984778</v>
      </c>
      <c r="F5" s="11">
        <v>455630</v>
      </c>
      <c r="G5" s="11">
        <v>506025</v>
      </c>
      <c r="H5" s="11">
        <v>53</v>
      </c>
      <c r="I5" s="11">
        <v>71075</v>
      </c>
      <c r="J5" s="11">
        <v>2775503</v>
      </c>
      <c r="K5" s="29"/>
    </row>
    <row r="6" spans="1:11" s="24" customFormat="1" ht="13.5" x14ac:dyDescent="0.3">
      <c r="A6" s="25" t="s">
        <v>18</v>
      </c>
      <c r="B6" s="25"/>
      <c r="C6" s="11">
        <v>105344</v>
      </c>
      <c r="D6" s="11">
        <v>291868</v>
      </c>
      <c r="E6" s="11">
        <v>448335</v>
      </c>
      <c r="F6" s="11">
        <v>212634</v>
      </c>
      <c r="G6" s="11">
        <v>220191</v>
      </c>
      <c r="H6" s="11">
        <v>17</v>
      </c>
      <c r="I6" s="11">
        <v>35545</v>
      </c>
      <c r="J6" s="11">
        <v>1313934</v>
      </c>
      <c r="K6" s="29"/>
    </row>
    <row r="7" spans="1:11" s="24" customFormat="1" ht="13.5" x14ac:dyDescent="0.3">
      <c r="A7" s="25" t="s">
        <v>19</v>
      </c>
      <c r="B7" s="25"/>
      <c r="C7" s="11">
        <v>91397</v>
      </c>
      <c r="D7" s="11">
        <v>231749</v>
      </c>
      <c r="E7" s="11">
        <v>370832</v>
      </c>
      <c r="F7" s="11">
        <v>165585</v>
      </c>
      <c r="G7" s="11">
        <v>179412</v>
      </c>
      <c r="H7" s="11">
        <v>18</v>
      </c>
      <c r="I7" s="11">
        <v>26890</v>
      </c>
      <c r="J7" s="11">
        <v>1065883</v>
      </c>
      <c r="K7" s="29"/>
    </row>
    <row r="8" spans="1:11" s="24" customFormat="1" ht="13.5" x14ac:dyDescent="0.3">
      <c r="A8" s="25" t="s">
        <v>20</v>
      </c>
      <c r="B8" s="25"/>
      <c r="C8" s="11">
        <v>151602</v>
      </c>
      <c r="D8" s="11">
        <v>365602</v>
      </c>
      <c r="E8" s="11">
        <v>466774</v>
      </c>
      <c r="F8" s="11">
        <v>236900</v>
      </c>
      <c r="G8" s="11">
        <v>228774</v>
      </c>
      <c r="H8" s="11">
        <v>29</v>
      </c>
      <c r="I8" s="11">
        <v>44146</v>
      </c>
      <c r="J8" s="11">
        <v>1493827</v>
      </c>
      <c r="K8" s="29"/>
    </row>
    <row r="9" spans="1:11" s="24" customFormat="1" ht="13.5" x14ac:dyDescent="0.3">
      <c r="A9" s="25" t="s">
        <v>21</v>
      </c>
      <c r="B9" s="25"/>
      <c r="C9" s="11">
        <v>43885</v>
      </c>
      <c r="D9" s="11">
        <v>145328</v>
      </c>
      <c r="E9" s="11">
        <v>219994</v>
      </c>
      <c r="F9" s="11">
        <v>96359</v>
      </c>
      <c r="G9" s="11">
        <v>96392</v>
      </c>
      <c r="H9" s="11">
        <v>14</v>
      </c>
      <c r="I9" s="11">
        <v>12078</v>
      </c>
      <c r="J9" s="11">
        <v>614050</v>
      </c>
      <c r="K9" s="29"/>
    </row>
    <row r="10" spans="1:11" s="24" customFormat="1" ht="13.5" x14ac:dyDescent="0.3">
      <c r="A10" s="25" t="s">
        <v>22</v>
      </c>
      <c r="B10" s="25"/>
      <c r="C10" s="11">
        <v>62938</v>
      </c>
      <c r="D10" s="11">
        <v>164218</v>
      </c>
      <c r="E10" s="11">
        <v>206387</v>
      </c>
      <c r="F10" s="11">
        <v>93752</v>
      </c>
      <c r="G10" s="11">
        <v>80160</v>
      </c>
      <c r="H10" s="11">
        <v>41</v>
      </c>
      <c r="I10" s="11">
        <v>18181</v>
      </c>
      <c r="J10" s="11">
        <v>625677</v>
      </c>
      <c r="K10" s="29"/>
    </row>
    <row r="11" spans="1:11" s="24" customFormat="1" ht="13.5" x14ac:dyDescent="0.3">
      <c r="A11" s="25" t="s">
        <v>23</v>
      </c>
      <c r="B11" s="25"/>
      <c r="C11" s="11">
        <v>62228</v>
      </c>
      <c r="D11" s="11">
        <v>135958</v>
      </c>
      <c r="E11" s="11">
        <v>149111</v>
      </c>
      <c r="F11" s="11">
        <v>86320</v>
      </c>
      <c r="G11" s="11">
        <v>71905</v>
      </c>
      <c r="H11" s="11">
        <v>8</v>
      </c>
      <c r="I11" s="11">
        <v>9307</v>
      </c>
      <c r="J11" s="11">
        <v>514837</v>
      </c>
      <c r="K11" s="29"/>
    </row>
    <row r="12" spans="1:11" s="24" customFormat="1" ht="13.5" x14ac:dyDescent="0.3">
      <c r="A12" s="25" t="s">
        <v>597</v>
      </c>
      <c r="B12" s="25"/>
      <c r="C12" s="11">
        <v>17543</v>
      </c>
      <c r="D12" s="11">
        <v>47246</v>
      </c>
      <c r="E12" s="11">
        <v>58977</v>
      </c>
      <c r="F12" s="11">
        <v>29417</v>
      </c>
      <c r="G12" s="11">
        <v>20591</v>
      </c>
      <c r="H12" s="11">
        <v>4</v>
      </c>
      <c r="I12" s="11">
        <v>4884</v>
      </c>
      <c r="J12" s="11">
        <v>178662</v>
      </c>
      <c r="K12" s="29"/>
    </row>
    <row r="13" spans="1:11" s="24" customFormat="1" ht="13.5" x14ac:dyDescent="0.3">
      <c r="A13" s="25" t="s">
        <v>24</v>
      </c>
      <c r="B13" s="25"/>
      <c r="C13" s="11">
        <v>555826</v>
      </c>
      <c r="D13" s="11">
        <v>1401833</v>
      </c>
      <c r="E13" s="11">
        <v>1807001</v>
      </c>
      <c r="F13" s="11">
        <v>897495</v>
      </c>
      <c r="G13" s="11">
        <v>754877</v>
      </c>
      <c r="H13" s="11">
        <v>169</v>
      </c>
      <c r="I13" s="11">
        <v>113938</v>
      </c>
      <c r="J13" s="11">
        <v>5531139</v>
      </c>
      <c r="K13" s="29"/>
    </row>
    <row r="14" spans="1:11" s="24" customFormat="1" ht="13.5" x14ac:dyDescent="0.3">
      <c r="A14" s="25" t="s">
        <v>26</v>
      </c>
      <c r="B14" s="25"/>
      <c r="C14" s="11">
        <v>83921</v>
      </c>
      <c r="D14" s="11">
        <v>197951</v>
      </c>
      <c r="E14" s="11">
        <v>234747</v>
      </c>
      <c r="F14" s="11">
        <v>112851</v>
      </c>
      <c r="G14" s="11">
        <v>97662</v>
      </c>
      <c r="H14" s="11">
        <v>51</v>
      </c>
      <c r="I14" s="11">
        <v>18471</v>
      </c>
      <c r="J14" s="11">
        <v>745654</v>
      </c>
      <c r="K14" s="29"/>
    </row>
    <row r="15" spans="1:11" s="24" customFormat="1" ht="13.5" x14ac:dyDescent="0.3">
      <c r="A15" s="25" t="s">
        <v>27</v>
      </c>
      <c r="B15" s="25"/>
      <c r="C15" s="11">
        <v>109390</v>
      </c>
      <c r="D15" s="11">
        <v>254471</v>
      </c>
      <c r="E15" s="11">
        <v>308334</v>
      </c>
      <c r="F15" s="11">
        <v>155505</v>
      </c>
      <c r="G15" s="11">
        <v>134998</v>
      </c>
      <c r="H15" s="11">
        <v>41</v>
      </c>
      <c r="I15" s="11">
        <v>21366</v>
      </c>
      <c r="J15" s="11">
        <v>984105</v>
      </c>
      <c r="K15" s="29"/>
    </row>
    <row r="16" spans="1:11" s="24" customFormat="1" ht="13.5" x14ac:dyDescent="0.3">
      <c r="A16" s="25" t="s">
        <v>29</v>
      </c>
      <c r="B16" s="25"/>
      <c r="C16" s="11">
        <v>91434</v>
      </c>
      <c r="D16" s="11">
        <v>251685</v>
      </c>
      <c r="E16" s="11">
        <v>293207</v>
      </c>
      <c r="F16" s="11">
        <v>171336</v>
      </c>
      <c r="G16" s="11">
        <v>131677</v>
      </c>
      <c r="H16" s="11">
        <v>25</v>
      </c>
      <c r="I16" s="11">
        <v>23443</v>
      </c>
      <c r="J16" s="11">
        <v>962807</v>
      </c>
      <c r="K16" s="29"/>
    </row>
    <row r="17" spans="1:12" s="24" customFormat="1" ht="13.5" x14ac:dyDescent="0.3">
      <c r="A17" s="25" t="s">
        <v>30</v>
      </c>
      <c r="B17" s="25"/>
      <c r="C17" s="11">
        <v>140562</v>
      </c>
      <c r="D17" s="11">
        <v>282915</v>
      </c>
      <c r="E17" s="11">
        <v>377729</v>
      </c>
      <c r="F17" s="11">
        <v>178273</v>
      </c>
      <c r="G17" s="11">
        <v>170124</v>
      </c>
      <c r="H17" s="11">
        <v>30</v>
      </c>
      <c r="I17" s="11">
        <v>20319</v>
      </c>
      <c r="J17" s="11">
        <v>1169952</v>
      </c>
      <c r="K17" s="29"/>
    </row>
    <row r="18" spans="1:12" s="24" customFormat="1" ht="13.5" x14ac:dyDescent="0.3">
      <c r="A18" s="25" t="s">
        <v>31</v>
      </c>
      <c r="B18" s="25"/>
      <c r="C18" s="11">
        <v>195696</v>
      </c>
      <c r="D18" s="11">
        <v>390923</v>
      </c>
      <c r="E18" s="11">
        <v>504718</v>
      </c>
      <c r="F18" s="11">
        <v>252961</v>
      </c>
      <c r="G18" s="11">
        <v>230815</v>
      </c>
      <c r="H18" s="11">
        <v>24</v>
      </c>
      <c r="I18" s="11">
        <v>35621</v>
      </c>
      <c r="J18" s="11">
        <v>1610758</v>
      </c>
      <c r="K18" s="29"/>
    </row>
    <row r="19" spans="1:12" s="24" customFormat="1" ht="13.5" x14ac:dyDescent="0.3">
      <c r="A19" s="25" t="s">
        <v>32</v>
      </c>
      <c r="B19" s="25"/>
      <c r="C19" s="11">
        <v>59961</v>
      </c>
      <c r="D19" s="11">
        <v>159835</v>
      </c>
      <c r="E19" s="11">
        <v>134868</v>
      </c>
      <c r="F19" s="11">
        <v>128118</v>
      </c>
      <c r="G19" s="11">
        <v>81990</v>
      </c>
      <c r="H19" s="11">
        <v>79</v>
      </c>
      <c r="I19" s="11">
        <v>35073</v>
      </c>
      <c r="J19" s="11">
        <v>599924</v>
      </c>
      <c r="K19" s="29"/>
    </row>
    <row r="20" spans="1:12" s="24" customFormat="1" ht="13.5" x14ac:dyDescent="0.3">
      <c r="A20" s="25" t="s">
        <v>25</v>
      </c>
      <c r="B20" s="25"/>
      <c r="C20" s="11">
        <v>92289</v>
      </c>
      <c r="D20" s="11">
        <v>181207</v>
      </c>
      <c r="E20" s="11">
        <v>205531</v>
      </c>
      <c r="F20" s="11">
        <v>101566</v>
      </c>
      <c r="G20" s="11">
        <v>79513</v>
      </c>
      <c r="H20" s="11">
        <v>40</v>
      </c>
      <c r="I20" s="11">
        <v>16033</v>
      </c>
      <c r="J20" s="11">
        <v>676179</v>
      </c>
      <c r="K20" s="29"/>
    </row>
    <row r="21" spans="1:12" s="24" customFormat="1" ht="13.5" x14ac:dyDescent="0.3">
      <c r="A21" s="25" t="s">
        <v>28</v>
      </c>
      <c r="B21" s="25"/>
      <c r="C21" s="11">
        <v>66315</v>
      </c>
      <c r="D21" s="11">
        <v>194408</v>
      </c>
      <c r="E21" s="11">
        <v>266787</v>
      </c>
      <c r="F21" s="11">
        <v>119480</v>
      </c>
      <c r="G21" s="11">
        <v>106159</v>
      </c>
      <c r="H21" s="11">
        <v>6</v>
      </c>
      <c r="I21" s="11">
        <v>17285</v>
      </c>
      <c r="J21" s="11">
        <v>770440</v>
      </c>
      <c r="K21" s="29"/>
    </row>
    <row r="22" spans="1:12" x14ac:dyDescent="0.3">
      <c r="A22" s="25" t="s">
        <v>153</v>
      </c>
      <c r="B22" s="25"/>
      <c r="C22" s="11">
        <v>2107292</v>
      </c>
      <c r="D22" s="11">
        <v>5278178</v>
      </c>
      <c r="E22" s="11">
        <v>7038110</v>
      </c>
      <c r="F22" s="11">
        <v>3494182</v>
      </c>
      <c r="G22" s="11">
        <v>3191265</v>
      </c>
      <c r="H22" s="11">
        <v>649</v>
      </c>
      <c r="I22" s="11">
        <v>523655</v>
      </c>
      <c r="J22" s="11">
        <v>21633331</v>
      </c>
      <c r="K22" s="3"/>
    </row>
    <row r="23" spans="1:12" x14ac:dyDescent="0.3">
      <c r="A23" s="31"/>
      <c r="B23" s="24"/>
      <c r="C23" s="24"/>
      <c r="D23" s="24"/>
      <c r="E23" s="24"/>
      <c r="F23" s="24"/>
      <c r="G23" s="24"/>
      <c r="H23" s="24"/>
      <c r="I23" s="24"/>
      <c r="J23" s="24"/>
    </row>
    <row r="24" spans="1:12" x14ac:dyDescent="0.3">
      <c r="A24" s="7"/>
      <c r="L24" s="3"/>
    </row>
    <row r="25" spans="1:12" x14ac:dyDescent="0.3">
      <c r="A25" s="7"/>
      <c r="L25" s="3"/>
    </row>
    <row r="26" spans="1:12" x14ac:dyDescent="0.3">
      <c r="A26" s="7"/>
      <c r="L26" s="3"/>
    </row>
    <row r="27" spans="1:12" x14ac:dyDescent="0.3">
      <c r="A27" s="7"/>
      <c r="L27" s="3"/>
    </row>
    <row r="28" spans="1:12" x14ac:dyDescent="0.3">
      <c r="A28" s="7"/>
      <c r="L28" s="3"/>
    </row>
    <row r="29" spans="1:12" x14ac:dyDescent="0.3">
      <c r="A29" s="7"/>
      <c r="L29" s="3"/>
    </row>
    <row r="30" spans="1:12" x14ac:dyDescent="0.3">
      <c r="L30" s="3"/>
    </row>
    <row r="31" spans="1:12" x14ac:dyDescent="0.3">
      <c r="L31" s="3"/>
    </row>
    <row r="32" spans="1:12" x14ac:dyDescent="0.3">
      <c r="L32" s="3"/>
    </row>
    <row r="33" spans="12:12" x14ac:dyDescent="0.3">
      <c r="L33" s="3"/>
    </row>
    <row r="34" spans="12:12" x14ac:dyDescent="0.3">
      <c r="L34" s="3"/>
    </row>
    <row r="35" spans="12:12" x14ac:dyDescent="0.3">
      <c r="L35" s="3"/>
    </row>
    <row r="36" spans="12:12" x14ac:dyDescent="0.3">
      <c r="L36" s="3"/>
    </row>
    <row r="37" spans="12:12" x14ac:dyDescent="0.3">
      <c r="L37" s="3"/>
    </row>
    <row r="38" spans="12:12" x14ac:dyDescent="0.3">
      <c r="L38" s="3"/>
    </row>
    <row r="39" spans="12:12" x14ac:dyDescent="0.3">
      <c r="L39" s="3"/>
    </row>
    <row r="40" spans="12:12" x14ac:dyDescent="0.3">
      <c r="L40" s="3"/>
    </row>
  </sheetData>
  <phoneticPr fontId="4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G60"/>
  <sheetViews>
    <sheetView zoomScaleNormal="100" workbookViewId="0">
      <selection activeCell="C5" sqref="C5:G58"/>
    </sheetView>
  </sheetViews>
  <sheetFormatPr defaultRowHeight="16.5" x14ac:dyDescent="0.3"/>
  <cols>
    <col min="3" max="3" width="11.875" bestFit="1" customWidth="1"/>
    <col min="4" max="5" width="10.875" bestFit="1" customWidth="1"/>
    <col min="6" max="6" width="9.125" bestFit="1" customWidth="1"/>
    <col min="7" max="7" width="11.875" bestFit="1" customWidth="1"/>
  </cols>
  <sheetData>
    <row r="1" spans="1:7" s="24" customFormat="1" ht="13.5" x14ac:dyDescent="0.3">
      <c r="A1" s="34"/>
      <c r="B1" s="34" t="s">
        <v>0</v>
      </c>
      <c r="C1" s="34" t="s">
        <v>162</v>
      </c>
      <c r="D1" s="34" t="s">
        <v>11</v>
      </c>
      <c r="E1" s="34" t="s">
        <v>155</v>
      </c>
      <c r="F1" s="34"/>
      <c r="G1" s="34" t="s">
        <v>3</v>
      </c>
    </row>
    <row r="2" spans="1:7" s="24" customFormat="1" ht="13.5" x14ac:dyDescent="0.3">
      <c r="A2" s="34" t="s">
        <v>4</v>
      </c>
      <c r="B2" s="110" t="s">
        <v>674</v>
      </c>
      <c r="C2" s="34"/>
      <c r="D2" s="34"/>
      <c r="E2" s="34"/>
      <c r="F2" s="34"/>
      <c r="G2" s="34"/>
    </row>
    <row r="3" spans="1:7" s="24" customFormat="1" ht="13.5" x14ac:dyDescent="0.3">
      <c r="A3" s="27"/>
      <c r="B3" s="27" t="s">
        <v>162</v>
      </c>
      <c r="C3" s="28" t="s">
        <v>6</v>
      </c>
      <c r="D3" s="28" t="s">
        <v>7</v>
      </c>
      <c r="E3" s="28" t="s">
        <v>8</v>
      </c>
      <c r="F3" s="28" t="s">
        <v>9</v>
      </c>
      <c r="G3" s="28" t="s">
        <v>15</v>
      </c>
    </row>
    <row r="4" spans="1:7" s="24" customFormat="1" ht="13.5" x14ac:dyDescent="0.3">
      <c r="A4" s="27" t="s">
        <v>185</v>
      </c>
      <c r="B4" s="27" t="s">
        <v>207</v>
      </c>
      <c r="C4" s="27"/>
      <c r="D4" s="27"/>
      <c r="E4" s="27"/>
      <c r="F4" s="27"/>
      <c r="G4" s="27"/>
    </row>
    <row r="5" spans="1:7" s="24" customFormat="1" ht="13.5" x14ac:dyDescent="0.3">
      <c r="A5" s="25" t="s">
        <v>17</v>
      </c>
      <c r="B5" s="25" t="s">
        <v>163</v>
      </c>
      <c r="C5" s="11">
        <v>117206</v>
      </c>
      <c r="D5" s="11">
        <v>14777</v>
      </c>
      <c r="E5" s="11">
        <v>59932</v>
      </c>
      <c r="F5" s="11">
        <v>5241</v>
      </c>
      <c r="G5" s="11">
        <v>197156</v>
      </c>
    </row>
    <row r="6" spans="1:7" s="24" customFormat="1" ht="13.5" x14ac:dyDescent="0.3">
      <c r="A6" s="25"/>
      <c r="B6" s="25" t="s">
        <v>164</v>
      </c>
      <c r="C6" s="11">
        <v>2658297</v>
      </c>
      <c r="D6" s="11">
        <v>72609</v>
      </c>
      <c r="E6" s="11">
        <v>247856</v>
      </c>
      <c r="F6" s="11">
        <v>6347</v>
      </c>
      <c r="G6" s="11">
        <v>2985109</v>
      </c>
    </row>
    <row r="7" spans="1:7" s="24" customFormat="1" ht="13.5" x14ac:dyDescent="0.3">
      <c r="A7" s="25"/>
      <c r="B7" s="25" t="s">
        <v>15</v>
      </c>
      <c r="C7" s="11">
        <v>2775503</v>
      </c>
      <c r="D7" s="11">
        <v>87386</v>
      </c>
      <c r="E7" s="11">
        <v>307788</v>
      </c>
      <c r="F7" s="11">
        <v>11588</v>
      </c>
      <c r="G7" s="11">
        <v>3182265</v>
      </c>
    </row>
    <row r="8" spans="1:7" s="24" customFormat="1" ht="13.5" x14ac:dyDescent="0.3">
      <c r="A8" s="25" t="s">
        <v>18</v>
      </c>
      <c r="B8" s="25" t="s">
        <v>163</v>
      </c>
      <c r="C8" s="11">
        <v>132135</v>
      </c>
      <c r="D8" s="11">
        <v>6233</v>
      </c>
      <c r="E8" s="11">
        <v>36080</v>
      </c>
      <c r="F8" s="11">
        <v>9053</v>
      </c>
      <c r="G8" s="11">
        <v>183501</v>
      </c>
    </row>
    <row r="9" spans="1:7" s="24" customFormat="1" ht="13.5" x14ac:dyDescent="0.3">
      <c r="A9" s="25"/>
      <c r="B9" s="25" t="s">
        <v>164</v>
      </c>
      <c r="C9" s="11">
        <v>1181799</v>
      </c>
      <c r="D9" s="11">
        <v>29553</v>
      </c>
      <c r="E9" s="11">
        <v>148709</v>
      </c>
      <c r="F9" s="11">
        <v>3348</v>
      </c>
      <c r="G9" s="11">
        <v>1363409</v>
      </c>
    </row>
    <row r="10" spans="1:7" s="24" customFormat="1" ht="13.5" x14ac:dyDescent="0.3">
      <c r="A10" s="25"/>
      <c r="B10" s="25" t="s">
        <v>15</v>
      </c>
      <c r="C10" s="11">
        <v>1313934</v>
      </c>
      <c r="D10" s="11">
        <v>35786</v>
      </c>
      <c r="E10" s="11">
        <v>184789</v>
      </c>
      <c r="F10" s="11">
        <v>12401</v>
      </c>
      <c r="G10" s="11">
        <v>1546910</v>
      </c>
    </row>
    <row r="11" spans="1:7" s="24" customFormat="1" ht="13.5" x14ac:dyDescent="0.3">
      <c r="A11" s="25" t="s">
        <v>19</v>
      </c>
      <c r="B11" s="25" t="s">
        <v>163</v>
      </c>
      <c r="C11" s="11">
        <v>30064</v>
      </c>
      <c r="D11" s="11">
        <v>3903</v>
      </c>
      <c r="E11" s="11">
        <v>20796</v>
      </c>
      <c r="F11" s="11">
        <v>2199</v>
      </c>
      <c r="G11" s="11">
        <v>56962</v>
      </c>
    </row>
    <row r="12" spans="1:7" s="24" customFormat="1" ht="13.5" x14ac:dyDescent="0.3">
      <c r="A12" s="25"/>
      <c r="B12" s="25" t="s">
        <v>164</v>
      </c>
      <c r="C12" s="11">
        <v>1035819</v>
      </c>
      <c r="D12" s="11">
        <v>22683</v>
      </c>
      <c r="E12" s="11">
        <v>140545</v>
      </c>
      <c r="F12" s="11">
        <v>3035</v>
      </c>
      <c r="G12" s="11">
        <v>1202082</v>
      </c>
    </row>
    <row r="13" spans="1:7" s="24" customFormat="1" ht="13.5" x14ac:dyDescent="0.3">
      <c r="A13" s="25"/>
      <c r="B13" s="25" t="s">
        <v>15</v>
      </c>
      <c r="C13" s="11">
        <v>1065883</v>
      </c>
      <c r="D13" s="11">
        <v>26586</v>
      </c>
      <c r="E13" s="11">
        <v>161341</v>
      </c>
      <c r="F13" s="11">
        <v>5234</v>
      </c>
      <c r="G13" s="11">
        <v>1259044</v>
      </c>
    </row>
    <row r="14" spans="1:7" s="24" customFormat="1" ht="13.5" x14ac:dyDescent="0.3">
      <c r="A14" s="25" t="s">
        <v>20</v>
      </c>
      <c r="B14" s="25" t="s">
        <v>163</v>
      </c>
      <c r="C14" s="11">
        <v>226029</v>
      </c>
      <c r="D14" s="11">
        <v>7218</v>
      </c>
      <c r="E14" s="11">
        <v>35367</v>
      </c>
      <c r="F14" s="11">
        <v>5396</v>
      </c>
      <c r="G14" s="11">
        <v>274010</v>
      </c>
    </row>
    <row r="15" spans="1:7" s="24" customFormat="1" ht="13.5" x14ac:dyDescent="0.3">
      <c r="A15" s="25"/>
      <c r="B15" s="25" t="s">
        <v>164</v>
      </c>
      <c r="C15" s="11">
        <v>1267798</v>
      </c>
      <c r="D15" s="11">
        <v>31339</v>
      </c>
      <c r="E15" s="11">
        <v>166281</v>
      </c>
      <c r="F15" s="11">
        <v>4088</v>
      </c>
      <c r="G15" s="11">
        <v>1469506</v>
      </c>
    </row>
    <row r="16" spans="1:7" s="24" customFormat="1" ht="13.5" x14ac:dyDescent="0.3">
      <c r="A16" s="25"/>
      <c r="B16" s="25" t="s">
        <v>15</v>
      </c>
      <c r="C16" s="11">
        <v>1493827</v>
      </c>
      <c r="D16" s="11">
        <v>38557</v>
      </c>
      <c r="E16" s="11">
        <v>201648</v>
      </c>
      <c r="F16" s="11">
        <v>9484</v>
      </c>
      <c r="G16" s="11">
        <v>1743516</v>
      </c>
    </row>
    <row r="17" spans="1:7" s="24" customFormat="1" ht="13.5" x14ac:dyDescent="0.3">
      <c r="A17" s="25" t="s">
        <v>21</v>
      </c>
      <c r="B17" s="25" t="s">
        <v>163</v>
      </c>
      <c r="C17" s="11">
        <v>13903</v>
      </c>
      <c r="D17" s="11">
        <v>2297</v>
      </c>
      <c r="E17" s="11">
        <v>14780</v>
      </c>
      <c r="F17" s="11">
        <v>1937</v>
      </c>
      <c r="G17" s="11">
        <v>32917</v>
      </c>
    </row>
    <row r="18" spans="1:7" s="24" customFormat="1" ht="13.5" x14ac:dyDescent="0.3">
      <c r="A18" s="25"/>
      <c r="B18" s="25" t="s">
        <v>164</v>
      </c>
      <c r="C18" s="11">
        <v>600147</v>
      </c>
      <c r="D18" s="11">
        <v>14474</v>
      </c>
      <c r="E18" s="11">
        <v>78410</v>
      </c>
      <c r="F18" s="11">
        <v>2140</v>
      </c>
      <c r="G18" s="11">
        <v>695171</v>
      </c>
    </row>
    <row r="19" spans="1:7" s="24" customFormat="1" ht="13.5" x14ac:dyDescent="0.3">
      <c r="A19" s="25"/>
      <c r="B19" s="25" t="s">
        <v>15</v>
      </c>
      <c r="C19" s="11">
        <v>614050</v>
      </c>
      <c r="D19" s="11">
        <v>16771</v>
      </c>
      <c r="E19" s="11">
        <v>93190</v>
      </c>
      <c r="F19" s="11">
        <v>4077</v>
      </c>
      <c r="G19" s="11">
        <v>728088</v>
      </c>
    </row>
    <row r="20" spans="1:7" s="24" customFormat="1" ht="13.5" x14ac:dyDescent="0.3">
      <c r="A20" s="25" t="s">
        <v>22</v>
      </c>
      <c r="B20" s="25" t="s">
        <v>163</v>
      </c>
      <c r="C20" s="11">
        <v>29775</v>
      </c>
      <c r="D20" s="11">
        <v>2282</v>
      </c>
      <c r="E20" s="11">
        <v>12458</v>
      </c>
      <c r="F20" s="11">
        <v>1732</v>
      </c>
      <c r="G20" s="11">
        <v>46247</v>
      </c>
    </row>
    <row r="21" spans="1:7" s="24" customFormat="1" ht="13.5" x14ac:dyDescent="0.3">
      <c r="A21" s="25"/>
      <c r="B21" s="25" t="s">
        <v>164</v>
      </c>
      <c r="C21" s="11">
        <v>595902</v>
      </c>
      <c r="D21" s="11">
        <v>14430</v>
      </c>
      <c r="E21" s="11">
        <v>73586</v>
      </c>
      <c r="F21" s="11">
        <v>2163</v>
      </c>
      <c r="G21" s="11">
        <v>686081</v>
      </c>
    </row>
    <row r="22" spans="1:7" s="24" customFormat="1" ht="13.5" x14ac:dyDescent="0.3">
      <c r="A22" s="25"/>
      <c r="B22" s="25" t="s">
        <v>15</v>
      </c>
      <c r="C22" s="11">
        <v>625677</v>
      </c>
      <c r="D22" s="11">
        <v>16712</v>
      </c>
      <c r="E22" s="11">
        <v>86044</v>
      </c>
      <c r="F22" s="11">
        <v>3895</v>
      </c>
      <c r="G22" s="11">
        <v>732328</v>
      </c>
    </row>
    <row r="23" spans="1:7" s="24" customFormat="1" ht="13.5" x14ac:dyDescent="0.3">
      <c r="A23" s="25" t="s">
        <v>23</v>
      </c>
      <c r="B23" s="25" t="s">
        <v>163</v>
      </c>
      <c r="C23" s="11">
        <v>7500</v>
      </c>
      <c r="D23" s="11">
        <v>1924</v>
      </c>
      <c r="E23" s="11">
        <v>10309</v>
      </c>
      <c r="F23" s="11">
        <v>2262</v>
      </c>
      <c r="G23" s="11">
        <v>21995</v>
      </c>
    </row>
    <row r="24" spans="1:7" s="24" customFormat="1" ht="13.5" x14ac:dyDescent="0.3">
      <c r="A24" s="25"/>
      <c r="B24" s="25" t="s">
        <v>164</v>
      </c>
      <c r="C24" s="11">
        <v>507337</v>
      </c>
      <c r="D24" s="11">
        <v>10795</v>
      </c>
      <c r="E24" s="11">
        <v>63308</v>
      </c>
      <c r="F24" s="11">
        <v>1464</v>
      </c>
      <c r="G24" s="11">
        <v>582904</v>
      </c>
    </row>
    <row r="25" spans="1:7" s="24" customFormat="1" ht="13.5" x14ac:dyDescent="0.3">
      <c r="A25" s="25"/>
      <c r="B25" s="25" t="s">
        <v>15</v>
      </c>
      <c r="C25" s="11">
        <v>514837</v>
      </c>
      <c r="D25" s="11">
        <v>12719</v>
      </c>
      <c r="E25" s="11">
        <v>73617</v>
      </c>
      <c r="F25" s="11">
        <v>3726</v>
      </c>
      <c r="G25" s="11">
        <v>604899</v>
      </c>
    </row>
    <row r="26" spans="1:7" s="24" customFormat="1" ht="13.5" x14ac:dyDescent="0.3">
      <c r="A26" s="25" t="s">
        <v>332</v>
      </c>
      <c r="B26" s="25" t="s">
        <v>163</v>
      </c>
      <c r="C26" s="11">
        <v>1183</v>
      </c>
      <c r="D26" s="11">
        <v>636</v>
      </c>
      <c r="E26" s="11">
        <v>1989</v>
      </c>
      <c r="F26" s="11">
        <v>170</v>
      </c>
      <c r="G26" s="11">
        <v>3978</v>
      </c>
    </row>
    <row r="27" spans="1:7" s="24" customFormat="1" ht="13.5" x14ac:dyDescent="0.3">
      <c r="A27" s="25"/>
      <c r="B27" s="25" t="s">
        <v>164</v>
      </c>
      <c r="C27" s="11">
        <v>177479</v>
      </c>
      <c r="D27" s="11">
        <v>3489</v>
      </c>
      <c r="E27" s="11">
        <v>15398</v>
      </c>
      <c r="F27" s="11">
        <v>702</v>
      </c>
      <c r="G27" s="11">
        <v>197068</v>
      </c>
    </row>
    <row r="28" spans="1:7" s="24" customFormat="1" ht="13.5" x14ac:dyDescent="0.3">
      <c r="A28" s="25"/>
      <c r="B28" s="25" t="s">
        <v>15</v>
      </c>
      <c r="C28" s="11">
        <v>178662</v>
      </c>
      <c r="D28" s="11">
        <v>4125</v>
      </c>
      <c r="E28" s="11">
        <v>17387</v>
      </c>
      <c r="F28" s="11">
        <v>872</v>
      </c>
      <c r="G28" s="11">
        <v>201046</v>
      </c>
    </row>
    <row r="29" spans="1:7" s="24" customFormat="1" ht="13.5" x14ac:dyDescent="0.3">
      <c r="A29" s="25" t="s">
        <v>24</v>
      </c>
      <c r="B29" s="25" t="s">
        <v>163</v>
      </c>
      <c r="C29" s="11">
        <v>77727</v>
      </c>
      <c r="D29" s="11">
        <v>32084</v>
      </c>
      <c r="E29" s="11">
        <v>136731</v>
      </c>
      <c r="F29" s="11">
        <v>12358</v>
      </c>
      <c r="G29" s="11">
        <v>258900</v>
      </c>
    </row>
    <row r="30" spans="1:7" s="24" customFormat="1" ht="13.5" x14ac:dyDescent="0.3">
      <c r="A30" s="25"/>
      <c r="B30" s="25" t="s">
        <v>164</v>
      </c>
      <c r="C30" s="11">
        <v>5453412</v>
      </c>
      <c r="D30" s="11">
        <v>144665</v>
      </c>
      <c r="E30" s="11">
        <v>722401</v>
      </c>
      <c r="F30" s="11">
        <v>18927</v>
      </c>
      <c r="G30" s="11">
        <v>6339405</v>
      </c>
    </row>
    <row r="31" spans="1:7" s="24" customFormat="1" ht="13.5" x14ac:dyDescent="0.3">
      <c r="A31" s="25"/>
      <c r="B31" s="25" t="s">
        <v>15</v>
      </c>
      <c r="C31" s="11">
        <v>5531139</v>
      </c>
      <c r="D31" s="11">
        <v>176749</v>
      </c>
      <c r="E31" s="11">
        <v>859132</v>
      </c>
      <c r="F31" s="11">
        <v>31285</v>
      </c>
      <c r="G31" s="11">
        <v>6598305</v>
      </c>
    </row>
    <row r="32" spans="1:7" s="24" customFormat="1" ht="13.5" x14ac:dyDescent="0.3">
      <c r="A32" s="25" t="s">
        <v>26</v>
      </c>
      <c r="B32" s="25" t="s">
        <v>163</v>
      </c>
      <c r="C32" s="11">
        <v>16948</v>
      </c>
      <c r="D32" s="11">
        <v>3790</v>
      </c>
      <c r="E32" s="11">
        <v>16173</v>
      </c>
      <c r="F32" s="11">
        <v>2922</v>
      </c>
      <c r="G32" s="11">
        <v>39833</v>
      </c>
    </row>
    <row r="33" spans="1:7" s="24" customFormat="1" ht="13.5" x14ac:dyDescent="0.3">
      <c r="A33" s="25"/>
      <c r="B33" s="25" t="s">
        <v>164</v>
      </c>
      <c r="C33" s="11">
        <v>728706</v>
      </c>
      <c r="D33" s="11">
        <v>22644</v>
      </c>
      <c r="E33" s="11">
        <v>150497</v>
      </c>
      <c r="F33" s="11">
        <v>3556</v>
      </c>
      <c r="G33" s="11">
        <v>905403</v>
      </c>
    </row>
    <row r="34" spans="1:7" s="24" customFormat="1" ht="13.5" x14ac:dyDescent="0.3">
      <c r="A34" s="25"/>
      <c r="B34" s="25" t="s">
        <v>15</v>
      </c>
      <c r="C34" s="11">
        <v>745654</v>
      </c>
      <c r="D34" s="11">
        <v>26434</v>
      </c>
      <c r="E34" s="11">
        <v>166670</v>
      </c>
      <c r="F34" s="11">
        <v>6478</v>
      </c>
      <c r="G34" s="11">
        <v>945236</v>
      </c>
    </row>
    <row r="35" spans="1:7" s="24" customFormat="1" ht="13.5" x14ac:dyDescent="0.3">
      <c r="A35" s="25" t="s">
        <v>27</v>
      </c>
      <c r="B35" s="25" t="s">
        <v>163</v>
      </c>
      <c r="C35" s="11">
        <v>13102</v>
      </c>
      <c r="D35" s="11">
        <v>5238</v>
      </c>
      <c r="E35" s="11">
        <v>19635</v>
      </c>
      <c r="F35" s="11">
        <v>3291</v>
      </c>
      <c r="G35" s="11">
        <v>41266</v>
      </c>
    </row>
    <row r="36" spans="1:7" s="24" customFormat="1" ht="13.5" x14ac:dyDescent="0.3">
      <c r="A36" s="25"/>
      <c r="B36" s="25" t="s">
        <v>164</v>
      </c>
      <c r="C36" s="11">
        <v>971003</v>
      </c>
      <c r="D36" s="11">
        <v>31567</v>
      </c>
      <c r="E36" s="11">
        <v>216936</v>
      </c>
      <c r="F36" s="11">
        <v>4641</v>
      </c>
      <c r="G36" s="11">
        <v>1224147</v>
      </c>
    </row>
    <row r="37" spans="1:7" s="24" customFormat="1" ht="13.5" x14ac:dyDescent="0.3">
      <c r="A37" s="25"/>
      <c r="B37" s="25" t="s">
        <v>15</v>
      </c>
      <c r="C37" s="11">
        <v>984105</v>
      </c>
      <c r="D37" s="11">
        <v>36805</v>
      </c>
      <c r="E37" s="11">
        <v>236571</v>
      </c>
      <c r="F37" s="11">
        <v>7932</v>
      </c>
      <c r="G37" s="11">
        <v>1265413</v>
      </c>
    </row>
    <row r="38" spans="1:7" s="24" customFormat="1" ht="13.5" x14ac:dyDescent="0.3">
      <c r="A38" s="25" t="s">
        <v>29</v>
      </c>
      <c r="B38" s="25" t="s">
        <v>163</v>
      </c>
      <c r="C38" s="11">
        <v>201618</v>
      </c>
      <c r="D38" s="11">
        <v>7941</v>
      </c>
      <c r="E38" s="11">
        <v>21146</v>
      </c>
      <c r="F38" s="11">
        <v>5177</v>
      </c>
      <c r="G38" s="11">
        <v>235882</v>
      </c>
    </row>
    <row r="39" spans="1:7" s="24" customFormat="1" ht="13.5" x14ac:dyDescent="0.3">
      <c r="A39" s="25"/>
      <c r="B39" s="25" t="s">
        <v>164</v>
      </c>
      <c r="C39" s="11">
        <v>761189</v>
      </c>
      <c r="D39" s="11">
        <v>27894</v>
      </c>
      <c r="E39" s="11">
        <v>236640</v>
      </c>
      <c r="F39" s="11">
        <v>4200</v>
      </c>
      <c r="G39" s="11">
        <v>1029923</v>
      </c>
    </row>
    <row r="40" spans="1:7" s="24" customFormat="1" ht="13.5" x14ac:dyDescent="0.3">
      <c r="A40" s="25"/>
      <c r="B40" s="25" t="s">
        <v>15</v>
      </c>
      <c r="C40" s="11">
        <v>962807</v>
      </c>
      <c r="D40" s="11">
        <v>35835</v>
      </c>
      <c r="E40" s="11">
        <v>257786</v>
      </c>
      <c r="F40" s="11">
        <v>9377</v>
      </c>
      <c r="G40" s="11">
        <v>1265805</v>
      </c>
    </row>
    <row r="41" spans="1:7" s="24" customFormat="1" ht="13.5" x14ac:dyDescent="0.3">
      <c r="A41" s="25" t="s">
        <v>30</v>
      </c>
      <c r="B41" s="25" t="s">
        <v>163</v>
      </c>
      <c r="C41" s="11">
        <v>13494</v>
      </c>
      <c r="D41" s="11">
        <v>5255</v>
      </c>
      <c r="E41" s="11">
        <v>24872</v>
      </c>
      <c r="F41" s="11">
        <v>5395</v>
      </c>
      <c r="G41" s="11">
        <v>49016</v>
      </c>
    </row>
    <row r="42" spans="1:7" s="24" customFormat="1" ht="13.5" x14ac:dyDescent="0.3">
      <c r="A42" s="25"/>
      <c r="B42" s="25" t="s">
        <v>164</v>
      </c>
      <c r="C42" s="11">
        <v>1156458</v>
      </c>
      <c r="D42" s="11">
        <v>37497</v>
      </c>
      <c r="E42" s="11">
        <v>299800</v>
      </c>
      <c r="F42" s="11">
        <v>5471</v>
      </c>
      <c r="G42" s="11">
        <v>1499226</v>
      </c>
    </row>
    <row r="43" spans="1:7" s="24" customFormat="1" ht="13.5" x14ac:dyDescent="0.3">
      <c r="A43" s="25"/>
      <c r="B43" s="25" t="s">
        <v>15</v>
      </c>
      <c r="C43" s="11">
        <v>1169952</v>
      </c>
      <c r="D43" s="11">
        <v>42752</v>
      </c>
      <c r="E43" s="11">
        <v>324672</v>
      </c>
      <c r="F43" s="11">
        <v>10866</v>
      </c>
      <c r="G43" s="11">
        <v>1548242</v>
      </c>
    </row>
    <row r="44" spans="1:7" s="24" customFormat="1" ht="13.5" x14ac:dyDescent="0.3">
      <c r="A44" s="25" t="s">
        <v>31</v>
      </c>
      <c r="B44" s="25" t="s">
        <v>163</v>
      </c>
      <c r="C44" s="11">
        <v>117129</v>
      </c>
      <c r="D44" s="11">
        <v>7083</v>
      </c>
      <c r="E44" s="11">
        <v>27573</v>
      </c>
      <c r="F44" s="11">
        <v>5733</v>
      </c>
      <c r="G44" s="11">
        <v>157518</v>
      </c>
    </row>
    <row r="45" spans="1:7" s="24" customFormat="1" ht="13.5" x14ac:dyDescent="0.3">
      <c r="A45" s="25"/>
      <c r="B45" s="25" t="s">
        <v>164</v>
      </c>
      <c r="C45" s="11">
        <v>1493629</v>
      </c>
      <c r="D45" s="11">
        <v>39360</v>
      </c>
      <c r="E45" s="11">
        <v>272312</v>
      </c>
      <c r="F45" s="11">
        <v>5413</v>
      </c>
      <c r="G45" s="11">
        <v>1810714</v>
      </c>
    </row>
    <row r="46" spans="1:7" s="24" customFormat="1" ht="13.5" x14ac:dyDescent="0.3">
      <c r="A46" s="25"/>
      <c r="B46" s="25" t="s">
        <v>15</v>
      </c>
      <c r="C46" s="11">
        <v>1610758</v>
      </c>
      <c r="D46" s="11">
        <v>46443</v>
      </c>
      <c r="E46" s="11">
        <v>299885</v>
      </c>
      <c r="F46" s="11">
        <v>11146</v>
      </c>
      <c r="G46" s="11">
        <v>1968232</v>
      </c>
    </row>
    <row r="47" spans="1:7" s="24" customFormat="1" ht="13.5" x14ac:dyDescent="0.3">
      <c r="A47" s="25" t="s">
        <v>32</v>
      </c>
      <c r="B47" s="25" t="s">
        <v>163</v>
      </c>
      <c r="C47" s="11">
        <v>269087</v>
      </c>
      <c r="D47" s="11">
        <v>6512</v>
      </c>
      <c r="E47" s="11">
        <v>4263</v>
      </c>
      <c r="F47" s="11">
        <v>738</v>
      </c>
      <c r="G47" s="11">
        <v>280600</v>
      </c>
    </row>
    <row r="48" spans="1:7" s="24" customFormat="1" ht="13.5" x14ac:dyDescent="0.3">
      <c r="A48" s="25"/>
      <c r="B48" s="25" t="s">
        <v>164</v>
      </c>
      <c r="C48" s="11">
        <v>330837</v>
      </c>
      <c r="D48" s="11">
        <v>10432</v>
      </c>
      <c r="E48" s="11">
        <v>86486</v>
      </c>
      <c r="F48" s="11">
        <v>1640</v>
      </c>
      <c r="G48" s="11">
        <v>429395</v>
      </c>
    </row>
    <row r="49" spans="1:7" s="24" customFormat="1" ht="13.5" x14ac:dyDescent="0.3">
      <c r="A49" s="25"/>
      <c r="B49" s="25" t="s">
        <v>15</v>
      </c>
      <c r="C49" s="11">
        <v>599924</v>
      </c>
      <c r="D49" s="11">
        <v>16944</v>
      </c>
      <c r="E49" s="11">
        <v>90749</v>
      </c>
      <c r="F49" s="11">
        <v>2378</v>
      </c>
      <c r="G49" s="11">
        <v>709995</v>
      </c>
    </row>
    <row r="50" spans="1:7" s="24" customFormat="1" ht="13.5" x14ac:dyDescent="0.3">
      <c r="A50" s="25" t="s">
        <v>25</v>
      </c>
      <c r="B50" s="25" t="s">
        <v>163</v>
      </c>
      <c r="C50" s="11">
        <v>12286</v>
      </c>
      <c r="D50" s="11">
        <v>3012</v>
      </c>
      <c r="E50" s="11">
        <v>9265</v>
      </c>
      <c r="F50" s="11">
        <v>2030</v>
      </c>
      <c r="G50" s="11">
        <v>26593</v>
      </c>
    </row>
    <row r="51" spans="1:7" s="24" customFormat="1" ht="13.5" x14ac:dyDescent="0.3">
      <c r="A51" s="25"/>
      <c r="B51" s="25" t="s">
        <v>164</v>
      </c>
      <c r="C51" s="11">
        <v>663893</v>
      </c>
      <c r="D51" s="11">
        <v>21790</v>
      </c>
      <c r="E51" s="11">
        <v>157050</v>
      </c>
      <c r="F51" s="11">
        <v>3474</v>
      </c>
      <c r="G51" s="11">
        <v>846207</v>
      </c>
    </row>
    <row r="52" spans="1:7" s="24" customFormat="1" ht="13.5" x14ac:dyDescent="0.3">
      <c r="A52" s="25"/>
      <c r="B52" s="25" t="s">
        <v>15</v>
      </c>
      <c r="C52" s="11">
        <v>676179</v>
      </c>
      <c r="D52" s="11">
        <v>24802</v>
      </c>
      <c r="E52" s="11">
        <v>166315</v>
      </c>
      <c r="F52" s="11">
        <v>5504</v>
      </c>
      <c r="G52" s="11">
        <v>872800</v>
      </c>
    </row>
    <row r="53" spans="1:7" s="24" customFormat="1" ht="13.5" x14ac:dyDescent="0.3">
      <c r="A53" s="25" t="s">
        <v>28</v>
      </c>
      <c r="B53" s="25" t="s">
        <v>163</v>
      </c>
      <c r="C53" s="11">
        <v>13038</v>
      </c>
      <c r="D53" s="11">
        <v>3905</v>
      </c>
      <c r="E53" s="11">
        <v>16380</v>
      </c>
      <c r="F53" s="11">
        <v>2573</v>
      </c>
      <c r="G53" s="11">
        <v>35896</v>
      </c>
    </row>
    <row r="54" spans="1:7" s="24" customFormat="1" ht="13.5" x14ac:dyDescent="0.3">
      <c r="A54" s="25"/>
      <c r="B54" s="25" t="s">
        <v>164</v>
      </c>
      <c r="C54" s="11">
        <v>757402</v>
      </c>
      <c r="D54" s="11">
        <v>24696</v>
      </c>
      <c r="E54" s="11">
        <v>178561</v>
      </c>
      <c r="F54" s="11">
        <v>3385</v>
      </c>
      <c r="G54" s="11">
        <v>964044</v>
      </c>
    </row>
    <row r="55" spans="1:7" s="24" customFormat="1" ht="13.5" x14ac:dyDescent="0.3">
      <c r="A55" s="25"/>
      <c r="B55" s="25" t="s">
        <v>15</v>
      </c>
      <c r="C55" s="11">
        <v>770440</v>
      </c>
      <c r="D55" s="11">
        <v>28601</v>
      </c>
      <c r="E55" s="11">
        <v>194941</v>
      </c>
      <c r="F55" s="11">
        <v>5958</v>
      </c>
      <c r="G55" s="11">
        <v>999940</v>
      </c>
    </row>
    <row r="56" spans="1:7" s="24" customFormat="1" ht="13.5" x14ac:dyDescent="0.3">
      <c r="A56" s="25" t="s">
        <v>10</v>
      </c>
      <c r="B56" s="25" t="s">
        <v>163</v>
      </c>
      <c r="C56" s="11">
        <v>1292224</v>
      </c>
      <c r="D56" s="11">
        <v>114090</v>
      </c>
      <c r="E56" s="11">
        <v>467749</v>
      </c>
      <c r="F56" s="11">
        <v>68207</v>
      </c>
      <c r="G56" s="11">
        <v>1942270</v>
      </c>
    </row>
    <row r="57" spans="1:7" s="24" customFormat="1" ht="13.5" x14ac:dyDescent="0.3">
      <c r="A57" s="25"/>
      <c r="B57" s="25" t="s">
        <v>164</v>
      </c>
      <c r="C57" s="11">
        <v>20341107</v>
      </c>
      <c r="D57" s="11">
        <v>559917</v>
      </c>
      <c r="E57" s="11">
        <v>3254776</v>
      </c>
      <c r="F57" s="11">
        <v>73994</v>
      </c>
      <c r="G57" s="11">
        <v>24229794</v>
      </c>
    </row>
    <row r="58" spans="1:7" s="24" customFormat="1" ht="13.5" x14ac:dyDescent="0.3">
      <c r="A58" s="25"/>
      <c r="B58" s="25" t="s">
        <v>15</v>
      </c>
      <c r="C58" s="11">
        <v>21633331</v>
      </c>
      <c r="D58" s="11">
        <v>674007</v>
      </c>
      <c r="E58" s="11">
        <v>3722525</v>
      </c>
      <c r="F58" s="11">
        <v>142201</v>
      </c>
      <c r="G58" s="11">
        <v>26172064</v>
      </c>
    </row>
    <row r="59" spans="1:7" s="24" customFormat="1" ht="13.5" x14ac:dyDescent="0.3">
      <c r="C59" s="35"/>
      <c r="D59" s="35"/>
      <c r="E59" s="35"/>
      <c r="F59" s="35"/>
      <c r="G59" s="35"/>
    </row>
    <row r="60" spans="1:7" s="24" customFormat="1" ht="13.5" x14ac:dyDescent="0.3">
      <c r="C60" s="35"/>
      <c r="D60" s="35"/>
      <c r="E60" s="35"/>
      <c r="F60" s="35"/>
      <c r="G60" s="35"/>
    </row>
  </sheetData>
  <phoneticPr fontId="4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78"/>
  <sheetViews>
    <sheetView zoomScale="80" zoomScaleNormal="80" workbookViewId="0">
      <selection activeCell="V379" sqref="V379"/>
    </sheetView>
  </sheetViews>
  <sheetFormatPr defaultRowHeight="16.5" x14ac:dyDescent="0.3"/>
  <cols>
    <col min="3" max="3" width="9.25" bestFit="1" customWidth="1"/>
    <col min="4" max="4" width="11.5" bestFit="1" customWidth="1"/>
    <col min="5" max="5" width="9.875" bestFit="1" customWidth="1"/>
    <col min="6" max="6" width="11.5" bestFit="1" customWidth="1"/>
    <col min="7" max="7" width="9.25" bestFit="1" customWidth="1"/>
    <col min="8" max="8" width="10.25" customWidth="1"/>
    <col min="9" max="9" width="9.25" bestFit="1" customWidth="1"/>
    <col min="10" max="10" width="9.75" customWidth="1"/>
    <col min="11" max="11" width="9.25" bestFit="1" customWidth="1"/>
    <col min="12" max="12" width="9.875" bestFit="1" customWidth="1"/>
    <col min="13" max="13" width="10.375" customWidth="1"/>
    <col min="14" max="14" width="9.875" bestFit="1" customWidth="1"/>
    <col min="15" max="19" width="9.25" bestFit="1" customWidth="1"/>
    <col min="20" max="20" width="11.5" bestFit="1" customWidth="1"/>
    <col min="21" max="21" width="9.875" bestFit="1" customWidth="1"/>
    <col min="22" max="22" width="11.5" bestFit="1" customWidth="1"/>
  </cols>
  <sheetData>
    <row r="1" spans="1:22" s="12" customFormat="1" ht="18" customHeight="1" x14ac:dyDescent="0.3">
      <c r="B1" s="13"/>
      <c r="C1" s="13"/>
      <c r="D1" s="13"/>
      <c r="E1" s="13" t="s">
        <v>0</v>
      </c>
      <c r="F1" s="13" t="s">
        <v>209</v>
      </c>
      <c r="G1" s="13" t="s">
        <v>162</v>
      </c>
      <c r="H1" s="13" t="s">
        <v>11</v>
      </c>
      <c r="I1" s="13" t="s">
        <v>155</v>
      </c>
      <c r="J1" s="13"/>
      <c r="K1" s="13" t="s">
        <v>3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s="12" customFormat="1" ht="18" customHeight="1" x14ac:dyDescent="0.3">
      <c r="B2" s="13" t="s">
        <v>4</v>
      </c>
      <c r="C2" s="110" t="s">
        <v>674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s="12" customFormat="1" ht="18" customHeight="1" x14ac:dyDescent="0.3">
      <c r="A3" s="173" t="s">
        <v>652</v>
      </c>
      <c r="B3" s="50" t="s">
        <v>5</v>
      </c>
      <c r="C3" s="170" t="s">
        <v>340</v>
      </c>
      <c r="D3" s="171"/>
      <c r="E3" s="171"/>
      <c r="F3" s="172"/>
      <c r="G3" s="170" t="s">
        <v>341</v>
      </c>
      <c r="H3" s="171"/>
      <c r="I3" s="171"/>
      <c r="J3" s="172"/>
      <c r="K3" s="170" t="s">
        <v>342</v>
      </c>
      <c r="L3" s="171"/>
      <c r="M3" s="171"/>
      <c r="N3" s="172"/>
      <c r="O3" s="170" t="s">
        <v>343</v>
      </c>
      <c r="P3" s="171"/>
      <c r="Q3" s="171"/>
      <c r="R3" s="172"/>
      <c r="S3" s="170" t="s">
        <v>344</v>
      </c>
      <c r="T3" s="171"/>
      <c r="U3" s="171"/>
      <c r="V3" s="172"/>
    </row>
    <row r="4" spans="1:22" s="12" customFormat="1" ht="18" customHeight="1" x14ac:dyDescent="0.3">
      <c r="A4" s="174"/>
      <c r="B4" s="50" t="s">
        <v>588</v>
      </c>
      <c r="C4" s="50" t="s">
        <v>12</v>
      </c>
      <c r="D4" s="50" t="s">
        <v>13</v>
      </c>
      <c r="E4" s="50" t="s">
        <v>14</v>
      </c>
      <c r="F4" s="50" t="s">
        <v>15</v>
      </c>
      <c r="G4" s="50" t="s">
        <v>12</v>
      </c>
      <c r="H4" s="50" t="s">
        <v>13</v>
      </c>
      <c r="I4" s="50" t="s">
        <v>14</v>
      </c>
      <c r="J4" s="50" t="s">
        <v>15</v>
      </c>
      <c r="K4" s="50" t="s">
        <v>12</v>
      </c>
      <c r="L4" s="50" t="s">
        <v>13</v>
      </c>
      <c r="M4" s="50" t="s">
        <v>14</v>
      </c>
      <c r="N4" s="50" t="s">
        <v>15</v>
      </c>
      <c r="O4" s="50" t="s">
        <v>12</v>
      </c>
      <c r="P4" s="50" t="s">
        <v>13</v>
      </c>
      <c r="Q4" s="50" t="s">
        <v>14</v>
      </c>
      <c r="R4" s="50" t="s">
        <v>15</v>
      </c>
      <c r="S4" s="50" t="s">
        <v>12</v>
      </c>
      <c r="T4" s="50" t="s">
        <v>13</v>
      </c>
      <c r="U4" s="50" t="s">
        <v>14</v>
      </c>
      <c r="V4" s="50" t="s">
        <v>15</v>
      </c>
    </row>
    <row r="5" spans="1:22" s="12" customFormat="1" ht="18" customHeight="1" x14ac:dyDescent="0.3">
      <c r="A5" s="138" t="s">
        <v>17</v>
      </c>
      <c r="B5" s="127">
        <v>2004</v>
      </c>
      <c r="C5" s="150">
        <v>43</v>
      </c>
      <c r="D5" s="150">
        <v>129385</v>
      </c>
      <c r="E5" s="150">
        <v>120</v>
      </c>
      <c r="F5" s="150">
        <v>129548</v>
      </c>
      <c r="G5" s="150">
        <v>7</v>
      </c>
      <c r="H5" s="150">
        <v>12763</v>
      </c>
      <c r="I5" s="150">
        <v>115</v>
      </c>
      <c r="J5" s="150">
        <v>12885</v>
      </c>
      <c r="K5" s="150">
        <v>27</v>
      </c>
      <c r="L5" s="150">
        <v>38064</v>
      </c>
      <c r="M5" s="150">
        <v>1890</v>
      </c>
      <c r="N5" s="150">
        <v>39981</v>
      </c>
      <c r="O5" s="150">
        <v>1</v>
      </c>
      <c r="P5" s="150">
        <v>442</v>
      </c>
      <c r="Q5" s="150">
        <v>108</v>
      </c>
      <c r="R5" s="150">
        <v>551</v>
      </c>
      <c r="S5" s="150">
        <v>78</v>
      </c>
      <c r="T5" s="150">
        <v>180654</v>
      </c>
      <c r="U5" s="150">
        <v>2233</v>
      </c>
      <c r="V5" s="150">
        <v>182965</v>
      </c>
    </row>
    <row r="6" spans="1:22" s="12" customFormat="1" ht="18" customHeight="1" x14ac:dyDescent="0.3">
      <c r="A6" s="139"/>
      <c r="B6" s="127">
        <v>2005</v>
      </c>
      <c r="C6" s="150">
        <v>6</v>
      </c>
      <c r="D6" s="150">
        <v>26636</v>
      </c>
      <c r="E6" s="150">
        <v>2</v>
      </c>
      <c r="F6" s="150">
        <v>26644</v>
      </c>
      <c r="G6" s="150">
        <v>2</v>
      </c>
      <c r="H6" s="150">
        <v>572</v>
      </c>
      <c r="I6" s="150">
        <v>11</v>
      </c>
      <c r="J6" s="150">
        <v>585</v>
      </c>
      <c r="K6" s="150">
        <v>28</v>
      </c>
      <c r="L6" s="150">
        <v>2196</v>
      </c>
      <c r="M6" s="150">
        <v>455</v>
      </c>
      <c r="N6" s="150">
        <v>2679</v>
      </c>
      <c r="O6" s="150">
        <v>1</v>
      </c>
      <c r="P6" s="150">
        <v>27</v>
      </c>
      <c r="Q6" s="150">
        <v>14</v>
      </c>
      <c r="R6" s="150">
        <v>42</v>
      </c>
      <c r="S6" s="150">
        <v>37</v>
      </c>
      <c r="T6" s="150">
        <v>29431</v>
      </c>
      <c r="U6" s="150">
        <v>482</v>
      </c>
      <c r="V6" s="150">
        <v>29950</v>
      </c>
    </row>
    <row r="7" spans="1:22" s="12" customFormat="1" ht="18" customHeight="1" x14ac:dyDescent="0.3">
      <c r="A7" s="139"/>
      <c r="B7" s="127">
        <v>2006</v>
      </c>
      <c r="C7" s="150">
        <v>18</v>
      </c>
      <c r="D7" s="150">
        <v>34104</v>
      </c>
      <c r="E7" s="150">
        <v>3</v>
      </c>
      <c r="F7" s="150">
        <v>34125</v>
      </c>
      <c r="G7" s="150">
        <v>3</v>
      </c>
      <c r="H7" s="150">
        <v>1042</v>
      </c>
      <c r="I7" s="150">
        <v>8</v>
      </c>
      <c r="J7" s="150">
        <v>1053</v>
      </c>
      <c r="K7" s="150">
        <v>19</v>
      </c>
      <c r="L7" s="150">
        <v>2018</v>
      </c>
      <c r="M7" s="150">
        <v>513</v>
      </c>
      <c r="N7" s="150">
        <v>2550</v>
      </c>
      <c r="O7" s="150">
        <v>0</v>
      </c>
      <c r="P7" s="150">
        <v>27</v>
      </c>
      <c r="Q7" s="150">
        <v>19</v>
      </c>
      <c r="R7" s="150">
        <v>46</v>
      </c>
      <c r="S7" s="150">
        <v>40</v>
      </c>
      <c r="T7" s="150">
        <v>37191</v>
      </c>
      <c r="U7" s="150">
        <v>543</v>
      </c>
      <c r="V7" s="150">
        <v>37774</v>
      </c>
    </row>
    <row r="8" spans="1:22" s="12" customFormat="1" ht="18" customHeight="1" x14ac:dyDescent="0.3">
      <c r="A8" s="139"/>
      <c r="B8" s="127">
        <v>2007</v>
      </c>
      <c r="C8" s="150">
        <v>26</v>
      </c>
      <c r="D8" s="150">
        <v>55472</v>
      </c>
      <c r="E8" s="150">
        <v>8</v>
      </c>
      <c r="F8" s="150">
        <v>55506</v>
      </c>
      <c r="G8" s="150">
        <v>3</v>
      </c>
      <c r="H8" s="150">
        <v>971</v>
      </c>
      <c r="I8" s="150">
        <v>22</v>
      </c>
      <c r="J8" s="150">
        <v>996</v>
      </c>
      <c r="K8" s="150">
        <v>14</v>
      </c>
      <c r="L8" s="150">
        <v>2829</v>
      </c>
      <c r="M8" s="150">
        <v>830</v>
      </c>
      <c r="N8" s="150">
        <v>3673</v>
      </c>
      <c r="O8" s="150">
        <v>3</v>
      </c>
      <c r="P8" s="150">
        <v>31</v>
      </c>
      <c r="Q8" s="150">
        <v>68</v>
      </c>
      <c r="R8" s="150">
        <v>102</v>
      </c>
      <c r="S8" s="150">
        <v>46</v>
      </c>
      <c r="T8" s="150">
        <v>59303</v>
      </c>
      <c r="U8" s="150">
        <v>928</v>
      </c>
      <c r="V8" s="150">
        <v>60277</v>
      </c>
    </row>
    <row r="9" spans="1:22" s="12" customFormat="1" ht="18" customHeight="1" x14ac:dyDescent="0.3">
      <c r="A9" s="139"/>
      <c r="B9" s="127">
        <v>2008</v>
      </c>
      <c r="C9" s="150">
        <v>38</v>
      </c>
      <c r="D9" s="150">
        <v>59653</v>
      </c>
      <c r="E9" s="150">
        <v>3</v>
      </c>
      <c r="F9" s="150">
        <v>59694</v>
      </c>
      <c r="G9" s="150">
        <v>16</v>
      </c>
      <c r="H9" s="150">
        <v>2293</v>
      </c>
      <c r="I9" s="150">
        <v>10</v>
      </c>
      <c r="J9" s="150">
        <v>2319</v>
      </c>
      <c r="K9" s="150">
        <v>31</v>
      </c>
      <c r="L9" s="150">
        <v>3998</v>
      </c>
      <c r="M9" s="150">
        <v>731</v>
      </c>
      <c r="N9" s="150">
        <v>4760</v>
      </c>
      <c r="O9" s="150">
        <v>6</v>
      </c>
      <c r="P9" s="150">
        <v>38</v>
      </c>
      <c r="Q9" s="150">
        <v>81</v>
      </c>
      <c r="R9" s="150">
        <v>125</v>
      </c>
      <c r="S9" s="150">
        <v>91</v>
      </c>
      <c r="T9" s="150">
        <v>65982</v>
      </c>
      <c r="U9" s="150">
        <v>825</v>
      </c>
      <c r="V9" s="150">
        <v>66898</v>
      </c>
    </row>
    <row r="10" spans="1:22" s="12" customFormat="1" ht="18" customHeight="1" x14ac:dyDescent="0.3">
      <c r="A10" s="139"/>
      <c r="B10" s="127">
        <v>2009</v>
      </c>
      <c r="C10" s="150">
        <v>82</v>
      </c>
      <c r="D10" s="150">
        <v>66848</v>
      </c>
      <c r="E10" s="150">
        <v>7</v>
      </c>
      <c r="F10" s="150">
        <v>66937</v>
      </c>
      <c r="G10" s="150">
        <v>49</v>
      </c>
      <c r="H10" s="150">
        <v>2261</v>
      </c>
      <c r="I10" s="150">
        <v>2</v>
      </c>
      <c r="J10" s="150">
        <v>2312</v>
      </c>
      <c r="K10" s="150">
        <v>102</v>
      </c>
      <c r="L10" s="150">
        <v>3720</v>
      </c>
      <c r="M10" s="150">
        <v>759</v>
      </c>
      <c r="N10" s="150">
        <v>4581</v>
      </c>
      <c r="O10" s="150">
        <v>14</v>
      </c>
      <c r="P10" s="150">
        <v>47</v>
      </c>
      <c r="Q10" s="150">
        <v>53</v>
      </c>
      <c r="R10" s="150">
        <v>114</v>
      </c>
      <c r="S10" s="150">
        <v>247</v>
      </c>
      <c r="T10" s="150">
        <v>72876</v>
      </c>
      <c r="U10" s="150">
        <v>821</v>
      </c>
      <c r="V10" s="150">
        <v>73944</v>
      </c>
    </row>
    <row r="11" spans="1:22" s="12" customFormat="1" ht="18" customHeight="1" x14ac:dyDescent="0.3">
      <c r="A11" s="139"/>
      <c r="B11" s="127">
        <v>2010</v>
      </c>
      <c r="C11" s="150">
        <v>58</v>
      </c>
      <c r="D11" s="150">
        <v>107324</v>
      </c>
      <c r="E11" s="150">
        <v>10</v>
      </c>
      <c r="F11" s="150">
        <v>107392</v>
      </c>
      <c r="G11" s="150">
        <v>42</v>
      </c>
      <c r="H11" s="150">
        <v>3810</v>
      </c>
      <c r="I11" s="150">
        <v>5</v>
      </c>
      <c r="J11" s="150">
        <v>3857</v>
      </c>
      <c r="K11" s="150">
        <v>120</v>
      </c>
      <c r="L11" s="150">
        <v>5586</v>
      </c>
      <c r="M11" s="150">
        <v>1049</v>
      </c>
      <c r="N11" s="150">
        <v>6755</v>
      </c>
      <c r="O11" s="150">
        <v>12</v>
      </c>
      <c r="P11" s="150">
        <v>58</v>
      </c>
      <c r="Q11" s="150">
        <v>113</v>
      </c>
      <c r="R11" s="150">
        <v>183</v>
      </c>
      <c r="S11" s="150">
        <v>232</v>
      </c>
      <c r="T11" s="150">
        <v>116778</v>
      </c>
      <c r="U11" s="150">
        <v>1177</v>
      </c>
      <c r="V11" s="150">
        <v>118187</v>
      </c>
    </row>
    <row r="12" spans="1:22" s="12" customFormat="1" ht="18" customHeight="1" x14ac:dyDescent="0.3">
      <c r="A12" s="139"/>
      <c r="B12" s="127">
        <v>2011</v>
      </c>
      <c r="C12" s="150">
        <v>71</v>
      </c>
      <c r="D12" s="150">
        <v>115616</v>
      </c>
      <c r="E12" s="150">
        <v>2</v>
      </c>
      <c r="F12" s="150">
        <v>115689</v>
      </c>
      <c r="G12" s="150">
        <v>76</v>
      </c>
      <c r="H12" s="150">
        <v>4637</v>
      </c>
      <c r="I12" s="150">
        <v>29</v>
      </c>
      <c r="J12" s="150">
        <v>4742</v>
      </c>
      <c r="K12" s="150">
        <v>125</v>
      </c>
      <c r="L12" s="150">
        <v>7778</v>
      </c>
      <c r="M12" s="150">
        <v>1874</v>
      </c>
      <c r="N12" s="150">
        <v>9777</v>
      </c>
      <c r="O12" s="150">
        <v>14</v>
      </c>
      <c r="P12" s="150">
        <v>141</v>
      </c>
      <c r="Q12" s="150">
        <v>177</v>
      </c>
      <c r="R12" s="150">
        <v>332</v>
      </c>
      <c r="S12" s="150">
        <v>286</v>
      </c>
      <c r="T12" s="150">
        <v>128172</v>
      </c>
      <c r="U12" s="150">
        <v>2082</v>
      </c>
      <c r="V12" s="150">
        <v>130540</v>
      </c>
    </row>
    <row r="13" spans="1:22" s="12" customFormat="1" ht="18" customHeight="1" x14ac:dyDescent="0.3">
      <c r="A13" s="139"/>
      <c r="B13" s="127">
        <v>2012</v>
      </c>
      <c r="C13" s="150">
        <v>82</v>
      </c>
      <c r="D13" s="150">
        <v>132955</v>
      </c>
      <c r="E13" s="150">
        <v>8</v>
      </c>
      <c r="F13" s="150">
        <v>133045</v>
      </c>
      <c r="G13" s="150">
        <v>64</v>
      </c>
      <c r="H13" s="150">
        <v>4463</v>
      </c>
      <c r="I13" s="150">
        <v>137</v>
      </c>
      <c r="J13" s="150">
        <v>4664</v>
      </c>
      <c r="K13" s="150">
        <v>120</v>
      </c>
      <c r="L13" s="150">
        <v>9234</v>
      </c>
      <c r="M13" s="150">
        <v>2011</v>
      </c>
      <c r="N13" s="150">
        <v>11365</v>
      </c>
      <c r="O13" s="150">
        <v>10</v>
      </c>
      <c r="P13" s="150">
        <v>141</v>
      </c>
      <c r="Q13" s="150">
        <v>230</v>
      </c>
      <c r="R13" s="150">
        <v>381</v>
      </c>
      <c r="S13" s="150">
        <v>276</v>
      </c>
      <c r="T13" s="150">
        <v>146793</v>
      </c>
      <c r="U13" s="150">
        <v>2386</v>
      </c>
      <c r="V13" s="150">
        <v>149455</v>
      </c>
    </row>
    <row r="14" spans="1:22" s="12" customFormat="1" ht="18" customHeight="1" x14ac:dyDescent="0.3">
      <c r="A14" s="139"/>
      <c r="B14" s="127">
        <v>2013</v>
      </c>
      <c r="C14" s="150">
        <v>70</v>
      </c>
      <c r="D14" s="150">
        <v>110906</v>
      </c>
      <c r="E14" s="150">
        <v>21</v>
      </c>
      <c r="F14" s="150">
        <v>110997</v>
      </c>
      <c r="G14" s="150">
        <v>73</v>
      </c>
      <c r="H14" s="150">
        <v>4414</v>
      </c>
      <c r="I14" s="150">
        <v>331</v>
      </c>
      <c r="J14" s="150">
        <v>4818</v>
      </c>
      <c r="K14" s="150">
        <v>72</v>
      </c>
      <c r="L14" s="150">
        <v>7465</v>
      </c>
      <c r="M14" s="150">
        <v>1781</v>
      </c>
      <c r="N14" s="150">
        <v>9318</v>
      </c>
      <c r="O14" s="150">
        <v>16</v>
      </c>
      <c r="P14" s="150">
        <v>130</v>
      </c>
      <c r="Q14" s="150">
        <v>184</v>
      </c>
      <c r="R14" s="150">
        <v>330</v>
      </c>
      <c r="S14" s="150">
        <v>231</v>
      </c>
      <c r="T14" s="150">
        <v>122915</v>
      </c>
      <c r="U14" s="150">
        <v>2317</v>
      </c>
      <c r="V14" s="150">
        <v>125463</v>
      </c>
    </row>
    <row r="15" spans="1:22" s="12" customFormat="1" ht="18" customHeight="1" x14ac:dyDescent="0.3">
      <c r="A15" s="139"/>
      <c r="B15" s="127">
        <v>2014</v>
      </c>
      <c r="C15" s="150">
        <v>84</v>
      </c>
      <c r="D15" s="150">
        <v>137433</v>
      </c>
      <c r="E15" s="150">
        <v>116</v>
      </c>
      <c r="F15" s="150">
        <v>137633</v>
      </c>
      <c r="G15" s="150">
        <v>128</v>
      </c>
      <c r="H15" s="150">
        <v>4574</v>
      </c>
      <c r="I15" s="150">
        <v>837</v>
      </c>
      <c r="J15" s="150">
        <v>5539</v>
      </c>
      <c r="K15" s="150">
        <v>105</v>
      </c>
      <c r="L15" s="150">
        <v>11599</v>
      </c>
      <c r="M15" s="150">
        <v>2799</v>
      </c>
      <c r="N15" s="150">
        <v>14503</v>
      </c>
      <c r="O15" s="150">
        <v>14</v>
      </c>
      <c r="P15" s="150">
        <v>187</v>
      </c>
      <c r="Q15" s="150">
        <v>318</v>
      </c>
      <c r="R15" s="150">
        <v>519</v>
      </c>
      <c r="S15" s="150">
        <v>331</v>
      </c>
      <c r="T15" s="150">
        <v>153793</v>
      </c>
      <c r="U15" s="150">
        <v>4070</v>
      </c>
      <c r="V15" s="150">
        <v>158194</v>
      </c>
    </row>
    <row r="16" spans="1:22" s="12" customFormat="1" ht="18" customHeight="1" x14ac:dyDescent="0.3">
      <c r="A16" s="139"/>
      <c r="B16" s="127">
        <v>2015</v>
      </c>
      <c r="C16" s="150">
        <v>130</v>
      </c>
      <c r="D16" s="150">
        <v>157639</v>
      </c>
      <c r="E16" s="150">
        <v>347</v>
      </c>
      <c r="F16" s="150">
        <v>158116</v>
      </c>
      <c r="G16" s="150">
        <v>209</v>
      </c>
      <c r="H16" s="150">
        <v>4590</v>
      </c>
      <c r="I16" s="150">
        <v>1080</v>
      </c>
      <c r="J16" s="150">
        <v>5879</v>
      </c>
      <c r="K16" s="150">
        <v>161</v>
      </c>
      <c r="L16" s="150">
        <v>11919</v>
      </c>
      <c r="M16" s="150">
        <v>3438</v>
      </c>
      <c r="N16" s="150">
        <v>15518</v>
      </c>
      <c r="O16" s="150">
        <v>14</v>
      </c>
      <c r="P16" s="150">
        <v>191</v>
      </c>
      <c r="Q16" s="150">
        <v>407</v>
      </c>
      <c r="R16" s="150">
        <v>612</v>
      </c>
      <c r="S16" s="150">
        <v>514</v>
      </c>
      <c r="T16" s="150">
        <v>174339</v>
      </c>
      <c r="U16" s="150">
        <v>5272</v>
      </c>
      <c r="V16" s="150">
        <v>180125</v>
      </c>
    </row>
    <row r="17" spans="1:22" s="12" customFormat="1" ht="18" customHeight="1" x14ac:dyDescent="0.3">
      <c r="A17" s="139"/>
      <c r="B17" s="127">
        <v>2016</v>
      </c>
      <c r="C17" s="150">
        <v>230</v>
      </c>
      <c r="D17" s="150">
        <v>201705</v>
      </c>
      <c r="E17" s="150">
        <v>1392</v>
      </c>
      <c r="F17" s="150">
        <v>203327</v>
      </c>
      <c r="G17" s="150">
        <v>256</v>
      </c>
      <c r="H17" s="150">
        <v>3690</v>
      </c>
      <c r="I17" s="150">
        <v>1213</v>
      </c>
      <c r="J17" s="150">
        <v>5159</v>
      </c>
      <c r="K17" s="150">
        <v>269</v>
      </c>
      <c r="L17" s="150">
        <v>14358</v>
      </c>
      <c r="M17" s="150">
        <v>3323</v>
      </c>
      <c r="N17" s="150">
        <v>17950</v>
      </c>
      <c r="O17" s="150">
        <v>26</v>
      </c>
      <c r="P17" s="150">
        <v>298</v>
      </c>
      <c r="Q17" s="150">
        <v>381</v>
      </c>
      <c r="R17" s="150">
        <v>705</v>
      </c>
      <c r="S17" s="150">
        <v>781</v>
      </c>
      <c r="T17" s="150">
        <v>220051</v>
      </c>
      <c r="U17" s="150">
        <v>6309</v>
      </c>
      <c r="V17" s="150">
        <v>227141</v>
      </c>
    </row>
    <row r="18" spans="1:22" s="12" customFormat="1" ht="18" customHeight="1" x14ac:dyDescent="0.3">
      <c r="A18" s="139"/>
      <c r="B18" s="127">
        <v>2017</v>
      </c>
      <c r="C18" s="150">
        <v>438</v>
      </c>
      <c r="D18" s="150">
        <v>162937</v>
      </c>
      <c r="E18" s="150">
        <v>3113</v>
      </c>
      <c r="F18" s="150">
        <v>166488</v>
      </c>
      <c r="G18" s="150">
        <v>395</v>
      </c>
      <c r="H18" s="150">
        <v>3882</v>
      </c>
      <c r="I18" s="150">
        <v>1409</v>
      </c>
      <c r="J18" s="150">
        <v>5686</v>
      </c>
      <c r="K18" s="150">
        <v>419</v>
      </c>
      <c r="L18" s="150">
        <v>15295</v>
      </c>
      <c r="M18" s="150">
        <v>4296</v>
      </c>
      <c r="N18" s="150">
        <v>20010</v>
      </c>
      <c r="O18" s="150">
        <v>33</v>
      </c>
      <c r="P18" s="150">
        <v>266</v>
      </c>
      <c r="Q18" s="150">
        <v>316</v>
      </c>
      <c r="R18" s="150">
        <v>615</v>
      </c>
      <c r="S18" s="150">
        <v>1285</v>
      </c>
      <c r="T18" s="150">
        <v>182380</v>
      </c>
      <c r="U18" s="150">
        <v>9134</v>
      </c>
      <c r="V18" s="150">
        <v>192799</v>
      </c>
    </row>
    <row r="19" spans="1:22" s="12" customFormat="1" ht="18" customHeight="1" x14ac:dyDescent="0.3">
      <c r="A19" s="139"/>
      <c r="B19" s="127">
        <v>2018</v>
      </c>
      <c r="C19" s="150">
        <v>605</v>
      </c>
      <c r="D19" s="150">
        <v>194665</v>
      </c>
      <c r="E19" s="150">
        <v>5986</v>
      </c>
      <c r="F19" s="150">
        <v>201256</v>
      </c>
      <c r="G19" s="150">
        <v>268</v>
      </c>
      <c r="H19" s="150">
        <v>3064</v>
      </c>
      <c r="I19" s="150">
        <v>1407</v>
      </c>
      <c r="J19" s="150">
        <v>4739</v>
      </c>
      <c r="K19" s="150">
        <v>395</v>
      </c>
      <c r="L19" s="150">
        <v>18271</v>
      </c>
      <c r="M19" s="150">
        <v>5353</v>
      </c>
      <c r="N19" s="150">
        <v>24019</v>
      </c>
      <c r="O19" s="150">
        <v>41</v>
      </c>
      <c r="P19" s="150">
        <v>385</v>
      </c>
      <c r="Q19" s="150">
        <v>423</v>
      </c>
      <c r="R19" s="150">
        <v>849</v>
      </c>
      <c r="S19" s="150">
        <v>1309</v>
      </c>
      <c r="T19" s="150">
        <v>216385</v>
      </c>
      <c r="U19" s="150">
        <v>13169</v>
      </c>
      <c r="V19" s="150">
        <v>230863</v>
      </c>
    </row>
    <row r="20" spans="1:22" s="12" customFormat="1" ht="18" customHeight="1" x14ac:dyDescent="0.3">
      <c r="A20" s="139"/>
      <c r="B20" s="127">
        <v>2019</v>
      </c>
      <c r="C20" s="150">
        <v>501</v>
      </c>
      <c r="D20" s="150">
        <v>189664</v>
      </c>
      <c r="E20" s="150">
        <v>9731</v>
      </c>
      <c r="F20" s="150">
        <v>199896</v>
      </c>
      <c r="G20" s="150">
        <v>654</v>
      </c>
      <c r="H20" s="150">
        <v>4518</v>
      </c>
      <c r="I20" s="150">
        <v>1317</v>
      </c>
      <c r="J20" s="150">
        <v>6489</v>
      </c>
      <c r="K20" s="150">
        <v>515</v>
      </c>
      <c r="L20" s="150">
        <v>21100</v>
      </c>
      <c r="M20" s="150">
        <v>5133</v>
      </c>
      <c r="N20" s="150">
        <v>26748</v>
      </c>
      <c r="O20" s="150">
        <v>25</v>
      </c>
      <c r="P20" s="150">
        <v>660</v>
      </c>
      <c r="Q20" s="150">
        <v>281</v>
      </c>
      <c r="R20" s="150">
        <v>966</v>
      </c>
      <c r="S20" s="150">
        <v>1695</v>
      </c>
      <c r="T20" s="150">
        <v>215942</v>
      </c>
      <c r="U20" s="150">
        <v>16462</v>
      </c>
      <c r="V20" s="150">
        <v>234099</v>
      </c>
    </row>
    <row r="21" spans="1:22" s="12" customFormat="1" ht="18" customHeight="1" x14ac:dyDescent="0.3">
      <c r="A21" s="139"/>
      <c r="B21" s="127">
        <v>2020</v>
      </c>
      <c r="C21" s="150">
        <v>489</v>
      </c>
      <c r="D21" s="150">
        <v>173011</v>
      </c>
      <c r="E21" s="150">
        <v>15318</v>
      </c>
      <c r="F21" s="150">
        <v>188818</v>
      </c>
      <c r="G21" s="150">
        <v>643</v>
      </c>
      <c r="H21" s="150">
        <v>2107</v>
      </c>
      <c r="I21" s="150">
        <v>1907</v>
      </c>
      <c r="J21" s="150">
        <v>4657</v>
      </c>
      <c r="K21" s="150">
        <v>508</v>
      </c>
      <c r="L21" s="150">
        <v>16743</v>
      </c>
      <c r="M21" s="150">
        <v>5841</v>
      </c>
      <c r="N21" s="150">
        <v>23092</v>
      </c>
      <c r="O21" s="150">
        <v>47</v>
      </c>
      <c r="P21" s="150">
        <v>683</v>
      </c>
      <c r="Q21" s="150">
        <v>292</v>
      </c>
      <c r="R21" s="150">
        <v>1022</v>
      </c>
      <c r="S21" s="150">
        <v>1687</v>
      </c>
      <c r="T21" s="150">
        <v>192544</v>
      </c>
      <c r="U21" s="150">
        <v>23358</v>
      </c>
      <c r="V21" s="150">
        <v>217589</v>
      </c>
    </row>
    <row r="22" spans="1:22" s="12" customFormat="1" ht="18" customHeight="1" x14ac:dyDescent="0.3">
      <c r="A22" s="139"/>
      <c r="B22" s="127">
        <v>2021</v>
      </c>
      <c r="C22" s="150">
        <v>256</v>
      </c>
      <c r="D22" s="150">
        <v>160930</v>
      </c>
      <c r="E22" s="150">
        <v>13666</v>
      </c>
      <c r="F22" s="150">
        <v>174852</v>
      </c>
      <c r="G22" s="150">
        <v>167</v>
      </c>
      <c r="H22" s="150">
        <v>1265</v>
      </c>
      <c r="I22" s="150">
        <v>1102</v>
      </c>
      <c r="J22" s="150">
        <v>2534</v>
      </c>
      <c r="K22" s="150">
        <v>198</v>
      </c>
      <c r="L22" s="150">
        <v>10047</v>
      </c>
      <c r="M22" s="150">
        <v>4368</v>
      </c>
      <c r="N22" s="150">
        <v>14613</v>
      </c>
      <c r="O22" s="150">
        <v>27</v>
      </c>
      <c r="P22" s="150">
        <v>739</v>
      </c>
      <c r="Q22" s="150">
        <v>407</v>
      </c>
      <c r="R22" s="150">
        <v>1173</v>
      </c>
      <c r="S22" s="150">
        <v>648</v>
      </c>
      <c r="T22" s="150">
        <v>172981</v>
      </c>
      <c r="U22" s="150">
        <v>19543</v>
      </c>
      <c r="V22" s="150">
        <v>193172</v>
      </c>
    </row>
    <row r="23" spans="1:22" s="12" customFormat="1" ht="18" customHeight="1" x14ac:dyDescent="0.3">
      <c r="A23" s="139"/>
      <c r="B23" s="127">
        <v>2022</v>
      </c>
      <c r="C23" s="150">
        <v>729</v>
      </c>
      <c r="D23" s="150">
        <v>138014</v>
      </c>
      <c r="E23" s="150">
        <v>26033</v>
      </c>
      <c r="F23" s="150">
        <v>164776</v>
      </c>
      <c r="G23" s="150">
        <v>258</v>
      </c>
      <c r="H23" s="150">
        <v>1321</v>
      </c>
      <c r="I23" s="150">
        <v>1297</v>
      </c>
      <c r="J23" s="150">
        <v>2876</v>
      </c>
      <c r="K23" s="150">
        <v>269</v>
      </c>
      <c r="L23" s="150">
        <v>17345</v>
      </c>
      <c r="M23" s="150">
        <v>5726</v>
      </c>
      <c r="N23" s="150">
        <v>23340</v>
      </c>
      <c r="O23" s="150">
        <v>40</v>
      </c>
      <c r="P23" s="150">
        <v>814</v>
      </c>
      <c r="Q23" s="150">
        <v>612</v>
      </c>
      <c r="R23" s="150">
        <v>1466</v>
      </c>
      <c r="S23" s="150">
        <v>1296</v>
      </c>
      <c r="T23" s="150">
        <v>157494</v>
      </c>
      <c r="U23" s="150">
        <v>33668</v>
      </c>
      <c r="V23" s="150">
        <v>192458</v>
      </c>
    </row>
    <row r="24" spans="1:22" s="12" customFormat="1" ht="18" customHeight="1" x14ac:dyDescent="0.3">
      <c r="A24" s="139"/>
      <c r="B24" s="127">
        <v>2023</v>
      </c>
      <c r="C24" s="150">
        <v>333</v>
      </c>
      <c r="D24" s="150">
        <v>163893</v>
      </c>
      <c r="E24" s="150">
        <v>24499</v>
      </c>
      <c r="F24" s="150">
        <v>188725</v>
      </c>
      <c r="G24" s="150">
        <v>339</v>
      </c>
      <c r="H24" s="150">
        <v>1488</v>
      </c>
      <c r="I24" s="150">
        <v>1299</v>
      </c>
      <c r="J24" s="150">
        <v>3126</v>
      </c>
      <c r="K24" s="150">
        <v>283</v>
      </c>
      <c r="L24" s="150">
        <v>15144</v>
      </c>
      <c r="M24" s="150">
        <v>4628</v>
      </c>
      <c r="N24" s="150">
        <v>20055</v>
      </c>
      <c r="O24" s="150">
        <v>46</v>
      </c>
      <c r="P24" s="150">
        <v>449</v>
      </c>
      <c r="Q24" s="150">
        <v>398</v>
      </c>
      <c r="R24" s="150">
        <v>893</v>
      </c>
      <c r="S24" s="150">
        <v>1001</v>
      </c>
      <c r="T24" s="150">
        <v>180974</v>
      </c>
      <c r="U24" s="150">
        <v>30824</v>
      </c>
      <c r="V24" s="150">
        <v>212799</v>
      </c>
    </row>
    <row r="25" spans="1:22" s="12" customFormat="1" ht="18" customHeight="1" x14ac:dyDescent="0.3">
      <c r="A25" s="139"/>
      <c r="B25" s="127">
        <v>2024</v>
      </c>
      <c r="C25" s="150">
        <v>460</v>
      </c>
      <c r="D25" s="150">
        <v>134758</v>
      </c>
      <c r="E25" s="150">
        <v>16821</v>
      </c>
      <c r="F25" s="150">
        <v>152039</v>
      </c>
      <c r="G25" s="150">
        <v>159</v>
      </c>
      <c r="H25" s="150">
        <v>1073</v>
      </c>
      <c r="I25" s="150">
        <v>1239</v>
      </c>
      <c r="J25" s="150">
        <v>2471</v>
      </c>
      <c r="K25" s="150">
        <v>159</v>
      </c>
      <c r="L25" s="150">
        <v>9208</v>
      </c>
      <c r="M25" s="150">
        <v>3134</v>
      </c>
      <c r="N25" s="150">
        <v>12501</v>
      </c>
      <c r="O25" s="150">
        <v>34</v>
      </c>
      <c r="P25" s="150">
        <v>169</v>
      </c>
      <c r="Q25" s="150">
        <v>359</v>
      </c>
      <c r="R25" s="150">
        <v>562</v>
      </c>
      <c r="S25" s="150">
        <v>812</v>
      </c>
      <c r="T25" s="150">
        <v>145208</v>
      </c>
      <c r="U25" s="150">
        <v>21553</v>
      </c>
      <c r="V25" s="150">
        <v>167573</v>
      </c>
    </row>
    <row r="26" spans="1:22" s="12" customFormat="1" ht="18" customHeight="1" x14ac:dyDescent="0.3">
      <c r="A26" s="140"/>
      <c r="B26" s="127" t="s">
        <v>10</v>
      </c>
      <c r="C26" s="150">
        <v>4749</v>
      </c>
      <c r="D26" s="150">
        <v>2653548</v>
      </c>
      <c r="E26" s="150">
        <v>117206</v>
      </c>
      <c r="F26" s="150">
        <v>2775503</v>
      </c>
      <c r="G26" s="150">
        <v>3811</v>
      </c>
      <c r="H26" s="150">
        <v>68798</v>
      </c>
      <c r="I26" s="150">
        <v>14777</v>
      </c>
      <c r="J26" s="150">
        <v>87386</v>
      </c>
      <c r="K26" s="150">
        <v>3939</v>
      </c>
      <c r="L26" s="150">
        <v>243917</v>
      </c>
      <c r="M26" s="150">
        <v>59932</v>
      </c>
      <c r="N26" s="150">
        <v>307788</v>
      </c>
      <c r="O26" s="150">
        <v>424</v>
      </c>
      <c r="P26" s="150">
        <v>5923</v>
      </c>
      <c r="Q26" s="150">
        <v>5241</v>
      </c>
      <c r="R26" s="150">
        <v>11588</v>
      </c>
      <c r="S26" s="150">
        <v>12923</v>
      </c>
      <c r="T26" s="150">
        <v>2972186</v>
      </c>
      <c r="U26" s="150">
        <v>197156</v>
      </c>
      <c r="V26" s="150">
        <v>3182265</v>
      </c>
    </row>
    <row r="27" spans="1:22" s="12" customFormat="1" ht="18" customHeight="1" x14ac:dyDescent="0.3">
      <c r="A27" s="138" t="s">
        <v>18</v>
      </c>
      <c r="B27" s="127">
        <v>2004</v>
      </c>
      <c r="C27" s="150">
        <v>6</v>
      </c>
      <c r="D27" s="150">
        <v>39906</v>
      </c>
      <c r="E27" s="150">
        <v>2</v>
      </c>
      <c r="F27" s="150">
        <v>39914</v>
      </c>
      <c r="G27" s="150">
        <v>0</v>
      </c>
      <c r="H27" s="150">
        <v>4395</v>
      </c>
      <c r="I27" s="150">
        <v>0</v>
      </c>
      <c r="J27" s="150">
        <v>4395</v>
      </c>
      <c r="K27" s="150">
        <v>4</v>
      </c>
      <c r="L27" s="150">
        <v>16176</v>
      </c>
      <c r="M27" s="150">
        <v>4779</v>
      </c>
      <c r="N27" s="150">
        <v>20959</v>
      </c>
      <c r="O27" s="150">
        <v>3</v>
      </c>
      <c r="P27" s="150">
        <v>340</v>
      </c>
      <c r="Q27" s="150">
        <v>580</v>
      </c>
      <c r="R27" s="150">
        <v>923</v>
      </c>
      <c r="S27" s="150">
        <v>13</v>
      </c>
      <c r="T27" s="150">
        <v>60817</v>
      </c>
      <c r="U27" s="150">
        <v>5361</v>
      </c>
      <c r="V27" s="150">
        <v>66191</v>
      </c>
    </row>
    <row r="28" spans="1:22" s="12" customFormat="1" ht="18" customHeight="1" x14ac:dyDescent="0.3">
      <c r="A28" s="139"/>
      <c r="B28" s="127">
        <v>2005</v>
      </c>
      <c r="C28" s="150">
        <v>2</v>
      </c>
      <c r="D28" s="150">
        <v>10345</v>
      </c>
      <c r="E28" s="150">
        <v>0</v>
      </c>
      <c r="F28" s="150">
        <v>10347</v>
      </c>
      <c r="G28" s="150">
        <v>0</v>
      </c>
      <c r="H28" s="150">
        <v>288</v>
      </c>
      <c r="I28" s="150">
        <v>0</v>
      </c>
      <c r="J28" s="150">
        <v>288</v>
      </c>
      <c r="K28" s="150">
        <v>1</v>
      </c>
      <c r="L28" s="150">
        <v>2012</v>
      </c>
      <c r="M28" s="150">
        <v>606</v>
      </c>
      <c r="N28" s="150">
        <v>2619</v>
      </c>
      <c r="O28" s="150">
        <v>0</v>
      </c>
      <c r="P28" s="150">
        <v>25</v>
      </c>
      <c r="Q28" s="150">
        <v>80</v>
      </c>
      <c r="R28" s="150">
        <v>105</v>
      </c>
      <c r="S28" s="150">
        <v>3</v>
      </c>
      <c r="T28" s="150">
        <v>12670</v>
      </c>
      <c r="U28" s="150">
        <v>686</v>
      </c>
      <c r="V28" s="150">
        <v>13359</v>
      </c>
    </row>
    <row r="29" spans="1:22" s="12" customFormat="1" ht="18" customHeight="1" x14ac:dyDescent="0.3">
      <c r="A29" s="139"/>
      <c r="B29" s="127">
        <v>2006</v>
      </c>
      <c r="C29" s="150">
        <v>3</v>
      </c>
      <c r="D29" s="150">
        <v>12990</v>
      </c>
      <c r="E29" s="150">
        <v>0</v>
      </c>
      <c r="F29" s="150">
        <v>12993</v>
      </c>
      <c r="G29" s="150">
        <v>1</v>
      </c>
      <c r="H29" s="150">
        <v>465</v>
      </c>
      <c r="I29" s="150">
        <v>0</v>
      </c>
      <c r="J29" s="150">
        <v>466</v>
      </c>
      <c r="K29" s="150">
        <v>1</v>
      </c>
      <c r="L29" s="150">
        <v>1739</v>
      </c>
      <c r="M29" s="150">
        <v>694</v>
      </c>
      <c r="N29" s="150">
        <v>2434</v>
      </c>
      <c r="O29" s="150">
        <v>1</v>
      </c>
      <c r="P29" s="150">
        <v>26</v>
      </c>
      <c r="Q29" s="150">
        <v>111</v>
      </c>
      <c r="R29" s="150">
        <v>138</v>
      </c>
      <c r="S29" s="150">
        <v>6</v>
      </c>
      <c r="T29" s="150">
        <v>15220</v>
      </c>
      <c r="U29" s="150">
        <v>805</v>
      </c>
      <c r="V29" s="150">
        <v>16031</v>
      </c>
    </row>
    <row r="30" spans="1:22" s="12" customFormat="1" ht="18" customHeight="1" x14ac:dyDescent="0.3">
      <c r="A30" s="139"/>
      <c r="B30" s="127">
        <v>2007</v>
      </c>
      <c r="C30" s="150">
        <v>4</v>
      </c>
      <c r="D30" s="150">
        <v>21508</v>
      </c>
      <c r="E30" s="150">
        <v>0</v>
      </c>
      <c r="F30" s="150">
        <v>21512</v>
      </c>
      <c r="G30" s="150">
        <v>0</v>
      </c>
      <c r="H30" s="150">
        <v>402</v>
      </c>
      <c r="I30" s="150">
        <v>0</v>
      </c>
      <c r="J30" s="150">
        <v>402</v>
      </c>
      <c r="K30" s="150">
        <v>2</v>
      </c>
      <c r="L30" s="150">
        <v>2417</v>
      </c>
      <c r="M30" s="150">
        <v>1039</v>
      </c>
      <c r="N30" s="150">
        <v>3458</v>
      </c>
      <c r="O30" s="150">
        <v>0</v>
      </c>
      <c r="P30" s="150">
        <v>37</v>
      </c>
      <c r="Q30" s="150">
        <v>241</v>
      </c>
      <c r="R30" s="150">
        <v>278</v>
      </c>
      <c r="S30" s="150">
        <v>6</v>
      </c>
      <c r="T30" s="150">
        <v>24364</v>
      </c>
      <c r="U30" s="150">
        <v>1280</v>
      </c>
      <c r="V30" s="150">
        <v>25650</v>
      </c>
    </row>
    <row r="31" spans="1:22" s="12" customFormat="1" ht="18" customHeight="1" x14ac:dyDescent="0.3">
      <c r="A31" s="139"/>
      <c r="B31" s="127">
        <v>2008</v>
      </c>
      <c r="C31" s="150">
        <v>8</v>
      </c>
      <c r="D31" s="150">
        <v>25248</v>
      </c>
      <c r="E31" s="150">
        <v>0</v>
      </c>
      <c r="F31" s="150">
        <v>25256</v>
      </c>
      <c r="G31" s="150">
        <v>8</v>
      </c>
      <c r="H31" s="150">
        <v>946</v>
      </c>
      <c r="I31" s="150">
        <v>2</v>
      </c>
      <c r="J31" s="150">
        <v>956</v>
      </c>
      <c r="K31" s="150">
        <v>31</v>
      </c>
      <c r="L31" s="150">
        <v>3623</v>
      </c>
      <c r="M31" s="150">
        <v>1156</v>
      </c>
      <c r="N31" s="150">
        <v>4810</v>
      </c>
      <c r="O31" s="150">
        <v>0</v>
      </c>
      <c r="P31" s="150">
        <v>46</v>
      </c>
      <c r="Q31" s="150">
        <v>320</v>
      </c>
      <c r="R31" s="150">
        <v>366</v>
      </c>
      <c r="S31" s="150">
        <v>47</v>
      </c>
      <c r="T31" s="150">
        <v>29863</v>
      </c>
      <c r="U31" s="150">
        <v>1478</v>
      </c>
      <c r="V31" s="150">
        <v>31388</v>
      </c>
    </row>
    <row r="32" spans="1:22" s="12" customFormat="1" ht="18" customHeight="1" x14ac:dyDescent="0.3">
      <c r="A32" s="139"/>
      <c r="B32" s="127">
        <v>2009</v>
      </c>
      <c r="C32" s="150">
        <v>31</v>
      </c>
      <c r="D32" s="150">
        <v>29237</v>
      </c>
      <c r="E32" s="150">
        <v>0</v>
      </c>
      <c r="F32" s="150">
        <v>29268</v>
      </c>
      <c r="G32" s="150">
        <v>14</v>
      </c>
      <c r="H32" s="150">
        <v>906</v>
      </c>
      <c r="I32" s="150">
        <v>3</v>
      </c>
      <c r="J32" s="150">
        <v>923</v>
      </c>
      <c r="K32" s="150">
        <v>45</v>
      </c>
      <c r="L32" s="150">
        <v>3204</v>
      </c>
      <c r="M32" s="150">
        <v>876</v>
      </c>
      <c r="N32" s="150">
        <v>4125</v>
      </c>
      <c r="O32" s="150">
        <v>3</v>
      </c>
      <c r="P32" s="150">
        <v>51</v>
      </c>
      <c r="Q32" s="150">
        <v>227</v>
      </c>
      <c r="R32" s="150">
        <v>281</v>
      </c>
      <c r="S32" s="150">
        <v>93</v>
      </c>
      <c r="T32" s="150">
        <v>33398</v>
      </c>
      <c r="U32" s="150">
        <v>1106</v>
      </c>
      <c r="V32" s="150">
        <v>34597</v>
      </c>
    </row>
    <row r="33" spans="1:22" s="12" customFormat="1" ht="18" customHeight="1" x14ac:dyDescent="0.3">
      <c r="A33" s="139"/>
      <c r="B33" s="127">
        <v>2010</v>
      </c>
      <c r="C33" s="150">
        <v>27</v>
      </c>
      <c r="D33" s="150">
        <v>46799</v>
      </c>
      <c r="E33" s="150">
        <v>0</v>
      </c>
      <c r="F33" s="150">
        <v>46826</v>
      </c>
      <c r="G33" s="150">
        <v>18</v>
      </c>
      <c r="H33" s="150">
        <v>1388</v>
      </c>
      <c r="I33" s="150">
        <v>3</v>
      </c>
      <c r="J33" s="150">
        <v>1409</v>
      </c>
      <c r="K33" s="150">
        <v>46</v>
      </c>
      <c r="L33" s="150">
        <v>4354</v>
      </c>
      <c r="M33" s="150">
        <v>960</v>
      </c>
      <c r="N33" s="150">
        <v>5360</v>
      </c>
      <c r="O33" s="150">
        <v>2</v>
      </c>
      <c r="P33" s="150">
        <v>52</v>
      </c>
      <c r="Q33" s="150">
        <v>231</v>
      </c>
      <c r="R33" s="150">
        <v>285</v>
      </c>
      <c r="S33" s="150">
        <v>93</v>
      </c>
      <c r="T33" s="150">
        <v>52593</v>
      </c>
      <c r="U33" s="150">
        <v>1194</v>
      </c>
      <c r="V33" s="150">
        <v>53880</v>
      </c>
    </row>
    <row r="34" spans="1:22" s="12" customFormat="1" ht="18" customHeight="1" x14ac:dyDescent="0.3">
      <c r="A34" s="139"/>
      <c r="B34" s="127">
        <v>2011</v>
      </c>
      <c r="C34" s="150">
        <v>40</v>
      </c>
      <c r="D34" s="150">
        <v>53766</v>
      </c>
      <c r="E34" s="150">
        <v>0</v>
      </c>
      <c r="F34" s="150">
        <v>53806</v>
      </c>
      <c r="G34" s="150">
        <v>27</v>
      </c>
      <c r="H34" s="150">
        <v>1937</v>
      </c>
      <c r="I34" s="150">
        <v>20</v>
      </c>
      <c r="J34" s="150">
        <v>1984</v>
      </c>
      <c r="K34" s="150">
        <v>66</v>
      </c>
      <c r="L34" s="150">
        <v>6276</v>
      </c>
      <c r="M34" s="150">
        <v>1583</v>
      </c>
      <c r="N34" s="150">
        <v>7925</v>
      </c>
      <c r="O34" s="150">
        <v>4</v>
      </c>
      <c r="P34" s="150">
        <v>81</v>
      </c>
      <c r="Q34" s="150">
        <v>484</v>
      </c>
      <c r="R34" s="150">
        <v>569</v>
      </c>
      <c r="S34" s="150">
        <v>137</v>
      </c>
      <c r="T34" s="150">
        <v>62060</v>
      </c>
      <c r="U34" s="150">
        <v>2087</v>
      </c>
      <c r="V34" s="150">
        <v>64284</v>
      </c>
    </row>
    <row r="35" spans="1:22" s="12" customFormat="1" ht="18" customHeight="1" x14ac:dyDescent="0.3">
      <c r="A35" s="139"/>
      <c r="B35" s="127">
        <v>2012</v>
      </c>
      <c r="C35" s="150">
        <v>54</v>
      </c>
      <c r="D35" s="150">
        <v>64966</v>
      </c>
      <c r="E35" s="150">
        <v>1</v>
      </c>
      <c r="F35" s="150">
        <v>65021</v>
      </c>
      <c r="G35" s="150">
        <v>18</v>
      </c>
      <c r="H35" s="150">
        <v>1865</v>
      </c>
      <c r="I35" s="150">
        <v>129</v>
      </c>
      <c r="J35" s="150">
        <v>2012</v>
      </c>
      <c r="K35" s="150">
        <v>73</v>
      </c>
      <c r="L35" s="150">
        <v>7136</v>
      </c>
      <c r="M35" s="150">
        <v>1616</v>
      </c>
      <c r="N35" s="150">
        <v>8825</v>
      </c>
      <c r="O35" s="150">
        <v>17</v>
      </c>
      <c r="P35" s="150">
        <v>92</v>
      </c>
      <c r="Q35" s="150">
        <v>414</v>
      </c>
      <c r="R35" s="150">
        <v>523</v>
      </c>
      <c r="S35" s="150">
        <v>162</v>
      </c>
      <c r="T35" s="150">
        <v>74059</v>
      </c>
      <c r="U35" s="150">
        <v>2160</v>
      </c>
      <c r="V35" s="150">
        <v>76381</v>
      </c>
    </row>
    <row r="36" spans="1:22" s="12" customFormat="1" ht="18" customHeight="1" x14ac:dyDescent="0.3">
      <c r="A36" s="139"/>
      <c r="B36" s="127">
        <v>2013</v>
      </c>
      <c r="C36" s="150">
        <v>35</v>
      </c>
      <c r="D36" s="150">
        <v>51154</v>
      </c>
      <c r="E36" s="150">
        <v>14</v>
      </c>
      <c r="F36" s="150">
        <v>51203</v>
      </c>
      <c r="G36" s="150">
        <v>31</v>
      </c>
      <c r="H36" s="150">
        <v>1780</v>
      </c>
      <c r="I36" s="150">
        <v>234</v>
      </c>
      <c r="J36" s="150">
        <v>2045</v>
      </c>
      <c r="K36" s="150">
        <v>51</v>
      </c>
      <c r="L36" s="150">
        <v>5685</v>
      </c>
      <c r="M36" s="150">
        <v>1423</v>
      </c>
      <c r="N36" s="150">
        <v>7159</v>
      </c>
      <c r="O36" s="150">
        <v>6</v>
      </c>
      <c r="P36" s="150">
        <v>80</v>
      </c>
      <c r="Q36" s="150">
        <v>561</v>
      </c>
      <c r="R36" s="150">
        <v>647</v>
      </c>
      <c r="S36" s="150">
        <v>123</v>
      </c>
      <c r="T36" s="150">
        <v>58699</v>
      </c>
      <c r="U36" s="150">
        <v>2232</v>
      </c>
      <c r="V36" s="150">
        <v>61054</v>
      </c>
    </row>
    <row r="37" spans="1:22" s="12" customFormat="1" ht="18" customHeight="1" x14ac:dyDescent="0.3">
      <c r="A37" s="139"/>
      <c r="B37" s="127">
        <v>2014</v>
      </c>
      <c r="C37" s="150">
        <v>58</v>
      </c>
      <c r="D37" s="150">
        <v>63368</v>
      </c>
      <c r="E37" s="150">
        <v>56</v>
      </c>
      <c r="F37" s="150">
        <v>63482</v>
      </c>
      <c r="G37" s="150">
        <v>49</v>
      </c>
      <c r="H37" s="150">
        <v>1943</v>
      </c>
      <c r="I37" s="150">
        <v>461</v>
      </c>
      <c r="J37" s="150">
        <v>2453</v>
      </c>
      <c r="K37" s="150">
        <v>90</v>
      </c>
      <c r="L37" s="150">
        <v>7797</v>
      </c>
      <c r="M37" s="150">
        <v>1759</v>
      </c>
      <c r="N37" s="150">
        <v>9646</v>
      </c>
      <c r="O37" s="150">
        <v>3</v>
      </c>
      <c r="P37" s="150">
        <v>84</v>
      </c>
      <c r="Q37" s="150">
        <v>440</v>
      </c>
      <c r="R37" s="150">
        <v>527</v>
      </c>
      <c r="S37" s="150">
        <v>200</v>
      </c>
      <c r="T37" s="150">
        <v>73192</v>
      </c>
      <c r="U37" s="150">
        <v>2716</v>
      </c>
      <c r="V37" s="150">
        <v>76108</v>
      </c>
    </row>
    <row r="38" spans="1:22" s="12" customFormat="1" ht="18" customHeight="1" x14ac:dyDescent="0.3">
      <c r="A38" s="139"/>
      <c r="B38" s="127">
        <v>2015</v>
      </c>
      <c r="C38" s="150">
        <v>54</v>
      </c>
      <c r="D38" s="150">
        <v>70007</v>
      </c>
      <c r="E38" s="150">
        <v>144</v>
      </c>
      <c r="F38" s="150">
        <v>70205</v>
      </c>
      <c r="G38" s="150">
        <v>70</v>
      </c>
      <c r="H38" s="150">
        <v>2292</v>
      </c>
      <c r="I38" s="150">
        <v>515</v>
      </c>
      <c r="J38" s="150">
        <v>2877</v>
      </c>
      <c r="K38" s="150">
        <v>88</v>
      </c>
      <c r="L38" s="150">
        <v>8060</v>
      </c>
      <c r="M38" s="150">
        <v>1897</v>
      </c>
      <c r="N38" s="150">
        <v>10045</v>
      </c>
      <c r="O38" s="150">
        <v>6</v>
      </c>
      <c r="P38" s="150">
        <v>97</v>
      </c>
      <c r="Q38" s="150">
        <v>488</v>
      </c>
      <c r="R38" s="150">
        <v>591</v>
      </c>
      <c r="S38" s="150">
        <v>218</v>
      </c>
      <c r="T38" s="150">
        <v>80456</v>
      </c>
      <c r="U38" s="150">
        <v>3044</v>
      </c>
      <c r="V38" s="150">
        <v>83718</v>
      </c>
    </row>
    <row r="39" spans="1:22" s="12" customFormat="1" ht="18" customHeight="1" x14ac:dyDescent="0.3">
      <c r="A39" s="139"/>
      <c r="B39" s="127">
        <v>2016</v>
      </c>
      <c r="C39" s="150">
        <v>154</v>
      </c>
      <c r="D39" s="150">
        <v>90670</v>
      </c>
      <c r="E39" s="150">
        <v>436</v>
      </c>
      <c r="F39" s="150">
        <v>91260</v>
      </c>
      <c r="G39" s="150">
        <v>80</v>
      </c>
      <c r="H39" s="150">
        <v>1515</v>
      </c>
      <c r="I39" s="150">
        <v>438</v>
      </c>
      <c r="J39" s="150">
        <v>2033</v>
      </c>
      <c r="K39" s="150">
        <v>136</v>
      </c>
      <c r="L39" s="150">
        <v>8981</v>
      </c>
      <c r="M39" s="150">
        <v>1891</v>
      </c>
      <c r="N39" s="150">
        <v>11008</v>
      </c>
      <c r="O39" s="150">
        <v>15</v>
      </c>
      <c r="P39" s="150">
        <v>142</v>
      </c>
      <c r="Q39" s="150">
        <v>573</v>
      </c>
      <c r="R39" s="150">
        <v>730</v>
      </c>
      <c r="S39" s="150">
        <v>385</v>
      </c>
      <c r="T39" s="150">
        <v>101308</v>
      </c>
      <c r="U39" s="150">
        <v>3338</v>
      </c>
      <c r="V39" s="150">
        <v>105031</v>
      </c>
    </row>
    <row r="40" spans="1:22" s="12" customFormat="1" ht="18" customHeight="1" x14ac:dyDescent="0.3">
      <c r="A40" s="139"/>
      <c r="B40" s="127">
        <v>2017</v>
      </c>
      <c r="C40" s="150">
        <v>208</v>
      </c>
      <c r="D40" s="150">
        <v>69979</v>
      </c>
      <c r="E40" s="150">
        <v>1588</v>
      </c>
      <c r="F40" s="150">
        <v>71775</v>
      </c>
      <c r="G40" s="150">
        <v>193</v>
      </c>
      <c r="H40" s="150">
        <v>1668</v>
      </c>
      <c r="I40" s="150">
        <v>581</v>
      </c>
      <c r="J40" s="150">
        <v>2442</v>
      </c>
      <c r="K40" s="150">
        <v>167</v>
      </c>
      <c r="L40" s="150">
        <v>8784</v>
      </c>
      <c r="M40" s="150">
        <v>1969</v>
      </c>
      <c r="N40" s="150">
        <v>10920</v>
      </c>
      <c r="O40" s="150">
        <v>8</v>
      </c>
      <c r="P40" s="150">
        <v>125</v>
      </c>
      <c r="Q40" s="150">
        <v>587</v>
      </c>
      <c r="R40" s="150">
        <v>720</v>
      </c>
      <c r="S40" s="150">
        <v>576</v>
      </c>
      <c r="T40" s="150">
        <v>80556</v>
      </c>
      <c r="U40" s="150">
        <v>4725</v>
      </c>
      <c r="V40" s="150">
        <v>85857</v>
      </c>
    </row>
    <row r="41" spans="1:22" s="12" customFormat="1" ht="18" customHeight="1" x14ac:dyDescent="0.3">
      <c r="A41" s="139"/>
      <c r="B41" s="127">
        <v>2018</v>
      </c>
      <c r="C41" s="150">
        <v>189</v>
      </c>
      <c r="D41" s="150">
        <v>75823</v>
      </c>
      <c r="E41" s="150">
        <v>2076</v>
      </c>
      <c r="F41" s="150">
        <v>78088</v>
      </c>
      <c r="G41" s="150">
        <v>72</v>
      </c>
      <c r="H41" s="150">
        <v>1116</v>
      </c>
      <c r="I41" s="150">
        <v>390</v>
      </c>
      <c r="J41" s="150">
        <v>1578</v>
      </c>
      <c r="K41" s="150">
        <v>139</v>
      </c>
      <c r="L41" s="150">
        <v>10250</v>
      </c>
      <c r="M41" s="150">
        <v>2249</v>
      </c>
      <c r="N41" s="150">
        <v>12638</v>
      </c>
      <c r="O41" s="150">
        <v>13</v>
      </c>
      <c r="P41" s="150">
        <v>237</v>
      </c>
      <c r="Q41" s="150">
        <v>508</v>
      </c>
      <c r="R41" s="150">
        <v>758</v>
      </c>
      <c r="S41" s="150">
        <v>413</v>
      </c>
      <c r="T41" s="150">
        <v>87426</v>
      </c>
      <c r="U41" s="150">
        <v>5223</v>
      </c>
      <c r="V41" s="150">
        <v>93062</v>
      </c>
    </row>
    <row r="42" spans="1:22" s="12" customFormat="1" ht="18" customHeight="1" x14ac:dyDescent="0.3">
      <c r="A42" s="139"/>
      <c r="B42" s="127">
        <v>2019</v>
      </c>
      <c r="C42" s="150">
        <v>101</v>
      </c>
      <c r="D42" s="150">
        <v>72318</v>
      </c>
      <c r="E42" s="150">
        <v>4375</v>
      </c>
      <c r="F42" s="150">
        <v>76794</v>
      </c>
      <c r="G42" s="150">
        <v>269</v>
      </c>
      <c r="H42" s="150">
        <v>1880</v>
      </c>
      <c r="I42" s="150">
        <v>522</v>
      </c>
      <c r="J42" s="150">
        <v>2671</v>
      </c>
      <c r="K42" s="150">
        <v>162</v>
      </c>
      <c r="L42" s="150">
        <v>9980</v>
      </c>
      <c r="M42" s="150">
        <v>1944</v>
      </c>
      <c r="N42" s="150">
        <v>12086</v>
      </c>
      <c r="O42" s="150">
        <v>17</v>
      </c>
      <c r="P42" s="150">
        <v>332</v>
      </c>
      <c r="Q42" s="150">
        <v>421</v>
      </c>
      <c r="R42" s="150">
        <v>770</v>
      </c>
      <c r="S42" s="150">
        <v>549</v>
      </c>
      <c r="T42" s="150">
        <v>84510</v>
      </c>
      <c r="U42" s="150">
        <v>7262</v>
      </c>
      <c r="V42" s="150">
        <v>92321</v>
      </c>
    </row>
    <row r="43" spans="1:22" s="12" customFormat="1" ht="18" customHeight="1" x14ac:dyDescent="0.3">
      <c r="A43" s="139"/>
      <c r="B43" s="127">
        <v>2020</v>
      </c>
      <c r="C43" s="150">
        <v>158</v>
      </c>
      <c r="D43" s="150">
        <v>74874</v>
      </c>
      <c r="E43" s="150">
        <v>8706</v>
      </c>
      <c r="F43" s="150">
        <v>83738</v>
      </c>
      <c r="G43" s="150">
        <v>141</v>
      </c>
      <c r="H43" s="150">
        <v>1011</v>
      </c>
      <c r="I43" s="150">
        <v>600</v>
      </c>
      <c r="J43" s="150">
        <v>1752</v>
      </c>
      <c r="K43" s="150">
        <v>145</v>
      </c>
      <c r="L43" s="150">
        <v>9113</v>
      </c>
      <c r="M43" s="150">
        <v>2198</v>
      </c>
      <c r="N43" s="150">
        <v>11456</v>
      </c>
      <c r="O43" s="150">
        <v>22</v>
      </c>
      <c r="P43" s="150">
        <v>306</v>
      </c>
      <c r="Q43" s="150">
        <v>448</v>
      </c>
      <c r="R43" s="150">
        <v>776</v>
      </c>
      <c r="S43" s="150">
        <v>466</v>
      </c>
      <c r="T43" s="150">
        <v>85304</v>
      </c>
      <c r="U43" s="150">
        <v>11952</v>
      </c>
      <c r="V43" s="150">
        <v>97722</v>
      </c>
    </row>
    <row r="44" spans="1:22" s="12" customFormat="1" ht="18" customHeight="1" x14ac:dyDescent="0.3">
      <c r="A44" s="139"/>
      <c r="B44" s="127">
        <v>2021</v>
      </c>
      <c r="C44" s="150">
        <v>128</v>
      </c>
      <c r="D44" s="150">
        <v>79508</v>
      </c>
      <c r="E44" s="150">
        <v>15017</v>
      </c>
      <c r="F44" s="150">
        <v>94653</v>
      </c>
      <c r="G44" s="150">
        <v>38</v>
      </c>
      <c r="H44" s="150">
        <v>667</v>
      </c>
      <c r="I44" s="150">
        <v>436</v>
      </c>
      <c r="J44" s="150">
        <v>1141</v>
      </c>
      <c r="K44" s="150">
        <v>61</v>
      </c>
      <c r="L44" s="150">
        <v>5941</v>
      </c>
      <c r="M44" s="150">
        <v>1963</v>
      </c>
      <c r="N44" s="150">
        <v>7965</v>
      </c>
      <c r="O44" s="150">
        <v>11</v>
      </c>
      <c r="P44" s="150">
        <v>346</v>
      </c>
      <c r="Q44" s="150">
        <v>578</v>
      </c>
      <c r="R44" s="150">
        <v>935</v>
      </c>
      <c r="S44" s="150">
        <v>238</v>
      </c>
      <c r="T44" s="150">
        <v>86462</v>
      </c>
      <c r="U44" s="150">
        <v>17994</v>
      </c>
      <c r="V44" s="150">
        <v>104694</v>
      </c>
    </row>
    <row r="45" spans="1:22" s="12" customFormat="1" ht="18" customHeight="1" x14ac:dyDescent="0.3">
      <c r="A45" s="139"/>
      <c r="B45" s="127">
        <v>2022</v>
      </c>
      <c r="C45" s="150">
        <v>218</v>
      </c>
      <c r="D45" s="150">
        <v>73840</v>
      </c>
      <c r="E45" s="150">
        <v>30821</v>
      </c>
      <c r="F45" s="150">
        <v>104879</v>
      </c>
      <c r="G45" s="150">
        <v>110</v>
      </c>
      <c r="H45" s="150">
        <v>648</v>
      </c>
      <c r="I45" s="150">
        <v>715</v>
      </c>
      <c r="J45" s="150">
        <v>1473</v>
      </c>
      <c r="K45" s="150">
        <v>108</v>
      </c>
      <c r="L45" s="150">
        <v>10869</v>
      </c>
      <c r="M45" s="150">
        <v>2190</v>
      </c>
      <c r="N45" s="150">
        <v>13167</v>
      </c>
      <c r="O45" s="150">
        <v>9</v>
      </c>
      <c r="P45" s="150">
        <v>462</v>
      </c>
      <c r="Q45" s="150">
        <v>604</v>
      </c>
      <c r="R45" s="150">
        <v>1075</v>
      </c>
      <c r="S45" s="150">
        <v>445</v>
      </c>
      <c r="T45" s="150">
        <v>85819</v>
      </c>
      <c r="U45" s="150">
        <v>34330</v>
      </c>
      <c r="V45" s="150">
        <v>120594</v>
      </c>
    </row>
    <row r="46" spans="1:22" s="12" customFormat="1" ht="18" customHeight="1" x14ac:dyDescent="0.3">
      <c r="A46" s="139"/>
      <c r="B46" s="127">
        <v>2023</v>
      </c>
      <c r="C46" s="150">
        <v>116</v>
      </c>
      <c r="D46" s="150">
        <v>82733</v>
      </c>
      <c r="E46" s="150">
        <v>36610</v>
      </c>
      <c r="F46" s="150">
        <v>119459</v>
      </c>
      <c r="G46" s="150">
        <v>122</v>
      </c>
      <c r="H46" s="150">
        <v>646</v>
      </c>
      <c r="I46" s="150">
        <v>701</v>
      </c>
      <c r="J46" s="150">
        <v>1469</v>
      </c>
      <c r="K46" s="150">
        <v>133</v>
      </c>
      <c r="L46" s="150">
        <v>9375</v>
      </c>
      <c r="M46" s="150">
        <v>1933</v>
      </c>
      <c r="N46" s="150">
        <v>11441</v>
      </c>
      <c r="O46" s="150">
        <v>8</v>
      </c>
      <c r="P46" s="150">
        <v>170</v>
      </c>
      <c r="Q46" s="150">
        <v>736</v>
      </c>
      <c r="R46" s="150">
        <v>914</v>
      </c>
      <c r="S46" s="150">
        <v>379</v>
      </c>
      <c r="T46" s="150">
        <v>92924</v>
      </c>
      <c r="U46" s="150">
        <v>39980</v>
      </c>
      <c r="V46" s="150">
        <v>133283</v>
      </c>
    </row>
    <row r="47" spans="1:22" s="12" customFormat="1" ht="18" customHeight="1" x14ac:dyDescent="0.3">
      <c r="A47" s="139"/>
      <c r="B47" s="127">
        <v>2024</v>
      </c>
      <c r="C47" s="150">
        <v>223</v>
      </c>
      <c r="D47" s="150">
        <v>70943</v>
      </c>
      <c r="E47" s="150">
        <v>32289</v>
      </c>
      <c r="F47" s="150">
        <v>103455</v>
      </c>
      <c r="G47" s="150">
        <v>23</v>
      </c>
      <c r="H47" s="150">
        <v>511</v>
      </c>
      <c r="I47" s="150">
        <v>483</v>
      </c>
      <c r="J47" s="150">
        <v>1017</v>
      </c>
      <c r="K47" s="150">
        <v>70</v>
      </c>
      <c r="L47" s="150">
        <v>5318</v>
      </c>
      <c r="M47" s="150">
        <v>1355</v>
      </c>
      <c r="N47" s="150">
        <v>6743</v>
      </c>
      <c r="O47" s="150">
        <v>7</v>
      </c>
      <c r="P47" s="150">
        <v>62</v>
      </c>
      <c r="Q47" s="150">
        <v>421</v>
      </c>
      <c r="R47" s="150">
        <v>490</v>
      </c>
      <c r="S47" s="150">
        <v>323</v>
      </c>
      <c r="T47" s="150">
        <v>76834</v>
      </c>
      <c r="U47" s="150">
        <v>34548</v>
      </c>
      <c r="V47" s="150">
        <v>111705</v>
      </c>
    </row>
    <row r="48" spans="1:22" s="12" customFormat="1" ht="18" customHeight="1" x14ac:dyDescent="0.3">
      <c r="A48" s="140"/>
      <c r="B48" s="127" t="s">
        <v>10</v>
      </c>
      <c r="C48" s="150">
        <v>1817</v>
      </c>
      <c r="D48" s="150">
        <v>1179982</v>
      </c>
      <c r="E48" s="150">
        <v>132135</v>
      </c>
      <c r="F48" s="150">
        <v>1313934</v>
      </c>
      <c r="G48" s="150">
        <v>1284</v>
      </c>
      <c r="H48" s="150">
        <v>28269</v>
      </c>
      <c r="I48" s="150">
        <v>6233</v>
      </c>
      <c r="J48" s="150">
        <v>35786</v>
      </c>
      <c r="K48" s="150">
        <v>1619</v>
      </c>
      <c r="L48" s="150">
        <v>147090</v>
      </c>
      <c r="M48" s="150">
        <v>36080</v>
      </c>
      <c r="N48" s="150">
        <v>184789</v>
      </c>
      <c r="O48" s="150">
        <v>155</v>
      </c>
      <c r="P48" s="150">
        <v>3193</v>
      </c>
      <c r="Q48" s="150">
        <v>9053</v>
      </c>
      <c r="R48" s="150">
        <v>12401</v>
      </c>
      <c r="S48" s="150">
        <v>4875</v>
      </c>
      <c r="T48" s="150">
        <v>1358534</v>
      </c>
      <c r="U48" s="150">
        <v>183501</v>
      </c>
      <c r="V48" s="150">
        <v>1546910</v>
      </c>
    </row>
    <row r="49" spans="1:22" s="12" customFormat="1" ht="18" customHeight="1" x14ac:dyDescent="0.3">
      <c r="A49" s="138" t="s">
        <v>19</v>
      </c>
      <c r="B49" s="127">
        <v>2004</v>
      </c>
      <c r="C49" s="150">
        <v>4</v>
      </c>
      <c r="D49" s="150">
        <v>37056</v>
      </c>
      <c r="E49" s="150">
        <v>0</v>
      </c>
      <c r="F49" s="150">
        <v>37060</v>
      </c>
      <c r="G49" s="150">
        <v>0</v>
      </c>
      <c r="H49" s="150">
        <v>3436</v>
      </c>
      <c r="I49" s="150">
        <v>0</v>
      </c>
      <c r="J49" s="150">
        <v>3436</v>
      </c>
      <c r="K49" s="150">
        <v>3</v>
      </c>
      <c r="L49" s="150">
        <v>15339</v>
      </c>
      <c r="M49" s="150">
        <v>1022</v>
      </c>
      <c r="N49" s="150">
        <v>16364</v>
      </c>
      <c r="O49" s="150">
        <v>1</v>
      </c>
      <c r="P49" s="150">
        <v>117</v>
      </c>
      <c r="Q49" s="150">
        <v>48</v>
      </c>
      <c r="R49" s="150">
        <v>166</v>
      </c>
      <c r="S49" s="150">
        <v>8</v>
      </c>
      <c r="T49" s="150">
        <v>55948</v>
      </c>
      <c r="U49" s="150">
        <v>1070</v>
      </c>
      <c r="V49" s="150">
        <v>57026</v>
      </c>
    </row>
    <row r="50" spans="1:22" s="12" customFormat="1" ht="18" customHeight="1" x14ac:dyDescent="0.3">
      <c r="A50" s="139"/>
      <c r="B50" s="127">
        <v>2005</v>
      </c>
      <c r="C50" s="150">
        <v>3</v>
      </c>
      <c r="D50" s="150">
        <v>9759</v>
      </c>
      <c r="E50" s="150">
        <v>0</v>
      </c>
      <c r="F50" s="150">
        <v>9762</v>
      </c>
      <c r="G50" s="150">
        <v>0</v>
      </c>
      <c r="H50" s="150">
        <v>188</v>
      </c>
      <c r="I50" s="150">
        <v>0</v>
      </c>
      <c r="J50" s="150">
        <v>188</v>
      </c>
      <c r="K50" s="150">
        <v>1</v>
      </c>
      <c r="L50" s="150">
        <v>1734</v>
      </c>
      <c r="M50" s="150">
        <v>307</v>
      </c>
      <c r="N50" s="150">
        <v>2042</v>
      </c>
      <c r="O50" s="150">
        <v>1</v>
      </c>
      <c r="P50" s="150">
        <v>6</v>
      </c>
      <c r="Q50" s="150">
        <v>8</v>
      </c>
      <c r="R50" s="150">
        <v>15</v>
      </c>
      <c r="S50" s="150">
        <v>5</v>
      </c>
      <c r="T50" s="150">
        <v>11687</v>
      </c>
      <c r="U50" s="150">
        <v>315</v>
      </c>
      <c r="V50" s="150">
        <v>12007</v>
      </c>
    </row>
    <row r="51" spans="1:22" s="12" customFormat="1" ht="18" customHeight="1" x14ac:dyDescent="0.3">
      <c r="A51" s="139"/>
      <c r="B51" s="127">
        <v>2006</v>
      </c>
      <c r="C51" s="150">
        <v>5</v>
      </c>
      <c r="D51" s="150">
        <v>12703</v>
      </c>
      <c r="E51" s="150">
        <v>0</v>
      </c>
      <c r="F51" s="150">
        <v>12708</v>
      </c>
      <c r="G51" s="150">
        <v>0</v>
      </c>
      <c r="H51" s="150">
        <v>390</v>
      </c>
      <c r="I51" s="150">
        <v>0</v>
      </c>
      <c r="J51" s="150">
        <v>390</v>
      </c>
      <c r="K51" s="150">
        <v>0</v>
      </c>
      <c r="L51" s="150">
        <v>1452</v>
      </c>
      <c r="M51" s="150">
        <v>350</v>
      </c>
      <c r="N51" s="150">
        <v>1802</v>
      </c>
      <c r="O51" s="150">
        <v>0</v>
      </c>
      <c r="P51" s="150">
        <v>11</v>
      </c>
      <c r="Q51" s="150">
        <v>13</v>
      </c>
      <c r="R51" s="150">
        <v>24</v>
      </c>
      <c r="S51" s="150">
        <v>5</v>
      </c>
      <c r="T51" s="150">
        <v>14556</v>
      </c>
      <c r="U51" s="150">
        <v>363</v>
      </c>
      <c r="V51" s="150">
        <v>14924</v>
      </c>
    </row>
    <row r="52" spans="1:22" s="12" customFormat="1" ht="18" customHeight="1" x14ac:dyDescent="0.3">
      <c r="A52" s="139"/>
      <c r="B52" s="127">
        <v>2007</v>
      </c>
      <c r="C52" s="150">
        <v>5</v>
      </c>
      <c r="D52" s="150">
        <v>20837</v>
      </c>
      <c r="E52" s="150">
        <v>0</v>
      </c>
      <c r="F52" s="150">
        <v>20842</v>
      </c>
      <c r="G52" s="150">
        <v>0</v>
      </c>
      <c r="H52" s="150">
        <v>378</v>
      </c>
      <c r="I52" s="150">
        <v>0</v>
      </c>
      <c r="J52" s="150">
        <v>378</v>
      </c>
      <c r="K52" s="150">
        <v>1</v>
      </c>
      <c r="L52" s="150">
        <v>2114</v>
      </c>
      <c r="M52" s="150">
        <v>511</v>
      </c>
      <c r="N52" s="150">
        <v>2626</v>
      </c>
      <c r="O52" s="150">
        <v>0</v>
      </c>
      <c r="P52" s="150">
        <v>14</v>
      </c>
      <c r="Q52" s="150">
        <v>45</v>
      </c>
      <c r="R52" s="150">
        <v>59</v>
      </c>
      <c r="S52" s="150">
        <v>6</v>
      </c>
      <c r="T52" s="150">
        <v>23343</v>
      </c>
      <c r="U52" s="150">
        <v>556</v>
      </c>
      <c r="V52" s="150">
        <v>23905</v>
      </c>
    </row>
    <row r="53" spans="1:22" s="12" customFormat="1" ht="18" customHeight="1" x14ac:dyDescent="0.3">
      <c r="A53" s="139"/>
      <c r="B53" s="127">
        <v>2008</v>
      </c>
      <c r="C53" s="150">
        <v>5</v>
      </c>
      <c r="D53" s="150">
        <v>24288</v>
      </c>
      <c r="E53" s="150">
        <v>0</v>
      </c>
      <c r="F53" s="150">
        <v>24293</v>
      </c>
      <c r="G53" s="150">
        <v>3</v>
      </c>
      <c r="H53" s="150">
        <v>730</v>
      </c>
      <c r="I53" s="150">
        <v>0</v>
      </c>
      <c r="J53" s="150">
        <v>733</v>
      </c>
      <c r="K53" s="150">
        <v>12</v>
      </c>
      <c r="L53" s="150">
        <v>3132</v>
      </c>
      <c r="M53" s="150">
        <v>489</v>
      </c>
      <c r="N53" s="150">
        <v>3633</v>
      </c>
      <c r="O53" s="150">
        <v>0</v>
      </c>
      <c r="P53" s="150">
        <v>23</v>
      </c>
      <c r="Q53" s="150">
        <v>36</v>
      </c>
      <c r="R53" s="150">
        <v>59</v>
      </c>
      <c r="S53" s="150">
        <v>20</v>
      </c>
      <c r="T53" s="150">
        <v>28173</v>
      </c>
      <c r="U53" s="150">
        <v>525</v>
      </c>
      <c r="V53" s="150">
        <v>28718</v>
      </c>
    </row>
    <row r="54" spans="1:22" s="12" customFormat="1" ht="18" customHeight="1" x14ac:dyDescent="0.3">
      <c r="A54" s="139"/>
      <c r="B54" s="127">
        <v>2009</v>
      </c>
      <c r="C54" s="150">
        <v>4</v>
      </c>
      <c r="D54" s="150">
        <v>26817</v>
      </c>
      <c r="E54" s="150">
        <v>0</v>
      </c>
      <c r="F54" s="150">
        <v>26821</v>
      </c>
      <c r="G54" s="150">
        <v>11</v>
      </c>
      <c r="H54" s="150">
        <v>799</v>
      </c>
      <c r="I54" s="150">
        <v>0</v>
      </c>
      <c r="J54" s="150">
        <v>810</v>
      </c>
      <c r="K54" s="150">
        <v>16</v>
      </c>
      <c r="L54" s="150">
        <v>2871</v>
      </c>
      <c r="M54" s="150">
        <v>455</v>
      </c>
      <c r="N54" s="150">
        <v>3342</v>
      </c>
      <c r="O54" s="150">
        <v>0</v>
      </c>
      <c r="P54" s="150">
        <v>21</v>
      </c>
      <c r="Q54" s="150">
        <v>28</v>
      </c>
      <c r="R54" s="150">
        <v>49</v>
      </c>
      <c r="S54" s="150">
        <v>31</v>
      </c>
      <c r="T54" s="150">
        <v>30508</v>
      </c>
      <c r="U54" s="150">
        <v>483</v>
      </c>
      <c r="V54" s="150">
        <v>31022</v>
      </c>
    </row>
    <row r="55" spans="1:22" s="12" customFormat="1" ht="18" customHeight="1" x14ac:dyDescent="0.3">
      <c r="A55" s="139"/>
      <c r="B55" s="127">
        <v>2010</v>
      </c>
      <c r="C55" s="150">
        <v>9</v>
      </c>
      <c r="D55" s="150">
        <v>43953</v>
      </c>
      <c r="E55" s="150">
        <v>0</v>
      </c>
      <c r="F55" s="150">
        <v>43962</v>
      </c>
      <c r="G55" s="150">
        <v>18</v>
      </c>
      <c r="H55" s="150">
        <v>1244</v>
      </c>
      <c r="I55" s="150">
        <v>0</v>
      </c>
      <c r="J55" s="150">
        <v>1262</v>
      </c>
      <c r="K55" s="150">
        <v>28</v>
      </c>
      <c r="L55" s="150">
        <v>3994</v>
      </c>
      <c r="M55" s="150">
        <v>500</v>
      </c>
      <c r="N55" s="150">
        <v>4522</v>
      </c>
      <c r="O55" s="150">
        <v>1</v>
      </c>
      <c r="P55" s="150">
        <v>38</v>
      </c>
      <c r="Q55" s="150">
        <v>44</v>
      </c>
      <c r="R55" s="150">
        <v>83</v>
      </c>
      <c r="S55" s="150">
        <v>56</v>
      </c>
      <c r="T55" s="150">
        <v>49229</v>
      </c>
      <c r="U55" s="150">
        <v>544</v>
      </c>
      <c r="V55" s="150">
        <v>49829</v>
      </c>
    </row>
    <row r="56" spans="1:22" s="12" customFormat="1" ht="18" customHeight="1" x14ac:dyDescent="0.3">
      <c r="A56" s="139"/>
      <c r="B56" s="127">
        <v>2011</v>
      </c>
      <c r="C56" s="150">
        <v>11</v>
      </c>
      <c r="D56" s="150">
        <v>49775</v>
      </c>
      <c r="E56" s="150">
        <v>0</v>
      </c>
      <c r="F56" s="150">
        <v>49786</v>
      </c>
      <c r="G56" s="150">
        <v>15</v>
      </c>
      <c r="H56" s="150">
        <v>1696</v>
      </c>
      <c r="I56" s="150">
        <v>45</v>
      </c>
      <c r="J56" s="150">
        <v>1756</v>
      </c>
      <c r="K56" s="150">
        <v>40</v>
      </c>
      <c r="L56" s="150">
        <v>5514</v>
      </c>
      <c r="M56" s="150">
        <v>1005</v>
      </c>
      <c r="N56" s="150">
        <v>6559</v>
      </c>
      <c r="O56" s="150">
        <v>0</v>
      </c>
      <c r="P56" s="150">
        <v>63</v>
      </c>
      <c r="Q56" s="150">
        <v>86</v>
      </c>
      <c r="R56" s="150">
        <v>149</v>
      </c>
      <c r="S56" s="150">
        <v>66</v>
      </c>
      <c r="T56" s="150">
        <v>57048</v>
      </c>
      <c r="U56" s="150">
        <v>1136</v>
      </c>
      <c r="V56" s="150">
        <v>58250</v>
      </c>
    </row>
    <row r="57" spans="1:22" s="12" customFormat="1" ht="18" customHeight="1" x14ac:dyDescent="0.3">
      <c r="A57" s="139"/>
      <c r="B57" s="127">
        <v>2012</v>
      </c>
      <c r="C57" s="150">
        <v>20</v>
      </c>
      <c r="D57" s="150">
        <v>61121</v>
      </c>
      <c r="E57" s="150">
        <v>1</v>
      </c>
      <c r="F57" s="150">
        <v>61142</v>
      </c>
      <c r="G57" s="150">
        <v>9</v>
      </c>
      <c r="H57" s="150">
        <v>1565</v>
      </c>
      <c r="I57" s="150">
        <v>117</v>
      </c>
      <c r="J57" s="150">
        <v>1691</v>
      </c>
      <c r="K57" s="150">
        <v>70</v>
      </c>
      <c r="L57" s="150">
        <v>6631</v>
      </c>
      <c r="M57" s="150">
        <v>1007</v>
      </c>
      <c r="N57" s="150">
        <v>7708</v>
      </c>
      <c r="O57" s="150">
        <v>1</v>
      </c>
      <c r="P57" s="150">
        <v>65</v>
      </c>
      <c r="Q57" s="150">
        <v>109</v>
      </c>
      <c r="R57" s="150">
        <v>175</v>
      </c>
      <c r="S57" s="150">
        <v>100</v>
      </c>
      <c r="T57" s="150">
        <v>69382</v>
      </c>
      <c r="U57" s="150">
        <v>1234</v>
      </c>
      <c r="V57" s="150">
        <v>70716</v>
      </c>
    </row>
    <row r="58" spans="1:22" s="12" customFormat="1" ht="18" customHeight="1" x14ac:dyDescent="0.3">
      <c r="A58" s="139"/>
      <c r="B58" s="127">
        <v>2013</v>
      </c>
      <c r="C58" s="150">
        <v>25</v>
      </c>
      <c r="D58" s="150">
        <v>47675</v>
      </c>
      <c r="E58" s="150">
        <v>3</v>
      </c>
      <c r="F58" s="150">
        <v>47703</v>
      </c>
      <c r="G58" s="150">
        <v>9</v>
      </c>
      <c r="H58" s="150">
        <v>1532</v>
      </c>
      <c r="I58" s="150">
        <v>219</v>
      </c>
      <c r="J58" s="150">
        <v>1760</v>
      </c>
      <c r="K58" s="150">
        <v>48</v>
      </c>
      <c r="L58" s="150">
        <v>5170</v>
      </c>
      <c r="M58" s="150">
        <v>788</v>
      </c>
      <c r="N58" s="150">
        <v>6006</v>
      </c>
      <c r="O58" s="150">
        <v>2</v>
      </c>
      <c r="P58" s="150">
        <v>66</v>
      </c>
      <c r="Q58" s="150">
        <v>133</v>
      </c>
      <c r="R58" s="150">
        <v>201</v>
      </c>
      <c r="S58" s="150">
        <v>84</v>
      </c>
      <c r="T58" s="150">
        <v>54443</v>
      </c>
      <c r="U58" s="150">
        <v>1143</v>
      </c>
      <c r="V58" s="150">
        <v>55670</v>
      </c>
    </row>
    <row r="59" spans="1:22" s="12" customFormat="1" ht="18" customHeight="1" x14ac:dyDescent="0.3">
      <c r="A59" s="139"/>
      <c r="B59" s="127">
        <v>2014</v>
      </c>
      <c r="C59" s="150">
        <v>26</v>
      </c>
      <c r="D59" s="150">
        <v>60330</v>
      </c>
      <c r="E59" s="150">
        <v>41</v>
      </c>
      <c r="F59" s="150">
        <v>60397</v>
      </c>
      <c r="G59" s="150">
        <v>32</v>
      </c>
      <c r="H59" s="150">
        <v>1497</v>
      </c>
      <c r="I59" s="150">
        <v>408</v>
      </c>
      <c r="J59" s="150">
        <v>1937</v>
      </c>
      <c r="K59" s="150">
        <v>61</v>
      </c>
      <c r="L59" s="150">
        <v>7517</v>
      </c>
      <c r="M59" s="150">
        <v>1090</v>
      </c>
      <c r="N59" s="150">
        <v>8668</v>
      </c>
      <c r="O59" s="150">
        <v>6</v>
      </c>
      <c r="P59" s="150">
        <v>66</v>
      </c>
      <c r="Q59" s="150">
        <v>177</v>
      </c>
      <c r="R59" s="150">
        <v>249</v>
      </c>
      <c r="S59" s="150">
        <v>125</v>
      </c>
      <c r="T59" s="150">
        <v>69410</v>
      </c>
      <c r="U59" s="150">
        <v>1716</v>
      </c>
      <c r="V59" s="150">
        <v>71251</v>
      </c>
    </row>
    <row r="60" spans="1:22" s="12" customFormat="1" ht="18" customHeight="1" x14ac:dyDescent="0.3">
      <c r="A60" s="139"/>
      <c r="B60" s="127">
        <v>2015</v>
      </c>
      <c r="C60" s="150">
        <v>24</v>
      </c>
      <c r="D60" s="150">
        <v>67048</v>
      </c>
      <c r="E60" s="150">
        <v>143</v>
      </c>
      <c r="F60" s="150">
        <v>67215</v>
      </c>
      <c r="G60" s="150">
        <v>54</v>
      </c>
      <c r="H60" s="150">
        <v>1487</v>
      </c>
      <c r="I60" s="150">
        <v>296</v>
      </c>
      <c r="J60" s="150">
        <v>1837</v>
      </c>
      <c r="K60" s="150">
        <v>82</v>
      </c>
      <c r="L60" s="150">
        <v>7844</v>
      </c>
      <c r="M60" s="150">
        <v>1290</v>
      </c>
      <c r="N60" s="150">
        <v>9216</v>
      </c>
      <c r="O60" s="150">
        <v>22</v>
      </c>
      <c r="P60" s="150">
        <v>68</v>
      </c>
      <c r="Q60" s="150">
        <v>182</v>
      </c>
      <c r="R60" s="150">
        <v>272</v>
      </c>
      <c r="S60" s="150">
        <v>182</v>
      </c>
      <c r="T60" s="150">
        <v>76447</v>
      </c>
      <c r="U60" s="150">
        <v>1911</v>
      </c>
      <c r="V60" s="150">
        <v>78540</v>
      </c>
    </row>
    <row r="61" spans="1:22" s="12" customFormat="1" ht="18" customHeight="1" x14ac:dyDescent="0.3">
      <c r="A61" s="139"/>
      <c r="B61" s="127">
        <v>2016</v>
      </c>
      <c r="C61" s="150">
        <v>62</v>
      </c>
      <c r="D61" s="150">
        <v>85217</v>
      </c>
      <c r="E61" s="150">
        <v>417</v>
      </c>
      <c r="F61" s="150">
        <v>85696</v>
      </c>
      <c r="G61" s="150">
        <v>86</v>
      </c>
      <c r="H61" s="150">
        <v>1103</v>
      </c>
      <c r="I61" s="150">
        <v>319</v>
      </c>
      <c r="J61" s="150">
        <v>1508</v>
      </c>
      <c r="K61" s="150">
        <v>125</v>
      </c>
      <c r="L61" s="150">
        <v>8652</v>
      </c>
      <c r="M61" s="150">
        <v>1142</v>
      </c>
      <c r="N61" s="150">
        <v>9919</v>
      </c>
      <c r="O61" s="150">
        <v>17</v>
      </c>
      <c r="P61" s="150">
        <v>118</v>
      </c>
      <c r="Q61" s="150">
        <v>193</v>
      </c>
      <c r="R61" s="150">
        <v>328</v>
      </c>
      <c r="S61" s="150">
        <v>290</v>
      </c>
      <c r="T61" s="150">
        <v>95090</v>
      </c>
      <c r="U61" s="150">
        <v>2071</v>
      </c>
      <c r="V61" s="150">
        <v>97451</v>
      </c>
    </row>
    <row r="62" spans="1:22" s="12" customFormat="1" ht="18" customHeight="1" x14ac:dyDescent="0.3">
      <c r="A62" s="139"/>
      <c r="B62" s="127">
        <v>2017</v>
      </c>
      <c r="C62" s="150">
        <v>164</v>
      </c>
      <c r="D62" s="150">
        <v>61963</v>
      </c>
      <c r="E62" s="150">
        <v>780</v>
      </c>
      <c r="F62" s="150">
        <v>62907</v>
      </c>
      <c r="G62" s="150">
        <v>143</v>
      </c>
      <c r="H62" s="150">
        <v>1244</v>
      </c>
      <c r="I62" s="150">
        <v>353</v>
      </c>
      <c r="J62" s="150">
        <v>1740</v>
      </c>
      <c r="K62" s="150">
        <v>158</v>
      </c>
      <c r="L62" s="150">
        <v>8683</v>
      </c>
      <c r="M62" s="150">
        <v>1378</v>
      </c>
      <c r="N62" s="150">
        <v>10219</v>
      </c>
      <c r="O62" s="150">
        <v>21</v>
      </c>
      <c r="P62" s="150">
        <v>134</v>
      </c>
      <c r="Q62" s="150">
        <v>224</v>
      </c>
      <c r="R62" s="150">
        <v>379</v>
      </c>
      <c r="S62" s="150">
        <v>486</v>
      </c>
      <c r="T62" s="150">
        <v>72024</v>
      </c>
      <c r="U62" s="150">
        <v>2735</v>
      </c>
      <c r="V62" s="150">
        <v>75245</v>
      </c>
    </row>
    <row r="63" spans="1:22" s="12" customFormat="1" ht="18" customHeight="1" x14ac:dyDescent="0.3">
      <c r="A63" s="139"/>
      <c r="B63" s="127">
        <v>2018</v>
      </c>
      <c r="C63" s="150">
        <v>125</v>
      </c>
      <c r="D63" s="150">
        <v>70121</v>
      </c>
      <c r="E63" s="150">
        <v>1409</v>
      </c>
      <c r="F63" s="150">
        <v>71655</v>
      </c>
      <c r="G63" s="150">
        <v>72</v>
      </c>
      <c r="H63" s="150">
        <v>987</v>
      </c>
      <c r="I63" s="150">
        <v>350</v>
      </c>
      <c r="J63" s="150">
        <v>1409</v>
      </c>
      <c r="K63" s="150">
        <v>150</v>
      </c>
      <c r="L63" s="150">
        <v>9895</v>
      </c>
      <c r="M63" s="150">
        <v>1594</v>
      </c>
      <c r="N63" s="150">
        <v>11639</v>
      </c>
      <c r="O63" s="150">
        <v>10</v>
      </c>
      <c r="P63" s="150">
        <v>195</v>
      </c>
      <c r="Q63" s="150">
        <v>125</v>
      </c>
      <c r="R63" s="150">
        <v>330</v>
      </c>
      <c r="S63" s="150">
        <v>357</v>
      </c>
      <c r="T63" s="150">
        <v>81198</v>
      </c>
      <c r="U63" s="150">
        <v>3478</v>
      </c>
      <c r="V63" s="150">
        <v>85033</v>
      </c>
    </row>
    <row r="64" spans="1:22" s="12" customFormat="1" ht="18" customHeight="1" x14ac:dyDescent="0.3">
      <c r="A64" s="139"/>
      <c r="B64" s="127">
        <v>2019</v>
      </c>
      <c r="C64" s="150">
        <v>123</v>
      </c>
      <c r="D64" s="150">
        <v>68284</v>
      </c>
      <c r="E64" s="150">
        <v>2095</v>
      </c>
      <c r="F64" s="150">
        <v>70502</v>
      </c>
      <c r="G64" s="150">
        <v>195</v>
      </c>
      <c r="H64" s="150">
        <v>1108</v>
      </c>
      <c r="I64" s="150">
        <v>291</v>
      </c>
      <c r="J64" s="150">
        <v>1594</v>
      </c>
      <c r="K64" s="150">
        <v>162</v>
      </c>
      <c r="L64" s="150">
        <v>9500</v>
      </c>
      <c r="M64" s="150">
        <v>1175</v>
      </c>
      <c r="N64" s="150">
        <v>10837</v>
      </c>
      <c r="O64" s="150">
        <v>5</v>
      </c>
      <c r="P64" s="150">
        <v>336</v>
      </c>
      <c r="Q64" s="150">
        <v>113</v>
      </c>
      <c r="R64" s="150">
        <v>454</v>
      </c>
      <c r="S64" s="150">
        <v>485</v>
      </c>
      <c r="T64" s="150">
        <v>79228</v>
      </c>
      <c r="U64" s="150">
        <v>3674</v>
      </c>
      <c r="V64" s="150">
        <v>83387</v>
      </c>
    </row>
    <row r="65" spans="1:22" s="12" customFormat="1" ht="18" customHeight="1" x14ac:dyDescent="0.3">
      <c r="A65" s="139"/>
      <c r="B65" s="127">
        <v>2020</v>
      </c>
      <c r="C65" s="150">
        <v>102</v>
      </c>
      <c r="D65" s="150">
        <v>66619</v>
      </c>
      <c r="E65" s="150">
        <v>2932</v>
      </c>
      <c r="F65" s="150">
        <v>69653</v>
      </c>
      <c r="G65" s="150">
        <v>83</v>
      </c>
      <c r="H65" s="150">
        <v>660</v>
      </c>
      <c r="I65" s="150">
        <v>341</v>
      </c>
      <c r="J65" s="150">
        <v>1084</v>
      </c>
      <c r="K65" s="150">
        <v>181</v>
      </c>
      <c r="L65" s="150">
        <v>9008</v>
      </c>
      <c r="M65" s="150">
        <v>1550</v>
      </c>
      <c r="N65" s="150">
        <v>10739</v>
      </c>
      <c r="O65" s="150">
        <v>11</v>
      </c>
      <c r="P65" s="150">
        <v>362</v>
      </c>
      <c r="Q65" s="150">
        <v>105</v>
      </c>
      <c r="R65" s="150">
        <v>478</v>
      </c>
      <c r="S65" s="150">
        <v>377</v>
      </c>
      <c r="T65" s="150">
        <v>76649</v>
      </c>
      <c r="U65" s="150">
        <v>4928</v>
      </c>
      <c r="V65" s="150">
        <v>81954</v>
      </c>
    </row>
    <row r="66" spans="1:22" s="12" customFormat="1" ht="18" customHeight="1" x14ac:dyDescent="0.3">
      <c r="A66" s="139"/>
      <c r="B66" s="127">
        <v>2021</v>
      </c>
      <c r="C66" s="150">
        <v>88</v>
      </c>
      <c r="D66" s="150">
        <v>62966</v>
      </c>
      <c r="E66" s="150">
        <v>3020</v>
      </c>
      <c r="F66" s="150">
        <v>66074</v>
      </c>
      <c r="G66" s="150">
        <v>61</v>
      </c>
      <c r="H66" s="150">
        <v>510</v>
      </c>
      <c r="I66" s="150">
        <v>162</v>
      </c>
      <c r="J66" s="150">
        <v>733</v>
      </c>
      <c r="K66" s="150">
        <v>80</v>
      </c>
      <c r="L66" s="150">
        <v>6061</v>
      </c>
      <c r="M66" s="150">
        <v>1201</v>
      </c>
      <c r="N66" s="150">
        <v>7342</v>
      </c>
      <c r="O66" s="150">
        <v>15</v>
      </c>
      <c r="P66" s="150">
        <v>411</v>
      </c>
      <c r="Q66" s="150">
        <v>129</v>
      </c>
      <c r="R66" s="150">
        <v>555</v>
      </c>
      <c r="S66" s="150">
        <v>244</v>
      </c>
      <c r="T66" s="150">
        <v>69948</v>
      </c>
      <c r="U66" s="150">
        <v>4512</v>
      </c>
      <c r="V66" s="150">
        <v>74704</v>
      </c>
    </row>
    <row r="67" spans="1:22" s="12" customFormat="1" ht="18" customHeight="1" x14ac:dyDescent="0.3">
      <c r="A67" s="139"/>
      <c r="B67" s="127">
        <v>2022</v>
      </c>
      <c r="C67" s="150">
        <v>94</v>
      </c>
      <c r="D67" s="150">
        <v>55699</v>
      </c>
      <c r="E67" s="150">
        <v>6096</v>
      </c>
      <c r="F67" s="150">
        <v>61889</v>
      </c>
      <c r="G67" s="150">
        <v>91</v>
      </c>
      <c r="H67" s="150">
        <v>411</v>
      </c>
      <c r="I67" s="150">
        <v>435</v>
      </c>
      <c r="J67" s="150">
        <v>937</v>
      </c>
      <c r="K67" s="150">
        <v>53</v>
      </c>
      <c r="L67" s="150">
        <v>10809</v>
      </c>
      <c r="M67" s="150">
        <v>1545</v>
      </c>
      <c r="N67" s="150">
        <v>12407</v>
      </c>
      <c r="O67" s="150">
        <v>15</v>
      </c>
      <c r="P67" s="150">
        <v>508</v>
      </c>
      <c r="Q67" s="150">
        <v>186</v>
      </c>
      <c r="R67" s="150">
        <v>709</v>
      </c>
      <c r="S67" s="150">
        <v>253</v>
      </c>
      <c r="T67" s="150">
        <v>67427</v>
      </c>
      <c r="U67" s="150">
        <v>8262</v>
      </c>
      <c r="V67" s="150">
        <v>75942</v>
      </c>
    </row>
    <row r="68" spans="1:22" s="12" customFormat="1" ht="18" customHeight="1" x14ac:dyDescent="0.3">
      <c r="A68" s="139"/>
      <c r="B68" s="127">
        <v>2023</v>
      </c>
      <c r="C68" s="150">
        <v>76</v>
      </c>
      <c r="D68" s="150">
        <v>56797</v>
      </c>
      <c r="E68" s="150">
        <v>7607</v>
      </c>
      <c r="F68" s="150">
        <v>64480</v>
      </c>
      <c r="G68" s="150">
        <v>98</v>
      </c>
      <c r="H68" s="150">
        <v>386</v>
      </c>
      <c r="I68" s="150">
        <v>308</v>
      </c>
      <c r="J68" s="150">
        <v>792</v>
      </c>
      <c r="K68" s="150">
        <v>104</v>
      </c>
      <c r="L68" s="150">
        <v>8657</v>
      </c>
      <c r="M68" s="150">
        <v>1410</v>
      </c>
      <c r="N68" s="150">
        <v>10171</v>
      </c>
      <c r="O68" s="150">
        <v>19</v>
      </c>
      <c r="P68" s="150">
        <v>194</v>
      </c>
      <c r="Q68" s="150">
        <v>130</v>
      </c>
      <c r="R68" s="150">
        <v>343</v>
      </c>
      <c r="S68" s="150">
        <v>297</v>
      </c>
      <c r="T68" s="150">
        <v>66034</v>
      </c>
      <c r="U68" s="150">
        <v>9455</v>
      </c>
      <c r="V68" s="150">
        <v>75786</v>
      </c>
    </row>
    <row r="69" spans="1:22" s="12" customFormat="1" ht="18" customHeight="1" x14ac:dyDescent="0.3">
      <c r="A69" s="139"/>
      <c r="B69" s="127">
        <v>2024</v>
      </c>
      <c r="C69" s="150">
        <v>130</v>
      </c>
      <c r="D69" s="150">
        <v>45686</v>
      </c>
      <c r="E69" s="150">
        <v>5520</v>
      </c>
      <c r="F69" s="150">
        <v>51336</v>
      </c>
      <c r="G69" s="150">
        <v>44</v>
      </c>
      <c r="H69" s="150">
        <v>308</v>
      </c>
      <c r="I69" s="150">
        <v>259</v>
      </c>
      <c r="J69" s="150">
        <v>611</v>
      </c>
      <c r="K69" s="150">
        <v>85</v>
      </c>
      <c r="L69" s="150">
        <v>4508</v>
      </c>
      <c r="M69" s="150">
        <v>987</v>
      </c>
      <c r="N69" s="150">
        <v>5580</v>
      </c>
      <c r="O69" s="150">
        <v>6</v>
      </c>
      <c r="P69" s="150">
        <v>66</v>
      </c>
      <c r="Q69" s="150">
        <v>85</v>
      </c>
      <c r="R69" s="150">
        <v>157</v>
      </c>
      <c r="S69" s="150">
        <v>265</v>
      </c>
      <c r="T69" s="150">
        <v>50568</v>
      </c>
      <c r="U69" s="150">
        <v>6851</v>
      </c>
      <c r="V69" s="150">
        <v>57684</v>
      </c>
    </row>
    <row r="70" spans="1:22" s="12" customFormat="1" ht="18" customHeight="1" x14ac:dyDescent="0.3">
      <c r="A70" s="140"/>
      <c r="B70" s="127" t="s">
        <v>10</v>
      </c>
      <c r="C70" s="150">
        <v>1105</v>
      </c>
      <c r="D70" s="150">
        <v>1034714</v>
      </c>
      <c r="E70" s="150">
        <v>30064</v>
      </c>
      <c r="F70" s="150">
        <v>1065883</v>
      </c>
      <c r="G70" s="150">
        <v>1024</v>
      </c>
      <c r="H70" s="150">
        <v>21659</v>
      </c>
      <c r="I70" s="150">
        <v>3903</v>
      </c>
      <c r="J70" s="150">
        <v>26586</v>
      </c>
      <c r="K70" s="150">
        <v>1460</v>
      </c>
      <c r="L70" s="150">
        <v>139085</v>
      </c>
      <c r="M70" s="150">
        <v>20796</v>
      </c>
      <c r="N70" s="150">
        <v>161341</v>
      </c>
      <c r="O70" s="150">
        <v>153</v>
      </c>
      <c r="P70" s="150">
        <v>2882</v>
      </c>
      <c r="Q70" s="150">
        <v>2199</v>
      </c>
      <c r="R70" s="150">
        <v>5234</v>
      </c>
      <c r="S70" s="150">
        <v>3742</v>
      </c>
      <c r="T70" s="150">
        <v>1198340</v>
      </c>
      <c r="U70" s="150">
        <v>56962</v>
      </c>
      <c r="V70" s="150">
        <v>1259044</v>
      </c>
    </row>
    <row r="71" spans="1:22" s="12" customFormat="1" ht="18" customHeight="1" x14ac:dyDescent="0.3">
      <c r="A71" s="138" t="s">
        <v>20</v>
      </c>
      <c r="B71" s="127">
        <v>2004</v>
      </c>
      <c r="C71" s="150">
        <v>4</v>
      </c>
      <c r="D71" s="150">
        <v>34765</v>
      </c>
      <c r="E71" s="150">
        <v>1</v>
      </c>
      <c r="F71" s="150">
        <v>34770</v>
      </c>
      <c r="G71" s="150">
        <v>0</v>
      </c>
      <c r="H71" s="150">
        <v>4189</v>
      </c>
      <c r="I71" s="150">
        <v>24</v>
      </c>
      <c r="J71" s="150">
        <v>4213</v>
      </c>
      <c r="K71" s="150">
        <v>1</v>
      </c>
      <c r="L71" s="150">
        <v>15539</v>
      </c>
      <c r="M71" s="150">
        <v>3226</v>
      </c>
      <c r="N71" s="150">
        <v>18766</v>
      </c>
      <c r="O71" s="150">
        <v>1</v>
      </c>
      <c r="P71" s="150">
        <v>300</v>
      </c>
      <c r="Q71" s="150">
        <v>283</v>
      </c>
      <c r="R71" s="150">
        <v>584</v>
      </c>
      <c r="S71" s="150">
        <v>6</v>
      </c>
      <c r="T71" s="150">
        <v>54793</v>
      </c>
      <c r="U71" s="150">
        <v>3534</v>
      </c>
      <c r="V71" s="150">
        <v>58333</v>
      </c>
    </row>
    <row r="72" spans="1:22" s="12" customFormat="1" ht="18" customHeight="1" x14ac:dyDescent="0.3">
      <c r="A72" s="139"/>
      <c r="B72" s="127">
        <v>2005</v>
      </c>
      <c r="C72" s="150">
        <v>3</v>
      </c>
      <c r="D72" s="150">
        <v>7560</v>
      </c>
      <c r="E72" s="150">
        <v>0</v>
      </c>
      <c r="F72" s="150">
        <v>7563</v>
      </c>
      <c r="G72" s="150">
        <v>0</v>
      </c>
      <c r="H72" s="150">
        <v>224</v>
      </c>
      <c r="I72" s="150">
        <v>0</v>
      </c>
      <c r="J72" s="150">
        <v>224</v>
      </c>
      <c r="K72" s="150">
        <v>3</v>
      </c>
      <c r="L72" s="150">
        <v>1412</v>
      </c>
      <c r="M72" s="150">
        <v>414</v>
      </c>
      <c r="N72" s="150">
        <v>1829</v>
      </c>
      <c r="O72" s="150">
        <v>0</v>
      </c>
      <c r="P72" s="150">
        <v>22</v>
      </c>
      <c r="Q72" s="150">
        <v>50</v>
      </c>
      <c r="R72" s="150">
        <v>72</v>
      </c>
      <c r="S72" s="150">
        <v>6</v>
      </c>
      <c r="T72" s="150">
        <v>9218</v>
      </c>
      <c r="U72" s="150">
        <v>464</v>
      </c>
      <c r="V72" s="150">
        <v>9688</v>
      </c>
    </row>
    <row r="73" spans="1:22" s="12" customFormat="1" ht="18" customHeight="1" x14ac:dyDescent="0.3">
      <c r="A73" s="139"/>
      <c r="B73" s="127">
        <v>2006</v>
      </c>
      <c r="C73" s="150">
        <v>6</v>
      </c>
      <c r="D73" s="150">
        <v>10168</v>
      </c>
      <c r="E73" s="150">
        <v>0</v>
      </c>
      <c r="F73" s="150">
        <v>10174</v>
      </c>
      <c r="G73" s="150">
        <v>2</v>
      </c>
      <c r="H73" s="150">
        <v>450</v>
      </c>
      <c r="I73" s="150">
        <v>0</v>
      </c>
      <c r="J73" s="150">
        <v>452</v>
      </c>
      <c r="K73" s="150">
        <v>1</v>
      </c>
      <c r="L73" s="150">
        <v>1337</v>
      </c>
      <c r="M73" s="150">
        <v>574</v>
      </c>
      <c r="N73" s="150">
        <v>1912</v>
      </c>
      <c r="O73" s="150">
        <v>0</v>
      </c>
      <c r="P73" s="150">
        <v>23</v>
      </c>
      <c r="Q73" s="150">
        <v>46</v>
      </c>
      <c r="R73" s="150">
        <v>69</v>
      </c>
      <c r="S73" s="150">
        <v>9</v>
      </c>
      <c r="T73" s="150">
        <v>11978</v>
      </c>
      <c r="U73" s="150">
        <v>620</v>
      </c>
      <c r="V73" s="150">
        <v>12607</v>
      </c>
    </row>
    <row r="74" spans="1:22" s="12" customFormat="1" ht="18" customHeight="1" x14ac:dyDescent="0.3">
      <c r="A74" s="139"/>
      <c r="B74" s="127">
        <v>2007</v>
      </c>
      <c r="C74" s="150">
        <v>11</v>
      </c>
      <c r="D74" s="150">
        <v>19641</v>
      </c>
      <c r="E74" s="150">
        <v>0</v>
      </c>
      <c r="F74" s="150">
        <v>19652</v>
      </c>
      <c r="G74" s="150">
        <v>2</v>
      </c>
      <c r="H74" s="150">
        <v>486</v>
      </c>
      <c r="I74" s="150">
        <v>3</v>
      </c>
      <c r="J74" s="150">
        <v>491</v>
      </c>
      <c r="K74" s="150">
        <v>5</v>
      </c>
      <c r="L74" s="150">
        <v>2037</v>
      </c>
      <c r="M74" s="150">
        <v>946</v>
      </c>
      <c r="N74" s="150">
        <v>2988</v>
      </c>
      <c r="O74" s="150">
        <v>1</v>
      </c>
      <c r="P74" s="150">
        <v>34</v>
      </c>
      <c r="Q74" s="150">
        <v>115</v>
      </c>
      <c r="R74" s="150">
        <v>150</v>
      </c>
      <c r="S74" s="150">
        <v>19</v>
      </c>
      <c r="T74" s="150">
        <v>22198</v>
      </c>
      <c r="U74" s="150">
        <v>1064</v>
      </c>
      <c r="V74" s="150">
        <v>23281</v>
      </c>
    </row>
    <row r="75" spans="1:22" s="12" customFormat="1" ht="18" customHeight="1" x14ac:dyDescent="0.3">
      <c r="A75" s="139"/>
      <c r="B75" s="127">
        <v>2008</v>
      </c>
      <c r="C75" s="150">
        <v>16</v>
      </c>
      <c r="D75" s="150">
        <v>22818</v>
      </c>
      <c r="E75" s="150">
        <v>0</v>
      </c>
      <c r="F75" s="150">
        <v>22834</v>
      </c>
      <c r="G75" s="150">
        <v>10</v>
      </c>
      <c r="H75" s="150">
        <v>1018</v>
      </c>
      <c r="I75" s="150">
        <v>1</v>
      </c>
      <c r="J75" s="150">
        <v>1029</v>
      </c>
      <c r="K75" s="150">
        <v>11</v>
      </c>
      <c r="L75" s="150">
        <v>2938</v>
      </c>
      <c r="M75" s="150">
        <v>871</v>
      </c>
      <c r="N75" s="150">
        <v>3820</v>
      </c>
      <c r="O75" s="150">
        <v>1</v>
      </c>
      <c r="P75" s="150">
        <v>43</v>
      </c>
      <c r="Q75" s="150">
        <v>173</v>
      </c>
      <c r="R75" s="150">
        <v>217</v>
      </c>
      <c r="S75" s="150">
        <v>38</v>
      </c>
      <c r="T75" s="150">
        <v>26817</v>
      </c>
      <c r="U75" s="150">
        <v>1045</v>
      </c>
      <c r="V75" s="150">
        <v>27900</v>
      </c>
    </row>
    <row r="76" spans="1:22" s="12" customFormat="1" ht="18" customHeight="1" x14ac:dyDescent="0.3">
      <c r="A76" s="139"/>
      <c r="B76" s="127">
        <v>2009</v>
      </c>
      <c r="C76" s="150">
        <v>36</v>
      </c>
      <c r="D76" s="150">
        <v>25801</v>
      </c>
      <c r="E76" s="150">
        <v>1</v>
      </c>
      <c r="F76" s="150">
        <v>25838</v>
      </c>
      <c r="G76" s="150">
        <v>24</v>
      </c>
      <c r="H76" s="150">
        <v>1014</v>
      </c>
      <c r="I76" s="150">
        <v>1</v>
      </c>
      <c r="J76" s="150">
        <v>1039</v>
      </c>
      <c r="K76" s="150">
        <v>19</v>
      </c>
      <c r="L76" s="150">
        <v>2691</v>
      </c>
      <c r="M76" s="150">
        <v>628</v>
      </c>
      <c r="N76" s="150">
        <v>3338</v>
      </c>
      <c r="O76" s="150">
        <v>2</v>
      </c>
      <c r="P76" s="150">
        <v>50</v>
      </c>
      <c r="Q76" s="150">
        <v>160</v>
      </c>
      <c r="R76" s="150">
        <v>212</v>
      </c>
      <c r="S76" s="150">
        <v>81</v>
      </c>
      <c r="T76" s="150">
        <v>29556</v>
      </c>
      <c r="U76" s="150">
        <v>790</v>
      </c>
      <c r="V76" s="150">
        <v>30427</v>
      </c>
    </row>
    <row r="77" spans="1:22" s="12" customFormat="1" ht="18" customHeight="1" x14ac:dyDescent="0.3">
      <c r="A77" s="139"/>
      <c r="B77" s="127">
        <v>2010</v>
      </c>
      <c r="C77" s="150">
        <v>34</v>
      </c>
      <c r="D77" s="150">
        <v>41589</v>
      </c>
      <c r="E77" s="150">
        <v>0</v>
      </c>
      <c r="F77" s="150">
        <v>41623</v>
      </c>
      <c r="G77" s="150">
        <v>22</v>
      </c>
      <c r="H77" s="150">
        <v>1909</v>
      </c>
      <c r="I77" s="150">
        <v>0</v>
      </c>
      <c r="J77" s="150">
        <v>1931</v>
      </c>
      <c r="K77" s="150">
        <v>33</v>
      </c>
      <c r="L77" s="150">
        <v>3965</v>
      </c>
      <c r="M77" s="150">
        <v>786</v>
      </c>
      <c r="N77" s="150">
        <v>4784</v>
      </c>
      <c r="O77" s="150">
        <v>4</v>
      </c>
      <c r="P77" s="150">
        <v>59</v>
      </c>
      <c r="Q77" s="150">
        <v>167</v>
      </c>
      <c r="R77" s="150">
        <v>230</v>
      </c>
      <c r="S77" s="150">
        <v>93</v>
      </c>
      <c r="T77" s="150">
        <v>47522</v>
      </c>
      <c r="U77" s="150">
        <v>953</v>
      </c>
      <c r="V77" s="150">
        <v>48568</v>
      </c>
    </row>
    <row r="78" spans="1:22" s="12" customFormat="1" ht="18" customHeight="1" x14ac:dyDescent="0.3">
      <c r="A78" s="139"/>
      <c r="B78" s="127">
        <v>2011</v>
      </c>
      <c r="C78" s="150">
        <v>47</v>
      </c>
      <c r="D78" s="150">
        <v>48505</v>
      </c>
      <c r="E78" s="150">
        <v>0</v>
      </c>
      <c r="F78" s="150">
        <v>48552</v>
      </c>
      <c r="G78" s="150">
        <v>36</v>
      </c>
      <c r="H78" s="150">
        <v>2198</v>
      </c>
      <c r="I78" s="150">
        <v>25</v>
      </c>
      <c r="J78" s="150">
        <v>2259</v>
      </c>
      <c r="K78" s="150">
        <v>34</v>
      </c>
      <c r="L78" s="150">
        <v>5511</v>
      </c>
      <c r="M78" s="150">
        <v>1447</v>
      </c>
      <c r="N78" s="150">
        <v>6992</v>
      </c>
      <c r="O78" s="150">
        <v>6</v>
      </c>
      <c r="P78" s="150">
        <v>94</v>
      </c>
      <c r="Q78" s="150">
        <v>292</v>
      </c>
      <c r="R78" s="150">
        <v>392</v>
      </c>
      <c r="S78" s="150">
        <v>123</v>
      </c>
      <c r="T78" s="150">
        <v>56308</v>
      </c>
      <c r="U78" s="150">
        <v>1764</v>
      </c>
      <c r="V78" s="150">
        <v>58195</v>
      </c>
    </row>
    <row r="79" spans="1:22" s="12" customFormat="1" ht="18" customHeight="1" x14ac:dyDescent="0.3">
      <c r="A79" s="139"/>
      <c r="B79" s="127">
        <v>2012</v>
      </c>
      <c r="C79" s="150">
        <v>64</v>
      </c>
      <c r="D79" s="150">
        <v>61206</v>
      </c>
      <c r="E79" s="150">
        <v>2</v>
      </c>
      <c r="F79" s="150">
        <v>61272</v>
      </c>
      <c r="G79" s="150">
        <v>21</v>
      </c>
      <c r="H79" s="150">
        <v>2068</v>
      </c>
      <c r="I79" s="150">
        <v>98</v>
      </c>
      <c r="J79" s="150">
        <v>2187</v>
      </c>
      <c r="K79" s="150">
        <v>33</v>
      </c>
      <c r="L79" s="150">
        <v>6270</v>
      </c>
      <c r="M79" s="150">
        <v>1202</v>
      </c>
      <c r="N79" s="150">
        <v>7505</v>
      </c>
      <c r="O79" s="150">
        <v>4</v>
      </c>
      <c r="P79" s="150">
        <v>111</v>
      </c>
      <c r="Q79" s="150">
        <v>280</v>
      </c>
      <c r="R79" s="150">
        <v>395</v>
      </c>
      <c r="S79" s="150">
        <v>122</v>
      </c>
      <c r="T79" s="150">
        <v>69655</v>
      </c>
      <c r="U79" s="150">
        <v>1582</v>
      </c>
      <c r="V79" s="150">
        <v>71359</v>
      </c>
    </row>
    <row r="80" spans="1:22" s="12" customFormat="1" ht="18" customHeight="1" x14ac:dyDescent="0.3">
      <c r="A80" s="139"/>
      <c r="B80" s="127">
        <v>2013</v>
      </c>
      <c r="C80" s="150">
        <v>34</v>
      </c>
      <c r="D80" s="150">
        <v>48535</v>
      </c>
      <c r="E80" s="150">
        <v>7</v>
      </c>
      <c r="F80" s="150">
        <v>48576</v>
      </c>
      <c r="G80" s="150">
        <v>25</v>
      </c>
      <c r="H80" s="150">
        <v>1994</v>
      </c>
      <c r="I80" s="150">
        <v>196</v>
      </c>
      <c r="J80" s="150">
        <v>2215</v>
      </c>
      <c r="K80" s="150">
        <v>44</v>
      </c>
      <c r="L80" s="150">
        <v>4892</v>
      </c>
      <c r="M80" s="150">
        <v>1099</v>
      </c>
      <c r="N80" s="150">
        <v>6035</v>
      </c>
      <c r="O80" s="150">
        <v>8</v>
      </c>
      <c r="P80" s="150">
        <v>100</v>
      </c>
      <c r="Q80" s="150">
        <v>301</v>
      </c>
      <c r="R80" s="150">
        <v>409</v>
      </c>
      <c r="S80" s="150">
        <v>111</v>
      </c>
      <c r="T80" s="150">
        <v>55521</v>
      </c>
      <c r="U80" s="150">
        <v>1603</v>
      </c>
      <c r="V80" s="150">
        <v>57235</v>
      </c>
    </row>
    <row r="81" spans="1:22" s="12" customFormat="1" ht="18" customHeight="1" x14ac:dyDescent="0.3">
      <c r="A81" s="139"/>
      <c r="B81" s="127">
        <v>2014</v>
      </c>
      <c r="C81" s="150">
        <v>67</v>
      </c>
      <c r="D81" s="150">
        <v>61531</v>
      </c>
      <c r="E81" s="150">
        <v>26</v>
      </c>
      <c r="F81" s="150">
        <v>61624</v>
      </c>
      <c r="G81" s="150">
        <v>45</v>
      </c>
      <c r="H81" s="150">
        <v>2337</v>
      </c>
      <c r="I81" s="150">
        <v>329</v>
      </c>
      <c r="J81" s="150">
        <v>2711</v>
      </c>
      <c r="K81" s="150">
        <v>77</v>
      </c>
      <c r="L81" s="150">
        <v>7449</v>
      </c>
      <c r="M81" s="150">
        <v>1572</v>
      </c>
      <c r="N81" s="150">
        <v>9098</v>
      </c>
      <c r="O81" s="150">
        <v>4</v>
      </c>
      <c r="P81" s="150">
        <v>122</v>
      </c>
      <c r="Q81" s="150">
        <v>244</v>
      </c>
      <c r="R81" s="150">
        <v>370</v>
      </c>
      <c r="S81" s="150">
        <v>193</v>
      </c>
      <c r="T81" s="150">
        <v>71439</v>
      </c>
      <c r="U81" s="150">
        <v>2171</v>
      </c>
      <c r="V81" s="150">
        <v>73803</v>
      </c>
    </row>
    <row r="82" spans="1:22" s="12" customFormat="1" ht="18" customHeight="1" x14ac:dyDescent="0.3">
      <c r="A82" s="139"/>
      <c r="B82" s="127">
        <v>2015</v>
      </c>
      <c r="C82" s="150">
        <v>61</v>
      </c>
      <c r="D82" s="150">
        <v>67783</v>
      </c>
      <c r="E82" s="150">
        <v>58</v>
      </c>
      <c r="F82" s="150">
        <v>67902</v>
      </c>
      <c r="G82" s="150">
        <v>39</v>
      </c>
      <c r="H82" s="150">
        <v>2191</v>
      </c>
      <c r="I82" s="150">
        <v>398</v>
      </c>
      <c r="J82" s="150">
        <v>2628</v>
      </c>
      <c r="K82" s="150">
        <v>78</v>
      </c>
      <c r="L82" s="150">
        <v>7369</v>
      </c>
      <c r="M82" s="150">
        <v>1734</v>
      </c>
      <c r="N82" s="150">
        <v>9181</v>
      </c>
      <c r="O82" s="150">
        <v>4</v>
      </c>
      <c r="P82" s="150">
        <v>121</v>
      </c>
      <c r="Q82" s="150">
        <v>294</v>
      </c>
      <c r="R82" s="150">
        <v>419</v>
      </c>
      <c r="S82" s="150">
        <v>182</v>
      </c>
      <c r="T82" s="150">
        <v>77464</v>
      </c>
      <c r="U82" s="150">
        <v>2484</v>
      </c>
      <c r="V82" s="150">
        <v>80130</v>
      </c>
    </row>
    <row r="83" spans="1:22" s="12" customFormat="1" ht="18" customHeight="1" x14ac:dyDescent="0.3">
      <c r="A83" s="139"/>
      <c r="B83" s="127">
        <v>2016</v>
      </c>
      <c r="C83" s="150">
        <v>86</v>
      </c>
      <c r="D83" s="150">
        <v>92728</v>
      </c>
      <c r="E83" s="150">
        <v>276</v>
      </c>
      <c r="F83" s="150">
        <v>93090</v>
      </c>
      <c r="G83" s="150">
        <v>64</v>
      </c>
      <c r="H83" s="150">
        <v>1612</v>
      </c>
      <c r="I83" s="150">
        <v>478</v>
      </c>
      <c r="J83" s="150">
        <v>2154</v>
      </c>
      <c r="K83" s="150">
        <v>117</v>
      </c>
      <c r="L83" s="150">
        <v>8704</v>
      </c>
      <c r="M83" s="150">
        <v>1747</v>
      </c>
      <c r="N83" s="150">
        <v>10568</v>
      </c>
      <c r="O83" s="150">
        <v>7</v>
      </c>
      <c r="P83" s="150">
        <v>177</v>
      </c>
      <c r="Q83" s="150">
        <v>353</v>
      </c>
      <c r="R83" s="150">
        <v>537</v>
      </c>
      <c r="S83" s="150">
        <v>274</v>
      </c>
      <c r="T83" s="150">
        <v>103221</v>
      </c>
      <c r="U83" s="150">
        <v>2854</v>
      </c>
      <c r="V83" s="150">
        <v>106349</v>
      </c>
    </row>
    <row r="84" spans="1:22" s="12" customFormat="1" ht="18" customHeight="1" x14ac:dyDescent="0.3">
      <c r="A84" s="139"/>
      <c r="B84" s="127">
        <v>2017</v>
      </c>
      <c r="C84" s="150">
        <v>176</v>
      </c>
      <c r="D84" s="150">
        <v>73281</v>
      </c>
      <c r="E84" s="150">
        <v>452</v>
      </c>
      <c r="F84" s="150">
        <v>73909</v>
      </c>
      <c r="G84" s="150">
        <v>109</v>
      </c>
      <c r="H84" s="150">
        <v>1711</v>
      </c>
      <c r="I84" s="150">
        <v>618</v>
      </c>
      <c r="J84" s="150">
        <v>2438</v>
      </c>
      <c r="K84" s="150">
        <v>136</v>
      </c>
      <c r="L84" s="150">
        <v>9184</v>
      </c>
      <c r="M84" s="150">
        <v>2089</v>
      </c>
      <c r="N84" s="150">
        <v>11409</v>
      </c>
      <c r="O84" s="150">
        <v>18</v>
      </c>
      <c r="P84" s="150">
        <v>194</v>
      </c>
      <c r="Q84" s="150">
        <v>354</v>
      </c>
      <c r="R84" s="150">
        <v>566</v>
      </c>
      <c r="S84" s="150">
        <v>439</v>
      </c>
      <c r="T84" s="150">
        <v>84370</v>
      </c>
      <c r="U84" s="150">
        <v>3513</v>
      </c>
      <c r="V84" s="150">
        <v>88322</v>
      </c>
    </row>
    <row r="85" spans="1:22" s="12" customFormat="1" ht="18" customHeight="1" x14ac:dyDescent="0.3">
      <c r="A85" s="139"/>
      <c r="B85" s="127">
        <v>2018</v>
      </c>
      <c r="C85" s="150">
        <v>181</v>
      </c>
      <c r="D85" s="150">
        <v>86130</v>
      </c>
      <c r="E85" s="150">
        <v>1440</v>
      </c>
      <c r="F85" s="150">
        <v>87751</v>
      </c>
      <c r="G85" s="150">
        <v>95</v>
      </c>
      <c r="H85" s="150">
        <v>1357</v>
      </c>
      <c r="I85" s="150">
        <v>416</v>
      </c>
      <c r="J85" s="150">
        <v>1868</v>
      </c>
      <c r="K85" s="150">
        <v>127</v>
      </c>
      <c r="L85" s="150">
        <v>11846</v>
      </c>
      <c r="M85" s="150">
        <v>2545</v>
      </c>
      <c r="N85" s="150">
        <v>14518</v>
      </c>
      <c r="O85" s="150">
        <v>14</v>
      </c>
      <c r="P85" s="150">
        <v>241</v>
      </c>
      <c r="Q85" s="150">
        <v>278</v>
      </c>
      <c r="R85" s="150">
        <v>533</v>
      </c>
      <c r="S85" s="150">
        <v>417</v>
      </c>
      <c r="T85" s="150">
        <v>99574</v>
      </c>
      <c r="U85" s="150">
        <v>4679</v>
      </c>
      <c r="V85" s="150">
        <v>104670</v>
      </c>
    </row>
    <row r="86" spans="1:22" s="12" customFormat="1" ht="18" customHeight="1" x14ac:dyDescent="0.3">
      <c r="A86" s="139"/>
      <c r="B86" s="127">
        <v>2019</v>
      </c>
      <c r="C86" s="150">
        <v>149</v>
      </c>
      <c r="D86" s="150">
        <v>86446</v>
      </c>
      <c r="E86" s="150">
        <v>5990</v>
      </c>
      <c r="F86" s="150">
        <v>92585</v>
      </c>
      <c r="G86" s="150">
        <v>205</v>
      </c>
      <c r="H86" s="150">
        <v>1982</v>
      </c>
      <c r="I86" s="150">
        <v>334</v>
      </c>
      <c r="J86" s="150">
        <v>2521</v>
      </c>
      <c r="K86" s="150">
        <v>136</v>
      </c>
      <c r="L86" s="150">
        <v>14217</v>
      </c>
      <c r="M86" s="150">
        <v>2285</v>
      </c>
      <c r="N86" s="150">
        <v>16638</v>
      </c>
      <c r="O86" s="150">
        <v>7</v>
      </c>
      <c r="P86" s="150">
        <v>597</v>
      </c>
      <c r="Q86" s="150">
        <v>296</v>
      </c>
      <c r="R86" s="150">
        <v>900</v>
      </c>
      <c r="S86" s="150">
        <v>497</v>
      </c>
      <c r="T86" s="150">
        <v>103242</v>
      </c>
      <c r="U86" s="150">
        <v>8905</v>
      </c>
      <c r="V86" s="150">
        <v>112644</v>
      </c>
    </row>
    <row r="87" spans="1:22" s="12" customFormat="1" ht="18" customHeight="1" x14ac:dyDescent="0.3">
      <c r="A87" s="139"/>
      <c r="B87" s="127">
        <v>2020</v>
      </c>
      <c r="C87" s="150">
        <v>162</v>
      </c>
      <c r="D87" s="150">
        <v>91707</v>
      </c>
      <c r="E87" s="150">
        <v>21152</v>
      </c>
      <c r="F87" s="150">
        <v>113021</v>
      </c>
      <c r="G87" s="150">
        <v>112</v>
      </c>
      <c r="H87" s="150">
        <v>912</v>
      </c>
      <c r="I87" s="150">
        <v>547</v>
      </c>
      <c r="J87" s="150">
        <v>1571</v>
      </c>
      <c r="K87" s="150">
        <v>153</v>
      </c>
      <c r="L87" s="150">
        <v>11339</v>
      </c>
      <c r="M87" s="150">
        <v>2742</v>
      </c>
      <c r="N87" s="150">
        <v>14234</v>
      </c>
      <c r="O87" s="150">
        <v>4</v>
      </c>
      <c r="P87" s="150">
        <v>363</v>
      </c>
      <c r="Q87" s="150">
        <v>279</v>
      </c>
      <c r="R87" s="150">
        <v>646</v>
      </c>
      <c r="S87" s="150">
        <v>431</v>
      </c>
      <c r="T87" s="150">
        <v>104321</v>
      </c>
      <c r="U87" s="150">
        <v>24720</v>
      </c>
      <c r="V87" s="150">
        <v>129472</v>
      </c>
    </row>
    <row r="88" spans="1:22" s="12" customFormat="1" ht="18" customHeight="1" x14ac:dyDescent="0.3">
      <c r="A88" s="139"/>
      <c r="B88" s="127">
        <v>2021</v>
      </c>
      <c r="C88" s="150">
        <v>87</v>
      </c>
      <c r="D88" s="150">
        <v>97659</v>
      </c>
      <c r="E88" s="150">
        <v>41726</v>
      </c>
      <c r="F88" s="150">
        <v>139472</v>
      </c>
      <c r="G88" s="150">
        <v>88</v>
      </c>
      <c r="H88" s="150">
        <v>605</v>
      </c>
      <c r="I88" s="150">
        <v>292</v>
      </c>
      <c r="J88" s="150">
        <v>985</v>
      </c>
      <c r="K88" s="150">
        <v>93</v>
      </c>
      <c r="L88" s="150">
        <v>7828</v>
      </c>
      <c r="M88" s="150">
        <v>2496</v>
      </c>
      <c r="N88" s="150">
        <v>10417</v>
      </c>
      <c r="O88" s="150">
        <v>5</v>
      </c>
      <c r="P88" s="150">
        <v>421</v>
      </c>
      <c r="Q88" s="150">
        <v>366</v>
      </c>
      <c r="R88" s="150">
        <v>792</v>
      </c>
      <c r="S88" s="150">
        <v>273</v>
      </c>
      <c r="T88" s="150">
        <v>106513</v>
      </c>
      <c r="U88" s="150">
        <v>44880</v>
      </c>
      <c r="V88" s="150">
        <v>151666</v>
      </c>
    </row>
    <row r="89" spans="1:22" s="12" customFormat="1" ht="18" customHeight="1" x14ac:dyDescent="0.3">
      <c r="A89" s="139"/>
      <c r="B89" s="127">
        <v>2022</v>
      </c>
      <c r="C89" s="150">
        <v>185</v>
      </c>
      <c r="D89" s="150">
        <v>94953</v>
      </c>
      <c r="E89" s="150">
        <v>58319</v>
      </c>
      <c r="F89" s="150">
        <v>153457</v>
      </c>
      <c r="G89" s="150">
        <v>81</v>
      </c>
      <c r="H89" s="150">
        <v>625</v>
      </c>
      <c r="I89" s="150">
        <v>1060</v>
      </c>
      <c r="J89" s="150">
        <v>1766</v>
      </c>
      <c r="K89" s="150">
        <v>95</v>
      </c>
      <c r="L89" s="150">
        <v>15689</v>
      </c>
      <c r="M89" s="150">
        <v>2867</v>
      </c>
      <c r="N89" s="150">
        <v>18651</v>
      </c>
      <c r="O89" s="150">
        <v>26</v>
      </c>
      <c r="P89" s="150">
        <v>519</v>
      </c>
      <c r="Q89" s="150">
        <v>387</v>
      </c>
      <c r="R89" s="150">
        <v>932</v>
      </c>
      <c r="S89" s="150">
        <v>387</v>
      </c>
      <c r="T89" s="150">
        <v>111786</v>
      </c>
      <c r="U89" s="150">
        <v>62633</v>
      </c>
      <c r="V89" s="150">
        <v>174806</v>
      </c>
    </row>
    <row r="90" spans="1:22" s="12" customFormat="1" ht="18" customHeight="1" x14ac:dyDescent="0.3">
      <c r="A90" s="139"/>
      <c r="B90" s="127">
        <v>2023</v>
      </c>
      <c r="C90" s="150">
        <v>113</v>
      </c>
      <c r="D90" s="150">
        <v>108148</v>
      </c>
      <c r="E90" s="150">
        <v>52441</v>
      </c>
      <c r="F90" s="150">
        <v>160702</v>
      </c>
      <c r="G90" s="150">
        <v>145</v>
      </c>
      <c r="H90" s="150">
        <v>710</v>
      </c>
      <c r="I90" s="150">
        <v>1344</v>
      </c>
      <c r="J90" s="150">
        <v>2199</v>
      </c>
      <c r="K90" s="150">
        <v>103</v>
      </c>
      <c r="L90" s="150">
        <v>16256</v>
      </c>
      <c r="M90" s="150">
        <v>2300</v>
      </c>
      <c r="N90" s="150">
        <v>18659</v>
      </c>
      <c r="O90" s="150">
        <v>20</v>
      </c>
      <c r="P90" s="150">
        <v>246</v>
      </c>
      <c r="Q90" s="150">
        <v>400</v>
      </c>
      <c r="R90" s="150">
        <v>666</v>
      </c>
      <c r="S90" s="150">
        <v>381</v>
      </c>
      <c r="T90" s="150">
        <v>125360</v>
      </c>
      <c r="U90" s="150">
        <v>56485</v>
      </c>
      <c r="V90" s="150">
        <v>182226</v>
      </c>
    </row>
    <row r="91" spans="1:22" s="12" customFormat="1" ht="18" customHeight="1" x14ac:dyDescent="0.3">
      <c r="A91" s="139"/>
      <c r="B91" s="127">
        <v>2024</v>
      </c>
      <c r="C91" s="150">
        <v>196</v>
      </c>
      <c r="D91" s="150">
        <v>85126</v>
      </c>
      <c r="E91" s="150">
        <v>44138</v>
      </c>
      <c r="F91" s="150">
        <v>129460</v>
      </c>
      <c r="G91" s="150">
        <v>44</v>
      </c>
      <c r="H91" s="150">
        <v>578</v>
      </c>
      <c r="I91" s="150">
        <v>1054</v>
      </c>
      <c r="J91" s="150">
        <v>1676</v>
      </c>
      <c r="K91" s="150">
        <v>74</v>
      </c>
      <c r="L91" s="150">
        <v>8435</v>
      </c>
      <c r="M91" s="150">
        <v>1797</v>
      </c>
      <c r="N91" s="150">
        <v>10306</v>
      </c>
      <c r="O91" s="150">
        <v>6</v>
      </c>
      <c r="P91" s="150">
        <v>109</v>
      </c>
      <c r="Q91" s="150">
        <v>278</v>
      </c>
      <c r="R91" s="150">
        <v>393</v>
      </c>
      <c r="S91" s="150">
        <v>320</v>
      </c>
      <c r="T91" s="150">
        <v>94248</v>
      </c>
      <c r="U91" s="150">
        <v>47267</v>
      </c>
      <c r="V91" s="150">
        <v>141835</v>
      </c>
    </row>
    <row r="92" spans="1:22" s="12" customFormat="1" ht="18" customHeight="1" x14ac:dyDescent="0.3">
      <c r="A92" s="140"/>
      <c r="B92" s="127" t="s">
        <v>10</v>
      </c>
      <c r="C92" s="150">
        <v>1718</v>
      </c>
      <c r="D92" s="150">
        <v>1266080</v>
      </c>
      <c r="E92" s="150">
        <v>226029</v>
      </c>
      <c r="F92" s="150">
        <v>1493827</v>
      </c>
      <c r="G92" s="150">
        <v>1169</v>
      </c>
      <c r="H92" s="150">
        <v>30170</v>
      </c>
      <c r="I92" s="150">
        <v>7218</v>
      </c>
      <c r="J92" s="150">
        <v>38557</v>
      </c>
      <c r="K92" s="150">
        <v>1373</v>
      </c>
      <c r="L92" s="150">
        <v>164908</v>
      </c>
      <c r="M92" s="150">
        <v>35367</v>
      </c>
      <c r="N92" s="150">
        <v>201648</v>
      </c>
      <c r="O92" s="150">
        <v>142</v>
      </c>
      <c r="P92" s="150">
        <v>3946</v>
      </c>
      <c r="Q92" s="150">
        <v>5396</v>
      </c>
      <c r="R92" s="150">
        <v>9484</v>
      </c>
      <c r="S92" s="150">
        <v>4402</v>
      </c>
      <c r="T92" s="150">
        <v>1465104</v>
      </c>
      <c r="U92" s="150">
        <v>274010</v>
      </c>
      <c r="V92" s="150">
        <v>1743516</v>
      </c>
    </row>
    <row r="93" spans="1:22" s="12" customFormat="1" ht="18" customHeight="1" x14ac:dyDescent="0.3">
      <c r="A93" s="138" t="s">
        <v>21</v>
      </c>
      <c r="B93" s="127">
        <v>2004</v>
      </c>
      <c r="C93" s="150">
        <v>1</v>
      </c>
      <c r="D93" s="150">
        <v>14945</v>
      </c>
      <c r="E93" s="150">
        <v>9</v>
      </c>
      <c r="F93" s="150">
        <v>14955</v>
      </c>
      <c r="G93" s="150">
        <v>0</v>
      </c>
      <c r="H93" s="150">
        <v>1623</v>
      </c>
      <c r="I93" s="150">
        <v>2</v>
      </c>
      <c r="J93" s="150">
        <v>1625</v>
      </c>
      <c r="K93" s="150">
        <v>1</v>
      </c>
      <c r="L93" s="150">
        <v>8133</v>
      </c>
      <c r="M93" s="150">
        <v>900</v>
      </c>
      <c r="N93" s="150">
        <v>9034</v>
      </c>
      <c r="O93" s="150">
        <v>1</v>
      </c>
      <c r="P93" s="150">
        <v>120</v>
      </c>
      <c r="Q93" s="150">
        <v>53</v>
      </c>
      <c r="R93" s="150">
        <v>174</v>
      </c>
      <c r="S93" s="150">
        <v>3</v>
      </c>
      <c r="T93" s="150">
        <v>24821</v>
      </c>
      <c r="U93" s="150">
        <v>964</v>
      </c>
      <c r="V93" s="150">
        <v>25788</v>
      </c>
    </row>
    <row r="94" spans="1:22" s="12" customFormat="1" ht="18" customHeight="1" x14ac:dyDescent="0.3">
      <c r="A94" s="139"/>
      <c r="B94" s="127">
        <v>2005</v>
      </c>
      <c r="C94" s="150">
        <v>1</v>
      </c>
      <c r="D94" s="150">
        <v>3546</v>
      </c>
      <c r="E94" s="150">
        <v>0</v>
      </c>
      <c r="F94" s="150">
        <v>3547</v>
      </c>
      <c r="G94" s="150">
        <v>1</v>
      </c>
      <c r="H94" s="150">
        <v>100</v>
      </c>
      <c r="I94" s="150">
        <v>0</v>
      </c>
      <c r="J94" s="150">
        <v>101</v>
      </c>
      <c r="K94" s="150">
        <v>0</v>
      </c>
      <c r="L94" s="150">
        <v>798</v>
      </c>
      <c r="M94" s="150">
        <v>155</v>
      </c>
      <c r="N94" s="150">
        <v>953</v>
      </c>
      <c r="O94" s="150">
        <v>0</v>
      </c>
      <c r="P94" s="150">
        <v>11</v>
      </c>
      <c r="Q94" s="150">
        <v>14</v>
      </c>
      <c r="R94" s="150">
        <v>25</v>
      </c>
      <c r="S94" s="150">
        <v>2</v>
      </c>
      <c r="T94" s="150">
        <v>4455</v>
      </c>
      <c r="U94" s="150">
        <v>169</v>
      </c>
      <c r="V94" s="150">
        <v>4626</v>
      </c>
    </row>
    <row r="95" spans="1:22" s="12" customFormat="1" ht="18" customHeight="1" x14ac:dyDescent="0.3">
      <c r="A95" s="139"/>
      <c r="B95" s="127">
        <v>2006</v>
      </c>
      <c r="C95" s="150">
        <v>0</v>
      </c>
      <c r="D95" s="150">
        <v>5194</v>
      </c>
      <c r="E95" s="150">
        <v>1</v>
      </c>
      <c r="F95" s="150">
        <v>5195</v>
      </c>
      <c r="G95" s="150">
        <v>0</v>
      </c>
      <c r="H95" s="150">
        <v>136</v>
      </c>
      <c r="I95" s="150">
        <v>2</v>
      </c>
      <c r="J95" s="150">
        <v>138</v>
      </c>
      <c r="K95" s="150">
        <v>0</v>
      </c>
      <c r="L95" s="150">
        <v>705</v>
      </c>
      <c r="M95" s="150">
        <v>202</v>
      </c>
      <c r="N95" s="150">
        <v>907</v>
      </c>
      <c r="O95" s="150">
        <v>0</v>
      </c>
      <c r="P95" s="150">
        <v>14</v>
      </c>
      <c r="Q95" s="150">
        <v>18</v>
      </c>
      <c r="R95" s="150">
        <v>32</v>
      </c>
      <c r="S95" s="150">
        <v>0</v>
      </c>
      <c r="T95" s="150">
        <v>6049</v>
      </c>
      <c r="U95" s="150">
        <v>223</v>
      </c>
      <c r="V95" s="150">
        <v>6272</v>
      </c>
    </row>
    <row r="96" spans="1:22" s="12" customFormat="1" ht="18" customHeight="1" x14ac:dyDescent="0.3">
      <c r="A96" s="139"/>
      <c r="B96" s="127">
        <v>2007</v>
      </c>
      <c r="C96" s="150">
        <v>3</v>
      </c>
      <c r="D96" s="150">
        <v>10626</v>
      </c>
      <c r="E96" s="150">
        <v>0</v>
      </c>
      <c r="F96" s="150">
        <v>10629</v>
      </c>
      <c r="G96" s="150">
        <v>2</v>
      </c>
      <c r="H96" s="150">
        <v>259</v>
      </c>
      <c r="I96" s="150">
        <v>0</v>
      </c>
      <c r="J96" s="150">
        <v>261</v>
      </c>
      <c r="K96" s="150">
        <v>0</v>
      </c>
      <c r="L96" s="150">
        <v>1139</v>
      </c>
      <c r="M96" s="150">
        <v>293</v>
      </c>
      <c r="N96" s="150">
        <v>1432</v>
      </c>
      <c r="O96" s="150">
        <v>0</v>
      </c>
      <c r="P96" s="150">
        <v>14</v>
      </c>
      <c r="Q96" s="150">
        <v>37</v>
      </c>
      <c r="R96" s="150">
        <v>51</v>
      </c>
      <c r="S96" s="150">
        <v>5</v>
      </c>
      <c r="T96" s="150">
        <v>12038</v>
      </c>
      <c r="U96" s="150">
        <v>330</v>
      </c>
      <c r="V96" s="150">
        <v>12373</v>
      </c>
    </row>
    <row r="97" spans="1:22" s="12" customFormat="1" ht="18" customHeight="1" x14ac:dyDescent="0.3">
      <c r="A97" s="139"/>
      <c r="B97" s="127">
        <v>2008</v>
      </c>
      <c r="C97" s="150">
        <v>8</v>
      </c>
      <c r="D97" s="150">
        <v>12607</v>
      </c>
      <c r="E97" s="150">
        <v>0</v>
      </c>
      <c r="F97" s="150">
        <v>12615</v>
      </c>
      <c r="G97" s="150">
        <v>1</v>
      </c>
      <c r="H97" s="150">
        <v>475</v>
      </c>
      <c r="I97" s="150">
        <v>0</v>
      </c>
      <c r="J97" s="150">
        <v>476</v>
      </c>
      <c r="K97" s="150">
        <v>8</v>
      </c>
      <c r="L97" s="150">
        <v>1487</v>
      </c>
      <c r="M97" s="150">
        <v>293</v>
      </c>
      <c r="N97" s="150">
        <v>1788</v>
      </c>
      <c r="O97" s="150">
        <v>0</v>
      </c>
      <c r="P97" s="150">
        <v>20</v>
      </c>
      <c r="Q97" s="150">
        <v>46</v>
      </c>
      <c r="R97" s="150">
        <v>66</v>
      </c>
      <c r="S97" s="150">
        <v>17</v>
      </c>
      <c r="T97" s="150">
        <v>14589</v>
      </c>
      <c r="U97" s="150">
        <v>339</v>
      </c>
      <c r="V97" s="150">
        <v>14945</v>
      </c>
    </row>
    <row r="98" spans="1:22" s="12" customFormat="1" ht="18" customHeight="1" x14ac:dyDescent="0.3">
      <c r="A98" s="139"/>
      <c r="B98" s="127">
        <v>2009</v>
      </c>
      <c r="C98" s="150">
        <v>14</v>
      </c>
      <c r="D98" s="150">
        <v>14768</v>
      </c>
      <c r="E98" s="150">
        <v>0</v>
      </c>
      <c r="F98" s="150">
        <v>14782</v>
      </c>
      <c r="G98" s="150">
        <v>12</v>
      </c>
      <c r="H98" s="150">
        <v>513</v>
      </c>
      <c r="I98" s="150">
        <v>0</v>
      </c>
      <c r="J98" s="150">
        <v>525</v>
      </c>
      <c r="K98" s="150">
        <v>9</v>
      </c>
      <c r="L98" s="150">
        <v>1468</v>
      </c>
      <c r="M98" s="150">
        <v>263</v>
      </c>
      <c r="N98" s="150">
        <v>1740</v>
      </c>
      <c r="O98" s="150">
        <v>0</v>
      </c>
      <c r="P98" s="150">
        <v>21</v>
      </c>
      <c r="Q98" s="150">
        <v>33</v>
      </c>
      <c r="R98" s="150">
        <v>54</v>
      </c>
      <c r="S98" s="150">
        <v>35</v>
      </c>
      <c r="T98" s="150">
        <v>16770</v>
      </c>
      <c r="U98" s="150">
        <v>296</v>
      </c>
      <c r="V98" s="150">
        <v>17101</v>
      </c>
    </row>
    <row r="99" spans="1:22" s="12" customFormat="1" ht="18" customHeight="1" x14ac:dyDescent="0.3">
      <c r="A99" s="139"/>
      <c r="B99" s="127">
        <v>2010</v>
      </c>
      <c r="C99" s="150">
        <v>17</v>
      </c>
      <c r="D99" s="150">
        <v>25215</v>
      </c>
      <c r="E99" s="150">
        <v>1</v>
      </c>
      <c r="F99" s="150">
        <v>25233</v>
      </c>
      <c r="G99" s="150">
        <v>9</v>
      </c>
      <c r="H99" s="150">
        <v>866</v>
      </c>
      <c r="I99" s="150">
        <v>0</v>
      </c>
      <c r="J99" s="150">
        <v>875</v>
      </c>
      <c r="K99" s="150">
        <v>16</v>
      </c>
      <c r="L99" s="150">
        <v>2100</v>
      </c>
      <c r="M99" s="150">
        <v>345</v>
      </c>
      <c r="N99" s="150">
        <v>2461</v>
      </c>
      <c r="O99" s="150">
        <v>1</v>
      </c>
      <c r="P99" s="150">
        <v>21</v>
      </c>
      <c r="Q99" s="150">
        <v>49</v>
      </c>
      <c r="R99" s="150">
        <v>71</v>
      </c>
      <c r="S99" s="150">
        <v>43</v>
      </c>
      <c r="T99" s="150">
        <v>28202</v>
      </c>
      <c r="U99" s="150">
        <v>395</v>
      </c>
      <c r="V99" s="150">
        <v>28640</v>
      </c>
    </row>
    <row r="100" spans="1:22" s="12" customFormat="1" ht="18" customHeight="1" x14ac:dyDescent="0.3">
      <c r="A100" s="139"/>
      <c r="B100" s="127">
        <v>2011</v>
      </c>
      <c r="C100" s="150">
        <v>13</v>
      </c>
      <c r="D100" s="150">
        <v>30160</v>
      </c>
      <c r="E100" s="150">
        <v>0</v>
      </c>
      <c r="F100" s="150">
        <v>30173</v>
      </c>
      <c r="G100" s="150">
        <v>12</v>
      </c>
      <c r="H100" s="150">
        <v>1025</v>
      </c>
      <c r="I100" s="150">
        <v>16</v>
      </c>
      <c r="J100" s="150">
        <v>1053</v>
      </c>
      <c r="K100" s="150">
        <v>27</v>
      </c>
      <c r="L100" s="150">
        <v>2931</v>
      </c>
      <c r="M100" s="150">
        <v>617</v>
      </c>
      <c r="N100" s="150">
        <v>3575</v>
      </c>
      <c r="O100" s="150">
        <v>5</v>
      </c>
      <c r="P100" s="150">
        <v>54</v>
      </c>
      <c r="Q100" s="150">
        <v>57</v>
      </c>
      <c r="R100" s="150">
        <v>116</v>
      </c>
      <c r="S100" s="150">
        <v>57</v>
      </c>
      <c r="T100" s="150">
        <v>34170</v>
      </c>
      <c r="U100" s="150">
        <v>690</v>
      </c>
      <c r="V100" s="150">
        <v>34917</v>
      </c>
    </row>
    <row r="101" spans="1:22" s="12" customFormat="1" ht="18" customHeight="1" x14ac:dyDescent="0.3">
      <c r="A101" s="139"/>
      <c r="B101" s="127">
        <v>2012</v>
      </c>
      <c r="C101" s="150">
        <v>17</v>
      </c>
      <c r="D101" s="150">
        <v>34167</v>
      </c>
      <c r="E101" s="150">
        <v>0</v>
      </c>
      <c r="F101" s="150">
        <v>34184</v>
      </c>
      <c r="G101" s="150">
        <v>7</v>
      </c>
      <c r="H101" s="150">
        <v>1005</v>
      </c>
      <c r="I101" s="150">
        <v>48</v>
      </c>
      <c r="J101" s="150">
        <v>1060</v>
      </c>
      <c r="K101" s="150">
        <v>26</v>
      </c>
      <c r="L101" s="150">
        <v>3666</v>
      </c>
      <c r="M101" s="150">
        <v>603</v>
      </c>
      <c r="N101" s="150">
        <v>4295</v>
      </c>
      <c r="O101" s="150">
        <v>6</v>
      </c>
      <c r="P101" s="150">
        <v>52</v>
      </c>
      <c r="Q101" s="150">
        <v>107</v>
      </c>
      <c r="R101" s="150">
        <v>165</v>
      </c>
      <c r="S101" s="150">
        <v>56</v>
      </c>
      <c r="T101" s="150">
        <v>38890</v>
      </c>
      <c r="U101" s="150">
        <v>758</v>
      </c>
      <c r="V101" s="150">
        <v>39704</v>
      </c>
    </row>
    <row r="102" spans="1:22" s="12" customFormat="1" ht="18" customHeight="1" x14ac:dyDescent="0.3">
      <c r="A102" s="139"/>
      <c r="B102" s="127">
        <v>2013</v>
      </c>
      <c r="C102" s="150">
        <v>31</v>
      </c>
      <c r="D102" s="150">
        <v>29755</v>
      </c>
      <c r="E102" s="150">
        <v>6</v>
      </c>
      <c r="F102" s="150">
        <v>29792</v>
      </c>
      <c r="G102" s="150">
        <v>13</v>
      </c>
      <c r="H102" s="150">
        <v>1136</v>
      </c>
      <c r="I102" s="150">
        <v>90</v>
      </c>
      <c r="J102" s="150">
        <v>1239</v>
      </c>
      <c r="K102" s="150">
        <v>32</v>
      </c>
      <c r="L102" s="150">
        <v>3172</v>
      </c>
      <c r="M102" s="150">
        <v>501</v>
      </c>
      <c r="N102" s="150">
        <v>3705</v>
      </c>
      <c r="O102" s="150">
        <v>4</v>
      </c>
      <c r="P102" s="150">
        <v>67</v>
      </c>
      <c r="Q102" s="150">
        <v>117</v>
      </c>
      <c r="R102" s="150">
        <v>188</v>
      </c>
      <c r="S102" s="150">
        <v>80</v>
      </c>
      <c r="T102" s="150">
        <v>34130</v>
      </c>
      <c r="U102" s="150">
        <v>714</v>
      </c>
      <c r="V102" s="150">
        <v>34924</v>
      </c>
    </row>
    <row r="103" spans="1:22" s="12" customFormat="1" ht="18" customHeight="1" x14ac:dyDescent="0.3">
      <c r="A103" s="139"/>
      <c r="B103" s="127">
        <v>2014</v>
      </c>
      <c r="C103" s="150">
        <v>32</v>
      </c>
      <c r="D103" s="150">
        <v>36466</v>
      </c>
      <c r="E103" s="150">
        <v>19</v>
      </c>
      <c r="F103" s="150">
        <v>36517</v>
      </c>
      <c r="G103" s="150">
        <v>27</v>
      </c>
      <c r="H103" s="150">
        <v>1074</v>
      </c>
      <c r="I103" s="150">
        <v>219</v>
      </c>
      <c r="J103" s="150">
        <v>1320</v>
      </c>
      <c r="K103" s="150">
        <v>48</v>
      </c>
      <c r="L103" s="150">
        <v>4324</v>
      </c>
      <c r="M103" s="150">
        <v>654</v>
      </c>
      <c r="N103" s="150">
        <v>5026</v>
      </c>
      <c r="O103" s="150">
        <v>2</v>
      </c>
      <c r="P103" s="150">
        <v>69</v>
      </c>
      <c r="Q103" s="150">
        <v>141</v>
      </c>
      <c r="R103" s="150">
        <v>212</v>
      </c>
      <c r="S103" s="150">
        <v>109</v>
      </c>
      <c r="T103" s="150">
        <v>41933</v>
      </c>
      <c r="U103" s="150">
        <v>1033</v>
      </c>
      <c r="V103" s="150">
        <v>43075</v>
      </c>
    </row>
    <row r="104" spans="1:22" s="12" customFormat="1" ht="18" customHeight="1" x14ac:dyDescent="0.3">
      <c r="A104" s="139"/>
      <c r="B104" s="127">
        <v>2015</v>
      </c>
      <c r="C104" s="150">
        <v>45</v>
      </c>
      <c r="D104" s="150">
        <v>40495</v>
      </c>
      <c r="E104" s="150">
        <v>67</v>
      </c>
      <c r="F104" s="150">
        <v>40607</v>
      </c>
      <c r="G104" s="150">
        <v>28</v>
      </c>
      <c r="H104" s="150">
        <v>1008</v>
      </c>
      <c r="I104" s="150">
        <v>302</v>
      </c>
      <c r="J104" s="150">
        <v>1338</v>
      </c>
      <c r="K104" s="150">
        <v>39</v>
      </c>
      <c r="L104" s="150">
        <v>4162</v>
      </c>
      <c r="M104" s="150">
        <v>796</v>
      </c>
      <c r="N104" s="150">
        <v>4997</v>
      </c>
      <c r="O104" s="150">
        <v>4</v>
      </c>
      <c r="P104" s="150">
        <v>53</v>
      </c>
      <c r="Q104" s="150">
        <v>109</v>
      </c>
      <c r="R104" s="150">
        <v>166</v>
      </c>
      <c r="S104" s="150">
        <v>116</v>
      </c>
      <c r="T104" s="150">
        <v>45718</v>
      </c>
      <c r="U104" s="150">
        <v>1274</v>
      </c>
      <c r="V104" s="150">
        <v>47108</v>
      </c>
    </row>
    <row r="105" spans="1:22" s="12" customFormat="1" ht="18" customHeight="1" x14ac:dyDescent="0.3">
      <c r="A105" s="139"/>
      <c r="B105" s="127">
        <v>2016</v>
      </c>
      <c r="C105" s="150">
        <v>46</v>
      </c>
      <c r="D105" s="150">
        <v>50793</v>
      </c>
      <c r="E105" s="150">
        <v>207</v>
      </c>
      <c r="F105" s="150">
        <v>51046</v>
      </c>
      <c r="G105" s="150">
        <v>58</v>
      </c>
      <c r="H105" s="150">
        <v>739</v>
      </c>
      <c r="I105" s="150">
        <v>228</v>
      </c>
      <c r="J105" s="150">
        <v>1025</v>
      </c>
      <c r="K105" s="150">
        <v>62</v>
      </c>
      <c r="L105" s="150">
        <v>4878</v>
      </c>
      <c r="M105" s="150">
        <v>757</v>
      </c>
      <c r="N105" s="150">
        <v>5697</v>
      </c>
      <c r="O105" s="150">
        <v>5</v>
      </c>
      <c r="P105" s="150">
        <v>114</v>
      </c>
      <c r="Q105" s="150">
        <v>128</v>
      </c>
      <c r="R105" s="150">
        <v>247</v>
      </c>
      <c r="S105" s="150">
        <v>171</v>
      </c>
      <c r="T105" s="150">
        <v>56524</v>
      </c>
      <c r="U105" s="150">
        <v>1320</v>
      </c>
      <c r="V105" s="150">
        <v>58015</v>
      </c>
    </row>
    <row r="106" spans="1:22" s="12" customFormat="1" ht="18" customHeight="1" x14ac:dyDescent="0.3">
      <c r="A106" s="139"/>
      <c r="B106" s="127">
        <v>2017</v>
      </c>
      <c r="C106" s="150">
        <v>104</v>
      </c>
      <c r="D106" s="150">
        <v>37729</v>
      </c>
      <c r="E106" s="150">
        <v>452</v>
      </c>
      <c r="F106" s="150">
        <v>38285</v>
      </c>
      <c r="G106" s="150">
        <v>68</v>
      </c>
      <c r="H106" s="150">
        <v>841</v>
      </c>
      <c r="I106" s="150">
        <v>203</v>
      </c>
      <c r="J106" s="150">
        <v>1112</v>
      </c>
      <c r="K106" s="150">
        <v>65</v>
      </c>
      <c r="L106" s="150">
        <v>4703</v>
      </c>
      <c r="M106" s="150">
        <v>933</v>
      </c>
      <c r="N106" s="150">
        <v>5701</v>
      </c>
      <c r="O106" s="150">
        <v>9</v>
      </c>
      <c r="P106" s="150">
        <v>108</v>
      </c>
      <c r="Q106" s="150">
        <v>172</v>
      </c>
      <c r="R106" s="150">
        <v>289</v>
      </c>
      <c r="S106" s="150">
        <v>246</v>
      </c>
      <c r="T106" s="150">
        <v>43381</v>
      </c>
      <c r="U106" s="150">
        <v>1760</v>
      </c>
      <c r="V106" s="150">
        <v>45387</v>
      </c>
    </row>
    <row r="107" spans="1:22" s="12" customFormat="1" ht="18" customHeight="1" x14ac:dyDescent="0.3">
      <c r="A107" s="139"/>
      <c r="B107" s="127">
        <v>2018</v>
      </c>
      <c r="C107" s="150">
        <v>72</v>
      </c>
      <c r="D107" s="150">
        <v>43210</v>
      </c>
      <c r="E107" s="150">
        <v>986</v>
      </c>
      <c r="F107" s="150">
        <v>44268</v>
      </c>
      <c r="G107" s="150">
        <v>67</v>
      </c>
      <c r="H107" s="150">
        <v>614</v>
      </c>
      <c r="I107" s="150">
        <v>194</v>
      </c>
      <c r="J107" s="150">
        <v>875</v>
      </c>
      <c r="K107" s="150">
        <v>53</v>
      </c>
      <c r="L107" s="150">
        <v>5661</v>
      </c>
      <c r="M107" s="150">
        <v>1090</v>
      </c>
      <c r="N107" s="150">
        <v>6804</v>
      </c>
      <c r="O107" s="150">
        <v>14</v>
      </c>
      <c r="P107" s="150">
        <v>153</v>
      </c>
      <c r="Q107" s="150">
        <v>134</v>
      </c>
      <c r="R107" s="150">
        <v>301</v>
      </c>
      <c r="S107" s="150">
        <v>206</v>
      </c>
      <c r="T107" s="150">
        <v>49638</v>
      </c>
      <c r="U107" s="150">
        <v>2404</v>
      </c>
      <c r="V107" s="150">
        <v>52248</v>
      </c>
    </row>
    <row r="108" spans="1:22" s="12" customFormat="1" ht="18" customHeight="1" x14ac:dyDescent="0.3">
      <c r="A108" s="139"/>
      <c r="B108" s="127">
        <v>2019</v>
      </c>
      <c r="C108" s="150">
        <v>100</v>
      </c>
      <c r="D108" s="150">
        <v>41242</v>
      </c>
      <c r="E108" s="150">
        <v>1576</v>
      </c>
      <c r="F108" s="150">
        <v>42918</v>
      </c>
      <c r="G108" s="150">
        <v>92</v>
      </c>
      <c r="H108" s="150">
        <v>820</v>
      </c>
      <c r="I108" s="150">
        <v>186</v>
      </c>
      <c r="J108" s="150">
        <v>1098</v>
      </c>
      <c r="K108" s="150">
        <v>62</v>
      </c>
      <c r="L108" s="150">
        <v>5977</v>
      </c>
      <c r="M108" s="150">
        <v>961</v>
      </c>
      <c r="N108" s="150">
        <v>7000</v>
      </c>
      <c r="O108" s="150">
        <v>14</v>
      </c>
      <c r="P108" s="150">
        <v>219</v>
      </c>
      <c r="Q108" s="150">
        <v>105</v>
      </c>
      <c r="R108" s="150">
        <v>338</v>
      </c>
      <c r="S108" s="150">
        <v>268</v>
      </c>
      <c r="T108" s="150">
        <v>48258</v>
      </c>
      <c r="U108" s="150">
        <v>2828</v>
      </c>
      <c r="V108" s="150">
        <v>51354</v>
      </c>
    </row>
    <row r="109" spans="1:22" s="12" customFormat="1" ht="18" customHeight="1" x14ac:dyDescent="0.3">
      <c r="A109" s="139"/>
      <c r="B109" s="127">
        <v>2020</v>
      </c>
      <c r="C109" s="150">
        <v>80</v>
      </c>
      <c r="D109" s="150">
        <v>40397</v>
      </c>
      <c r="E109" s="150">
        <v>2080</v>
      </c>
      <c r="F109" s="150">
        <v>42557</v>
      </c>
      <c r="G109" s="150">
        <v>53</v>
      </c>
      <c r="H109" s="150">
        <v>442</v>
      </c>
      <c r="I109" s="150">
        <v>201</v>
      </c>
      <c r="J109" s="150">
        <v>696</v>
      </c>
      <c r="K109" s="150">
        <v>87</v>
      </c>
      <c r="L109" s="150">
        <v>5500</v>
      </c>
      <c r="M109" s="150">
        <v>1186</v>
      </c>
      <c r="N109" s="150">
        <v>6773</v>
      </c>
      <c r="O109" s="150">
        <v>11</v>
      </c>
      <c r="P109" s="150">
        <v>230</v>
      </c>
      <c r="Q109" s="150">
        <v>107</v>
      </c>
      <c r="R109" s="150">
        <v>348</v>
      </c>
      <c r="S109" s="150">
        <v>231</v>
      </c>
      <c r="T109" s="150">
        <v>46569</v>
      </c>
      <c r="U109" s="150">
        <v>3574</v>
      </c>
      <c r="V109" s="150">
        <v>50374</v>
      </c>
    </row>
    <row r="110" spans="1:22" s="12" customFormat="1" ht="18" customHeight="1" x14ac:dyDescent="0.3">
      <c r="A110" s="139"/>
      <c r="B110" s="127">
        <v>2021</v>
      </c>
      <c r="C110" s="150">
        <v>55</v>
      </c>
      <c r="D110" s="150">
        <v>34714</v>
      </c>
      <c r="E110" s="150">
        <v>1525</v>
      </c>
      <c r="F110" s="150">
        <v>36294</v>
      </c>
      <c r="G110" s="150">
        <v>39</v>
      </c>
      <c r="H110" s="150">
        <v>336</v>
      </c>
      <c r="I110" s="150">
        <v>69</v>
      </c>
      <c r="J110" s="150">
        <v>444</v>
      </c>
      <c r="K110" s="150">
        <v>76</v>
      </c>
      <c r="L110" s="150">
        <v>3420</v>
      </c>
      <c r="M110" s="150">
        <v>955</v>
      </c>
      <c r="N110" s="150">
        <v>4451</v>
      </c>
      <c r="O110" s="150">
        <v>5</v>
      </c>
      <c r="P110" s="150">
        <v>243</v>
      </c>
      <c r="Q110" s="150">
        <v>118</v>
      </c>
      <c r="R110" s="150">
        <v>366</v>
      </c>
      <c r="S110" s="150">
        <v>175</v>
      </c>
      <c r="T110" s="150">
        <v>38713</v>
      </c>
      <c r="U110" s="150">
        <v>2667</v>
      </c>
      <c r="V110" s="150">
        <v>41555</v>
      </c>
    </row>
    <row r="111" spans="1:22" s="12" customFormat="1" ht="18" customHeight="1" x14ac:dyDescent="0.3">
      <c r="A111" s="139"/>
      <c r="B111" s="127">
        <v>2022</v>
      </c>
      <c r="C111" s="150">
        <v>115</v>
      </c>
      <c r="D111" s="150">
        <v>28989</v>
      </c>
      <c r="E111" s="150">
        <v>2493</v>
      </c>
      <c r="F111" s="150">
        <v>31597</v>
      </c>
      <c r="G111" s="150">
        <v>64</v>
      </c>
      <c r="H111" s="150">
        <v>307</v>
      </c>
      <c r="I111" s="150">
        <v>251</v>
      </c>
      <c r="J111" s="150">
        <v>622</v>
      </c>
      <c r="K111" s="150">
        <v>76</v>
      </c>
      <c r="L111" s="150">
        <v>6306</v>
      </c>
      <c r="M111" s="150">
        <v>1338</v>
      </c>
      <c r="N111" s="150">
        <v>7720</v>
      </c>
      <c r="O111" s="150">
        <v>3</v>
      </c>
      <c r="P111" s="150">
        <v>296</v>
      </c>
      <c r="Q111" s="150">
        <v>153</v>
      </c>
      <c r="R111" s="150">
        <v>452</v>
      </c>
      <c r="S111" s="150">
        <v>258</v>
      </c>
      <c r="T111" s="150">
        <v>35898</v>
      </c>
      <c r="U111" s="150">
        <v>4235</v>
      </c>
      <c r="V111" s="150">
        <v>40391</v>
      </c>
    </row>
    <row r="112" spans="1:22" s="12" customFormat="1" ht="18" customHeight="1" x14ac:dyDescent="0.3">
      <c r="A112" s="139"/>
      <c r="B112" s="127">
        <v>2023</v>
      </c>
      <c r="C112" s="150">
        <v>67</v>
      </c>
      <c r="D112" s="150">
        <v>35055</v>
      </c>
      <c r="E112" s="150">
        <v>2623</v>
      </c>
      <c r="F112" s="150">
        <v>37745</v>
      </c>
      <c r="G112" s="150">
        <v>44</v>
      </c>
      <c r="H112" s="150">
        <v>308</v>
      </c>
      <c r="I112" s="150">
        <v>139</v>
      </c>
      <c r="J112" s="150">
        <v>491</v>
      </c>
      <c r="K112" s="150">
        <v>101</v>
      </c>
      <c r="L112" s="150">
        <v>4299</v>
      </c>
      <c r="M112" s="150">
        <v>1072</v>
      </c>
      <c r="N112" s="150">
        <v>5472</v>
      </c>
      <c r="O112" s="150">
        <v>3</v>
      </c>
      <c r="P112" s="150">
        <v>113</v>
      </c>
      <c r="Q112" s="150">
        <v>140</v>
      </c>
      <c r="R112" s="150">
        <v>256</v>
      </c>
      <c r="S112" s="150">
        <v>215</v>
      </c>
      <c r="T112" s="150">
        <v>39775</v>
      </c>
      <c r="U112" s="150">
        <v>3974</v>
      </c>
      <c r="V112" s="150">
        <v>43964</v>
      </c>
    </row>
    <row r="113" spans="1:22" s="12" customFormat="1" ht="18" customHeight="1" x14ac:dyDescent="0.3">
      <c r="A113" s="139"/>
      <c r="B113" s="127">
        <v>2024</v>
      </c>
      <c r="C113" s="150">
        <v>82</v>
      </c>
      <c r="D113" s="150">
        <v>29171</v>
      </c>
      <c r="E113" s="150">
        <v>1858</v>
      </c>
      <c r="F113" s="150">
        <v>31111</v>
      </c>
      <c r="G113" s="150">
        <v>8</v>
      </c>
      <c r="H113" s="150">
        <v>242</v>
      </c>
      <c r="I113" s="150">
        <v>147</v>
      </c>
      <c r="J113" s="150">
        <v>397</v>
      </c>
      <c r="K113" s="150">
        <v>59</v>
      </c>
      <c r="L113" s="150">
        <v>2734</v>
      </c>
      <c r="M113" s="150">
        <v>866</v>
      </c>
      <c r="N113" s="150">
        <v>3659</v>
      </c>
      <c r="O113" s="150">
        <v>3</v>
      </c>
      <c r="P113" s="150">
        <v>58</v>
      </c>
      <c r="Q113" s="150">
        <v>99</v>
      </c>
      <c r="R113" s="150">
        <v>160</v>
      </c>
      <c r="S113" s="150">
        <v>152</v>
      </c>
      <c r="T113" s="150">
        <v>32205</v>
      </c>
      <c r="U113" s="150">
        <v>2970</v>
      </c>
      <c r="V113" s="150">
        <v>35327</v>
      </c>
    </row>
    <row r="114" spans="1:22" s="12" customFormat="1" ht="18" customHeight="1" x14ac:dyDescent="0.3">
      <c r="A114" s="140"/>
      <c r="B114" s="127" t="s">
        <v>10</v>
      </c>
      <c r="C114" s="150">
        <v>903</v>
      </c>
      <c r="D114" s="150">
        <v>599244</v>
      </c>
      <c r="E114" s="150">
        <v>13903</v>
      </c>
      <c r="F114" s="150">
        <v>614050</v>
      </c>
      <c r="G114" s="150">
        <v>605</v>
      </c>
      <c r="H114" s="150">
        <v>13869</v>
      </c>
      <c r="I114" s="150">
        <v>2297</v>
      </c>
      <c r="J114" s="150">
        <v>16771</v>
      </c>
      <c r="K114" s="150">
        <v>847</v>
      </c>
      <c r="L114" s="150">
        <v>77563</v>
      </c>
      <c r="M114" s="150">
        <v>14780</v>
      </c>
      <c r="N114" s="150">
        <v>93190</v>
      </c>
      <c r="O114" s="150">
        <v>90</v>
      </c>
      <c r="P114" s="150">
        <v>2050</v>
      </c>
      <c r="Q114" s="150">
        <v>1937</v>
      </c>
      <c r="R114" s="150">
        <v>4077</v>
      </c>
      <c r="S114" s="150">
        <v>2445</v>
      </c>
      <c r="T114" s="150">
        <v>692726</v>
      </c>
      <c r="U114" s="150">
        <v>32917</v>
      </c>
      <c r="V114" s="150">
        <v>728088</v>
      </c>
    </row>
    <row r="115" spans="1:22" s="12" customFormat="1" ht="18" customHeight="1" x14ac:dyDescent="0.3">
      <c r="A115" s="138" t="s">
        <v>22</v>
      </c>
      <c r="B115" s="127">
        <v>2004</v>
      </c>
      <c r="C115" s="150">
        <v>5</v>
      </c>
      <c r="D115" s="150">
        <v>21265</v>
      </c>
      <c r="E115" s="150">
        <v>1</v>
      </c>
      <c r="F115" s="150">
        <v>21271</v>
      </c>
      <c r="G115" s="150">
        <v>0</v>
      </c>
      <c r="H115" s="150">
        <v>1581</v>
      </c>
      <c r="I115" s="150">
        <v>1</v>
      </c>
      <c r="J115" s="150">
        <v>1582</v>
      </c>
      <c r="K115" s="150">
        <v>2</v>
      </c>
      <c r="L115" s="150">
        <v>7441</v>
      </c>
      <c r="M115" s="150">
        <v>555</v>
      </c>
      <c r="N115" s="150">
        <v>7998</v>
      </c>
      <c r="O115" s="150">
        <v>1</v>
      </c>
      <c r="P115" s="150">
        <v>119</v>
      </c>
      <c r="Q115" s="150">
        <v>53</v>
      </c>
      <c r="R115" s="150">
        <v>173</v>
      </c>
      <c r="S115" s="150">
        <v>8</v>
      </c>
      <c r="T115" s="150">
        <v>30406</v>
      </c>
      <c r="U115" s="150">
        <v>610</v>
      </c>
      <c r="V115" s="150">
        <v>31024</v>
      </c>
    </row>
    <row r="116" spans="1:22" s="12" customFormat="1" ht="18" customHeight="1" x14ac:dyDescent="0.3">
      <c r="A116" s="139"/>
      <c r="B116" s="127">
        <v>2005</v>
      </c>
      <c r="C116" s="150">
        <v>3</v>
      </c>
      <c r="D116" s="150">
        <v>4661</v>
      </c>
      <c r="E116" s="150">
        <v>0</v>
      </c>
      <c r="F116" s="150">
        <v>4664</v>
      </c>
      <c r="G116" s="150">
        <v>0</v>
      </c>
      <c r="H116" s="150">
        <v>80</v>
      </c>
      <c r="I116" s="150">
        <v>0</v>
      </c>
      <c r="J116" s="150">
        <v>80</v>
      </c>
      <c r="K116" s="150">
        <v>2</v>
      </c>
      <c r="L116" s="150">
        <v>694</v>
      </c>
      <c r="M116" s="150">
        <v>225</v>
      </c>
      <c r="N116" s="150">
        <v>921</v>
      </c>
      <c r="O116" s="150">
        <v>0</v>
      </c>
      <c r="P116" s="150">
        <v>7</v>
      </c>
      <c r="Q116" s="150">
        <v>11</v>
      </c>
      <c r="R116" s="150">
        <v>18</v>
      </c>
      <c r="S116" s="150">
        <v>5</v>
      </c>
      <c r="T116" s="150">
        <v>5442</v>
      </c>
      <c r="U116" s="150">
        <v>236</v>
      </c>
      <c r="V116" s="150">
        <v>5683</v>
      </c>
    </row>
    <row r="117" spans="1:22" s="12" customFormat="1" ht="18" customHeight="1" x14ac:dyDescent="0.3">
      <c r="A117" s="139"/>
      <c r="B117" s="127">
        <v>2006</v>
      </c>
      <c r="C117" s="150">
        <v>2</v>
      </c>
      <c r="D117" s="150">
        <v>6239</v>
      </c>
      <c r="E117" s="150">
        <v>0</v>
      </c>
      <c r="F117" s="150">
        <v>6241</v>
      </c>
      <c r="G117" s="150">
        <v>1</v>
      </c>
      <c r="H117" s="150">
        <v>191</v>
      </c>
      <c r="I117" s="150">
        <v>0</v>
      </c>
      <c r="J117" s="150">
        <v>192</v>
      </c>
      <c r="K117" s="150">
        <v>0</v>
      </c>
      <c r="L117" s="150">
        <v>666</v>
      </c>
      <c r="M117" s="150">
        <v>205</v>
      </c>
      <c r="N117" s="150">
        <v>871</v>
      </c>
      <c r="O117" s="150">
        <v>0</v>
      </c>
      <c r="P117" s="150">
        <v>15</v>
      </c>
      <c r="Q117" s="150">
        <v>16</v>
      </c>
      <c r="R117" s="150">
        <v>31</v>
      </c>
      <c r="S117" s="150">
        <v>3</v>
      </c>
      <c r="T117" s="150">
        <v>7111</v>
      </c>
      <c r="U117" s="150">
        <v>221</v>
      </c>
      <c r="V117" s="150">
        <v>7335</v>
      </c>
    </row>
    <row r="118" spans="1:22" s="12" customFormat="1" ht="18" customHeight="1" x14ac:dyDescent="0.3">
      <c r="A118" s="139"/>
      <c r="B118" s="127">
        <v>2007</v>
      </c>
      <c r="C118" s="150">
        <v>2</v>
      </c>
      <c r="D118" s="150">
        <v>11534</v>
      </c>
      <c r="E118" s="150">
        <v>0</v>
      </c>
      <c r="F118" s="150">
        <v>11536</v>
      </c>
      <c r="G118" s="150">
        <v>0</v>
      </c>
      <c r="H118" s="150">
        <v>197</v>
      </c>
      <c r="I118" s="150">
        <v>3</v>
      </c>
      <c r="J118" s="150">
        <v>200</v>
      </c>
      <c r="K118" s="150">
        <v>2</v>
      </c>
      <c r="L118" s="150">
        <v>981</v>
      </c>
      <c r="M118" s="150">
        <v>248</v>
      </c>
      <c r="N118" s="150">
        <v>1231</v>
      </c>
      <c r="O118" s="150">
        <v>0</v>
      </c>
      <c r="P118" s="150">
        <v>12</v>
      </c>
      <c r="Q118" s="150">
        <v>48</v>
      </c>
      <c r="R118" s="150">
        <v>60</v>
      </c>
      <c r="S118" s="150">
        <v>4</v>
      </c>
      <c r="T118" s="150">
        <v>12724</v>
      </c>
      <c r="U118" s="150">
        <v>299</v>
      </c>
      <c r="V118" s="150">
        <v>13027</v>
      </c>
    </row>
    <row r="119" spans="1:22" s="12" customFormat="1" ht="18" customHeight="1" x14ac:dyDescent="0.3">
      <c r="A119" s="139"/>
      <c r="B119" s="127">
        <v>2008</v>
      </c>
      <c r="C119" s="150">
        <v>3</v>
      </c>
      <c r="D119" s="150">
        <v>13369</v>
      </c>
      <c r="E119" s="150">
        <v>0</v>
      </c>
      <c r="F119" s="150">
        <v>13372</v>
      </c>
      <c r="G119" s="150">
        <v>4</v>
      </c>
      <c r="H119" s="150">
        <v>434</v>
      </c>
      <c r="I119" s="150">
        <v>0</v>
      </c>
      <c r="J119" s="150">
        <v>438</v>
      </c>
      <c r="K119" s="150">
        <v>3</v>
      </c>
      <c r="L119" s="150">
        <v>1487</v>
      </c>
      <c r="M119" s="150">
        <v>245</v>
      </c>
      <c r="N119" s="150">
        <v>1735</v>
      </c>
      <c r="O119" s="150">
        <v>0</v>
      </c>
      <c r="P119" s="150">
        <v>21</v>
      </c>
      <c r="Q119" s="150">
        <v>36</v>
      </c>
      <c r="R119" s="150">
        <v>57</v>
      </c>
      <c r="S119" s="150">
        <v>10</v>
      </c>
      <c r="T119" s="150">
        <v>15311</v>
      </c>
      <c r="U119" s="150">
        <v>281</v>
      </c>
      <c r="V119" s="150">
        <v>15602</v>
      </c>
    </row>
    <row r="120" spans="1:22" s="12" customFormat="1" ht="18" customHeight="1" x14ac:dyDescent="0.3">
      <c r="A120" s="139"/>
      <c r="B120" s="127">
        <v>2009</v>
      </c>
      <c r="C120" s="150">
        <v>7</v>
      </c>
      <c r="D120" s="150">
        <v>15347</v>
      </c>
      <c r="E120" s="150">
        <v>0</v>
      </c>
      <c r="F120" s="150">
        <v>15354</v>
      </c>
      <c r="G120" s="150">
        <v>5</v>
      </c>
      <c r="H120" s="150">
        <v>477</v>
      </c>
      <c r="I120" s="150">
        <v>0</v>
      </c>
      <c r="J120" s="150">
        <v>482</v>
      </c>
      <c r="K120" s="150">
        <v>9</v>
      </c>
      <c r="L120" s="150">
        <v>1426</v>
      </c>
      <c r="M120" s="150">
        <v>238</v>
      </c>
      <c r="N120" s="150">
        <v>1673</v>
      </c>
      <c r="O120" s="150">
        <v>1</v>
      </c>
      <c r="P120" s="150">
        <v>18</v>
      </c>
      <c r="Q120" s="150">
        <v>33</v>
      </c>
      <c r="R120" s="150">
        <v>52</v>
      </c>
      <c r="S120" s="150">
        <v>22</v>
      </c>
      <c r="T120" s="150">
        <v>17268</v>
      </c>
      <c r="U120" s="150">
        <v>271</v>
      </c>
      <c r="V120" s="150">
        <v>17561</v>
      </c>
    </row>
    <row r="121" spans="1:22" s="12" customFormat="1" ht="18" customHeight="1" x14ac:dyDescent="0.3">
      <c r="A121" s="139"/>
      <c r="B121" s="127">
        <v>2010</v>
      </c>
      <c r="C121" s="150">
        <v>7</v>
      </c>
      <c r="D121" s="150">
        <v>24983</v>
      </c>
      <c r="E121" s="150">
        <v>0</v>
      </c>
      <c r="F121" s="150">
        <v>24990</v>
      </c>
      <c r="G121" s="150">
        <v>9</v>
      </c>
      <c r="H121" s="150">
        <v>880</v>
      </c>
      <c r="I121" s="150">
        <v>0</v>
      </c>
      <c r="J121" s="150">
        <v>889</v>
      </c>
      <c r="K121" s="150">
        <v>24</v>
      </c>
      <c r="L121" s="150">
        <v>2024</v>
      </c>
      <c r="M121" s="150">
        <v>260</v>
      </c>
      <c r="N121" s="150">
        <v>2308</v>
      </c>
      <c r="O121" s="150">
        <v>1</v>
      </c>
      <c r="P121" s="150">
        <v>29</v>
      </c>
      <c r="Q121" s="150">
        <v>40</v>
      </c>
      <c r="R121" s="150">
        <v>70</v>
      </c>
      <c r="S121" s="150">
        <v>41</v>
      </c>
      <c r="T121" s="150">
        <v>27916</v>
      </c>
      <c r="U121" s="150">
        <v>300</v>
      </c>
      <c r="V121" s="150">
        <v>28257</v>
      </c>
    </row>
    <row r="122" spans="1:22" s="12" customFormat="1" ht="18" customHeight="1" x14ac:dyDescent="0.3">
      <c r="A122" s="139"/>
      <c r="B122" s="127">
        <v>2011</v>
      </c>
      <c r="C122" s="150">
        <v>12</v>
      </c>
      <c r="D122" s="150">
        <v>28248</v>
      </c>
      <c r="E122" s="150">
        <v>0</v>
      </c>
      <c r="F122" s="150">
        <v>28260</v>
      </c>
      <c r="G122" s="150">
        <v>10</v>
      </c>
      <c r="H122" s="150">
        <v>1052</v>
      </c>
      <c r="I122" s="150">
        <v>14</v>
      </c>
      <c r="J122" s="150">
        <v>1076</v>
      </c>
      <c r="K122" s="150">
        <v>23</v>
      </c>
      <c r="L122" s="150">
        <v>2744</v>
      </c>
      <c r="M122" s="150">
        <v>538</v>
      </c>
      <c r="N122" s="150">
        <v>3305</v>
      </c>
      <c r="O122" s="150">
        <v>0</v>
      </c>
      <c r="P122" s="150">
        <v>57</v>
      </c>
      <c r="Q122" s="150">
        <v>54</v>
      </c>
      <c r="R122" s="150">
        <v>111</v>
      </c>
      <c r="S122" s="150">
        <v>45</v>
      </c>
      <c r="T122" s="150">
        <v>32101</v>
      </c>
      <c r="U122" s="150">
        <v>606</v>
      </c>
      <c r="V122" s="150">
        <v>32752</v>
      </c>
    </row>
    <row r="123" spans="1:22" s="12" customFormat="1" ht="18" customHeight="1" x14ac:dyDescent="0.3">
      <c r="A123" s="139"/>
      <c r="B123" s="127">
        <v>2012</v>
      </c>
      <c r="C123" s="150">
        <v>21</v>
      </c>
      <c r="D123" s="150">
        <v>35101</v>
      </c>
      <c r="E123" s="150">
        <v>1</v>
      </c>
      <c r="F123" s="150">
        <v>35123</v>
      </c>
      <c r="G123" s="150">
        <v>15</v>
      </c>
      <c r="H123" s="150">
        <v>1030</v>
      </c>
      <c r="I123" s="150">
        <v>49</v>
      </c>
      <c r="J123" s="150">
        <v>1094</v>
      </c>
      <c r="K123" s="150">
        <v>36</v>
      </c>
      <c r="L123" s="150">
        <v>3331</v>
      </c>
      <c r="M123" s="150">
        <v>529</v>
      </c>
      <c r="N123" s="150">
        <v>3896</v>
      </c>
      <c r="O123" s="150">
        <v>6</v>
      </c>
      <c r="P123" s="150">
        <v>62</v>
      </c>
      <c r="Q123" s="150">
        <v>88</v>
      </c>
      <c r="R123" s="150">
        <v>156</v>
      </c>
      <c r="S123" s="150">
        <v>78</v>
      </c>
      <c r="T123" s="150">
        <v>39524</v>
      </c>
      <c r="U123" s="150">
        <v>667</v>
      </c>
      <c r="V123" s="150">
        <v>40269</v>
      </c>
    </row>
    <row r="124" spans="1:22" s="12" customFormat="1" ht="18" customHeight="1" x14ac:dyDescent="0.3">
      <c r="A124" s="139"/>
      <c r="B124" s="127">
        <v>2013</v>
      </c>
      <c r="C124" s="150">
        <v>15</v>
      </c>
      <c r="D124" s="150">
        <v>27783</v>
      </c>
      <c r="E124" s="150">
        <v>6</v>
      </c>
      <c r="F124" s="150">
        <v>27804</v>
      </c>
      <c r="G124" s="150">
        <v>15</v>
      </c>
      <c r="H124" s="150">
        <v>1154</v>
      </c>
      <c r="I124" s="150">
        <v>136</v>
      </c>
      <c r="J124" s="150">
        <v>1305</v>
      </c>
      <c r="K124" s="150">
        <v>17</v>
      </c>
      <c r="L124" s="150">
        <v>2718</v>
      </c>
      <c r="M124" s="150">
        <v>423</v>
      </c>
      <c r="N124" s="150">
        <v>3158</v>
      </c>
      <c r="O124" s="150">
        <v>3</v>
      </c>
      <c r="P124" s="150">
        <v>60</v>
      </c>
      <c r="Q124" s="150">
        <v>86</v>
      </c>
      <c r="R124" s="150">
        <v>149</v>
      </c>
      <c r="S124" s="150">
        <v>50</v>
      </c>
      <c r="T124" s="150">
        <v>31715</v>
      </c>
      <c r="U124" s="150">
        <v>651</v>
      </c>
      <c r="V124" s="150">
        <v>32416</v>
      </c>
    </row>
    <row r="125" spans="1:22" s="12" customFormat="1" ht="18" customHeight="1" x14ac:dyDescent="0.3">
      <c r="A125" s="139"/>
      <c r="B125" s="127">
        <v>2014</v>
      </c>
      <c r="C125" s="150">
        <v>19</v>
      </c>
      <c r="D125" s="150">
        <v>34943</v>
      </c>
      <c r="E125" s="150">
        <v>19</v>
      </c>
      <c r="F125" s="150">
        <v>34981</v>
      </c>
      <c r="G125" s="150">
        <v>27</v>
      </c>
      <c r="H125" s="150">
        <v>1042</v>
      </c>
      <c r="I125" s="150">
        <v>176</v>
      </c>
      <c r="J125" s="150">
        <v>1245</v>
      </c>
      <c r="K125" s="150">
        <v>48</v>
      </c>
      <c r="L125" s="150">
        <v>3858</v>
      </c>
      <c r="M125" s="150">
        <v>615</v>
      </c>
      <c r="N125" s="150">
        <v>4521</v>
      </c>
      <c r="O125" s="150">
        <v>4</v>
      </c>
      <c r="P125" s="150">
        <v>59</v>
      </c>
      <c r="Q125" s="150">
        <v>135</v>
      </c>
      <c r="R125" s="150">
        <v>198</v>
      </c>
      <c r="S125" s="150">
        <v>98</v>
      </c>
      <c r="T125" s="150">
        <v>39902</v>
      </c>
      <c r="U125" s="150">
        <v>945</v>
      </c>
      <c r="V125" s="150">
        <v>40945</v>
      </c>
    </row>
    <row r="126" spans="1:22" s="12" customFormat="1" ht="18" customHeight="1" x14ac:dyDescent="0.3">
      <c r="A126" s="139"/>
      <c r="B126" s="127">
        <v>2015</v>
      </c>
      <c r="C126" s="150">
        <v>19</v>
      </c>
      <c r="D126" s="150">
        <v>37441</v>
      </c>
      <c r="E126" s="150">
        <v>80</v>
      </c>
      <c r="F126" s="150">
        <v>37540</v>
      </c>
      <c r="G126" s="150">
        <v>34</v>
      </c>
      <c r="H126" s="150">
        <v>1017</v>
      </c>
      <c r="I126" s="150">
        <v>190</v>
      </c>
      <c r="J126" s="150">
        <v>1241</v>
      </c>
      <c r="K126" s="150">
        <v>63</v>
      </c>
      <c r="L126" s="150">
        <v>3830</v>
      </c>
      <c r="M126" s="150">
        <v>735</v>
      </c>
      <c r="N126" s="150">
        <v>4628</v>
      </c>
      <c r="O126" s="150">
        <v>6</v>
      </c>
      <c r="P126" s="150">
        <v>54</v>
      </c>
      <c r="Q126" s="150">
        <v>119</v>
      </c>
      <c r="R126" s="150">
        <v>179</v>
      </c>
      <c r="S126" s="150">
        <v>122</v>
      </c>
      <c r="T126" s="150">
        <v>42342</v>
      </c>
      <c r="U126" s="150">
        <v>1124</v>
      </c>
      <c r="V126" s="150">
        <v>43588</v>
      </c>
    </row>
    <row r="127" spans="1:22" s="12" customFormat="1" ht="18" customHeight="1" x14ac:dyDescent="0.3">
      <c r="A127" s="139"/>
      <c r="B127" s="127">
        <v>2016</v>
      </c>
      <c r="C127" s="150">
        <v>33</v>
      </c>
      <c r="D127" s="150">
        <v>48403</v>
      </c>
      <c r="E127" s="150">
        <v>204</v>
      </c>
      <c r="F127" s="150">
        <v>48640</v>
      </c>
      <c r="G127" s="150">
        <v>50</v>
      </c>
      <c r="H127" s="150">
        <v>760</v>
      </c>
      <c r="I127" s="150">
        <v>199</v>
      </c>
      <c r="J127" s="150">
        <v>1009</v>
      </c>
      <c r="K127" s="150">
        <v>59</v>
      </c>
      <c r="L127" s="150">
        <v>4616</v>
      </c>
      <c r="M127" s="150">
        <v>685</v>
      </c>
      <c r="N127" s="150">
        <v>5360</v>
      </c>
      <c r="O127" s="150">
        <v>4</v>
      </c>
      <c r="P127" s="150">
        <v>99</v>
      </c>
      <c r="Q127" s="150">
        <v>131</v>
      </c>
      <c r="R127" s="150">
        <v>234</v>
      </c>
      <c r="S127" s="150">
        <v>146</v>
      </c>
      <c r="T127" s="150">
        <v>53878</v>
      </c>
      <c r="U127" s="150">
        <v>1219</v>
      </c>
      <c r="V127" s="150">
        <v>55243</v>
      </c>
    </row>
    <row r="128" spans="1:22" s="12" customFormat="1" ht="18" customHeight="1" x14ac:dyDescent="0.3">
      <c r="A128" s="139"/>
      <c r="B128" s="127">
        <v>2017</v>
      </c>
      <c r="C128" s="150">
        <v>95</v>
      </c>
      <c r="D128" s="150">
        <v>36856</v>
      </c>
      <c r="E128" s="150">
        <v>446</v>
      </c>
      <c r="F128" s="150">
        <v>37397</v>
      </c>
      <c r="G128" s="150">
        <v>49</v>
      </c>
      <c r="H128" s="150">
        <v>784</v>
      </c>
      <c r="I128" s="150">
        <v>220</v>
      </c>
      <c r="J128" s="150">
        <v>1053</v>
      </c>
      <c r="K128" s="150">
        <v>128</v>
      </c>
      <c r="L128" s="150">
        <v>4547</v>
      </c>
      <c r="M128" s="150">
        <v>867</v>
      </c>
      <c r="N128" s="150">
        <v>5542</v>
      </c>
      <c r="O128" s="150">
        <v>7</v>
      </c>
      <c r="P128" s="150">
        <v>90</v>
      </c>
      <c r="Q128" s="150">
        <v>142</v>
      </c>
      <c r="R128" s="150">
        <v>239</v>
      </c>
      <c r="S128" s="150">
        <v>279</v>
      </c>
      <c r="T128" s="150">
        <v>42277</v>
      </c>
      <c r="U128" s="150">
        <v>1675</v>
      </c>
      <c r="V128" s="150">
        <v>44231</v>
      </c>
    </row>
    <row r="129" spans="1:22" s="12" customFormat="1" ht="18" customHeight="1" x14ac:dyDescent="0.3">
      <c r="A129" s="139"/>
      <c r="B129" s="127">
        <v>2018</v>
      </c>
      <c r="C129" s="150">
        <v>72</v>
      </c>
      <c r="D129" s="150">
        <v>42257</v>
      </c>
      <c r="E129" s="150">
        <v>986</v>
      </c>
      <c r="F129" s="150">
        <v>43315</v>
      </c>
      <c r="G129" s="150">
        <v>41</v>
      </c>
      <c r="H129" s="150">
        <v>701</v>
      </c>
      <c r="I129" s="150">
        <v>210</v>
      </c>
      <c r="J129" s="150">
        <v>952</v>
      </c>
      <c r="K129" s="150">
        <v>92</v>
      </c>
      <c r="L129" s="150">
        <v>5219</v>
      </c>
      <c r="M129" s="150">
        <v>1051</v>
      </c>
      <c r="N129" s="150">
        <v>6362</v>
      </c>
      <c r="O129" s="150">
        <v>7</v>
      </c>
      <c r="P129" s="150">
        <v>133</v>
      </c>
      <c r="Q129" s="150">
        <v>102</v>
      </c>
      <c r="R129" s="150">
        <v>242</v>
      </c>
      <c r="S129" s="150">
        <v>212</v>
      </c>
      <c r="T129" s="150">
        <v>48310</v>
      </c>
      <c r="U129" s="150">
        <v>2349</v>
      </c>
      <c r="V129" s="150">
        <v>50871</v>
      </c>
    </row>
    <row r="130" spans="1:22" s="12" customFormat="1" ht="18" customHeight="1" x14ac:dyDescent="0.3">
      <c r="A130" s="139"/>
      <c r="B130" s="127">
        <v>2019</v>
      </c>
      <c r="C130" s="150">
        <v>72</v>
      </c>
      <c r="D130" s="150">
        <v>39977</v>
      </c>
      <c r="E130" s="150">
        <v>1372</v>
      </c>
      <c r="F130" s="150">
        <v>41421</v>
      </c>
      <c r="G130" s="150">
        <v>74</v>
      </c>
      <c r="H130" s="150">
        <v>873</v>
      </c>
      <c r="I130" s="150">
        <v>150</v>
      </c>
      <c r="J130" s="150">
        <v>1097</v>
      </c>
      <c r="K130" s="150">
        <v>122</v>
      </c>
      <c r="L130" s="150">
        <v>5352</v>
      </c>
      <c r="M130" s="150">
        <v>814</v>
      </c>
      <c r="N130" s="150">
        <v>6288</v>
      </c>
      <c r="O130" s="150">
        <v>13</v>
      </c>
      <c r="P130" s="150">
        <v>220</v>
      </c>
      <c r="Q130" s="150">
        <v>88</v>
      </c>
      <c r="R130" s="150">
        <v>321</v>
      </c>
      <c r="S130" s="150">
        <v>281</v>
      </c>
      <c r="T130" s="150">
        <v>46422</v>
      </c>
      <c r="U130" s="150">
        <v>2424</v>
      </c>
      <c r="V130" s="150">
        <v>49127</v>
      </c>
    </row>
    <row r="131" spans="1:22" s="12" customFormat="1" ht="18" customHeight="1" x14ac:dyDescent="0.3">
      <c r="A131" s="139"/>
      <c r="B131" s="127">
        <v>2020</v>
      </c>
      <c r="C131" s="150">
        <v>71</v>
      </c>
      <c r="D131" s="150">
        <v>39238</v>
      </c>
      <c r="E131" s="150">
        <v>1893</v>
      </c>
      <c r="F131" s="150">
        <v>41202</v>
      </c>
      <c r="G131" s="150">
        <v>43</v>
      </c>
      <c r="H131" s="150">
        <v>489</v>
      </c>
      <c r="I131" s="150">
        <v>202</v>
      </c>
      <c r="J131" s="150">
        <v>734</v>
      </c>
      <c r="K131" s="150">
        <v>71</v>
      </c>
      <c r="L131" s="150">
        <v>5146</v>
      </c>
      <c r="M131" s="150">
        <v>888</v>
      </c>
      <c r="N131" s="150">
        <v>6105</v>
      </c>
      <c r="O131" s="150">
        <v>10</v>
      </c>
      <c r="P131" s="150">
        <v>211</v>
      </c>
      <c r="Q131" s="150">
        <v>93</v>
      </c>
      <c r="R131" s="150">
        <v>314</v>
      </c>
      <c r="S131" s="150">
        <v>195</v>
      </c>
      <c r="T131" s="150">
        <v>45084</v>
      </c>
      <c r="U131" s="150">
        <v>3076</v>
      </c>
      <c r="V131" s="150">
        <v>48355</v>
      </c>
    </row>
    <row r="132" spans="1:22" s="12" customFormat="1" ht="18" customHeight="1" x14ac:dyDescent="0.3">
      <c r="A132" s="139"/>
      <c r="B132" s="127">
        <v>2021</v>
      </c>
      <c r="C132" s="150">
        <v>51</v>
      </c>
      <c r="D132" s="150">
        <v>34122</v>
      </c>
      <c r="E132" s="150">
        <v>1773</v>
      </c>
      <c r="F132" s="150">
        <v>35946</v>
      </c>
      <c r="G132" s="150">
        <v>33</v>
      </c>
      <c r="H132" s="150">
        <v>345</v>
      </c>
      <c r="I132" s="150">
        <v>134</v>
      </c>
      <c r="J132" s="150">
        <v>512</v>
      </c>
      <c r="K132" s="150">
        <v>33</v>
      </c>
      <c r="L132" s="150">
        <v>3700</v>
      </c>
      <c r="M132" s="150">
        <v>667</v>
      </c>
      <c r="N132" s="150">
        <v>4400</v>
      </c>
      <c r="O132" s="150">
        <v>1</v>
      </c>
      <c r="P132" s="150">
        <v>308</v>
      </c>
      <c r="Q132" s="150">
        <v>109</v>
      </c>
      <c r="R132" s="150">
        <v>418</v>
      </c>
      <c r="S132" s="150">
        <v>118</v>
      </c>
      <c r="T132" s="150">
        <v>38475</v>
      </c>
      <c r="U132" s="150">
        <v>2683</v>
      </c>
      <c r="V132" s="150">
        <v>41276</v>
      </c>
    </row>
    <row r="133" spans="1:22" s="12" customFormat="1" ht="18" customHeight="1" x14ac:dyDescent="0.3">
      <c r="A133" s="139"/>
      <c r="B133" s="127">
        <v>2022</v>
      </c>
      <c r="C133" s="150">
        <v>76</v>
      </c>
      <c r="D133" s="150">
        <v>29673</v>
      </c>
      <c r="E133" s="150">
        <v>4006</v>
      </c>
      <c r="F133" s="150">
        <v>33755</v>
      </c>
      <c r="G133" s="150">
        <v>70</v>
      </c>
      <c r="H133" s="150">
        <v>287</v>
      </c>
      <c r="I133" s="150">
        <v>231</v>
      </c>
      <c r="J133" s="150">
        <v>588</v>
      </c>
      <c r="K133" s="150">
        <v>60</v>
      </c>
      <c r="L133" s="150">
        <v>5652</v>
      </c>
      <c r="M133" s="150">
        <v>950</v>
      </c>
      <c r="N133" s="150">
        <v>6662</v>
      </c>
      <c r="O133" s="150">
        <v>8</v>
      </c>
      <c r="P133" s="150">
        <v>301</v>
      </c>
      <c r="Q133" s="150">
        <v>132</v>
      </c>
      <c r="R133" s="150">
        <v>441</v>
      </c>
      <c r="S133" s="150">
        <v>214</v>
      </c>
      <c r="T133" s="150">
        <v>35913</v>
      </c>
      <c r="U133" s="150">
        <v>5319</v>
      </c>
      <c r="V133" s="150">
        <v>41446</v>
      </c>
    </row>
    <row r="134" spans="1:22" s="12" customFormat="1" ht="18" customHeight="1" x14ac:dyDescent="0.3">
      <c r="A134" s="139"/>
      <c r="B134" s="127">
        <v>2023</v>
      </c>
      <c r="C134" s="150">
        <v>47</v>
      </c>
      <c r="D134" s="150">
        <v>34343</v>
      </c>
      <c r="E134" s="150">
        <v>7293</v>
      </c>
      <c r="F134" s="150">
        <v>41683</v>
      </c>
      <c r="G134" s="150">
        <v>47</v>
      </c>
      <c r="H134" s="150">
        <v>277</v>
      </c>
      <c r="I134" s="150">
        <v>184</v>
      </c>
      <c r="J134" s="150">
        <v>508</v>
      </c>
      <c r="K134" s="150">
        <v>45</v>
      </c>
      <c r="L134" s="150">
        <v>4522</v>
      </c>
      <c r="M134" s="150">
        <v>994</v>
      </c>
      <c r="N134" s="150">
        <v>5561</v>
      </c>
      <c r="O134" s="150">
        <v>5</v>
      </c>
      <c r="P134" s="150">
        <v>154</v>
      </c>
      <c r="Q134" s="150">
        <v>104</v>
      </c>
      <c r="R134" s="150">
        <v>263</v>
      </c>
      <c r="S134" s="150">
        <v>144</v>
      </c>
      <c r="T134" s="150">
        <v>39296</v>
      </c>
      <c r="U134" s="150">
        <v>8575</v>
      </c>
      <c r="V134" s="150">
        <v>48015</v>
      </c>
    </row>
    <row r="135" spans="1:22" s="12" customFormat="1" ht="18" customHeight="1" x14ac:dyDescent="0.3">
      <c r="A135" s="139"/>
      <c r="B135" s="127">
        <v>2024</v>
      </c>
      <c r="C135" s="150">
        <v>85</v>
      </c>
      <c r="D135" s="150">
        <v>29402</v>
      </c>
      <c r="E135" s="150">
        <v>11695</v>
      </c>
      <c r="F135" s="150">
        <v>41182</v>
      </c>
      <c r="G135" s="150">
        <v>33</v>
      </c>
      <c r="H135" s="150">
        <v>219</v>
      </c>
      <c r="I135" s="150">
        <v>183</v>
      </c>
      <c r="J135" s="150">
        <v>435</v>
      </c>
      <c r="K135" s="150">
        <v>96</v>
      </c>
      <c r="L135" s="150">
        <v>2697</v>
      </c>
      <c r="M135" s="150">
        <v>726</v>
      </c>
      <c r="N135" s="150">
        <v>3519</v>
      </c>
      <c r="O135" s="150">
        <v>3</v>
      </c>
      <c r="P135" s="150">
        <v>54</v>
      </c>
      <c r="Q135" s="150">
        <v>112</v>
      </c>
      <c r="R135" s="150">
        <v>169</v>
      </c>
      <c r="S135" s="150">
        <v>217</v>
      </c>
      <c r="T135" s="150">
        <v>32372</v>
      </c>
      <c r="U135" s="150">
        <v>12716</v>
      </c>
      <c r="V135" s="150">
        <v>45305</v>
      </c>
    </row>
    <row r="136" spans="1:22" s="12" customFormat="1" ht="18" customHeight="1" x14ac:dyDescent="0.3">
      <c r="A136" s="140"/>
      <c r="B136" s="127" t="s">
        <v>10</v>
      </c>
      <c r="C136" s="150">
        <v>717</v>
      </c>
      <c r="D136" s="150">
        <v>595185</v>
      </c>
      <c r="E136" s="150">
        <v>29775</v>
      </c>
      <c r="F136" s="150">
        <v>625677</v>
      </c>
      <c r="G136" s="150">
        <v>560</v>
      </c>
      <c r="H136" s="150">
        <v>13870</v>
      </c>
      <c r="I136" s="150">
        <v>2282</v>
      </c>
      <c r="J136" s="150">
        <v>16712</v>
      </c>
      <c r="K136" s="150">
        <v>935</v>
      </c>
      <c r="L136" s="150">
        <v>72651</v>
      </c>
      <c r="M136" s="150">
        <v>12458</v>
      </c>
      <c r="N136" s="150">
        <v>86044</v>
      </c>
      <c r="O136" s="150">
        <v>80</v>
      </c>
      <c r="P136" s="150">
        <v>2083</v>
      </c>
      <c r="Q136" s="150">
        <v>1732</v>
      </c>
      <c r="R136" s="150">
        <v>3895</v>
      </c>
      <c r="S136" s="150">
        <v>2292</v>
      </c>
      <c r="T136" s="150">
        <v>683789</v>
      </c>
      <c r="U136" s="150">
        <v>46247</v>
      </c>
      <c r="V136" s="150">
        <v>732328</v>
      </c>
    </row>
    <row r="137" spans="1:22" s="12" customFormat="1" ht="18" customHeight="1" x14ac:dyDescent="0.3">
      <c r="A137" s="138" t="s">
        <v>23</v>
      </c>
      <c r="B137" s="127">
        <v>2004</v>
      </c>
      <c r="C137" s="150">
        <v>0</v>
      </c>
      <c r="D137" s="150">
        <v>12061</v>
      </c>
      <c r="E137" s="150">
        <v>0</v>
      </c>
      <c r="F137" s="150">
        <v>12061</v>
      </c>
      <c r="G137" s="150">
        <v>0</v>
      </c>
      <c r="H137" s="150">
        <v>980</v>
      </c>
      <c r="I137" s="150">
        <v>0</v>
      </c>
      <c r="J137" s="150">
        <v>980</v>
      </c>
      <c r="K137" s="150">
        <v>0</v>
      </c>
      <c r="L137" s="150">
        <v>6056</v>
      </c>
      <c r="M137" s="150">
        <v>1264</v>
      </c>
      <c r="N137" s="150">
        <v>7320</v>
      </c>
      <c r="O137" s="150">
        <v>0</v>
      </c>
      <c r="P137" s="150">
        <v>55</v>
      </c>
      <c r="Q137" s="150">
        <v>114</v>
      </c>
      <c r="R137" s="150">
        <v>169</v>
      </c>
      <c r="S137" s="150">
        <v>0</v>
      </c>
      <c r="T137" s="150">
        <v>19152</v>
      </c>
      <c r="U137" s="150">
        <v>1378</v>
      </c>
      <c r="V137" s="150">
        <v>20530</v>
      </c>
    </row>
    <row r="138" spans="1:22" s="12" customFormat="1" ht="18" customHeight="1" x14ac:dyDescent="0.3">
      <c r="A138" s="139"/>
      <c r="B138" s="127">
        <v>2005</v>
      </c>
      <c r="C138" s="150">
        <v>0</v>
      </c>
      <c r="D138" s="150">
        <v>4037</v>
      </c>
      <c r="E138" s="150">
        <v>0</v>
      </c>
      <c r="F138" s="150">
        <v>4037</v>
      </c>
      <c r="G138" s="150">
        <v>0</v>
      </c>
      <c r="H138" s="150">
        <v>87</v>
      </c>
      <c r="I138" s="150">
        <v>0</v>
      </c>
      <c r="J138" s="150">
        <v>87</v>
      </c>
      <c r="K138" s="150">
        <v>0</v>
      </c>
      <c r="L138" s="150">
        <v>863</v>
      </c>
      <c r="M138" s="150">
        <v>174</v>
      </c>
      <c r="N138" s="150">
        <v>1037</v>
      </c>
      <c r="O138" s="150">
        <v>0</v>
      </c>
      <c r="P138" s="150">
        <v>11</v>
      </c>
      <c r="Q138" s="150">
        <v>23</v>
      </c>
      <c r="R138" s="150">
        <v>34</v>
      </c>
      <c r="S138" s="150">
        <v>0</v>
      </c>
      <c r="T138" s="150">
        <v>4998</v>
      </c>
      <c r="U138" s="150">
        <v>197</v>
      </c>
      <c r="V138" s="150">
        <v>5195</v>
      </c>
    </row>
    <row r="139" spans="1:22" s="12" customFormat="1" ht="18" customHeight="1" x14ac:dyDescent="0.3">
      <c r="A139" s="139"/>
      <c r="B139" s="127">
        <v>2006</v>
      </c>
      <c r="C139" s="150">
        <v>1</v>
      </c>
      <c r="D139" s="150">
        <v>5728</v>
      </c>
      <c r="E139" s="150">
        <v>0</v>
      </c>
      <c r="F139" s="150">
        <v>5729</v>
      </c>
      <c r="G139" s="150">
        <v>0</v>
      </c>
      <c r="H139" s="150">
        <v>157</v>
      </c>
      <c r="I139" s="150">
        <v>0</v>
      </c>
      <c r="J139" s="150">
        <v>157</v>
      </c>
      <c r="K139" s="150">
        <v>2</v>
      </c>
      <c r="L139" s="150">
        <v>736</v>
      </c>
      <c r="M139" s="150">
        <v>212</v>
      </c>
      <c r="N139" s="150">
        <v>950</v>
      </c>
      <c r="O139" s="150">
        <v>0</v>
      </c>
      <c r="P139" s="150">
        <v>4</v>
      </c>
      <c r="Q139" s="150">
        <v>29</v>
      </c>
      <c r="R139" s="150">
        <v>33</v>
      </c>
      <c r="S139" s="150">
        <v>3</v>
      </c>
      <c r="T139" s="150">
        <v>6625</v>
      </c>
      <c r="U139" s="150">
        <v>241</v>
      </c>
      <c r="V139" s="150">
        <v>6869</v>
      </c>
    </row>
    <row r="140" spans="1:22" s="12" customFormat="1" ht="18" customHeight="1" x14ac:dyDescent="0.3">
      <c r="A140" s="139"/>
      <c r="B140" s="127">
        <v>2007</v>
      </c>
      <c r="C140" s="150">
        <v>2</v>
      </c>
      <c r="D140" s="150">
        <v>10130</v>
      </c>
      <c r="E140" s="150">
        <v>0</v>
      </c>
      <c r="F140" s="150">
        <v>10132</v>
      </c>
      <c r="G140" s="150">
        <v>0</v>
      </c>
      <c r="H140" s="150">
        <v>159</v>
      </c>
      <c r="I140" s="150">
        <v>0</v>
      </c>
      <c r="J140" s="150">
        <v>159</v>
      </c>
      <c r="K140" s="150">
        <v>0</v>
      </c>
      <c r="L140" s="150">
        <v>1209</v>
      </c>
      <c r="M140" s="150">
        <v>325</v>
      </c>
      <c r="N140" s="150">
        <v>1534</v>
      </c>
      <c r="O140" s="150">
        <v>0</v>
      </c>
      <c r="P140" s="150">
        <v>18</v>
      </c>
      <c r="Q140" s="150">
        <v>51</v>
      </c>
      <c r="R140" s="150">
        <v>69</v>
      </c>
      <c r="S140" s="150">
        <v>2</v>
      </c>
      <c r="T140" s="150">
        <v>11516</v>
      </c>
      <c r="U140" s="150">
        <v>376</v>
      </c>
      <c r="V140" s="150">
        <v>11894</v>
      </c>
    </row>
    <row r="141" spans="1:22" s="12" customFormat="1" ht="18" customHeight="1" x14ac:dyDescent="0.3">
      <c r="A141" s="139"/>
      <c r="B141" s="127">
        <v>2008</v>
      </c>
      <c r="C141" s="150">
        <v>3</v>
      </c>
      <c r="D141" s="150">
        <v>11762</v>
      </c>
      <c r="E141" s="150">
        <v>0</v>
      </c>
      <c r="F141" s="150">
        <v>11765</v>
      </c>
      <c r="G141" s="150">
        <v>6</v>
      </c>
      <c r="H141" s="150">
        <v>345</v>
      </c>
      <c r="I141" s="150">
        <v>0</v>
      </c>
      <c r="J141" s="150">
        <v>351</v>
      </c>
      <c r="K141" s="150">
        <v>8</v>
      </c>
      <c r="L141" s="150">
        <v>1700</v>
      </c>
      <c r="M141" s="150">
        <v>345</v>
      </c>
      <c r="N141" s="150">
        <v>2053</v>
      </c>
      <c r="O141" s="150">
        <v>0</v>
      </c>
      <c r="P141" s="150">
        <v>15</v>
      </c>
      <c r="Q141" s="150">
        <v>57</v>
      </c>
      <c r="R141" s="150">
        <v>72</v>
      </c>
      <c r="S141" s="150">
        <v>17</v>
      </c>
      <c r="T141" s="150">
        <v>13822</v>
      </c>
      <c r="U141" s="150">
        <v>402</v>
      </c>
      <c r="V141" s="150">
        <v>14241</v>
      </c>
    </row>
    <row r="142" spans="1:22" s="12" customFormat="1" ht="18" customHeight="1" x14ac:dyDescent="0.3">
      <c r="A142" s="139"/>
      <c r="B142" s="127">
        <v>2009</v>
      </c>
      <c r="C142" s="150">
        <v>23</v>
      </c>
      <c r="D142" s="150">
        <v>13715</v>
      </c>
      <c r="E142" s="150">
        <v>0</v>
      </c>
      <c r="F142" s="150">
        <v>13738</v>
      </c>
      <c r="G142" s="150">
        <v>9</v>
      </c>
      <c r="H142" s="150">
        <v>333</v>
      </c>
      <c r="I142" s="150">
        <v>0</v>
      </c>
      <c r="J142" s="150">
        <v>342</v>
      </c>
      <c r="K142" s="150">
        <v>16</v>
      </c>
      <c r="L142" s="150">
        <v>1392</v>
      </c>
      <c r="M142" s="150">
        <v>271</v>
      </c>
      <c r="N142" s="150">
        <v>1679</v>
      </c>
      <c r="O142" s="150">
        <v>0</v>
      </c>
      <c r="P142" s="150">
        <v>15</v>
      </c>
      <c r="Q142" s="150">
        <v>55</v>
      </c>
      <c r="R142" s="150">
        <v>70</v>
      </c>
      <c r="S142" s="150">
        <v>48</v>
      </c>
      <c r="T142" s="150">
        <v>15455</v>
      </c>
      <c r="U142" s="150">
        <v>326</v>
      </c>
      <c r="V142" s="150">
        <v>15829</v>
      </c>
    </row>
    <row r="143" spans="1:22" s="12" customFormat="1" ht="18" customHeight="1" x14ac:dyDescent="0.3">
      <c r="A143" s="139"/>
      <c r="B143" s="127">
        <v>2010</v>
      </c>
      <c r="C143" s="150">
        <v>11</v>
      </c>
      <c r="D143" s="150">
        <v>21976</v>
      </c>
      <c r="E143" s="150">
        <v>0</v>
      </c>
      <c r="F143" s="150">
        <v>21987</v>
      </c>
      <c r="G143" s="150">
        <v>5</v>
      </c>
      <c r="H143" s="150">
        <v>598</v>
      </c>
      <c r="I143" s="150">
        <v>0</v>
      </c>
      <c r="J143" s="150">
        <v>603</v>
      </c>
      <c r="K143" s="150">
        <v>19</v>
      </c>
      <c r="L143" s="150">
        <v>1958</v>
      </c>
      <c r="M143" s="150">
        <v>256</v>
      </c>
      <c r="N143" s="150">
        <v>2233</v>
      </c>
      <c r="O143" s="150">
        <v>1</v>
      </c>
      <c r="P143" s="150">
        <v>17</v>
      </c>
      <c r="Q143" s="150">
        <v>58</v>
      </c>
      <c r="R143" s="150">
        <v>76</v>
      </c>
      <c r="S143" s="150">
        <v>36</v>
      </c>
      <c r="T143" s="150">
        <v>24549</v>
      </c>
      <c r="U143" s="150">
        <v>314</v>
      </c>
      <c r="V143" s="150">
        <v>24899</v>
      </c>
    </row>
    <row r="144" spans="1:22" s="12" customFormat="1" ht="18" customHeight="1" x14ac:dyDescent="0.3">
      <c r="A144" s="139"/>
      <c r="B144" s="127">
        <v>2011</v>
      </c>
      <c r="C144" s="150">
        <v>18</v>
      </c>
      <c r="D144" s="150">
        <v>24842</v>
      </c>
      <c r="E144" s="150">
        <v>0</v>
      </c>
      <c r="F144" s="150">
        <v>24860</v>
      </c>
      <c r="G144" s="150">
        <v>8</v>
      </c>
      <c r="H144" s="150">
        <v>802</v>
      </c>
      <c r="I144" s="150">
        <v>4</v>
      </c>
      <c r="J144" s="150">
        <v>814</v>
      </c>
      <c r="K144" s="150">
        <v>20</v>
      </c>
      <c r="L144" s="150">
        <v>2730</v>
      </c>
      <c r="M144" s="150">
        <v>534</v>
      </c>
      <c r="N144" s="150">
        <v>3284</v>
      </c>
      <c r="O144" s="150">
        <v>1</v>
      </c>
      <c r="P144" s="150">
        <v>32</v>
      </c>
      <c r="Q144" s="150">
        <v>90</v>
      </c>
      <c r="R144" s="150">
        <v>123</v>
      </c>
      <c r="S144" s="150">
        <v>47</v>
      </c>
      <c r="T144" s="150">
        <v>28406</v>
      </c>
      <c r="U144" s="150">
        <v>628</v>
      </c>
      <c r="V144" s="150">
        <v>29081</v>
      </c>
    </row>
    <row r="145" spans="1:22" s="12" customFormat="1" ht="18" customHeight="1" x14ac:dyDescent="0.3">
      <c r="A145" s="139"/>
      <c r="B145" s="127">
        <v>2012</v>
      </c>
      <c r="C145" s="150">
        <v>26</v>
      </c>
      <c r="D145" s="150">
        <v>31536</v>
      </c>
      <c r="E145" s="150">
        <v>3</v>
      </c>
      <c r="F145" s="150">
        <v>31565</v>
      </c>
      <c r="G145" s="150">
        <v>3</v>
      </c>
      <c r="H145" s="150">
        <v>748</v>
      </c>
      <c r="I145" s="150">
        <v>20</v>
      </c>
      <c r="J145" s="150">
        <v>771</v>
      </c>
      <c r="K145" s="150">
        <v>34</v>
      </c>
      <c r="L145" s="150">
        <v>3256</v>
      </c>
      <c r="M145" s="150">
        <v>428</v>
      </c>
      <c r="N145" s="150">
        <v>3718</v>
      </c>
      <c r="O145" s="150">
        <v>5</v>
      </c>
      <c r="P145" s="150">
        <v>27</v>
      </c>
      <c r="Q145" s="150">
        <v>117</v>
      </c>
      <c r="R145" s="150">
        <v>149</v>
      </c>
      <c r="S145" s="150">
        <v>68</v>
      </c>
      <c r="T145" s="150">
        <v>35567</v>
      </c>
      <c r="U145" s="150">
        <v>568</v>
      </c>
      <c r="V145" s="150">
        <v>36203</v>
      </c>
    </row>
    <row r="146" spans="1:22" s="12" customFormat="1" ht="18" customHeight="1" x14ac:dyDescent="0.3">
      <c r="A146" s="139"/>
      <c r="B146" s="127">
        <v>2013</v>
      </c>
      <c r="C146" s="150">
        <v>30</v>
      </c>
      <c r="D146" s="150">
        <v>23027</v>
      </c>
      <c r="E146" s="150">
        <v>2</v>
      </c>
      <c r="F146" s="150">
        <v>23059</v>
      </c>
      <c r="G146" s="150">
        <v>8</v>
      </c>
      <c r="H146" s="150">
        <v>705</v>
      </c>
      <c r="I146" s="150">
        <v>71</v>
      </c>
      <c r="J146" s="150">
        <v>784</v>
      </c>
      <c r="K146" s="150">
        <v>31</v>
      </c>
      <c r="L146" s="150">
        <v>2383</v>
      </c>
      <c r="M146" s="150">
        <v>378</v>
      </c>
      <c r="N146" s="150">
        <v>2792</v>
      </c>
      <c r="O146" s="150">
        <v>3</v>
      </c>
      <c r="P146" s="150">
        <v>33</v>
      </c>
      <c r="Q146" s="150">
        <v>121</v>
      </c>
      <c r="R146" s="150">
        <v>157</v>
      </c>
      <c r="S146" s="150">
        <v>72</v>
      </c>
      <c r="T146" s="150">
        <v>26148</v>
      </c>
      <c r="U146" s="150">
        <v>572</v>
      </c>
      <c r="V146" s="150">
        <v>26792</v>
      </c>
    </row>
    <row r="147" spans="1:22" s="12" customFormat="1" ht="18" customHeight="1" x14ac:dyDescent="0.3">
      <c r="A147" s="139"/>
      <c r="B147" s="127">
        <v>2014</v>
      </c>
      <c r="C147" s="150">
        <v>32</v>
      </c>
      <c r="D147" s="150">
        <v>28265</v>
      </c>
      <c r="E147" s="150">
        <v>17</v>
      </c>
      <c r="F147" s="150">
        <v>28314</v>
      </c>
      <c r="G147" s="150">
        <v>16</v>
      </c>
      <c r="H147" s="150">
        <v>710</v>
      </c>
      <c r="I147" s="150">
        <v>210</v>
      </c>
      <c r="J147" s="150">
        <v>936</v>
      </c>
      <c r="K147" s="150">
        <v>33</v>
      </c>
      <c r="L147" s="150">
        <v>3446</v>
      </c>
      <c r="M147" s="150">
        <v>475</v>
      </c>
      <c r="N147" s="150">
        <v>3954</v>
      </c>
      <c r="O147" s="150">
        <v>1</v>
      </c>
      <c r="P147" s="150">
        <v>27</v>
      </c>
      <c r="Q147" s="150">
        <v>158</v>
      </c>
      <c r="R147" s="150">
        <v>186</v>
      </c>
      <c r="S147" s="150">
        <v>82</v>
      </c>
      <c r="T147" s="150">
        <v>32448</v>
      </c>
      <c r="U147" s="150">
        <v>860</v>
      </c>
      <c r="V147" s="150">
        <v>33390</v>
      </c>
    </row>
    <row r="148" spans="1:22" s="12" customFormat="1" ht="18" customHeight="1" x14ac:dyDescent="0.3">
      <c r="A148" s="139"/>
      <c r="B148" s="127">
        <v>2015</v>
      </c>
      <c r="C148" s="150">
        <v>30</v>
      </c>
      <c r="D148" s="150">
        <v>31622</v>
      </c>
      <c r="E148" s="150">
        <v>26</v>
      </c>
      <c r="F148" s="150">
        <v>31678</v>
      </c>
      <c r="G148" s="150">
        <v>36</v>
      </c>
      <c r="H148" s="150">
        <v>818</v>
      </c>
      <c r="I148" s="150">
        <v>184</v>
      </c>
      <c r="J148" s="150">
        <v>1038</v>
      </c>
      <c r="K148" s="150">
        <v>49</v>
      </c>
      <c r="L148" s="150">
        <v>3505</v>
      </c>
      <c r="M148" s="150">
        <v>573</v>
      </c>
      <c r="N148" s="150">
        <v>4127</v>
      </c>
      <c r="O148" s="150">
        <v>1</v>
      </c>
      <c r="P148" s="150">
        <v>46</v>
      </c>
      <c r="Q148" s="150">
        <v>156</v>
      </c>
      <c r="R148" s="150">
        <v>203</v>
      </c>
      <c r="S148" s="150">
        <v>116</v>
      </c>
      <c r="T148" s="150">
        <v>35991</v>
      </c>
      <c r="U148" s="150">
        <v>939</v>
      </c>
      <c r="V148" s="150">
        <v>37046</v>
      </c>
    </row>
    <row r="149" spans="1:22" s="12" customFormat="1" ht="18" customHeight="1" x14ac:dyDescent="0.3">
      <c r="A149" s="139"/>
      <c r="B149" s="127">
        <v>2016</v>
      </c>
      <c r="C149" s="150">
        <v>50</v>
      </c>
      <c r="D149" s="150">
        <v>40691</v>
      </c>
      <c r="E149" s="150">
        <v>105</v>
      </c>
      <c r="F149" s="150">
        <v>40846</v>
      </c>
      <c r="G149" s="150">
        <v>52</v>
      </c>
      <c r="H149" s="150">
        <v>544</v>
      </c>
      <c r="I149" s="150">
        <v>139</v>
      </c>
      <c r="J149" s="150">
        <v>735</v>
      </c>
      <c r="K149" s="150">
        <v>61</v>
      </c>
      <c r="L149" s="150">
        <v>3833</v>
      </c>
      <c r="M149" s="150">
        <v>557</v>
      </c>
      <c r="N149" s="150">
        <v>4451</v>
      </c>
      <c r="O149" s="150">
        <v>4</v>
      </c>
      <c r="P149" s="150">
        <v>76</v>
      </c>
      <c r="Q149" s="150">
        <v>142</v>
      </c>
      <c r="R149" s="150">
        <v>222</v>
      </c>
      <c r="S149" s="150">
        <v>167</v>
      </c>
      <c r="T149" s="150">
        <v>45144</v>
      </c>
      <c r="U149" s="150">
        <v>943</v>
      </c>
      <c r="V149" s="150">
        <v>46254</v>
      </c>
    </row>
    <row r="150" spans="1:22" s="12" customFormat="1" ht="18" customHeight="1" x14ac:dyDescent="0.3">
      <c r="A150" s="139"/>
      <c r="B150" s="127">
        <v>2017</v>
      </c>
      <c r="C150" s="150">
        <v>102</v>
      </c>
      <c r="D150" s="150">
        <v>29560</v>
      </c>
      <c r="E150" s="150">
        <v>213</v>
      </c>
      <c r="F150" s="150">
        <v>29875</v>
      </c>
      <c r="G150" s="150">
        <v>39</v>
      </c>
      <c r="H150" s="150">
        <v>720</v>
      </c>
      <c r="I150" s="150">
        <v>175</v>
      </c>
      <c r="J150" s="150">
        <v>934</v>
      </c>
      <c r="K150" s="150">
        <v>63</v>
      </c>
      <c r="L150" s="150">
        <v>3757</v>
      </c>
      <c r="M150" s="150">
        <v>644</v>
      </c>
      <c r="N150" s="150">
        <v>4464</v>
      </c>
      <c r="O150" s="150">
        <v>12</v>
      </c>
      <c r="P150" s="150">
        <v>92</v>
      </c>
      <c r="Q150" s="150">
        <v>153</v>
      </c>
      <c r="R150" s="150">
        <v>257</v>
      </c>
      <c r="S150" s="150">
        <v>216</v>
      </c>
      <c r="T150" s="150">
        <v>34129</v>
      </c>
      <c r="U150" s="150">
        <v>1185</v>
      </c>
      <c r="V150" s="150">
        <v>35530</v>
      </c>
    </row>
    <row r="151" spans="1:22" s="12" customFormat="1" ht="18" customHeight="1" x14ac:dyDescent="0.3">
      <c r="A151" s="139"/>
      <c r="B151" s="127">
        <v>2018</v>
      </c>
      <c r="C151" s="150">
        <v>51</v>
      </c>
      <c r="D151" s="150">
        <v>32824</v>
      </c>
      <c r="E151" s="150">
        <v>509</v>
      </c>
      <c r="F151" s="150">
        <v>33384</v>
      </c>
      <c r="G151" s="150">
        <v>30</v>
      </c>
      <c r="H151" s="150">
        <v>460</v>
      </c>
      <c r="I151" s="150">
        <v>121</v>
      </c>
      <c r="J151" s="150">
        <v>611</v>
      </c>
      <c r="K151" s="150">
        <v>73</v>
      </c>
      <c r="L151" s="150">
        <v>4348</v>
      </c>
      <c r="M151" s="150">
        <v>655</v>
      </c>
      <c r="N151" s="150">
        <v>5076</v>
      </c>
      <c r="O151" s="150">
        <v>5</v>
      </c>
      <c r="P151" s="150">
        <v>107</v>
      </c>
      <c r="Q151" s="150">
        <v>154</v>
      </c>
      <c r="R151" s="150">
        <v>266</v>
      </c>
      <c r="S151" s="150">
        <v>159</v>
      </c>
      <c r="T151" s="150">
        <v>37739</v>
      </c>
      <c r="U151" s="150">
        <v>1439</v>
      </c>
      <c r="V151" s="150">
        <v>39337</v>
      </c>
    </row>
    <row r="152" spans="1:22" s="12" customFormat="1" ht="18" customHeight="1" x14ac:dyDescent="0.3">
      <c r="A152" s="139"/>
      <c r="B152" s="127">
        <v>2019</v>
      </c>
      <c r="C152" s="150">
        <v>81</v>
      </c>
      <c r="D152" s="150">
        <v>30764</v>
      </c>
      <c r="E152" s="150">
        <v>674</v>
      </c>
      <c r="F152" s="150">
        <v>31519</v>
      </c>
      <c r="G152" s="150">
        <v>85</v>
      </c>
      <c r="H152" s="150">
        <v>712</v>
      </c>
      <c r="I152" s="150">
        <v>147</v>
      </c>
      <c r="J152" s="150">
        <v>944</v>
      </c>
      <c r="K152" s="150">
        <v>60</v>
      </c>
      <c r="L152" s="150">
        <v>3853</v>
      </c>
      <c r="M152" s="150">
        <v>500</v>
      </c>
      <c r="N152" s="150">
        <v>4413</v>
      </c>
      <c r="O152" s="150">
        <v>4</v>
      </c>
      <c r="P152" s="150">
        <v>180</v>
      </c>
      <c r="Q152" s="150">
        <v>94</v>
      </c>
      <c r="R152" s="150">
        <v>278</v>
      </c>
      <c r="S152" s="150">
        <v>230</v>
      </c>
      <c r="T152" s="150">
        <v>35509</v>
      </c>
      <c r="U152" s="150">
        <v>1415</v>
      </c>
      <c r="V152" s="150">
        <v>37154</v>
      </c>
    </row>
    <row r="153" spans="1:22" s="12" customFormat="1" ht="18" customHeight="1" x14ac:dyDescent="0.3">
      <c r="A153" s="139"/>
      <c r="B153" s="127">
        <v>2020</v>
      </c>
      <c r="C153" s="150">
        <v>57</v>
      </c>
      <c r="D153" s="150">
        <v>28002</v>
      </c>
      <c r="E153" s="150">
        <v>935</v>
      </c>
      <c r="F153" s="150">
        <v>28994</v>
      </c>
      <c r="G153" s="150">
        <v>45</v>
      </c>
      <c r="H153" s="150">
        <v>413</v>
      </c>
      <c r="I153" s="150">
        <v>178</v>
      </c>
      <c r="J153" s="150">
        <v>636</v>
      </c>
      <c r="K153" s="150">
        <v>40</v>
      </c>
      <c r="L153" s="150">
        <v>3743</v>
      </c>
      <c r="M153" s="150">
        <v>684</v>
      </c>
      <c r="N153" s="150">
        <v>4467</v>
      </c>
      <c r="O153" s="150">
        <v>2</v>
      </c>
      <c r="P153" s="150">
        <v>141</v>
      </c>
      <c r="Q153" s="150">
        <v>112</v>
      </c>
      <c r="R153" s="150">
        <v>255</v>
      </c>
      <c r="S153" s="150">
        <v>144</v>
      </c>
      <c r="T153" s="150">
        <v>32299</v>
      </c>
      <c r="U153" s="150">
        <v>1909</v>
      </c>
      <c r="V153" s="150">
        <v>34352</v>
      </c>
    </row>
    <row r="154" spans="1:22" s="12" customFormat="1" ht="18" customHeight="1" x14ac:dyDescent="0.3">
      <c r="A154" s="139"/>
      <c r="B154" s="127">
        <v>2021</v>
      </c>
      <c r="C154" s="150">
        <v>56</v>
      </c>
      <c r="D154" s="150">
        <v>29241</v>
      </c>
      <c r="E154" s="150">
        <v>772</v>
      </c>
      <c r="F154" s="150">
        <v>30069</v>
      </c>
      <c r="G154" s="150">
        <v>39</v>
      </c>
      <c r="H154" s="150">
        <v>239</v>
      </c>
      <c r="I154" s="150">
        <v>94</v>
      </c>
      <c r="J154" s="150">
        <v>372</v>
      </c>
      <c r="K154" s="150">
        <v>24</v>
      </c>
      <c r="L154" s="150">
        <v>2483</v>
      </c>
      <c r="M154" s="150">
        <v>458</v>
      </c>
      <c r="N154" s="150">
        <v>2965</v>
      </c>
      <c r="O154" s="150">
        <v>2</v>
      </c>
      <c r="P154" s="150">
        <v>173</v>
      </c>
      <c r="Q154" s="150">
        <v>144</v>
      </c>
      <c r="R154" s="150">
        <v>319</v>
      </c>
      <c r="S154" s="150">
        <v>121</v>
      </c>
      <c r="T154" s="150">
        <v>32136</v>
      </c>
      <c r="U154" s="150">
        <v>1468</v>
      </c>
      <c r="V154" s="150">
        <v>33725</v>
      </c>
    </row>
    <row r="155" spans="1:22" s="12" customFormat="1" ht="18" customHeight="1" x14ac:dyDescent="0.3">
      <c r="A155" s="139"/>
      <c r="B155" s="127">
        <v>2022</v>
      </c>
      <c r="C155" s="150">
        <v>68</v>
      </c>
      <c r="D155" s="150">
        <v>24571</v>
      </c>
      <c r="E155" s="150">
        <v>1283</v>
      </c>
      <c r="F155" s="150">
        <v>25922</v>
      </c>
      <c r="G155" s="150">
        <v>57</v>
      </c>
      <c r="H155" s="150">
        <v>218</v>
      </c>
      <c r="I155" s="150">
        <v>260</v>
      </c>
      <c r="J155" s="150">
        <v>535</v>
      </c>
      <c r="K155" s="150">
        <v>44</v>
      </c>
      <c r="L155" s="150">
        <v>4848</v>
      </c>
      <c r="M155" s="150">
        <v>566</v>
      </c>
      <c r="N155" s="150">
        <v>5458</v>
      </c>
      <c r="O155" s="150">
        <v>5</v>
      </c>
      <c r="P155" s="150">
        <v>186</v>
      </c>
      <c r="Q155" s="150">
        <v>143</v>
      </c>
      <c r="R155" s="150">
        <v>334</v>
      </c>
      <c r="S155" s="150">
        <v>174</v>
      </c>
      <c r="T155" s="150">
        <v>29823</v>
      </c>
      <c r="U155" s="150">
        <v>2252</v>
      </c>
      <c r="V155" s="150">
        <v>32249</v>
      </c>
    </row>
    <row r="156" spans="1:22" s="12" customFormat="1" ht="18" customHeight="1" x14ac:dyDescent="0.3">
      <c r="A156" s="139"/>
      <c r="B156" s="127">
        <v>2023</v>
      </c>
      <c r="C156" s="150">
        <v>46</v>
      </c>
      <c r="D156" s="150">
        <v>40104</v>
      </c>
      <c r="E156" s="150">
        <v>1750</v>
      </c>
      <c r="F156" s="150">
        <v>41900</v>
      </c>
      <c r="G156" s="150">
        <v>50</v>
      </c>
      <c r="H156" s="150">
        <v>283</v>
      </c>
      <c r="I156" s="150">
        <v>140</v>
      </c>
      <c r="J156" s="150">
        <v>473</v>
      </c>
      <c r="K156" s="150">
        <v>50</v>
      </c>
      <c r="L156" s="150">
        <v>4246</v>
      </c>
      <c r="M156" s="150">
        <v>523</v>
      </c>
      <c r="N156" s="150">
        <v>4819</v>
      </c>
      <c r="O156" s="150">
        <v>6</v>
      </c>
      <c r="P156" s="150">
        <v>116</v>
      </c>
      <c r="Q156" s="150">
        <v>162</v>
      </c>
      <c r="R156" s="150">
        <v>284</v>
      </c>
      <c r="S156" s="150">
        <v>152</v>
      </c>
      <c r="T156" s="150">
        <v>44749</v>
      </c>
      <c r="U156" s="150">
        <v>2575</v>
      </c>
      <c r="V156" s="150">
        <v>47476</v>
      </c>
    </row>
    <row r="157" spans="1:22" s="12" customFormat="1" ht="18" customHeight="1" x14ac:dyDescent="0.3">
      <c r="A157" s="139"/>
      <c r="B157" s="127">
        <v>2024</v>
      </c>
      <c r="C157" s="150">
        <v>65</v>
      </c>
      <c r="D157" s="150">
        <v>32127</v>
      </c>
      <c r="E157" s="150">
        <v>1211</v>
      </c>
      <c r="F157" s="150">
        <v>33403</v>
      </c>
      <c r="G157" s="150">
        <v>31</v>
      </c>
      <c r="H157" s="150">
        <v>245</v>
      </c>
      <c r="I157" s="150">
        <v>181</v>
      </c>
      <c r="J157" s="150">
        <v>457</v>
      </c>
      <c r="K157" s="150">
        <v>31</v>
      </c>
      <c r="L157" s="150">
        <v>2305</v>
      </c>
      <c r="M157" s="150">
        <v>487</v>
      </c>
      <c r="N157" s="150">
        <v>2823</v>
      </c>
      <c r="O157" s="150">
        <v>2</v>
      </c>
      <c r="P157" s="150">
        <v>39</v>
      </c>
      <c r="Q157" s="150">
        <v>129</v>
      </c>
      <c r="R157" s="150">
        <v>170</v>
      </c>
      <c r="S157" s="150">
        <v>129</v>
      </c>
      <c r="T157" s="150">
        <v>34716</v>
      </c>
      <c r="U157" s="150">
        <v>2008</v>
      </c>
      <c r="V157" s="150">
        <v>36853</v>
      </c>
    </row>
    <row r="158" spans="1:22" s="12" customFormat="1" ht="18" customHeight="1" x14ac:dyDescent="0.3">
      <c r="A158" s="140"/>
      <c r="B158" s="127" t="s">
        <v>10</v>
      </c>
      <c r="C158" s="150">
        <v>752</v>
      </c>
      <c r="D158" s="150">
        <v>506585</v>
      </c>
      <c r="E158" s="150">
        <v>7500</v>
      </c>
      <c r="F158" s="150">
        <v>514837</v>
      </c>
      <c r="G158" s="150">
        <v>519</v>
      </c>
      <c r="H158" s="150">
        <v>10276</v>
      </c>
      <c r="I158" s="150">
        <v>1924</v>
      </c>
      <c r="J158" s="150">
        <v>12719</v>
      </c>
      <c r="K158" s="150">
        <v>658</v>
      </c>
      <c r="L158" s="150">
        <v>62650</v>
      </c>
      <c r="M158" s="150">
        <v>10309</v>
      </c>
      <c r="N158" s="150">
        <v>73617</v>
      </c>
      <c r="O158" s="150">
        <v>54</v>
      </c>
      <c r="P158" s="150">
        <v>1410</v>
      </c>
      <c r="Q158" s="150">
        <v>2262</v>
      </c>
      <c r="R158" s="150">
        <v>3726</v>
      </c>
      <c r="S158" s="150">
        <v>1983</v>
      </c>
      <c r="T158" s="150">
        <v>580921</v>
      </c>
      <c r="U158" s="150">
        <v>21995</v>
      </c>
      <c r="V158" s="150">
        <v>604899</v>
      </c>
    </row>
    <row r="159" spans="1:22" s="12" customFormat="1" ht="18" customHeight="1" x14ac:dyDescent="0.3">
      <c r="A159" s="138" t="s">
        <v>597</v>
      </c>
      <c r="B159" s="127">
        <v>2004</v>
      </c>
      <c r="C159" s="150">
        <v>1</v>
      </c>
      <c r="D159" s="150">
        <v>2397</v>
      </c>
      <c r="E159" s="150">
        <v>2</v>
      </c>
      <c r="F159" s="150">
        <v>2400</v>
      </c>
      <c r="G159" s="150">
        <v>0</v>
      </c>
      <c r="H159" s="150">
        <v>213</v>
      </c>
      <c r="I159" s="150">
        <v>2</v>
      </c>
      <c r="J159" s="150">
        <v>215</v>
      </c>
      <c r="K159" s="150">
        <v>0</v>
      </c>
      <c r="L159" s="150">
        <v>1123</v>
      </c>
      <c r="M159" s="150">
        <v>37</v>
      </c>
      <c r="N159" s="150">
        <v>1160</v>
      </c>
      <c r="O159" s="150">
        <v>0</v>
      </c>
      <c r="P159" s="150">
        <v>20</v>
      </c>
      <c r="Q159" s="150">
        <v>5</v>
      </c>
      <c r="R159" s="150">
        <v>25</v>
      </c>
      <c r="S159" s="150">
        <v>1</v>
      </c>
      <c r="T159" s="150">
        <v>3753</v>
      </c>
      <c r="U159" s="150">
        <v>46</v>
      </c>
      <c r="V159" s="150">
        <v>3800</v>
      </c>
    </row>
    <row r="160" spans="1:22" s="12" customFormat="1" ht="18" customHeight="1" x14ac:dyDescent="0.3">
      <c r="A160" s="139"/>
      <c r="B160" s="127">
        <v>2005</v>
      </c>
      <c r="C160" s="150">
        <v>0</v>
      </c>
      <c r="D160" s="150">
        <v>857</v>
      </c>
      <c r="E160" s="150">
        <v>0</v>
      </c>
      <c r="F160" s="150">
        <v>857</v>
      </c>
      <c r="G160" s="150">
        <v>0</v>
      </c>
      <c r="H160" s="150">
        <v>14</v>
      </c>
      <c r="I160" s="150">
        <v>0</v>
      </c>
      <c r="J160" s="150">
        <v>14</v>
      </c>
      <c r="K160" s="150">
        <v>1</v>
      </c>
      <c r="L160" s="150">
        <v>159</v>
      </c>
      <c r="M160" s="150">
        <v>9</v>
      </c>
      <c r="N160" s="150">
        <v>169</v>
      </c>
      <c r="O160" s="150">
        <v>0</v>
      </c>
      <c r="P160" s="150">
        <v>2</v>
      </c>
      <c r="Q160" s="150">
        <v>1</v>
      </c>
      <c r="R160" s="150">
        <v>3</v>
      </c>
      <c r="S160" s="150">
        <v>1</v>
      </c>
      <c r="T160" s="150">
        <v>1032</v>
      </c>
      <c r="U160" s="150">
        <v>10</v>
      </c>
      <c r="V160" s="150">
        <v>1043</v>
      </c>
    </row>
    <row r="161" spans="1:22" s="12" customFormat="1" ht="18" customHeight="1" x14ac:dyDescent="0.3">
      <c r="A161" s="139"/>
      <c r="B161" s="127">
        <v>2006</v>
      </c>
      <c r="C161" s="150">
        <v>1</v>
      </c>
      <c r="D161" s="150">
        <v>1286</v>
      </c>
      <c r="E161" s="150">
        <v>0</v>
      </c>
      <c r="F161" s="150">
        <v>1287</v>
      </c>
      <c r="G161" s="150">
        <v>0</v>
      </c>
      <c r="H161" s="150">
        <v>32</v>
      </c>
      <c r="I161" s="150">
        <v>0</v>
      </c>
      <c r="J161" s="150">
        <v>32</v>
      </c>
      <c r="K161" s="150">
        <v>1</v>
      </c>
      <c r="L161" s="150">
        <v>137</v>
      </c>
      <c r="M161" s="150">
        <v>12</v>
      </c>
      <c r="N161" s="150">
        <v>150</v>
      </c>
      <c r="O161" s="150">
        <v>0</v>
      </c>
      <c r="P161" s="150">
        <v>1</v>
      </c>
      <c r="Q161" s="150">
        <v>2</v>
      </c>
      <c r="R161" s="150">
        <v>3</v>
      </c>
      <c r="S161" s="150">
        <v>2</v>
      </c>
      <c r="T161" s="150">
        <v>1456</v>
      </c>
      <c r="U161" s="150">
        <v>14</v>
      </c>
      <c r="V161" s="150">
        <v>1472</v>
      </c>
    </row>
    <row r="162" spans="1:22" s="12" customFormat="1" ht="18" customHeight="1" x14ac:dyDescent="0.3">
      <c r="A162" s="139"/>
      <c r="B162" s="127">
        <v>2007</v>
      </c>
      <c r="C162" s="150">
        <v>0</v>
      </c>
      <c r="D162" s="150">
        <v>2586</v>
      </c>
      <c r="E162" s="150">
        <v>0</v>
      </c>
      <c r="F162" s="150">
        <v>2586</v>
      </c>
      <c r="G162" s="150">
        <v>0</v>
      </c>
      <c r="H162" s="150">
        <v>35</v>
      </c>
      <c r="I162" s="150">
        <v>0</v>
      </c>
      <c r="J162" s="150">
        <v>35</v>
      </c>
      <c r="K162" s="150">
        <v>0</v>
      </c>
      <c r="L162" s="150">
        <v>194</v>
      </c>
      <c r="M162" s="150">
        <v>41</v>
      </c>
      <c r="N162" s="150">
        <v>235</v>
      </c>
      <c r="O162" s="150">
        <v>0</v>
      </c>
      <c r="P162" s="150">
        <v>5</v>
      </c>
      <c r="Q162" s="150">
        <v>2</v>
      </c>
      <c r="R162" s="150">
        <v>7</v>
      </c>
      <c r="S162" s="150">
        <v>0</v>
      </c>
      <c r="T162" s="150">
        <v>2820</v>
      </c>
      <c r="U162" s="150">
        <v>43</v>
      </c>
      <c r="V162" s="150">
        <v>2863</v>
      </c>
    </row>
    <row r="163" spans="1:22" s="12" customFormat="1" ht="18" customHeight="1" x14ac:dyDescent="0.3">
      <c r="A163" s="139"/>
      <c r="B163" s="127">
        <v>2008</v>
      </c>
      <c r="C163" s="150">
        <v>2</v>
      </c>
      <c r="D163" s="150">
        <v>3163</v>
      </c>
      <c r="E163" s="150">
        <v>0</v>
      </c>
      <c r="F163" s="150">
        <v>3165</v>
      </c>
      <c r="G163" s="150">
        <v>3</v>
      </c>
      <c r="H163" s="150">
        <v>88</v>
      </c>
      <c r="I163" s="150">
        <v>0</v>
      </c>
      <c r="J163" s="150">
        <v>91</v>
      </c>
      <c r="K163" s="150">
        <v>2</v>
      </c>
      <c r="L163" s="150">
        <v>304</v>
      </c>
      <c r="M163" s="150">
        <v>36</v>
      </c>
      <c r="N163" s="150">
        <v>342</v>
      </c>
      <c r="O163" s="150">
        <v>0</v>
      </c>
      <c r="P163" s="150">
        <v>6</v>
      </c>
      <c r="Q163" s="150">
        <v>2</v>
      </c>
      <c r="R163" s="150">
        <v>8</v>
      </c>
      <c r="S163" s="150">
        <v>7</v>
      </c>
      <c r="T163" s="150">
        <v>3561</v>
      </c>
      <c r="U163" s="150">
        <v>38</v>
      </c>
      <c r="V163" s="150">
        <v>3606</v>
      </c>
    </row>
    <row r="164" spans="1:22" s="12" customFormat="1" ht="18" customHeight="1" x14ac:dyDescent="0.3">
      <c r="A164" s="139"/>
      <c r="B164" s="127">
        <v>2009</v>
      </c>
      <c r="C164" s="150">
        <v>3</v>
      </c>
      <c r="D164" s="150">
        <v>3793</v>
      </c>
      <c r="E164" s="150">
        <v>0</v>
      </c>
      <c r="F164" s="150">
        <v>3796</v>
      </c>
      <c r="G164" s="150">
        <v>1</v>
      </c>
      <c r="H164" s="150">
        <v>112</v>
      </c>
      <c r="I164" s="150">
        <v>0</v>
      </c>
      <c r="J164" s="150">
        <v>113</v>
      </c>
      <c r="K164" s="150">
        <v>5</v>
      </c>
      <c r="L164" s="150">
        <v>287</v>
      </c>
      <c r="M164" s="150">
        <v>31</v>
      </c>
      <c r="N164" s="150">
        <v>323</v>
      </c>
      <c r="O164" s="150">
        <v>0</v>
      </c>
      <c r="P164" s="150">
        <v>5</v>
      </c>
      <c r="Q164" s="150">
        <v>1</v>
      </c>
      <c r="R164" s="150">
        <v>6</v>
      </c>
      <c r="S164" s="150">
        <v>9</v>
      </c>
      <c r="T164" s="150">
        <v>4197</v>
      </c>
      <c r="U164" s="150">
        <v>32</v>
      </c>
      <c r="V164" s="150">
        <v>4238</v>
      </c>
    </row>
    <row r="165" spans="1:22" s="12" customFormat="1" ht="18" customHeight="1" x14ac:dyDescent="0.3">
      <c r="A165" s="139"/>
      <c r="B165" s="127">
        <v>2010</v>
      </c>
      <c r="C165" s="150">
        <v>3</v>
      </c>
      <c r="D165" s="150">
        <v>6519</v>
      </c>
      <c r="E165" s="150">
        <v>0</v>
      </c>
      <c r="F165" s="150">
        <v>6522</v>
      </c>
      <c r="G165" s="150">
        <v>0</v>
      </c>
      <c r="H165" s="150">
        <v>178</v>
      </c>
      <c r="I165" s="150">
        <v>0</v>
      </c>
      <c r="J165" s="150">
        <v>178</v>
      </c>
      <c r="K165" s="150">
        <v>4</v>
      </c>
      <c r="L165" s="150">
        <v>464</v>
      </c>
      <c r="M165" s="150">
        <v>34</v>
      </c>
      <c r="N165" s="150">
        <v>502</v>
      </c>
      <c r="O165" s="150">
        <v>0</v>
      </c>
      <c r="P165" s="150">
        <v>3</v>
      </c>
      <c r="Q165" s="150">
        <v>1</v>
      </c>
      <c r="R165" s="150">
        <v>4</v>
      </c>
      <c r="S165" s="150">
        <v>7</v>
      </c>
      <c r="T165" s="150">
        <v>7164</v>
      </c>
      <c r="U165" s="150">
        <v>35</v>
      </c>
      <c r="V165" s="150">
        <v>7206</v>
      </c>
    </row>
    <row r="166" spans="1:22" s="12" customFormat="1" ht="18" customHeight="1" x14ac:dyDescent="0.3">
      <c r="A166" s="139"/>
      <c r="B166" s="127">
        <v>2011</v>
      </c>
      <c r="C166" s="150">
        <v>7</v>
      </c>
      <c r="D166" s="150">
        <v>7633</v>
      </c>
      <c r="E166" s="150">
        <v>0</v>
      </c>
      <c r="F166" s="150">
        <v>7640</v>
      </c>
      <c r="G166" s="150">
        <v>3</v>
      </c>
      <c r="H166" s="150">
        <v>258</v>
      </c>
      <c r="I166" s="150">
        <v>1</v>
      </c>
      <c r="J166" s="150">
        <v>262</v>
      </c>
      <c r="K166" s="150">
        <v>6</v>
      </c>
      <c r="L166" s="150">
        <v>610</v>
      </c>
      <c r="M166" s="150">
        <v>77</v>
      </c>
      <c r="N166" s="150">
        <v>693</v>
      </c>
      <c r="O166" s="150">
        <v>1</v>
      </c>
      <c r="P166" s="150">
        <v>5</v>
      </c>
      <c r="Q166" s="150">
        <v>7</v>
      </c>
      <c r="R166" s="150">
        <v>13</v>
      </c>
      <c r="S166" s="150">
        <v>17</v>
      </c>
      <c r="T166" s="150">
        <v>8506</v>
      </c>
      <c r="U166" s="150">
        <v>85</v>
      </c>
      <c r="V166" s="150">
        <v>8608</v>
      </c>
    </row>
    <row r="167" spans="1:22" s="12" customFormat="1" ht="18" customHeight="1" x14ac:dyDescent="0.3">
      <c r="A167" s="139"/>
      <c r="B167" s="127">
        <v>2012</v>
      </c>
      <c r="C167" s="150">
        <v>16</v>
      </c>
      <c r="D167" s="150">
        <v>9765</v>
      </c>
      <c r="E167" s="150">
        <v>0</v>
      </c>
      <c r="F167" s="150">
        <v>9781</v>
      </c>
      <c r="G167" s="150">
        <v>4</v>
      </c>
      <c r="H167" s="150">
        <v>239</v>
      </c>
      <c r="I167" s="150">
        <v>8</v>
      </c>
      <c r="J167" s="150">
        <v>251</v>
      </c>
      <c r="K167" s="150">
        <v>8</v>
      </c>
      <c r="L167" s="150">
        <v>712</v>
      </c>
      <c r="M167" s="150">
        <v>89</v>
      </c>
      <c r="N167" s="150">
        <v>809</v>
      </c>
      <c r="O167" s="150">
        <v>4</v>
      </c>
      <c r="P167" s="150">
        <v>8</v>
      </c>
      <c r="Q167" s="150">
        <v>4</v>
      </c>
      <c r="R167" s="150">
        <v>16</v>
      </c>
      <c r="S167" s="150">
        <v>32</v>
      </c>
      <c r="T167" s="150">
        <v>10724</v>
      </c>
      <c r="U167" s="150">
        <v>101</v>
      </c>
      <c r="V167" s="150">
        <v>10857</v>
      </c>
    </row>
    <row r="168" spans="1:22" s="12" customFormat="1" ht="18" customHeight="1" x14ac:dyDescent="0.3">
      <c r="A168" s="139"/>
      <c r="B168" s="127">
        <v>2013</v>
      </c>
      <c r="C168" s="150">
        <v>16</v>
      </c>
      <c r="D168" s="150">
        <v>8104</v>
      </c>
      <c r="E168" s="150">
        <v>0</v>
      </c>
      <c r="F168" s="150">
        <v>8120</v>
      </c>
      <c r="G168" s="150">
        <v>19</v>
      </c>
      <c r="H168" s="150">
        <v>247</v>
      </c>
      <c r="I168" s="150">
        <v>22</v>
      </c>
      <c r="J168" s="150">
        <v>288</v>
      </c>
      <c r="K168" s="150">
        <v>16</v>
      </c>
      <c r="L168" s="150">
        <v>624</v>
      </c>
      <c r="M168" s="150">
        <v>79</v>
      </c>
      <c r="N168" s="150">
        <v>719</v>
      </c>
      <c r="O168" s="150">
        <v>1</v>
      </c>
      <c r="P168" s="150">
        <v>4</v>
      </c>
      <c r="Q168" s="150">
        <v>8</v>
      </c>
      <c r="R168" s="150">
        <v>13</v>
      </c>
      <c r="S168" s="150">
        <v>52</v>
      </c>
      <c r="T168" s="150">
        <v>8979</v>
      </c>
      <c r="U168" s="150">
        <v>109</v>
      </c>
      <c r="V168" s="150">
        <v>9140</v>
      </c>
    </row>
    <row r="169" spans="1:22" s="12" customFormat="1" ht="18" customHeight="1" x14ac:dyDescent="0.3">
      <c r="A169" s="139"/>
      <c r="B169" s="127">
        <v>2014</v>
      </c>
      <c r="C169" s="150">
        <v>14</v>
      </c>
      <c r="D169" s="150">
        <v>10472</v>
      </c>
      <c r="E169" s="150">
        <v>0</v>
      </c>
      <c r="F169" s="150">
        <v>10486</v>
      </c>
      <c r="G169" s="150">
        <v>12</v>
      </c>
      <c r="H169" s="150">
        <v>267</v>
      </c>
      <c r="I169" s="150">
        <v>46</v>
      </c>
      <c r="J169" s="150">
        <v>325</v>
      </c>
      <c r="K169" s="150">
        <v>14</v>
      </c>
      <c r="L169" s="150">
        <v>882</v>
      </c>
      <c r="M169" s="150">
        <v>100</v>
      </c>
      <c r="N169" s="150">
        <v>996</v>
      </c>
      <c r="O169" s="150">
        <v>4</v>
      </c>
      <c r="P169" s="150">
        <v>11</v>
      </c>
      <c r="Q169" s="150">
        <v>7</v>
      </c>
      <c r="R169" s="150">
        <v>22</v>
      </c>
      <c r="S169" s="150">
        <v>44</v>
      </c>
      <c r="T169" s="150">
        <v>11632</v>
      </c>
      <c r="U169" s="150">
        <v>153</v>
      </c>
      <c r="V169" s="150">
        <v>11829</v>
      </c>
    </row>
    <row r="170" spans="1:22" s="12" customFormat="1" ht="18" customHeight="1" x14ac:dyDescent="0.3">
      <c r="A170" s="139"/>
      <c r="B170" s="127">
        <v>2015</v>
      </c>
      <c r="C170" s="150">
        <v>28</v>
      </c>
      <c r="D170" s="150">
        <v>11969</v>
      </c>
      <c r="E170" s="150">
        <v>2</v>
      </c>
      <c r="F170" s="150">
        <v>11999</v>
      </c>
      <c r="G170" s="150">
        <v>18</v>
      </c>
      <c r="H170" s="150">
        <v>284</v>
      </c>
      <c r="I170" s="150">
        <v>27</v>
      </c>
      <c r="J170" s="150">
        <v>329</v>
      </c>
      <c r="K170" s="150">
        <v>22</v>
      </c>
      <c r="L170" s="150">
        <v>801</v>
      </c>
      <c r="M170" s="150">
        <v>194</v>
      </c>
      <c r="N170" s="150">
        <v>1017</v>
      </c>
      <c r="O170" s="150">
        <v>1</v>
      </c>
      <c r="P170" s="150">
        <v>9</v>
      </c>
      <c r="Q170" s="150">
        <v>10</v>
      </c>
      <c r="R170" s="150">
        <v>20</v>
      </c>
      <c r="S170" s="150">
        <v>69</v>
      </c>
      <c r="T170" s="150">
        <v>13063</v>
      </c>
      <c r="U170" s="150">
        <v>233</v>
      </c>
      <c r="V170" s="150">
        <v>13365</v>
      </c>
    </row>
    <row r="171" spans="1:22" s="12" customFormat="1" ht="18" customHeight="1" x14ac:dyDescent="0.3">
      <c r="A171" s="139"/>
      <c r="B171" s="127">
        <v>2016</v>
      </c>
      <c r="C171" s="150">
        <v>42</v>
      </c>
      <c r="D171" s="150">
        <v>15386</v>
      </c>
      <c r="E171" s="150">
        <v>5</v>
      </c>
      <c r="F171" s="150">
        <v>15433</v>
      </c>
      <c r="G171" s="150">
        <v>13</v>
      </c>
      <c r="H171" s="150">
        <v>231</v>
      </c>
      <c r="I171" s="150">
        <v>46</v>
      </c>
      <c r="J171" s="150">
        <v>290</v>
      </c>
      <c r="K171" s="150">
        <v>29</v>
      </c>
      <c r="L171" s="150">
        <v>924</v>
      </c>
      <c r="M171" s="150">
        <v>69</v>
      </c>
      <c r="N171" s="150">
        <v>1022</v>
      </c>
      <c r="O171" s="150">
        <v>8</v>
      </c>
      <c r="P171" s="150">
        <v>19</v>
      </c>
      <c r="Q171" s="150">
        <v>3</v>
      </c>
      <c r="R171" s="150">
        <v>30</v>
      </c>
      <c r="S171" s="150">
        <v>92</v>
      </c>
      <c r="T171" s="150">
        <v>16560</v>
      </c>
      <c r="U171" s="150">
        <v>123</v>
      </c>
      <c r="V171" s="150">
        <v>16775</v>
      </c>
    </row>
    <row r="172" spans="1:22" s="12" customFormat="1" ht="18" customHeight="1" x14ac:dyDescent="0.3">
      <c r="A172" s="139"/>
      <c r="B172" s="127">
        <v>2017</v>
      </c>
      <c r="C172" s="150">
        <v>45</v>
      </c>
      <c r="D172" s="150">
        <v>12177</v>
      </c>
      <c r="E172" s="150">
        <v>17</v>
      </c>
      <c r="F172" s="150">
        <v>12239</v>
      </c>
      <c r="G172" s="150">
        <v>9</v>
      </c>
      <c r="H172" s="150">
        <v>246</v>
      </c>
      <c r="I172" s="150">
        <v>36</v>
      </c>
      <c r="J172" s="150">
        <v>291</v>
      </c>
      <c r="K172" s="150">
        <v>14</v>
      </c>
      <c r="L172" s="150">
        <v>949</v>
      </c>
      <c r="M172" s="150">
        <v>156</v>
      </c>
      <c r="N172" s="150">
        <v>1119</v>
      </c>
      <c r="O172" s="150">
        <v>6</v>
      </c>
      <c r="P172" s="150">
        <v>30</v>
      </c>
      <c r="Q172" s="150">
        <v>9</v>
      </c>
      <c r="R172" s="150">
        <v>45</v>
      </c>
      <c r="S172" s="150">
        <v>74</v>
      </c>
      <c r="T172" s="150">
        <v>13402</v>
      </c>
      <c r="U172" s="150">
        <v>218</v>
      </c>
      <c r="V172" s="150">
        <v>13694</v>
      </c>
    </row>
    <row r="173" spans="1:22" s="12" customFormat="1" ht="18" customHeight="1" x14ac:dyDescent="0.3">
      <c r="A173" s="139"/>
      <c r="B173" s="127">
        <v>2018</v>
      </c>
      <c r="C173" s="150">
        <v>27</v>
      </c>
      <c r="D173" s="150">
        <v>13944</v>
      </c>
      <c r="E173" s="150">
        <v>63</v>
      </c>
      <c r="F173" s="150">
        <v>14034</v>
      </c>
      <c r="G173" s="150">
        <v>17</v>
      </c>
      <c r="H173" s="150">
        <v>222</v>
      </c>
      <c r="I173" s="150">
        <v>34</v>
      </c>
      <c r="J173" s="150">
        <v>273</v>
      </c>
      <c r="K173" s="150">
        <v>21</v>
      </c>
      <c r="L173" s="150">
        <v>1224</v>
      </c>
      <c r="M173" s="150">
        <v>160</v>
      </c>
      <c r="N173" s="150">
        <v>1405</v>
      </c>
      <c r="O173" s="150">
        <v>6</v>
      </c>
      <c r="P173" s="150">
        <v>39</v>
      </c>
      <c r="Q173" s="150">
        <v>11</v>
      </c>
      <c r="R173" s="150">
        <v>56</v>
      </c>
      <c r="S173" s="150">
        <v>71</v>
      </c>
      <c r="T173" s="150">
        <v>15429</v>
      </c>
      <c r="U173" s="150">
        <v>268</v>
      </c>
      <c r="V173" s="150">
        <v>15768</v>
      </c>
    </row>
    <row r="174" spans="1:22" s="12" customFormat="1" ht="18" customHeight="1" x14ac:dyDescent="0.3">
      <c r="A174" s="139"/>
      <c r="B174" s="127">
        <v>2019</v>
      </c>
      <c r="C174" s="150">
        <v>35</v>
      </c>
      <c r="D174" s="150">
        <v>13181</v>
      </c>
      <c r="E174" s="150">
        <v>83</v>
      </c>
      <c r="F174" s="150">
        <v>13299</v>
      </c>
      <c r="G174" s="150">
        <v>30</v>
      </c>
      <c r="H174" s="150">
        <v>213</v>
      </c>
      <c r="I174" s="150">
        <v>92</v>
      </c>
      <c r="J174" s="150">
        <v>335</v>
      </c>
      <c r="K174" s="150">
        <v>20</v>
      </c>
      <c r="L174" s="150">
        <v>1172</v>
      </c>
      <c r="M174" s="150">
        <v>148</v>
      </c>
      <c r="N174" s="150">
        <v>1340</v>
      </c>
      <c r="O174" s="150">
        <v>6</v>
      </c>
      <c r="P174" s="150">
        <v>58</v>
      </c>
      <c r="Q174" s="150">
        <v>9</v>
      </c>
      <c r="R174" s="150">
        <v>73</v>
      </c>
      <c r="S174" s="150">
        <v>91</v>
      </c>
      <c r="T174" s="150">
        <v>14624</v>
      </c>
      <c r="U174" s="150">
        <v>332</v>
      </c>
      <c r="V174" s="150">
        <v>15047</v>
      </c>
    </row>
    <row r="175" spans="1:22" s="12" customFormat="1" ht="18" customHeight="1" x14ac:dyDescent="0.3">
      <c r="A175" s="139"/>
      <c r="B175" s="127">
        <v>2020</v>
      </c>
      <c r="C175" s="150">
        <v>32</v>
      </c>
      <c r="D175" s="150">
        <v>12523</v>
      </c>
      <c r="E175" s="150">
        <v>73</v>
      </c>
      <c r="F175" s="150">
        <v>12628</v>
      </c>
      <c r="G175" s="150">
        <v>39</v>
      </c>
      <c r="H175" s="150">
        <v>111</v>
      </c>
      <c r="I175" s="150">
        <v>19</v>
      </c>
      <c r="J175" s="150">
        <v>169</v>
      </c>
      <c r="K175" s="150">
        <v>17</v>
      </c>
      <c r="L175" s="150">
        <v>1073</v>
      </c>
      <c r="M175" s="150">
        <v>142</v>
      </c>
      <c r="N175" s="150">
        <v>1232</v>
      </c>
      <c r="O175" s="150">
        <v>9</v>
      </c>
      <c r="P175" s="150">
        <v>95</v>
      </c>
      <c r="Q175" s="150">
        <v>11</v>
      </c>
      <c r="R175" s="150">
        <v>115</v>
      </c>
      <c r="S175" s="150">
        <v>97</v>
      </c>
      <c r="T175" s="150">
        <v>13802</v>
      </c>
      <c r="U175" s="150">
        <v>245</v>
      </c>
      <c r="V175" s="150">
        <v>14144</v>
      </c>
    </row>
    <row r="176" spans="1:22" s="12" customFormat="1" ht="18" customHeight="1" x14ac:dyDescent="0.3">
      <c r="A176" s="139"/>
      <c r="B176" s="127">
        <v>2021</v>
      </c>
      <c r="C176" s="150">
        <v>11</v>
      </c>
      <c r="D176" s="150">
        <v>11471</v>
      </c>
      <c r="E176" s="150">
        <v>154</v>
      </c>
      <c r="F176" s="150">
        <v>11636</v>
      </c>
      <c r="G176" s="150">
        <v>18</v>
      </c>
      <c r="H176" s="150">
        <v>63</v>
      </c>
      <c r="I176" s="150">
        <v>51</v>
      </c>
      <c r="J176" s="150">
        <v>132</v>
      </c>
      <c r="K176" s="150">
        <v>34</v>
      </c>
      <c r="L176" s="150">
        <v>852</v>
      </c>
      <c r="M176" s="150">
        <v>122</v>
      </c>
      <c r="N176" s="150">
        <v>1008</v>
      </c>
      <c r="O176" s="150">
        <v>7</v>
      </c>
      <c r="P176" s="150">
        <v>132</v>
      </c>
      <c r="Q176" s="150">
        <v>17</v>
      </c>
      <c r="R176" s="150">
        <v>156</v>
      </c>
      <c r="S176" s="150">
        <v>70</v>
      </c>
      <c r="T176" s="150">
        <v>12518</v>
      </c>
      <c r="U176" s="150">
        <v>344</v>
      </c>
      <c r="V176" s="150">
        <v>12932</v>
      </c>
    </row>
    <row r="177" spans="1:22" s="12" customFormat="1" ht="18" customHeight="1" x14ac:dyDescent="0.3">
      <c r="A177" s="139"/>
      <c r="B177" s="127">
        <v>2022</v>
      </c>
      <c r="C177" s="150">
        <v>31</v>
      </c>
      <c r="D177" s="150">
        <v>9860</v>
      </c>
      <c r="E177" s="150">
        <v>343</v>
      </c>
      <c r="F177" s="150">
        <v>10234</v>
      </c>
      <c r="G177" s="150">
        <v>19</v>
      </c>
      <c r="H177" s="150">
        <v>54</v>
      </c>
      <c r="I177" s="150">
        <v>45</v>
      </c>
      <c r="J177" s="150">
        <v>118</v>
      </c>
      <c r="K177" s="150">
        <v>16</v>
      </c>
      <c r="L177" s="150">
        <v>1222</v>
      </c>
      <c r="M177" s="150">
        <v>174</v>
      </c>
      <c r="N177" s="150">
        <v>1412</v>
      </c>
      <c r="O177" s="150">
        <v>5</v>
      </c>
      <c r="P177" s="150">
        <v>131</v>
      </c>
      <c r="Q177" s="150">
        <v>17</v>
      </c>
      <c r="R177" s="150">
        <v>153</v>
      </c>
      <c r="S177" s="150">
        <v>71</v>
      </c>
      <c r="T177" s="150">
        <v>11267</v>
      </c>
      <c r="U177" s="150">
        <v>579</v>
      </c>
      <c r="V177" s="150">
        <v>11917</v>
      </c>
    </row>
    <row r="178" spans="1:22" s="12" customFormat="1" ht="18" customHeight="1" x14ac:dyDescent="0.3">
      <c r="A178" s="139"/>
      <c r="B178" s="127">
        <v>2023</v>
      </c>
      <c r="C178" s="150">
        <v>19</v>
      </c>
      <c r="D178" s="150">
        <v>11042</v>
      </c>
      <c r="E178" s="150">
        <v>285</v>
      </c>
      <c r="F178" s="150">
        <v>11346</v>
      </c>
      <c r="G178" s="150">
        <v>38</v>
      </c>
      <c r="H178" s="150">
        <v>66</v>
      </c>
      <c r="I178" s="150">
        <v>63</v>
      </c>
      <c r="J178" s="150">
        <v>167</v>
      </c>
      <c r="K178" s="150">
        <v>16</v>
      </c>
      <c r="L178" s="150">
        <v>869</v>
      </c>
      <c r="M178" s="150">
        <v>146</v>
      </c>
      <c r="N178" s="150">
        <v>1031</v>
      </c>
      <c r="O178" s="150">
        <v>3</v>
      </c>
      <c r="P178" s="150">
        <v>34</v>
      </c>
      <c r="Q178" s="150">
        <v>25</v>
      </c>
      <c r="R178" s="150">
        <v>62</v>
      </c>
      <c r="S178" s="150">
        <v>76</v>
      </c>
      <c r="T178" s="150">
        <v>12011</v>
      </c>
      <c r="U178" s="150">
        <v>519</v>
      </c>
      <c r="V178" s="150">
        <v>12606</v>
      </c>
    </row>
    <row r="179" spans="1:22" s="12" customFormat="1" ht="18" customHeight="1" x14ac:dyDescent="0.3">
      <c r="A179" s="139"/>
      <c r="B179" s="127">
        <v>2024</v>
      </c>
      <c r="C179" s="150">
        <v>28</v>
      </c>
      <c r="D179" s="150">
        <v>8990</v>
      </c>
      <c r="E179" s="150">
        <v>156</v>
      </c>
      <c r="F179" s="150">
        <v>9174</v>
      </c>
      <c r="G179" s="150">
        <v>10</v>
      </c>
      <c r="H179" s="150">
        <v>63</v>
      </c>
      <c r="I179" s="150">
        <v>144</v>
      </c>
      <c r="J179" s="150">
        <v>217</v>
      </c>
      <c r="K179" s="150">
        <v>22</v>
      </c>
      <c r="L179" s="150">
        <v>548</v>
      </c>
      <c r="M179" s="150">
        <v>133</v>
      </c>
      <c r="N179" s="150">
        <v>703</v>
      </c>
      <c r="O179" s="150">
        <v>4</v>
      </c>
      <c r="P179" s="150">
        <v>20</v>
      </c>
      <c r="Q179" s="150">
        <v>18</v>
      </c>
      <c r="R179" s="150">
        <v>42</v>
      </c>
      <c r="S179" s="150">
        <v>64</v>
      </c>
      <c r="T179" s="150">
        <v>9621</v>
      </c>
      <c r="U179" s="150">
        <v>451</v>
      </c>
      <c r="V179" s="150">
        <v>10136</v>
      </c>
    </row>
    <row r="180" spans="1:22" s="12" customFormat="1" ht="18" customHeight="1" x14ac:dyDescent="0.3">
      <c r="A180" s="140"/>
      <c r="B180" s="127" t="s">
        <v>10</v>
      </c>
      <c r="C180" s="150">
        <v>361</v>
      </c>
      <c r="D180" s="150">
        <v>177118</v>
      </c>
      <c r="E180" s="150">
        <v>1183</v>
      </c>
      <c r="F180" s="150">
        <v>178662</v>
      </c>
      <c r="G180" s="150">
        <v>253</v>
      </c>
      <c r="H180" s="150">
        <v>3236</v>
      </c>
      <c r="I180" s="150">
        <v>636</v>
      </c>
      <c r="J180" s="150">
        <v>4125</v>
      </c>
      <c r="K180" s="150">
        <v>268</v>
      </c>
      <c r="L180" s="150">
        <v>15130</v>
      </c>
      <c r="M180" s="150">
        <v>1989</v>
      </c>
      <c r="N180" s="150">
        <v>17387</v>
      </c>
      <c r="O180" s="150">
        <v>65</v>
      </c>
      <c r="P180" s="150">
        <v>637</v>
      </c>
      <c r="Q180" s="150">
        <v>170</v>
      </c>
      <c r="R180" s="150">
        <v>872</v>
      </c>
      <c r="S180" s="150">
        <v>947</v>
      </c>
      <c r="T180" s="150">
        <v>196121</v>
      </c>
      <c r="U180" s="150">
        <v>3978</v>
      </c>
      <c r="V180" s="150">
        <v>201046</v>
      </c>
    </row>
    <row r="181" spans="1:22" s="12" customFormat="1" ht="18" customHeight="1" x14ac:dyDescent="0.3">
      <c r="A181" s="138" t="s">
        <v>24</v>
      </c>
      <c r="B181" s="127">
        <v>2004</v>
      </c>
      <c r="C181" s="150">
        <v>5</v>
      </c>
      <c r="D181" s="150">
        <v>162951</v>
      </c>
      <c r="E181" s="150">
        <v>57</v>
      </c>
      <c r="F181" s="150">
        <v>163013</v>
      </c>
      <c r="G181" s="150">
        <v>2</v>
      </c>
      <c r="H181" s="150">
        <v>17572</v>
      </c>
      <c r="I181" s="150">
        <v>124</v>
      </c>
      <c r="J181" s="150">
        <v>17698</v>
      </c>
      <c r="K181" s="150">
        <v>8</v>
      </c>
      <c r="L181" s="150">
        <v>71016</v>
      </c>
      <c r="M181" s="150">
        <v>4710</v>
      </c>
      <c r="N181" s="150">
        <v>75734</v>
      </c>
      <c r="O181" s="150">
        <v>0</v>
      </c>
      <c r="P181" s="150">
        <v>892</v>
      </c>
      <c r="Q181" s="150">
        <v>370</v>
      </c>
      <c r="R181" s="150">
        <v>1262</v>
      </c>
      <c r="S181" s="150">
        <v>15</v>
      </c>
      <c r="T181" s="150">
        <v>252431</v>
      </c>
      <c r="U181" s="150">
        <v>5261</v>
      </c>
      <c r="V181" s="150">
        <v>257707</v>
      </c>
    </row>
    <row r="182" spans="1:22" s="12" customFormat="1" ht="18" customHeight="1" x14ac:dyDescent="0.3">
      <c r="A182" s="139"/>
      <c r="B182" s="127">
        <v>2005</v>
      </c>
      <c r="C182" s="150">
        <v>3</v>
      </c>
      <c r="D182" s="150">
        <v>36422</v>
      </c>
      <c r="E182" s="150">
        <v>5</v>
      </c>
      <c r="F182" s="150">
        <v>36430</v>
      </c>
      <c r="G182" s="150">
        <v>1</v>
      </c>
      <c r="H182" s="150">
        <v>884</v>
      </c>
      <c r="I182" s="150">
        <v>10</v>
      </c>
      <c r="J182" s="150">
        <v>895</v>
      </c>
      <c r="K182" s="150">
        <v>6</v>
      </c>
      <c r="L182" s="150">
        <v>6475</v>
      </c>
      <c r="M182" s="150">
        <v>1258</v>
      </c>
      <c r="N182" s="150">
        <v>7739</v>
      </c>
      <c r="O182" s="150">
        <v>1</v>
      </c>
      <c r="P182" s="150">
        <v>81</v>
      </c>
      <c r="Q182" s="150">
        <v>40</v>
      </c>
      <c r="R182" s="150">
        <v>122</v>
      </c>
      <c r="S182" s="150">
        <v>11</v>
      </c>
      <c r="T182" s="150">
        <v>43862</v>
      </c>
      <c r="U182" s="150">
        <v>1313</v>
      </c>
      <c r="V182" s="150">
        <v>45186</v>
      </c>
    </row>
    <row r="183" spans="1:22" s="12" customFormat="1" ht="18" customHeight="1" x14ac:dyDescent="0.3">
      <c r="A183" s="139"/>
      <c r="B183" s="127">
        <v>2006</v>
      </c>
      <c r="C183" s="150">
        <v>10</v>
      </c>
      <c r="D183" s="150">
        <v>48777</v>
      </c>
      <c r="E183" s="150">
        <v>8</v>
      </c>
      <c r="F183" s="150">
        <v>48795</v>
      </c>
      <c r="G183" s="150">
        <v>2</v>
      </c>
      <c r="H183" s="150">
        <v>1697</v>
      </c>
      <c r="I183" s="150">
        <v>13</v>
      </c>
      <c r="J183" s="150">
        <v>1712</v>
      </c>
      <c r="K183" s="150">
        <v>11</v>
      </c>
      <c r="L183" s="150">
        <v>5803</v>
      </c>
      <c r="M183" s="150">
        <v>1397</v>
      </c>
      <c r="N183" s="150">
        <v>7211</v>
      </c>
      <c r="O183" s="150">
        <v>1</v>
      </c>
      <c r="P183" s="150">
        <v>112</v>
      </c>
      <c r="Q183" s="150">
        <v>57</v>
      </c>
      <c r="R183" s="150">
        <v>170</v>
      </c>
      <c r="S183" s="150">
        <v>24</v>
      </c>
      <c r="T183" s="150">
        <v>56389</v>
      </c>
      <c r="U183" s="150">
        <v>1475</v>
      </c>
      <c r="V183" s="150">
        <v>57888</v>
      </c>
    </row>
    <row r="184" spans="1:22" s="12" customFormat="1" ht="18" customHeight="1" x14ac:dyDescent="0.3">
      <c r="A184" s="139"/>
      <c r="B184" s="127">
        <v>2007</v>
      </c>
      <c r="C184" s="150">
        <v>27</v>
      </c>
      <c r="D184" s="150">
        <v>92603</v>
      </c>
      <c r="E184" s="150">
        <v>9</v>
      </c>
      <c r="F184" s="150">
        <v>92639</v>
      </c>
      <c r="G184" s="150">
        <v>4</v>
      </c>
      <c r="H184" s="150">
        <v>1975</v>
      </c>
      <c r="I184" s="150">
        <v>28</v>
      </c>
      <c r="J184" s="150">
        <v>2007</v>
      </c>
      <c r="K184" s="150">
        <v>18</v>
      </c>
      <c r="L184" s="150">
        <v>9375</v>
      </c>
      <c r="M184" s="150">
        <v>2343</v>
      </c>
      <c r="N184" s="150">
        <v>11736</v>
      </c>
      <c r="O184" s="150">
        <v>2</v>
      </c>
      <c r="P184" s="150">
        <v>128</v>
      </c>
      <c r="Q184" s="150">
        <v>176</v>
      </c>
      <c r="R184" s="150">
        <v>306</v>
      </c>
      <c r="S184" s="150">
        <v>51</v>
      </c>
      <c r="T184" s="150">
        <v>104081</v>
      </c>
      <c r="U184" s="150">
        <v>2556</v>
      </c>
      <c r="V184" s="150">
        <v>106688</v>
      </c>
    </row>
    <row r="185" spans="1:22" s="12" customFormat="1" ht="18" customHeight="1" x14ac:dyDescent="0.3">
      <c r="A185" s="139"/>
      <c r="B185" s="127">
        <v>2008</v>
      </c>
      <c r="C185" s="150">
        <v>42</v>
      </c>
      <c r="D185" s="150">
        <v>106125</v>
      </c>
      <c r="E185" s="150">
        <v>10</v>
      </c>
      <c r="F185" s="150">
        <v>106177</v>
      </c>
      <c r="G185" s="150">
        <v>19</v>
      </c>
      <c r="H185" s="150">
        <v>4246</v>
      </c>
      <c r="I185" s="150">
        <v>18</v>
      </c>
      <c r="J185" s="150">
        <v>4283</v>
      </c>
      <c r="K185" s="150">
        <v>91</v>
      </c>
      <c r="L185" s="150">
        <v>12674</v>
      </c>
      <c r="M185" s="150">
        <v>2189</v>
      </c>
      <c r="N185" s="150">
        <v>14954</v>
      </c>
      <c r="O185" s="150">
        <v>3</v>
      </c>
      <c r="P185" s="150">
        <v>135</v>
      </c>
      <c r="Q185" s="150">
        <v>209</v>
      </c>
      <c r="R185" s="150">
        <v>347</v>
      </c>
      <c r="S185" s="150">
        <v>155</v>
      </c>
      <c r="T185" s="150">
        <v>123180</v>
      </c>
      <c r="U185" s="150">
        <v>2426</v>
      </c>
      <c r="V185" s="150">
        <v>125761</v>
      </c>
    </row>
    <row r="186" spans="1:22" s="12" customFormat="1" ht="18" customHeight="1" x14ac:dyDescent="0.3">
      <c r="A186" s="139"/>
      <c r="B186" s="127">
        <v>2009</v>
      </c>
      <c r="C186" s="150">
        <v>135</v>
      </c>
      <c r="D186" s="150">
        <v>120186</v>
      </c>
      <c r="E186" s="150">
        <v>4</v>
      </c>
      <c r="F186" s="150">
        <v>120325</v>
      </c>
      <c r="G186" s="150">
        <v>43</v>
      </c>
      <c r="H186" s="150">
        <v>4578</v>
      </c>
      <c r="I186" s="150">
        <v>12</v>
      </c>
      <c r="J186" s="150">
        <v>4633</v>
      </c>
      <c r="K186" s="150">
        <v>84</v>
      </c>
      <c r="L186" s="150">
        <v>11892</v>
      </c>
      <c r="M186" s="150">
        <v>2211</v>
      </c>
      <c r="N186" s="150">
        <v>14187</v>
      </c>
      <c r="O186" s="150">
        <v>10</v>
      </c>
      <c r="P186" s="150">
        <v>132</v>
      </c>
      <c r="Q186" s="150">
        <v>179</v>
      </c>
      <c r="R186" s="150">
        <v>321</v>
      </c>
      <c r="S186" s="150">
        <v>272</v>
      </c>
      <c r="T186" s="150">
        <v>136788</v>
      </c>
      <c r="U186" s="150">
        <v>2406</v>
      </c>
      <c r="V186" s="150">
        <v>139466</v>
      </c>
    </row>
    <row r="187" spans="1:22" s="12" customFormat="1" ht="18" customHeight="1" x14ac:dyDescent="0.3">
      <c r="A187" s="139"/>
      <c r="B187" s="127">
        <v>2010</v>
      </c>
      <c r="C187" s="150">
        <v>78</v>
      </c>
      <c r="D187" s="150">
        <v>200995</v>
      </c>
      <c r="E187" s="150">
        <v>5</v>
      </c>
      <c r="F187" s="150">
        <v>201078</v>
      </c>
      <c r="G187" s="150">
        <v>32</v>
      </c>
      <c r="H187" s="150">
        <v>8158</v>
      </c>
      <c r="I187" s="150">
        <v>14</v>
      </c>
      <c r="J187" s="150">
        <v>8204</v>
      </c>
      <c r="K187" s="150">
        <v>91</v>
      </c>
      <c r="L187" s="150">
        <v>17908</v>
      </c>
      <c r="M187" s="150">
        <v>3070</v>
      </c>
      <c r="N187" s="150">
        <v>21069</v>
      </c>
      <c r="O187" s="150">
        <v>1</v>
      </c>
      <c r="P187" s="150">
        <v>204</v>
      </c>
      <c r="Q187" s="150">
        <v>260</v>
      </c>
      <c r="R187" s="150">
        <v>465</v>
      </c>
      <c r="S187" s="150">
        <v>202</v>
      </c>
      <c r="T187" s="150">
        <v>227265</v>
      </c>
      <c r="U187" s="150">
        <v>3349</v>
      </c>
      <c r="V187" s="150">
        <v>230816</v>
      </c>
    </row>
    <row r="188" spans="1:22" s="12" customFormat="1" ht="18" customHeight="1" x14ac:dyDescent="0.3">
      <c r="A188" s="139"/>
      <c r="B188" s="127">
        <v>2011</v>
      </c>
      <c r="C188" s="150">
        <v>121</v>
      </c>
      <c r="D188" s="150">
        <v>233136</v>
      </c>
      <c r="E188" s="150">
        <v>3</v>
      </c>
      <c r="F188" s="150">
        <v>233260</v>
      </c>
      <c r="G188" s="150">
        <v>56</v>
      </c>
      <c r="H188" s="150">
        <v>10239</v>
      </c>
      <c r="I188" s="150">
        <v>109</v>
      </c>
      <c r="J188" s="150">
        <v>10404</v>
      </c>
      <c r="K188" s="150">
        <v>180</v>
      </c>
      <c r="L188" s="150">
        <v>24724</v>
      </c>
      <c r="M188" s="150">
        <v>4874</v>
      </c>
      <c r="N188" s="150">
        <v>29778</v>
      </c>
      <c r="O188" s="150">
        <v>9</v>
      </c>
      <c r="P188" s="150">
        <v>381</v>
      </c>
      <c r="Q188" s="150">
        <v>426</v>
      </c>
      <c r="R188" s="150">
        <v>816</v>
      </c>
      <c r="S188" s="150">
        <v>366</v>
      </c>
      <c r="T188" s="150">
        <v>268480</v>
      </c>
      <c r="U188" s="150">
        <v>5412</v>
      </c>
      <c r="V188" s="150">
        <v>274258</v>
      </c>
    </row>
    <row r="189" spans="1:22" s="12" customFormat="1" ht="18" customHeight="1" x14ac:dyDescent="0.3">
      <c r="A189" s="139"/>
      <c r="B189" s="127">
        <v>2012</v>
      </c>
      <c r="C189" s="150">
        <v>237</v>
      </c>
      <c r="D189" s="150">
        <v>287634</v>
      </c>
      <c r="E189" s="150">
        <v>4</v>
      </c>
      <c r="F189" s="150">
        <v>287875</v>
      </c>
      <c r="G189" s="150">
        <v>50</v>
      </c>
      <c r="H189" s="150">
        <v>10046</v>
      </c>
      <c r="I189" s="150">
        <v>667</v>
      </c>
      <c r="J189" s="150">
        <v>10763</v>
      </c>
      <c r="K189" s="150">
        <v>181</v>
      </c>
      <c r="L189" s="150">
        <v>29649</v>
      </c>
      <c r="M189" s="150">
        <v>4950</v>
      </c>
      <c r="N189" s="150">
        <v>34780</v>
      </c>
      <c r="O189" s="150">
        <v>14</v>
      </c>
      <c r="P189" s="150">
        <v>424</v>
      </c>
      <c r="Q189" s="150">
        <v>570</v>
      </c>
      <c r="R189" s="150">
        <v>1008</v>
      </c>
      <c r="S189" s="150">
        <v>482</v>
      </c>
      <c r="T189" s="150">
        <v>327753</v>
      </c>
      <c r="U189" s="150">
        <v>6191</v>
      </c>
      <c r="V189" s="150">
        <v>334426</v>
      </c>
    </row>
    <row r="190" spans="1:22" s="12" customFormat="1" ht="18" customHeight="1" x14ac:dyDescent="0.3">
      <c r="A190" s="139"/>
      <c r="B190" s="127">
        <v>2013</v>
      </c>
      <c r="C190" s="150">
        <v>223</v>
      </c>
      <c r="D190" s="150">
        <v>232841</v>
      </c>
      <c r="E190" s="150">
        <v>25</v>
      </c>
      <c r="F190" s="150">
        <v>233089</v>
      </c>
      <c r="G190" s="150">
        <v>75</v>
      </c>
      <c r="H190" s="150">
        <v>10554</v>
      </c>
      <c r="I190" s="150">
        <v>1308</v>
      </c>
      <c r="J190" s="150">
        <v>11937</v>
      </c>
      <c r="K190" s="150">
        <v>164</v>
      </c>
      <c r="L190" s="150">
        <v>24255</v>
      </c>
      <c r="M190" s="150">
        <v>4168</v>
      </c>
      <c r="N190" s="150">
        <v>28587</v>
      </c>
      <c r="O190" s="150">
        <v>13</v>
      </c>
      <c r="P190" s="150">
        <v>444</v>
      </c>
      <c r="Q190" s="150">
        <v>483</v>
      </c>
      <c r="R190" s="150">
        <v>940</v>
      </c>
      <c r="S190" s="150">
        <v>475</v>
      </c>
      <c r="T190" s="150">
        <v>268094</v>
      </c>
      <c r="U190" s="150">
        <v>5984</v>
      </c>
      <c r="V190" s="150">
        <v>274553</v>
      </c>
    </row>
    <row r="191" spans="1:22" s="12" customFormat="1" ht="18" customHeight="1" x14ac:dyDescent="0.3">
      <c r="A191" s="139"/>
      <c r="B191" s="127">
        <v>2014</v>
      </c>
      <c r="C191" s="150">
        <v>237</v>
      </c>
      <c r="D191" s="150">
        <v>296694</v>
      </c>
      <c r="E191" s="150">
        <v>73</v>
      </c>
      <c r="F191" s="150">
        <v>297004</v>
      </c>
      <c r="G191" s="150">
        <v>128</v>
      </c>
      <c r="H191" s="150">
        <v>10831</v>
      </c>
      <c r="I191" s="150">
        <v>2545</v>
      </c>
      <c r="J191" s="150">
        <v>13504</v>
      </c>
      <c r="K191" s="150">
        <v>221</v>
      </c>
      <c r="L191" s="150">
        <v>37077</v>
      </c>
      <c r="M191" s="150">
        <v>6600</v>
      </c>
      <c r="N191" s="150">
        <v>43898</v>
      </c>
      <c r="O191" s="150">
        <v>12</v>
      </c>
      <c r="P191" s="150">
        <v>485</v>
      </c>
      <c r="Q191" s="150">
        <v>618</v>
      </c>
      <c r="R191" s="150">
        <v>1115</v>
      </c>
      <c r="S191" s="150">
        <v>598</v>
      </c>
      <c r="T191" s="150">
        <v>345087</v>
      </c>
      <c r="U191" s="150">
        <v>9836</v>
      </c>
      <c r="V191" s="150">
        <v>355521</v>
      </c>
    </row>
    <row r="192" spans="1:22" s="12" customFormat="1" ht="18" customHeight="1" x14ac:dyDescent="0.3">
      <c r="A192" s="139"/>
      <c r="B192" s="127">
        <v>2015</v>
      </c>
      <c r="C192" s="150">
        <v>327</v>
      </c>
      <c r="D192" s="150">
        <v>334302</v>
      </c>
      <c r="E192" s="150">
        <v>238</v>
      </c>
      <c r="F192" s="150">
        <v>334867</v>
      </c>
      <c r="G192" s="150">
        <v>232</v>
      </c>
      <c r="H192" s="150">
        <v>10647</v>
      </c>
      <c r="I192" s="150">
        <v>2625</v>
      </c>
      <c r="J192" s="150">
        <v>13504</v>
      </c>
      <c r="K192" s="150">
        <v>269</v>
      </c>
      <c r="L192" s="150">
        <v>36286</v>
      </c>
      <c r="M192" s="150">
        <v>7444</v>
      </c>
      <c r="N192" s="150">
        <v>43999</v>
      </c>
      <c r="O192" s="150">
        <v>27</v>
      </c>
      <c r="P192" s="150">
        <v>502</v>
      </c>
      <c r="Q192" s="150">
        <v>803</v>
      </c>
      <c r="R192" s="150">
        <v>1332</v>
      </c>
      <c r="S192" s="150">
        <v>855</v>
      </c>
      <c r="T192" s="150">
        <v>381737</v>
      </c>
      <c r="U192" s="150">
        <v>11110</v>
      </c>
      <c r="V192" s="150">
        <v>393702</v>
      </c>
    </row>
    <row r="193" spans="1:22" s="12" customFormat="1" ht="18" customHeight="1" x14ac:dyDescent="0.3">
      <c r="A193" s="139"/>
      <c r="B193" s="127">
        <v>2016</v>
      </c>
      <c r="C193" s="150">
        <v>708</v>
      </c>
      <c r="D193" s="150">
        <v>444653</v>
      </c>
      <c r="E193" s="150">
        <v>746</v>
      </c>
      <c r="F193" s="150">
        <v>446107</v>
      </c>
      <c r="G193" s="150">
        <v>257</v>
      </c>
      <c r="H193" s="150">
        <v>8066</v>
      </c>
      <c r="I193" s="150">
        <v>2808</v>
      </c>
      <c r="J193" s="150">
        <v>11131</v>
      </c>
      <c r="K193" s="150">
        <v>451</v>
      </c>
      <c r="L193" s="150">
        <v>43746</v>
      </c>
      <c r="M193" s="150">
        <v>6764</v>
      </c>
      <c r="N193" s="150">
        <v>50961</v>
      </c>
      <c r="O193" s="150">
        <v>35</v>
      </c>
      <c r="P193" s="150">
        <v>738</v>
      </c>
      <c r="Q193" s="150">
        <v>800</v>
      </c>
      <c r="R193" s="150">
        <v>1573</v>
      </c>
      <c r="S193" s="150">
        <v>1451</v>
      </c>
      <c r="T193" s="150">
        <v>497203</v>
      </c>
      <c r="U193" s="150">
        <v>11118</v>
      </c>
      <c r="V193" s="150">
        <v>509772</v>
      </c>
    </row>
    <row r="194" spans="1:22" s="12" customFormat="1" ht="18" customHeight="1" x14ac:dyDescent="0.3">
      <c r="A194" s="139"/>
      <c r="B194" s="127">
        <v>2017</v>
      </c>
      <c r="C194" s="150">
        <v>782</v>
      </c>
      <c r="D194" s="150">
        <v>348747</v>
      </c>
      <c r="E194" s="150">
        <v>1845</v>
      </c>
      <c r="F194" s="150">
        <v>351374</v>
      </c>
      <c r="G194" s="150">
        <v>558</v>
      </c>
      <c r="H194" s="150">
        <v>8609</v>
      </c>
      <c r="I194" s="150">
        <v>2874</v>
      </c>
      <c r="J194" s="150">
        <v>12041</v>
      </c>
      <c r="K194" s="150">
        <v>597</v>
      </c>
      <c r="L194" s="150">
        <v>45664</v>
      </c>
      <c r="M194" s="150">
        <v>8808</v>
      </c>
      <c r="N194" s="150">
        <v>55069</v>
      </c>
      <c r="O194" s="150">
        <v>58</v>
      </c>
      <c r="P194" s="150">
        <v>788</v>
      </c>
      <c r="Q194" s="150">
        <v>1063</v>
      </c>
      <c r="R194" s="150">
        <v>1909</v>
      </c>
      <c r="S194" s="150">
        <v>1995</v>
      </c>
      <c r="T194" s="150">
        <v>403808</v>
      </c>
      <c r="U194" s="150">
        <v>14590</v>
      </c>
      <c r="V194" s="150">
        <v>420393</v>
      </c>
    </row>
    <row r="195" spans="1:22" s="12" customFormat="1" ht="18" customHeight="1" x14ac:dyDescent="0.3">
      <c r="A195" s="139"/>
      <c r="B195" s="127">
        <v>2018</v>
      </c>
      <c r="C195" s="150">
        <v>831</v>
      </c>
      <c r="D195" s="150">
        <v>413373</v>
      </c>
      <c r="E195" s="150">
        <v>4909</v>
      </c>
      <c r="F195" s="150">
        <v>419113</v>
      </c>
      <c r="G195" s="150">
        <v>433</v>
      </c>
      <c r="H195" s="150">
        <v>6694</v>
      </c>
      <c r="I195" s="150">
        <v>2788</v>
      </c>
      <c r="J195" s="150">
        <v>9915</v>
      </c>
      <c r="K195" s="150">
        <v>662</v>
      </c>
      <c r="L195" s="150">
        <v>56388</v>
      </c>
      <c r="M195" s="150">
        <v>11468</v>
      </c>
      <c r="N195" s="150">
        <v>68518</v>
      </c>
      <c r="O195" s="150">
        <v>50</v>
      </c>
      <c r="P195" s="150">
        <v>1252</v>
      </c>
      <c r="Q195" s="150">
        <v>883</v>
      </c>
      <c r="R195" s="150">
        <v>2185</v>
      </c>
      <c r="S195" s="150">
        <v>1976</v>
      </c>
      <c r="T195" s="150">
        <v>477707</v>
      </c>
      <c r="U195" s="150">
        <v>20048</v>
      </c>
      <c r="V195" s="150">
        <v>499731</v>
      </c>
    </row>
    <row r="196" spans="1:22" s="12" customFormat="1" ht="18" customHeight="1" x14ac:dyDescent="0.3">
      <c r="A196" s="139"/>
      <c r="B196" s="127">
        <v>2019</v>
      </c>
      <c r="C196" s="150">
        <v>792</v>
      </c>
      <c r="D196" s="150">
        <v>395977</v>
      </c>
      <c r="E196" s="150">
        <v>7535</v>
      </c>
      <c r="F196" s="150">
        <v>404304</v>
      </c>
      <c r="G196" s="150">
        <v>707</v>
      </c>
      <c r="H196" s="150">
        <v>9600</v>
      </c>
      <c r="I196" s="150">
        <v>2300</v>
      </c>
      <c r="J196" s="150">
        <v>12607</v>
      </c>
      <c r="K196" s="150">
        <v>741</v>
      </c>
      <c r="L196" s="150">
        <v>60786</v>
      </c>
      <c r="M196" s="150">
        <v>10855</v>
      </c>
      <c r="N196" s="150">
        <v>72382</v>
      </c>
      <c r="O196" s="150">
        <v>69</v>
      </c>
      <c r="P196" s="150">
        <v>2100</v>
      </c>
      <c r="Q196" s="150">
        <v>816</v>
      </c>
      <c r="R196" s="150">
        <v>2985</v>
      </c>
      <c r="S196" s="150">
        <v>2309</v>
      </c>
      <c r="T196" s="150">
        <v>468463</v>
      </c>
      <c r="U196" s="150">
        <v>21506</v>
      </c>
      <c r="V196" s="150">
        <v>492278</v>
      </c>
    </row>
    <row r="197" spans="1:22" s="12" customFormat="1" ht="18" customHeight="1" x14ac:dyDescent="0.3">
      <c r="A197" s="139"/>
      <c r="B197" s="127">
        <v>2020</v>
      </c>
      <c r="C197" s="150">
        <v>939</v>
      </c>
      <c r="D197" s="150">
        <v>378845</v>
      </c>
      <c r="E197" s="150">
        <v>10217</v>
      </c>
      <c r="F197" s="150">
        <v>390001</v>
      </c>
      <c r="G197" s="150">
        <v>512</v>
      </c>
      <c r="H197" s="150">
        <v>4507</v>
      </c>
      <c r="I197" s="150">
        <v>3064</v>
      </c>
      <c r="J197" s="150">
        <v>8083</v>
      </c>
      <c r="K197" s="150">
        <v>568</v>
      </c>
      <c r="L197" s="150">
        <v>52961</v>
      </c>
      <c r="M197" s="150">
        <v>12291</v>
      </c>
      <c r="N197" s="150">
        <v>65820</v>
      </c>
      <c r="O197" s="150">
        <v>147</v>
      </c>
      <c r="P197" s="150">
        <v>2081</v>
      </c>
      <c r="Q197" s="150">
        <v>791</v>
      </c>
      <c r="R197" s="150">
        <v>3019</v>
      </c>
      <c r="S197" s="150">
        <v>2166</v>
      </c>
      <c r="T197" s="150">
        <v>438394</v>
      </c>
      <c r="U197" s="150">
        <v>26363</v>
      </c>
      <c r="V197" s="150">
        <v>466923</v>
      </c>
    </row>
    <row r="198" spans="1:22" s="12" customFormat="1" ht="18" customHeight="1" x14ac:dyDescent="0.3">
      <c r="A198" s="139"/>
      <c r="B198" s="127">
        <v>2021</v>
      </c>
      <c r="C198" s="150">
        <v>431</v>
      </c>
      <c r="D198" s="150">
        <v>341931</v>
      </c>
      <c r="E198" s="150">
        <v>8686</v>
      </c>
      <c r="F198" s="150">
        <v>351048</v>
      </c>
      <c r="G198" s="150">
        <v>224</v>
      </c>
      <c r="H198" s="150">
        <v>2925</v>
      </c>
      <c r="I198" s="150">
        <v>1780</v>
      </c>
      <c r="J198" s="150">
        <v>4929</v>
      </c>
      <c r="K198" s="150">
        <v>324</v>
      </c>
      <c r="L198" s="150">
        <v>32835</v>
      </c>
      <c r="M198" s="150">
        <v>8509</v>
      </c>
      <c r="N198" s="150">
        <v>41668</v>
      </c>
      <c r="O198" s="150">
        <v>37</v>
      </c>
      <c r="P198" s="150">
        <v>2558</v>
      </c>
      <c r="Q198" s="150">
        <v>953</v>
      </c>
      <c r="R198" s="150">
        <v>3548</v>
      </c>
      <c r="S198" s="150">
        <v>1016</v>
      </c>
      <c r="T198" s="150">
        <v>380249</v>
      </c>
      <c r="U198" s="150">
        <v>19928</v>
      </c>
      <c r="V198" s="150">
        <v>401193</v>
      </c>
    </row>
    <row r="199" spans="1:22" s="12" customFormat="1" ht="18" customHeight="1" x14ac:dyDescent="0.3">
      <c r="A199" s="139"/>
      <c r="B199" s="127">
        <v>2022</v>
      </c>
      <c r="C199" s="150">
        <v>725</v>
      </c>
      <c r="D199" s="150">
        <v>299300</v>
      </c>
      <c r="E199" s="150">
        <v>14924</v>
      </c>
      <c r="F199" s="150">
        <v>314949</v>
      </c>
      <c r="G199" s="150">
        <v>385</v>
      </c>
      <c r="H199" s="150">
        <v>2824</v>
      </c>
      <c r="I199" s="150">
        <v>3313</v>
      </c>
      <c r="J199" s="150">
        <v>6522</v>
      </c>
      <c r="K199" s="150">
        <v>385</v>
      </c>
      <c r="L199" s="150">
        <v>57197</v>
      </c>
      <c r="M199" s="150">
        <v>13107</v>
      </c>
      <c r="N199" s="150">
        <v>70689</v>
      </c>
      <c r="O199" s="150">
        <v>74</v>
      </c>
      <c r="P199" s="150">
        <v>2864</v>
      </c>
      <c r="Q199" s="150">
        <v>1070</v>
      </c>
      <c r="R199" s="150">
        <v>4008</v>
      </c>
      <c r="S199" s="150">
        <v>1569</v>
      </c>
      <c r="T199" s="150">
        <v>362185</v>
      </c>
      <c r="U199" s="150">
        <v>32414</v>
      </c>
      <c r="V199" s="150">
        <v>396168</v>
      </c>
    </row>
    <row r="200" spans="1:22" s="12" customFormat="1" ht="18" customHeight="1" x14ac:dyDescent="0.3">
      <c r="A200" s="139"/>
      <c r="B200" s="127">
        <v>2023</v>
      </c>
      <c r="C200" s="150">
        <v>538</v>
      </c>
      <c r="D200" s="150">
        <v>362555</v>
      </c>
      <c r="E200" s="150">
        <v>17201</v>
      </c>
      <c r="F200" s="150">
        <v>380294</v>
      </c>
      <c r="G200" s="150">
        <v>448</v>
      </c>
      <c r="H200" s="150">
        <v>3315</v>
      </c>
      <c r="I200" s="150">
        <v>2839</v>
      </c>
      <c r="J200" s="150">
        <v>6602</v>
      </c>
      <c r="K200" s="150">
        <v>431</v>
      </c>
      <c r="L200" s="150">
        <v>49676</v>
      </c>
      <c r="M200" s="150">
        <v>11071</v>
      </c>
      <c r="N200" s="150">
        <v>61178</v>
      </c>
      <c r="O200" s="150">
        <v>51</v>
      </c>
      <c r="P200" s="150">
        <v>1527</v>
      </c>
      <c r="Q200" s="150">
        <v>896</v>
      </c>
      <c r="R200" s="150">
        <v>2474</v>
      </c>
      <c r="S200" s="150">
        <v>1468</v>
      </c>
      <c r="T200" s="150">
        <v>417073</v>
      </c>
      <c r="U200" s="150">
        <v>32007</v>
      </c>
      <c r="V200" s="150">
        <v>450548</v>
      </c>
    </row>
    <row r="201" spans="1:22" s="12" customFormat="1" ht="18" customHeight="1" x14ac:dyDescent="0.3">
      <c r="A201" s="139"/>
      <c r="B201" s="127">
        <v>2024</v>
      </c>
      <c r="C201" s="150">
        <v>1015</v>
      </c>
      <c r="D201" s="150">
        <v>307159</v>
      </c>
      <c r="E201" s="150">
        <v>11223</v>
      </c>
      <c r="F201" s="150">
        <v>319397</v>
      </c>
      <c r="G201" s="150">
        <v>101</v>
      </c>
      <c r="H201" s="150">
        <v>2429</v>
      </c>
      <c r="I201" s="150">
        <v>2845</v>
      </c>
      <c r="J201" s="150">
        <v>5375</v>
      </c>
      <c r="K201" s="150">
        <v>268</v>
      </c>
      <c r="L201" s="150">
        <v>30263</v>
      </c>
      <c r="M201" s="150">
        <v>8644</v>
      </c>
      <c r="N201" s="150">
        <v>39175</v>
      </c>
      <c r="O201" s="150">
        <v>20</v>
      </c>
      <c r="P201" s="150">
        <v>465</v>
      </c>
      <c r="Q201" s="150">
        <v>895</v>
      </c>
      <c r="R201" s="150">
        <v>1380</v>
      </c>
      <c r="S201" s="150">
        <v>1404</v>
      </c>
      <c r="T201" s="150">
        <v>340316</v>
      </c>
      <c r="U201" s="150">
        <v>23607</v>
      </c>
      <c r="V201" s="150">
        <v>365327</v>
      </c>
    </row>
    <row r="202" spans="1:22" s="12" customFormat="1" ht="18" customHeight="1" x14ac:dyDescent="0.3">
      <c r="A202" s="140"/>
      <c r="B202" s="127" t="s">
        <v>10</v>
      </c>
      <c r="C202" s="150">
        <v>8206</v>
      </c>
      <c r="D202" s="150">
        <v>5445206</v>
      </c>
      <c r="E202" s="150">
        <v>77727</v>
      </c>
      <c r="F202" s="150">
        <v>5531139</v>
      </c>
      <c r="G202" s="150">
        <v>4269</v>
      </c>
      <c r="H202" s="150">
        <v>140396</v>
      </c>
      <c r="I202" s="150">
        <v>32084</v>
      </c>
      <c r="J202" s="150">
        <v>176749</v>
      </c>
      <c r="K202" s="150">
        <v>5751</v>
      </c>
      <c r="L202" s="150">
        <v>716650</v>
      </c>
      <c r="M202" s="150">
        <v>136731</v>
      </c>
      <c r="N202" s="150">
        <v>859132</v>
      </c>
      <c r="O202" s="150">
        <v>634</v>
      </c>
      <c r="P202" s="150">
        <v>18293</v>
      </c>
      <c r="Q202" s="150">
        <v>12358</v>
      </c>
      <c r="R202" s="150">
        <v>31285</v>
      </c>
      <c r="S202" s="150">
        <v>18860</v>
      </c>
      <c r="T202" s="150">
        <v>6320545</v>
      </c>
      <c r="U202" s="150">
        <v>258900</v>
      </c>
      <c r="V202" s="150">
        <v>6598305</v>
      </c>
    </row>
    <row r="203" spans="1:22" s="12" customFormat="1" ht="18" customHeight="1" x14ac:dyDescent="0.3">
      <c r="A203" s="138" t="s">
        <v>26</v>
      </c>
      <c r="B203" s="127">
        <v>2004</v>
      </c>
      <c r="C203" s="150">
        <v>5</v>
      </c>
      <c r="D203" s="150">
        <v>20594</v>
      </c>
      <c r="E203" s="150">
        <v>23</v>
      </c>
      <c r="F203" s="150">
        <v>20622</v>
      </c>
      <c r="G203" s="150">
        <v>0</v>
      </c>
      <c r="H203" s="150">
        <v>2242</v>
      </c>
      <c r="I203" s="150">
        <v>6</v>
      </c>
      <c r="J203" s="150">
        <v>2248</v>
      </c>
      <c r="K203" s="150">
        <v>3</v>
      </c>
      <c r="L203" s="150">
        <v>13720</v>
      </c>
      <c r="M203" s="150">
        <v>624</v>
      </c>
      <c r="N203" s="150">
        <v>14347</v>
      </c>
      <c r="O203" s="150">
        <v>0</v>
      </c>
      <c r="P203" s="150">
        <v>140</v>
      </c>
      <c r="Q203" s="150">
        <v>92</v>
      </c>
      <c r="R203" s="150">
        <v>232</v>
      </c>
      <c r="S203" s="150">
        <v>8</v>
      </c>
      <c r="T203" s="150">
        <v>36696</v>
      </c>
      <c r="U203" s="150">
        <v>745</v>
      </c>
      <c r="V203" s="150">
        <v>37449</v>
      </c>
    </row>
    <row r="204" spans="1:22" s="12" customFormat="1" ht="18" customHeight="1" x14ac:dyDescent="0.3">
      <c r="A204" s="139"/>
      <c r="B204" s="127">
        <v>2005</v>
      </c>
      <c r="C204" s="150">
        <v>0</v>
      </c>
      <c r="D204" s="150">
        <v>4072</v>
      </c>
      <c r="E204" s="150">
        <v>0</v>
      </c>
      <c r="F204" s="150">
        <v>4072</v>
      </c>
      <c r="G204" s="150">
        <v>0</v>
      </c>
      <c r="H204" s="150">
        <v>125</v>
      </c>
      <c r="I204" s="150">
        <v>3</v>
      </c>
      <c r="J204" s="150">
        <v>128</v>
      </c>
      <c r="K204" s="150">
        <v>1</v>
      </c>
      <c r="L204" s="150">
        <v>1828</v>
      </c>
      <c r="M204" s="150">
        <v>147</v>
      </c>
      <c r="N204" s="150">
        <v>1976</v>
      </c>
      <c r="O204" s="150">
        <v>0</v>
      </c>
      <c r="P204" s="150">
        <v>26</v>
      </c>
      <c r="Q204" s="150">
        <v>11</v>
      </c>
      <c r="R204" s="150">
        <v>37</v>
      </c>
      <c r="S204" s="150">
        <v>1</v>
      </c>
      <c r="T204" s="150">
        <v>6051</v>
      </c>
      <c r="U204" s="150">
        <v>161</v>
      </c>
      <c r="V204" s="150">
        <v>6213</v>
      </c>
    </row>
    <row r="205" spans="1:22" s="12" customFormat="1" ht="18" customHeight="1" x14ac:dyDescent="0.3">
      <c r="A205" s="139"/>
      <c r="B205" s="127">
        <v>2006</v>
      </c>
      <c r="C205" s="150">
        <v>0</v>
      </c>
      <c r="D205" s="150">
        <v>5937</v>
      </c>
      <c r="E205" s="150">
        <v>0</v>
      </c>
      <c r="F205" s="150">
        <v>5937</v>
      </c>
      <c r="G205" s="150">
        <v>0</v>
      </c>
      <c r="H205" s="150">
        <v>242</v>
      </c>
      <c r="I205" s="150">
        <v>0</v>
      </c>
      <c r="J205" s="150">
        <v>242</v>
      </c>
      <c r="K205" s="150">
        <v>1</v>
      </c>
      <c r="L205" s="150">
        <v>1537</v>
      </c>
      <c r="M205" s="150">
        <v>179</v>
      </c>
      <c r="N205" s="150">
        <v>1717</v>
      </c>
      <c r="O205" s="150">
        <v>0</v>
      </c>
      <c r="P205" s="150">
        <v>23</v>
      </c>
      <c r="Q205" s="150">
        <v>18</v>
      </c>
      <c r="R205" s="150">
        <v>41</v>
      </c>
      <c r="S205" s="150">
        <v>1</v>
      </c>
      <c r="T205" s="150">
        <v>7739</v>
      </c>
      <c r="U205" s="150">
        <v>197</v>
      </c>
      <c r="V205" s="150">
        <v>7937</v>
      </c>
    </row>
    <row r="206" spans="1:22" s="12" customFormat="1" ht="18" customHeight="1" x14ac:dyDescent="0.3">
      <c r="A206" s="139"/>
      <c r="B206" s="127">
        <v>2007</v>
      </c>
      <c r="C206" s="150">
        <v>7</v>
      </c>
      <c r="D206" s="150">
        <v>12046</v>
      </c>
      <c r="E206" s="150">
        <v>0</v>
      </c>
      <c r="F206" s="150">
        <v>12053</v>
      </c>
      <c r="G206" s="150">
        <v>0</v>
      </c>
      <c r="H206" s="150">
        <v>347</v>
      </c>
      <c r="I206" s="150">
        <v>3</v>
      </c>
      <c r="J206" s="150">
        <v>350</v>
      </c>
      <c r="K206" s="150">
        <v>6</v>
      </c>
      <c r="L206" s="150">
        <v>2506</v>
      </c>
      <c r="M206" s="150">
        <v>265</v>
      </c>
      <c r="N206" s="150">
        <v>2777</v>
      </c>
      <c r="O206" s="150">
        <v>2</v>
      </c>
      <c r="P206" s="150">
        <v>35</v>
      </c>
      <c r="Q206" s="150">
        <v>45</v>
      </c>
      <c r="R206" s="150">
        <v>82</v>
      </c>
      <c r="S206" s="150">
        <v>15</v>
      </c>
      <c r="T206" s="150">
        <v>14934</v>
      </c>
      <c r="U206" s="150">
        <v>313</v>
      </c>
      <c r="V206" s="150">
        <v>15262</v>
      </c>
    </row>
    <row r="207" spans="1:22" s="12" customFormat="1" ht="18" customHeight="1" x14ac:dyDescent="0.3">
      <c r="A207" s="139"/>
      <c r="B207" s="127">
        <v>2008</v>
      </c>
      <c r="C207" s="150">
        <v>2</v>
      </c>
      <c r="D207" s="150">
        <v>14910</v>
      </c>
      <c r="E207" s="150">
        <v>1</v>
      </c>
      <c r="F207" s="150">
        <v>14913</v>
      </c>
      <c r="G207" s="150">
        <v>3</v>
      </c>
      <c r="H207" s="150">
        <v>636</v>
      </c>
      <c r="I207" s="150">
        <v>2</v>
      </c>
      <c r="J207" s="150">
        <v>641</v>
      </c>
      <c r="K207" s="150">
        <v>15</v>
      </c>
      <c r="L207" s="150">
        <v>3298</v>
      </c>
      <c r="M207" s="150">
        <v>276</v>
      </c>
      <c r="N207" s="150">
        <v>3589</v>
      </c>
      <c r="O207" s="150">
        <v>4</v>
      </c>
      <c r="P207" s="150">
        <v>40</v>
      </c>
      <c r="Q207" s="150">
        <v>43</v>
      </c>
      <c r="R207" s="150">
        <v>87</v>
      </c>
      <c r="S207" s="150">
        <v>24</v>
      </c>
      <c r="T207" s="150">
        <v>18884</v>
      </c>
      <c r="U207" s="150">
        <v>322</v>
      </c>
      <c r="V207" s="150">
        <v>19230</v>
      </c>
    </row>
    <row r="208" spans="1:22" s="12" customFormat="1" ht="18" customHeight="1" x14ac:dyDescent="0.3">
      <c r="A208" s="139"/>
      <c r="B208" s="127">
        <v>2009</v>
      </c>
      <c r="C208" s="150">
        <v>14</v>
      </c>
      <c r="D208" s="150">
        <v>17355</v>
      </c>
      <c r="E208" s="150">
        <v>0</v>
      </c>
      <c r="F208" s="150">
        <v>17369</v>
      </c>
      <c r="G208" s="150">
        <v>6</v>
      </c>
      <c r="H208" s="150">
        <v>766</v>
      </c>
      <c r="I208" s="150">
        <v>0</v>
      </c>
      <c r="J208" s="150">
        <v>772</v>
      </c>
      <c r="K208" s="150">
        <v>26</v>
      </c>
      <c r="L208" s="150">
        <v>3149</v>
      </c>
      <c r="M208" s="150">
        <v>264</v>
      </c>
      <c r="N208" s="150">
        <v>3439</v>
      </c>
      <c r="O208" s="150">
        <v>0</v>
      </c>
      <c r="P208" s="150">
        <v>34</v>
      </c>
      <c r="Q208" s="150">
        <v>26</v>
      </c>
      <c r="R208" s="150">
        <v>60</v>
      </c>
      <c r="S208" s="150">
        <v>46</v>
      </c>
      <c r="T208" s="150">
        <v>21304</v>
      </c>
      <c r="U208" s="150">
        <v>290</v>
      </c>
      <c r="V208" s="150">
        <v>21640</v>
      </c>
    </row>
    <row r="209" spans="1:22" s="12" customFormat="1" ht="18" customHeight="1" x14ac:dyDescent="0.3">
      <c r="A209" s="139"/>
      <c r="B209" s="127">
        <v>2010</v>
      </c>
      <c r="C209" s="150">
        <v>23</v>
      </c>
      <c r="D209" s="150">
        <v>29284</v>
      </c>
      <c r="E209" s="150">
        <v>0</v>
      </c>
      <c r="F209" s="150">
        <v>29307</v>
      </c>
      <c r="G209" s="150">
        <v>11</v>
      </c>
      <c r="H209" s="150">
        <v>1242</v>
      </c>
      <c r="I209" s="150">
        <v>0</v>
      </c>
      <c r="J209" s="150">
        <v>1253</v>
      </c>
      <c r="K209" s="150">
        <v>29</v>
      </c>
      <c r="L209" s="150">
        <v>4470</v>
      </c>
      <c r="M209" s="150">
        <v>305</v>
      </c>
      <c r="N209" s="150">
        <v>4804</v>
      </c>
      <c r="O209" s="150">
        <v>1</v>
      </c>
      <c r="P209" s="150">
        <v>52</v>
      </c>
      <c r="Q209" s="150">
        <v>53</v>
      </c>
      <c r="R209" s="150">
        <v>106</v>
      </c>
      <c r="S209" s="150">
        <v>64</v>
      </c>
      <c r="T209" s="150">
        <v>35048</v>
      </c>
      <c r="U209" s="150">
        <v>358</v>
      </c>
      <c r="V209" s="150">
        <v>35470</v>
      </c>
    </row>
    <row r="210" spans="1:22" s="12" customFormat="1" ht="18" customHeight="1" x14ac:dyDescent="0.3">
      <c r="A210" s="139"/>
      <c r="B210" s="127">
        <v>2011</v>
      </c>
      <c r="C210" s="150">
        <v>35</v>
      </c>
      <c r="D210" s="150">
        <v>34323</v>
      </c>
      <c r="E210" s="150">
        <v>0</v>
      </c>
      <c r="F210" s="150">
        <v>34358</v>
      </c>
      <c r="G210" s="150">
        <v>18</v>
      </c>
      <c r="H210" s="150">
        <v>1646</v>
      </c>
      <c r="I210" s="150">
        <v>16</v>
      </c>
      <c r="J210" s="150">
        <v>1680</v>
      </c>
      <c r="K210" s="150">
        <v>50</v>
      </c>
      <c r="L210" s="150">
        <v>6060</v>
      </c>
      <c r="M210" s="150">
        <v>606</v>
      </c>
      <c r="N210" s="150">
        <v>6716</v>
      </c>
      <c r="O210" s="150">
        <v>2</v>
      </c>
      <c r="P210" s="150">
        <v>78</v>
      </c>
      <c r="Q210" s="150">
        <v>93</v>
      </c>
      <c r="R210" s="150">
        <v>173</v>
      </c>
      <c r="S210" s="150">
        <v>105</v>
      </c>
      <c r="T210" s="150">
        <v>42107</v>
      </c>
      <c r="U210" s="150">
        <v>715</v>
      </c>
      <c r="V210" s="150">
        <v>42927</v>
      </c>
    </row>
    <row r="211" spans="1:22" s="12" customFormat="1" ht="18" customHeight="1" x14ac:dyDescent="0.3">
      <c r="A211" s="139"/>
      <c r="B211" s="127">
        <v>2012</v>
      </c>
      <c r="C211" s="150">
        <v>23</v>
      </c>
      <c r="D211" s="150">
        <v>43303</v>
      </c>
      <c r="E211" s="150">
        <v>0</v>
      </c>
      <c r="F211" s="150">
        <v>43326</v>
      </c>
      <c r="G211" s="150">
        <v>13</v>
      </c>
      <c r="H211" s="150">
        <v>1563</v>
      </c>
      <c r="I211" s="150">
        <v>114</v>
      </c>
      <c r="J211" s="150">
        <v>1690</v>
      </c>
      <c r="K211" s="150">
        <v>51</v>
      </c>
      <c r="L211" s="150">
        <v>7095</v>
      </c>
      <c r="M211" s="150">
        <v>612</v>
      </c>
      <c r="N211" s="150">
        <v>7758</v>
      </c>
      <c r="O211" s="150">
        <v>2</v>
      </c>
      <c r="P211" s="150">
        <v>87</v>
      </c>
      <c r="Q211" s="150">
        <v>129</v>
      </c>
      <c r="R211" s="150">
        <v>218</v>
      </c>
      <c r="S211" s="150">
        <v>89</v>
      </c>
      <c r="T211" s="150">
        <v>52048</v>
      </c>
      <c r="U211" s="150">
        <v>855</v>
      </c>
      <c r="V211" s="150">
        <v>52992</v>
      </c>
    </row>
    <row r="212" spans="1:22" s="12" customFormat="1" ht="18" customHeight="1" x14ac:dyDescent="0.3">
      <c r="A212" s="139"/>
      <c r="B212" s="127">
        <v>2013</v>
      </c>
      <c r="C212" s="150">
        <v>45</v>
      </c>
      <c r="D212" s="150">
        <v>34466</v>
      </c>
      <c r="E212" s="150">
        <v>1</v>
      </c>
      <c r="F212" s="150">
        <v>34512</v>
      </c>
      <c r="G212" s="150">
        <v>27</v>
      </c>
      <c r="H212" s="150">
        <v>1666</v>
      </c>
      <c r="I212" s="150">
        <v>260</v>
      </c>
      <c r="J212" s="150">
        <v>1953</v>
      </c>
      <c r="K212" s="150">
        <v>59</v>
      </c>
      <c r="L212" s="150">
        <v>6079</v>
      </c>
      <c r="M212" s="150">
        <v>497</v>
      </c>
      <c r="N212" s="150">
        <v>6635</v>
      </c>
      <c r="O212" s="150">
        <v>6</v>
      </c>
      <c r="P212" s="150">
        <v>105</v>
      </c>
      <c r="Q212" s="150">
        <v>126</v>
      </c>
      <c r="R212" s="150">
        <v>237</v>
      </c>
      <c r="S212" s="150">
        <v>137</v>
      </c>
      <c r="T212" s="150">
        <v>42316</v>
      </c>
      <c r="U212" s="150">
        <v>884</v>
      </c>
      <c r="V212" s="150">
        <v>43337</v>
      </c>
    </row>
    <row r="213" spans="1:22" s="12" customFormat="1" ht="18" customHeight="1" x14ac:dyDescent="0.3">
      <c r="A213" s="139"/>
      <c r="B213" s="127">
        <v>2014</v>
      </c>
      <c r="C213" s="150">
        <v>49</v>
      </c>
      <c r="D213" s="150">
        <v>43110</v>
      </c>
      <c r="E213" s="150">
        <v>13</v>
      </c>
      <c r="F213" s="150">
        <v>43172</v>
      </c>
      <c r="G213" s="150">
        <v>55</v>
      </c>
      <c r="H213" s="150">
        <v>1697</v>
      </c>
      <c r="I213" s="150">
        <v>376</v>
      </c>
      <c r="J213" s="150">
        <v>2128</v>
      </c>
      <c r="K213" s="150">
        <v>111</v>
      </c>
      <c r="L213" s="150">
        <v>8425</v>
      </c>
      <c r="M213" s="150">
        <v>743</v>
      </c>
      <c r="N213" s="150">
        <v>9279</v>
      </c>
      <c r="O213" s="150">
        <v>7</v>
      </c>
      <c r="P213" s="150">
        <v>99</v>
      </c>
      <c r="Q213" s="150">
        <v>192</v>
      </c>
      <c r="R213" s="150">
        <v>298</v>
      </c>
      <c r="S213" s="150">
        <v>222</v>
      </c>
      <c r="T213" s="150">
        <v>53331</v>
      </c>
      <c r="U213" s="150">
        <v>1324</v>
      </c>
      <c r="V213" s="150">
        <v>54877</v>
      </c>
    </row>
    <row r="214" spans="1:22" s="12" customFormat="1" ht="18" customHeight="1" x14ac:dyDescent="0.3">
      <c r="A214" s="139"/>
      <c r="B214" s="127">
        <v>2015</v>
      </c>
      <c r="C214" s="150">
        <v>69</v>
      </c>
      <c r="D214" s="150">
        <v>46646</v>
      </c>
      <c r="E214" s="150">
        <v>40</v>
      </c>
      <c r="F214" s="150">
        <v>46755</v>
      </c>
      <c r="G214" s="150">
        <v>77</v>
      </c>
      <c r="H214" s="150">
        <v>1642</v>
      </c>
      <c r="I214" s="150">
        <v>326</v>
      </c>
      <c r="J214" s="150">
        <v>2045</v>
      </c>
      <c r="K214" s="150">
        <v>101</v>
      </c>
      <c r="L214" s="150">
        <v>7925</v>
      </c>
      <c r="M214" s="150">
        <v>972</v>
      </c>
      <c r="N214" s="150">
        <v>8998</v>
      </c>
      <c r="O214" s="150">
        <v>2</v>
      </c>
      <c r="P214" s="150">
        <v>129</v>
      </c>
      <c r="Q214" s="150">
        <v>220</v>
      </c>
      <c r="R214" s="150">
        <v>351</v>
      </c>
      <c r="S214" s="150">
        <v>249</v>
      </c>
      <c r="T214" s="150">
        <v>56342</v>
      </c>
      <c r="U214" s="150">
        <v>1558</v>
      </c>
      <c r="V214" s="150">
        <v>58149</v>
      </c>
    </row>
    <row r="215" spans="1:22" s="12" customFormat="1" ht="18" customHeight="1" x14ac:dyDescent="0.3">
      <c r="A215" s="139"/>
      <c r="B215" s="127">
        <v>2016</v>
      </c>
      <c r="C215" s="150">
        <v>107</v>
      </c>
      <c r="D215" s="150">
        <v>60166</v>
      </c>
      <c r="E215" s="150">
        <v>134</v>
      </c>
      <c r="F215" s="150">
        <v>60407</v>
      </c>
      <c r="G215" s="150">
        <v>63</v>
      </c>
      <c r="H215" s="150">
        <v>1322</v>
      </c>
      <c r="I215" s="150">
        <v>336</v>
      </c>
      <c r="J215" s="150">
        <v>1721</v>
      </c>
      <c r="K215" s="150">
        <v>122</v>
      </c>
      <c r="L215" s="150">
        <v>9291</v>
      </c>
      <c r="M215" s="150">
        <v>915</v>
      </c>
      <c r="N215" s="150">
        <v>10328</v>
      </c>
      <c r="O215" s="150">
        <v>8</v>
      </c>
      <c r="P215" s="150">
        <v>134</v>
      </c>
      <c r="Q215" s="150">
        <v>235</v>
      </c>
      <c r="R215" s="150">
        <v>377</v>
      </c>
      <c r="S215" s="150">
        <v>300</v>
      </c>
      <c r="T215" s="150">
        <v>70913</v>
      </c>
      <c r="U215" s="150">
        <v>1620</v>
      </c>
      <c r="V215" s="150">
        <v>72833</v>
      </c>
    </row>
    <row r="216" spans="1:22" s="12" customFormat="1" ht="18" customHeight="1" x14ac:dyDescent="0.3">
      <c r="A216" s="139"/>
      <c r="B216" s="127">
        <v>2017</v>
      </c>
      <c r="C216" s="150">
        <v>176</v>
      </c>
      <c r="D216" s="150">
        <v>45394</v>
      </c>
      <c r="E216" s="150">
        <v>270</v>
      </c>
      <c r="F216" s="150">
        <v>45840</v>
      </c>
      <c r="G216" s="150">
        <v>112</v>
      </c>
      <c r="H216" s="150">
        <v>1306</v>
      </c>
      <c r="I216" s="150">
        <v>305</v>
      </c>
      <c r="J216" s="150">
        <v>1723</v>
      </c>
      <c r="K216" s="150">
        <v>168</v>
      </c>
      <c r="L216" s="150">
        <v>8805</v>
      </c>
      <c r="M216" s="150">
        <v>1248</v>
      </c>
      <c r="N216" s="150">
        <v>10221</v>
      </c>
      <c r="O216" s="150">
        <v>21</v>
      </c>
      <c r="P216" s="150">
        <v>158</v>
      </c>
      <c r="Q216" s="150">
        <v>257</v>
      </c>
      <c r="R216" s="150">
        <v>436</v>
      </c>
      <c r="S216" s="150">
        <v>477</v>
      </c>
      <c r="T216" s="150">
        <v>55663</v>
      </c>
      <c r="U216" s="150">
        <v>2080</v>
      </c>
      <c r="V216" s="150">
        <v>58220</v>
      </c>
    </row>
    <row r="217" spans="1:22" s="12" customFormat="1" ht="18" customHeight="1" x14ac:dyDescent="0.3">
      <c r="A217" s="139"/>
      <c r="B217" s="127">
        <v>2018</v>
      </c>
      <c r="C217" s="150">
        <v>175</v>
      </c>
      <c r="D217" s="150">
        <v>52259</v>
      </c>
      <c r="E217" s="150">
        <v>762</v>
      </c>
      <c r="F217" s="150">
        <v>53196</v>
      </c>
      <c r="G217" s="150">
        <v>76</v>
      </c>
      <c r="H217" s="150">
        <v>1111</v>
      </c>
      <c r="I217" s="150">
        <v>259</v>
      </c>
      <c r="J217" s="150">
        <v>1446</v>
      </c>
      <c r="K217" s="150">
        <v>171</v>
      </c>
      <c r="L217" s="150">
        <v>10769</v>
      </c>
      <c r="M217" s="150">
        <v>1469</v>
      </c>
      <c r="N217" s="150">
        <v>12409</v>
      </c>
      <c r="O217" s="150">
        <v>13</v>
      </c>
      <c r="P217" s="150">
        <v>231</v>
      </c>
      <c r="Q217" s="150">
        <v>200</v>
      </c>
      <c r="R217" s="150">
        <v>444</v>
      </c>
      <c r="S217" s="150">
        <v>435</v>
      </c>
      <c r="T217" s="150">
        <v>64370</v>
      </c>
      <c r="U217" s="150">
        <v>2690</v>
      </c>
      <c r="V217" s="150">
        <v>67495</v>
      </c>
    </row>
    <row r="218" spans="1:22" s="12" customFormat="1" ht="18" customHeight="1" x14ac:dyDescent="0.3">
      <c r="A218" s="139"/>
      <c r="B218" s="127">
        <v>2019</v>
      </c>
      <c r="C218" s="150">
        <v>125</v>
      </c>
      <c r="D218" s="150">
        <v>49426</v>
      </c>
      <c r="E218" s="150">
        <v>1091</v>
      </c>
      <c r="F218" s="150">
        <v>50642</v>
      </c>
      <c r="G218" s="150">
        <v>166</v>
      </c>
      <c r="H218" s="150">
        <v>1318</v>
      </c>
      <c r="I218" s="150">
        <v>299</v>
      </c>
      <c r="J218" s="150">
        <v>1783</v>
      </c>
      <c r="K218" s="150">
        <v>123</v>
      </c>
      <c r="L218" s="150">
        <v>10577</v>
      </c>
      <c r="M218" s="150">
        <v>1088</v>
      </c>
      <c r="N218" s="150">
        <v>11788</v>
      </c>
      <c r="O218" s="150">
        <v>15</v>
      </c>
      <c r="P218" s="150">
        <v>347</v>
      </c>
      <c r="Q218" s="150">
        <v>137</v>
      </c>
      <c r="R218" s="150">
        <v>499</v>
      </c>
      <c r="S218" s="150">
        <v>429</v>
      </c>
      <c r="T218" s="150">
        <v>61668</v>
      </c>
      <c r="U218" s="150">
        <v>2615</v>
      </c>
      <c r="V218" s="150">
        <v>64712</v>
      </c>
    </row>
    <row r="219" spans="1:22" s="12" customFormat="1" ht="18" customHeight="1" x14ac:dyDescent="0.3">
      <c r="A219" s="139"/>
      <c r="B219" s="127">
        <v>2020</v>
      </c>
      <c r="C219" s="150">
        <v>114</v>
      </c>
      <c r="D219" s="150">
        <v>49921</v>
      </c>
      <c r="E219" s="150">
        <v>1637</v>
      </c>
      <c r="F219" s="150">
        <v>51672</v>
      </c>
      <c r="G219" s="150">
        <v>123</v>
      </c>
      <c r="H219" s="150">
        <v>736</v>
      </c>
      <c r="I219" s="150">
        <v>377</v>
      </c>
      <c r="J219" s="150">
        <v>1236</v>
      </c>
      <c r="K219" s="150">
        <v>154</v>
      </c>
      <c r="L219" s="150">
        <v>10319</v>
      </c>
      <c r="M219" s="150">
        <v>1308</v>
      </c>
      <c r="N219" s="150">
        <v>11781</v>
      </c>
      <c r="O219" s="150">
        <v>15</v>
      </c>
      <c r="P219" s="150">
        <v>358</v>
      </c>
      <c r="Q219" s="150">
        <v>165</v>
      </c>
      <c r="R219" s="150">
        <v>538</v>
      </c>
      <c r="S219" s="150">
        <v>406</v>
      </c>
      <c r="T219" s="150">
        <v>61334</v>
      </c>
      <c r="U219" s="150">
        <v>3487</v>
      </c>
      <c r="V219" s="150">
        <v>65227</v>
      </c>
    </row>
    <row r="220" spans="1:22" s="12" customFormat="1" ht="18" customHeight="1" x14ac:dyDescent="0.3">
      <c r="A220" s="139"/>
      <c r="B220" s="127">
        <v>2021</v>
      </c>
      <c r="C220" s="150">
        <v>93</v>
      </c>
      <c r="D220" s="150">
        <v>42023</v>
      </c>
      <c r="E220" s="150">
        <v>1948</v>
      </c>
      <c r="F220" s="150">
        <v>44064</v>
      </c>
      <c r="G220" s="150">
        <v>54</v>
      </c>
      <c r="H220" s="150">
        <v>519</v>
      </c>
      <c r="I220" s="150">
        <v>161</v>
      </c>
      <c r="J220" s="150">
        <v>734</v>
      </c>
      <c r="K220" s="150">
        <v>74</v>
      </c>
      <c r="L220" s="150">
        <v>7242</v>
      </c>
      <c r="M220" s="150">
        <v>1034</v>
      </c>
      <c r="N220" s="150">
        <v>8350</v>
      </c>
      <c r="O220" s="150">
        <v>10</v>
      </c>
      <c r="P220" s="150">
        <v>503</v>
      </c>
      <c r="Q220" s="150">
        <v>219</v>
      </c>
      <c r="R220" s="150">
        <v>732</v>
      </c>
      <c r="S220" s="150">
        <v>231</v>
      </c>
      <c r="T220" s="150">
        <v>50287</v>
      </c>
      <c r="U220" s="150">
        <v>3362</v>
      </c>
      <c r="V220" s="150">
        <v>53880</v>
      </c>
    </row>
    <row r="221" spans="1:22" s="12" customFormat="1" ht="18" customHeight="1" x14ac:dyDescent="0.3">
      <c r="A221" s="139"/>
      <c r="B221" s="127">
        <v>2022</v>
      </c>
      <c r="C221" s="150">
        <v>128</v>
      </c>
      <c r="D221" s="150">
        <v>36994</v>
      </c>
      <c r="E221" s="150">
        <v>3919</v>
      </c>
      <c r="F221" s="150">
        <v>41041</v>
      </c>
      <c r="G221" s="150">
        <v>127</v>
      </c>
      <c r="H221" s="150">
        <v>456</v>
      </c>
      <c r="I221" s="150">
        <v>283</v>
      </c>
      <c r="J221" s="150">
        <v>866</v>
      </c>
      <c r="K221" s="150">
        <v>102</v>
      </c>
      <c r="L221" s="150">
        <v>11854</v>
      </c>
      <c r="M221" s="150">
        <v>1386</v>
      </c>
      <c r="N221" s="150">
        <v>13342</v>
      </c>
      <c r="O221" s="150">
        <v>23</v>
      </c>
      <c r="P221" s="150">
        <v>485</v>
      </c>
      <c r="Q221" s="150">
        <v>260</v>
      </c>
      <c r="R221" s="150">
        <v>768</v>
      </c>
      <c r="S221" s="150">
        <v>380</v>
      </c>
      <c r="T221" s="150">
        <v>49789</v>
      </c>
      <c r="U221" s="150">
        <v>5848</v>
      </c>
      <c r="V221" s="150">
        <v>56017</v>
      </c>
    </row>
    <row r="222" spans="1:22" s="12" customFormat="1" ht="18" customHeight="1" x14ac:dyDescent="0.3">
      <c r="A222" s="139"/>
      <c r="B222" s="127">
        <v>2023</v>
      </c>
      <c r="C222" s="150">
        <v>123</v>
      </c>
      <c r="D222" s="150">
        <v>44944</v>
      </c>
      <c r="E222" s="150">
        <v>4643</v>
      </c>
      <c r="F222" s="150">
        <v>49710</v>
      </c>
      <c r="G222" s="150">
        <v>158</v>
      </c>
      <c r="H222" s="150">
        <v>489</v>
      </c>
      <c r="I222" s="150">
        <v>311</v>
      </c>
      <c r="J222" s="150">
        <v>958</v>
      </c>
      <c r="K222" s="150">
        <v>169</v>
      </c>
      <c r="L222" s="150">
        <v>9112</v>
      </c>
      <c r="M222" s="150">
        <v>1230</v>
      </c>
      <c r="N222" s="150">
        <v>10511</v>
      </c>
      <c r="O222" s="150">
        <v>26</v>
      </c>
      <c r="P222" s="150">
        <v>260</v>
      </c>
      <c r="Q222" s="150">
        <v>233</v>
      </c>
      <c r="R222" s="150">
        <v>519</v>
      </c>
      <c r="S222" s="150">
        <v>476</v>
      </c>
      <c r="T222" s="150">
        <v>54805</v>
      </c>
      <c r="U222" s="150">
        <v>6417</v>
      </c>
      <c r="V222" s="150">
        <v>61698</v>
      </c>
    </row>
    <row r="223" spans="1:22" s="12" customFormat="1" ht="18" customHeight="1" x14ac:dyDescent="0.3">
      <c r="A223" s="139"/>
      <c r="B223" s="127">
        <v>2024</v>
      </c>
      <c r="C223" s="150">
        <v>122</v>
      </c>
      <c r="D223" s="150">
        <v>40098</v>
      </c>
      <c r="E223" s="150">
        <v>2466</v>
      </c>
      <c r="F223" s="150">
        <v>42686</v>
      </c>
      <c r="G223" s="150">
        <v>52</v>
      </c>
      <c r="H223" s="150">
        <v>432</v>
      </c>
      <c r="I223" s="150">
        <v>353</v>
      </c>
      <c r="J223" s="150">
        <v>837</v>
      </c>
      <c r="K223" s="150">
        <v>113</v>
      </c>
      <c r="L223" s="150">
        <v>4787</v>
      </c>
      <c r="M223" s="150">
        <v>1005</v>
      </c>
      <c r="N223" s="150">
        <v>5905</v>
      </c>
      <c r="O223" s="150">
        <v>8</v>
      </c>
      <c r="P223" s="150">
        <v>67</v>
      </c>
      <c r="Q223" s="150">
        <v>168</v>
      </c>
      <c r="R223" s="150">
        <v>243</v>
      </c>
      <c r="S223" s="150">
        <v>295</v>
      </c>
      <c r="T223" s="150">
        <v>45384</v>
      </c>
      <c r="U223" s="150">
        <v>3992</v>
      </c>
      <c r="V223" s="150">
        <v>49671</v>
      </c>
    </row>
    <row r="224" spans="1:22" s="12" customFormat="1" ht="18" customHeight="1" x14ac:dyDescent="0.3">
      <c r="A224" s="140"/>
      <c r="B224" s="127" t="s">
        <v>10</v>
      </c>
      <c r="C224" s="150">
        <v>1435</v>
      </c>
      <c r="D224" s="150">
        <v>727271</v>
      </c>
      <c r="E224" s="150">
        <v>16948</v>
      </c>
      <c r="F224" s="150">
        <v>745654</v>
      </c>
      <c r="G224" s="150">
        <v>1141</v>
      </c>
      <c r="H224" s="150">
        <v>21503</v>
      </c>
      <c r="I224" s="150">
        <v>3790</v>
      </c>
      <c r="J224" s="150">
        <v>26434</v>
      </c>
      <c r="K224" s="150">
        <v>1649</v>
      </c>
      <c r="L224" s="150">
        <v>148848</v>
      </c>
      <c r="M224" s="150">
        <v>16173</v>
      </c>
      <c r="N224" s="150">
        <v>166670</v>
      </c>
      <c r="O224" s="150">
        <v>165</v>
      </c>
      <c r="P224" s="150">
        <v>3391</v>
      </c>
      <c r="Q224" s="150">
        <v>2922</v>
      </c>
      <c r="R224" s="150">
        <v>6478</v>
      </c>
      <c r="S224" s="150">
        <v>4390</v>
      </c>
      <c r="T224" s="150">
        <v>901013</v>
      </c>
      <c r="U224" s="150">
        <v>39833</v>
      </c>
      <c r="V224" s="150">
        <v>945236</v>
      </c>
    </row>
    <row r="225" spans="1:22" s="12" customFormat="1" ht="18" customHeight="1" x14ac:dyDescent="0.3">
      <c r="A225" s="138" t="s">
        <v>27</v>
      </c>
      <c r="B225" s="127">
        <v>2004</v>
      </c>
      <c r="C225" s="150">
        <v>2</v>
      </c>
      <c r="D225" s="150">
        <v>26471</v>
      </c>
      <c r="E225" s="150">
        <v>44</v>
      </c>
      <c r="F225" s="150">
        <v>26517</v>
      </c>
      <c r="G225" s="150">
        <v>0</v>
      </c>
      <c r="H225" s="150">
        <v>2867</v>
      </c>
      <c r="I225" s="150">
        <v>8</v>
      </c>
      <c r="J225" s="150">
        <v>2875</v>
      </c>
      <c r="K225" s="150">
        <v>6</v>
      </c>
      <c r="L225" s="150">
        <v>20763</v>
      </c>
      <c r="M225" s="150">
        <v>905</v>
      </c>
      <c r="N225" s="150">
        <v>21674</v>
      </c>
      <c r="O225" s="150">
        <v>0</v>
      </c>
      <c r="P225" s="150">
        <v>218</v>
      </c>
      <c r="Q225" s="150">
        <v>94</v>
      </c>
      <c r="R225" s="150">
        <v>312</v>
      </c>
      <c r="S225" s="150">
        <v>8</v>
      </c>
      <c r="T225" s="150">
        <v>50319</v>
      </c>
      <c r="U225" s="150">
        <v>1051</v>
      </c>
      <c r="V225" s="150">
        <v>51378</v>
      </c>
    </row>
    <row r="226" spans="1:22" s="12" customFormat="1" ht="18" customHeight="1" x14ac:dyDescent="0.3">
      <c r="A226" s="139"/>
      <c r="B226" s="127">
        <v>2005</v>
      </c>
      <c r="C226" s="150">
        <v>2</v>
      </c>
      <c r="D226" s="150">
        <v>5777</v>
      </c>
      <c r="E226" s="150">
        <v>0</v>
      </c>
      <c r="F226" s="150">
        <v>5779</v>
      </c>
      <c r="G226" s="150">
        <v>0</v>
      </c>
      <c r="H226" s="150">
        <v>193</v>
      </c>
      <c r="I226" s="150">
        <v>2</v>
      </c>
      <c r="J226" s="150">
        <v>195</v>
      </c>
      <c r="K226" s="150">
        <v>0</v>
      </c>
      <c r="L226" s="150">
        <v>2915</v>
      </c>
      <c r="M226" s="150">
        <v>218</v>
      </c>
      <c r="N226" s="150">
        <v>3133</v>
      </c>
      <c r="O226" s="150">
        <v>0</v>
      </c>
      <c r="P226" s="150">
        <v>26</v>
      </c>
      <c r="Q226" s="150">
        <v>13</v>
      </c>
      <c r="R226" s="150">
        <v>39</v>
      </c>
      <c r="S226" s="150">
        <v>2</v>
      </c>
      <c r="T226" s="150">
        <v>8911</v>
      </c>
      <c r="U226" s="150">
        <v>233</v>
      </c>
      <c r="V226" s="150">
        <v>9146</v>
      </c>
    </row>
    <row r="227" spans="1:22" s="12" customFormat="1" ht="18" customHeight="1" x14ac:dyDescent="0.3">
      <c r="A227" s="139"/>
      <c r="B227" s="127">
        <v>2006</v>
      </c>
      <c r="C227" s="150">
        <v>4</v>
      </c>
      <c r="D227" s="150">
        <v>8526</v>
      </c>
      <c r="E227" s="150">
        <v>2</v>
      </c>
      <c r="F227" s="150">
        <v>8532</v>
      </c>
      <c r="G227" s="150">
        <v>0</v>
      </c>
      <c r="H227" s="150">
        <v>327</v>
      </c>
      <c r="I227" s="150">
        <v>2</v>
      </c>
      <c r="J227" s="150">
        <v>329</v>
      </c>
      <c r="K227" s="150">
        <v>6</v>
      </c>
      <c r="L227" s="150">
        <v>2396</v>
      </c>
      <c r="M227" s="150">
        <v>252</v>
      </c>
      <c r="N227" s="150">
        <v>2654</v>
      </c>
      <c r="O227" s="150">
        <v>0</v>
      </c>
      <c r="P227" s="150">
        <v>33</v>
      </c>
      <c r="Q227" s="150">
        <v>22</v>
      </c>
      <c r="R227" s="150">
        <v>55</v>
      </c>
      <c r="S227" s="150">
        <v>10</v>
      </c>
      <c r="T227" s="150">
        <v>11282</v>
      </c>
      <c r="U227" s="150">
        <v>278</v>
      </c>
      <c r="V227" s="150">
        <v>11570</v>
      </c>
    </row>
    <row r="228" spans="1:22" s="12" customFormat="1" ht="18" customHeight="1" x14ac:dyDescent="0.3">
      <c r="A228" s="139"/>
      <c r="B228" s="127">
        <v>2007</v>
      </c>
      <c r="C228" s="150">
        <v>10</v>
      </c>
      <c r="D228" s="150">
        <v>16622</v>
      </c>
      <c r="E228" s="150">
        <v>6</v>
      </c>
      <c r="F228" s="150">
        <v>16638</v>
      </c>
      <c r="G228" s="150">
        <v>1</v>
      </c>
      <c r="H228" s="150">
        <v>539</v>
      </c>
      <c r="I228" s="150">
        <v>7</v>
      </c>
      <c r="J228" s="150">
        <v>547</v>
      </c>
      <c r="K228" s="150">
        <v>7</v>
      </c>
      <c r="L228" s="150">
        <v>3835</v>
      </c>
      <c r="M228" s="150">
        <v>378</v>
      </c>
      <c r="N228" s="150">
        <v>4220</v>
      </c>
      <c r="O228" s="150">
        <v>0</v>
      </c>
      <c r="P228" s="150">
        <v>52</v>
      </c>
      <c r="Q228" s="150">
        <v>65</v>
      </c>
      <c r="R228" s="150">
        <v>117</v>
      </c>
      <c r="S228" s="150">
        <v>18</v>
      </c>
      <c r="T228" s="150">
        <v>21048</v>
      </c>
      <c r="U228" s="150">
        <v>456</v>
      </c>
      <c r="V228" s="150">
        <v>21522</v>
      </c>
    </row>
    <row r="229" spans="1:22" s="12" customFormat="1" ht="18" customHeight="1" x14ac:dyDescent="0.3">
      <c r="A229" s="139"/>
      <c r="B229" s="127">
        <v>2008</v>
      </c>
      <c r="C229" s="150">
        <v>14</v>
      </c>
      <c r="D229" s="150">
        <v>20717</v>
      </c>
      <c r="E229" s="150">
        <v>9</v>
      </c>
      <c r="F229" s="150">
        <v>20740</v>
      </c>
      <c r="G229" s="150">
        <v>5</v>
      </c>
      <c r="H229" s="150">
        <v>918</v>
      </c>
      <c r="I229" s="150">
        <v>5</v>
      </c>
      <c r="J229" s="150">
        <v>928</v>
      </c>
      <c r="K229" s="150">
        <v>22</v>
      </c>
      <c r="L229" s="150">
        <v>5261</v>
      </c>
      <c r="M229" s="150">
        <v>437</v>
      </c>
      <c r="N229" s="150">
        <v>5720</v>
      </c>
      <c r="O229" s="150">
        <v>2</v>
      </c>
      <c r="P229" s="150">
        <v>61</v>
      </c>
      <c r="Q229" s="150">
        <v>75</v>
      </c>
      <c r="R229" s="150">
        <v>138</v>
      </c>
      <c r="S229" s="150">
        <v>43</v>
      </c>
      <c r="T229" s="150">
        <v>26957</v>
      </c>
      <c r="U229" s="150">
        <v>526</v>
      </c>
      <c r="V229" s="150">
        <v>27526</v>
      </c>
    </row>
    <row r="230" spans="1:22" s="12" customFormat="1" ht="18" customHeight="1" x14ac:dyDescent="0.3">
      <c r="A230" s="139"/>
      <c r="B230" s="127">
        <v>2009</v>
      </c>
      <c r="C230" s="150">
        <v>24</v>
      </c>
      <c r="D230" s="150">
        <v>23744</v>
      </c>
      <c r="E230" s="150">
        <v>0</v>
      </c>
      <c r="F230" s="150">
        <v>23768</v>
      </c>
      <c r="G230" s="150">
        <v>9</v>
      </c>
      <c r="H230" s="150">
        <v>1056</v>
      </c>
      <c r="I230" s="150">
        <v>2</v>
      </c>
      <c r="J230" s="150">
        <v>1067</v>
      </c>
      <c r="K230" s="150">
        <v>40</v>
      </c>
      <c r="L230" s="150">
        <v>4955</v>
      </c>
      <c r="M230" s="150">
        <v>380</v>
      </c>
      <c r="N230" s="150">
        <v>5375</v>
      </c>
      <c r="O230" s="150">
        <v>3</v>
      </c>
      <c r="P230" s="150">
        <v>43</v>
      </c>
      <c r="Q230" s="150">
        <v>45</v>
      </c>
      <c r="R230" s="150">
        <v>91</v>
      </c>
      <c r="S230" s="150">
        <v>76</v>
      </c>
      <c r="T230" s="150">
        <v>29798</v>
      </c>
      <c r="U230" s="150">
        <v>427</v>
      </c>
      <c r="V230" s="150">
        <v>30301</v>
      </c>
    </row>
    <row r="231" spans="1:22" s="12" customFormat="1" ht="18" customHeight="1" x14ac:dyDescent="0.3">
      <c r="A231" s="139"/>
      <c r="B231" s="127">
        <v>2010</v>
      </c>
      <c r="C231" s="150">
        <v>25</v>
      </c>
      <c r="D231" s="150">
        <v>39802</v>
      </c>
      <c r="E231" s="150">
        <v>1</v>
      </c>
      <c r="F231" s="150">
        <v>39828</v>
      </c>
      <c r="G231" s="150">
        <v>16</v>
      </c>
      <c r="H231" s="150">
        <v>1729</v>
      </c>
      <c r="I231" s="150">
        <v>1</v>
      </c>
      <c r="J231" s="150">
        <v>1746</v>
      </c>
      <c r="K231" s="150">
        <v>46</v>
      </c>
      <c r="L231" s="150">
        <v>6937</v>
      </c>
      <c r="M231" s="150">
        <v>429</v>
      </c>
      <c r="N231" s="150">
        <v>7412</v>
      </c>
      <c r="O231" s="150">
        <v>2</v>
      </c>
      <c r="P231" s="150">
        <v>61</v>
      </c>
      <c r="Q231" s="150">
        <v>58</v>
      </c>
      <c r="R231" s="150">
        <v>121</v>
      </c>
      <c r="S231" s="150">
        <v>89</v>
      </c>
      <c r="T231" s="150">
        <v>48529</v>
      </c>
      <c r="U231" s="150">
        <v>489</v>
      </c>
      <c r="V231" s="150">
        <v>49107</v>
      </c>
    </row>
    <row r="232" spans="1:22" s="12" customFormat="1" ht="18" customHeight="1" x14ac:dyDescent="0.3">
      <c r="A232" s="139"/>
      <c r="B232" s="127">
        <v>2011</v>
      </c>
      <c r="C232" s="150">
        <v>34</v>
      </c>
      <c r="D232" s="150">
        <v>47319</v>
      </c>
      <c r="E232" s="150">
        <v>2</v>
      </c>
      <c r="F232" s="150">
        <v>47355</v>
      </c>
      <c r="G232" s="150">
        <v>23</v>
      </c>
      <c r="H232" s="150">
        <v>2438</v>
      </c>
      <c r="I232" s="150">
        <v>23</v>
      </c>
      <c r="J232" s="150">
        <v>2484</v>
      </c>
      <c r="K232" s="150">
        <v>104</v>
      </c>
      <c r="L232" s="150">
        <v>8865</v>
      </c>
      <c r="M232" s="150">
        <v>886</v>
      </c>
      <c r="N232" s="150">
        <v>9855</v>
      </c>
      <c r="O232" s="150">
        <v>4</v>
      </c>
      <c r="P232" s="150">
        <v>104</v>
      </c>
      <c r="Q232" s="150">
        <v>140</v>
      </c>
      <c r="R232" s="150">
        <v>248</v>
      </c>
      <c r="S232" s="150">
        <v>165</v>
      </c>
      <c r="T232" s="150">
        <v>58726</v>
      </c>
      <c r="U232" s="150">
        <v>1051</v>
      </c>
      <c r="V232" s="150">
        <v>59942</v>
      </c>
    </row>
    <row r="233" spans="1:22" s="12" customFormat="1" ht="18" customHeight="1" x14ac:dyDescent="0.3">
      <c r="A233" s="139"/>
      <c r="B233" s="127">
        <v>2012</v>
      </c>
      <c r="C233" s="150">
        <v>49</v>
      </c>
      <c r="D233" s="150">
        <v>57466</v>
      </c>
      <c r="E233" s="150">
        <v>2</v>
      </c>
      <c r="F233" s="150">
        <v>57517</v>
      </c>
      <c r="G233" s="150">
        <v>21</v>
      </c>
      <c r="H233" s="150">
        <v>2291</v>
      </c>
      <c r="I233" s="150">
        <v>127</v>
      </c>
      <c r="J233" s="150">
        <v>2439</v>
      </c>
      <c r="K233" s="150">
        <v>115</v>
      </c>
      <c r="L233" s="150">
        <v>10594</v>
      </c>
      <c r="M233" s="150">
        <v>791</v>
      </c>
      <c r="N233" s="150">
        <v>11500</v>
      </c>
      <c r="O233" s="150">
        <v>7</v>
      </c>
      <c r="P233" s="150">
        <v>129</v>
      </c>
      <c r="Q233" s="150">
        <v>127</v>
      </c>
      <c r="R233" s="150">
        <v>263</v>
      </c>
      <c r="S233" s="150">
        <v>192</v>
      </c>
      <c r="T233" s="150">
        <v>70480</v>
      </c>
      <c r="U233" s="150">
        <v>1047</v>
      </c>
      <c r="V233" s="150">
        <v>71719</v>
      </c>
    </row>
    <row r="234" spans="1:22" s="12" customFormat="1" ht="18" customHeight="1" x14ac:dyDescent="0.3">
      <c r="A234" s="139"/>
      <c r="B234" s="127">
        <v>2013</v>
      </c>
      <c r="C234" s="150">
        <v>75</v>
      </c>
      <c r="D234" s="150">
        <v>44840</v>
      </c>
      <c r="E234" s="150">
        <v>13</v>
      </c>
      <c r="F234" s="150">
        <v>44928</v>
      </c>
      <c r="G234" s="150">
        <v>36</v>
      </c>
      <c r="H234" s="150">
        <v>2474</v>
      </c>
      <c r="I234" s="150">
        <v>196</v>
      </c>
      <c r="J234" s="150">
        <v>2706</v>
      </c>
      <c r="K234" s="150">
        <v>124</v>
      </c>
      <c r="L234" s="150">
        <v>8799</v>
      </c>
      <c r="M234" s="150">
        <v>670</v>
      </c>
      <c r="N234" s="150">
        <v>9593</v>
      </c>
      <c r="O234" s="150">
        <v>11</v>
      </c>
      <c r="P234" s="150">
        <v>113</v>
      </c>
      <c r="Q234" s="150">
        <v>130</v>
      </c>
      <c r="R234" s="150">
        <v>254</v>
      </c>
      <c r="S234" s="150">
        <v>246</v>
      </c>
      <c r="T234" s="150">
        <v>56226</v>
      </c>
      <c r="U234" s="150">
        <v>1009</v>
      </c>
      <c r="V234" s="150">
        <v>57481</v>
      </c>
    </row>
    <row r="235" spans="1:22" s="12" customFormat="1" ht="18" customHeight="1" x14ac:dyDescent="0.3">
      <c r="A235" s="139"/>
      <c r="B235" s="127">
        <v>2014</v>
      </c>
      <c r="C235" s="150">
        <v>95</v>
      </c>
      <c r="D235" s="150">
        <v>57305</v>
      </c>
      <c r="E235" s="150">
        <v>24</v>
      </c>
      <c r="F235" s="150">
        <v>57424</v>
      </c>
      <c r="G235" s="150">
        <v>53</v>
      </c>
      <c r="H235" s="150">
        <v>2438</v>
      </c>
      <c r="I235" s="150">
        <v>550</v>
      </c>
      <c r="J235" s="150">
        <v>3041</v>
      </c>
      <c r="K235" s="150">
        <v>127</v>
      </c>
      <c r="L235" s="150">
        <v>11944</v>
      </c>
      <c r="M235" s="150">
        <v>876</v>
      </c>
      <c r="N235" s="150">
        <v>12947</v>
      </c>
      <c r="O235" s="150">
        <v>20</v>
      </c>
      <c r="P235" s="150">
        <v>140</v>
      </c>
      <c r="Q235" s="150">
        <v>148</v>
      </c>
      <c r="R235" s="150">
        <v>308</v>
      </c>
      <c r="S235" s="150">
        <v>295</v>
      </c>
      <c r="T235" s="150">
        <v>71827</v>
      </c>
      <c r="U235" s="150">
        <v>1598</v>
      </c>
      <c r="V235" s="150">
        <v>73720</v>
      </c>
    </row>
    <row r="236" spans="1:22" s="12" customFormat="1" ht="18" customHeight="1" x14ac:dyDescent="0.3">
      <c r="A236" s="139"/>
      <c r="B236" s="127">
        <v>2015</v>
      </c>
      <c r="C236" s="150">
        <v>85</v>
      </c>
      <c r="D236" s="150">
        <v>61920</v>
      </c>
      <c r="E236" s="150">
        <v>59</v>
      </c>
      <c r="F236" s="150">
        <v>62064</v>
      </c>
      <c r="G236" s="150">
        <v>74</v>
      </c>
      <c r="H236" s="150">
        <v>2331</v>
      </c>
      <c r="I236" s="150">
        <v>431</v>
      </c>
      <c r="J236" s="150">
        <v>2836</v>
      </c>
      <c r="K236" s="150">
        <v>160</v>
      </c>
      <c r="L236" s="150">
        <v>11375</v>
      </c>
      <c r="M236" s="150">
        <v>1181</v>
      </c>
      <c r="N236" s="150">
        <v>12716</v>
      </c>
      <c r="O236" s="150">
        <v>19</v>
      </c>
      <c r="P236" s="150">
        <v>132</v>
      </c>
      <c r="Q236" s="150">
        <v>244</v>
      </c>
      <c r="R236" s="150">
        <v>395</v>
      </c>
      <c r="S236" s="150">
        <v>338</v>
      </c>
      <c r="T236" s="150">
        <v>75758</v>
      </c>
      <c r="U236" s="150">
        <v>1915</v>
      </c>
      <c r="V236" s="150">
        <v>78011</v>
      </c>
    </row>
    <row r="237" spans="1:22" s="12" customFormat="1" ht="18" customHeight="1" x14ac:dyDescent="0.3">
      <c r="A237" s="139"/>
      <c r="B237" s="127">
        <v>2016</v>
      </c>
      <c r="C237" s="150">
        <v>122</v>
      </c>
      <c r="D237" s="150">
        <v>80462</v>
      </c>
      <c r="E237" s="150">
        <v>130</v>
      </c>
      <c r="F237" s="150">
        <v>80714</v>
      </c>
      <c r="G237" s="150">
        <v>123</v>
      </c>
      <c r="H237" s="150">
        <v>1794</v>
      </c>
      <c r="I237" s="150">
        <v>425</v>
      </c>
      <c r="J237" s="150">
        <v>2342</v>
      </c>
      <c r="K237" s="150">
        <v>159</v>
      </c>
      <c r="L237" s="150">
        <v>13189</v>
      </c>
      <c r="M237" s="150">
        <v>932</v>
      </c>
      <c r="N237" s="150">
        <v>14280</v>
      </c>
      <c r="O237" s="150">
        <v>21</v>
      </c>
      <c r="P237" s="150">
        <v>210</v>
      </c>
      <c r="Q237" s="150">
        <v>253</v>
      </c>
      <c r="R237" s="150">
        <v>484</v>
      </c>
      <c r="S237" s="150">
        <v>425</v>
      </c>
      <c r="T237" s="150">
        <v>95655</v>
      </c>
      <c r="U237" s="150">
        <v>1740</v>
      </c>
      <c r="V237" s="150">
        <v>97820</v>
      </c>
    </row>
    <row r="238" spans="1:22" s="12" customFormat="1" ht="18" customHeight="1" x14ac:dyDescent="0.3">
      <c r="A238" s="139"/>
      <c r="B238" s="127">
        <v>2017</v>
      </c>
      <c r="C238" s="150">
        <v>219</v>
      </c>
      <c r="D238" s="150">
        <v>60373</v>
      </c>
      <c r="E238" s="150">
        <v>277</v>
      </c>
      <c r="F238" s="150">
        <v>60869</v>
      </c>
      <c r="G238" s="150">
        <v>128</v>
      </c>
      <c r="H238" s="150">
        <v>1967</v>
      </c>
      <c r="I238" s="150">
        <v>428</v>
      </c>
      <c r="J238" s="150">
        <v>2523</v>
      </c>
      <c r="K238" s="150">
        <v>237</v>
      </c>
      <c r="L238" s="150">
        <v>12148</v>
      </c>
      <c r="M238" s="150">
        <v>1239</v>
      </c>
      <c r="N238" s="150">
        <v>13624</v>
      </c>
      <c r="O238" s="150">
        <v>53</v>
      </c>
      <c r="P238" s="150">
        <v>215</v>
      </c>
      <c r="Q238" s="150">
        <v>304</v>
      </c>
      <c r="R238" s="150">
        <v>572</v>
      </c>
      <c r="S238" s="150">
        <v>637</v>
      </c>
      <c r="T238" s="150">
        <v>74703</v>
      </c>
      <c r="U238" s="150">
        <v>2248</v>
      </c>
      <c r="V238" s="150">
        <v>77588</v>
      </c>
    </row>
    <row r="239" spans="1:22" s="12" customFormat="1" ht="18" customHeight="1" x14ac:dyDescent="0.3">
      <c r="A239" s="139"/>
      <c r="B239" s="127">
        <v>2018</v>
      </c>
      <c r="C239" s="150">
        <v>220</v>
      </c>
      <c r="D239" s="150">
        <v>69201</v>
      </c>
      <c r="E239" s="150">
        <v>803</v>
      </c>
      <c r="F239" s="150">
        <v>70224</v>
      </c>
      <c r="G239" s="150">
        <v>105</v>
      </c>
      <c r="H239" s="150">
        <v>1463</v>
      </c>
      <c r="I239" s="150">
        <v>407</v>
      </c>
      <c r="J239" s="150">
        <v>1975</v>
      </c>
      <c r="K239" s="150">
        <v>217</v>
      </c>
      <c r="L239" s="150">
        <v>14783</v>
      </c>
      <c r="M239" s="150">
        <v>1585</v>
      </c>
      <c r="N239" s="150">
        <v>16585</v>
      </c>
      <c r="O239" s="150">
        <v>32</v>
      </c>
      <c r="P239" s="150">
        <v>276</v>
      </c>
      <c r="Q239" s="150">
        <v>219</v>
      </c>
      <c r="R239" s="150">
        <v>527</v>
      </c>
      <c r="S239" s="150">
        <v>574</v>
      </c>
      <c r="T239" s="150">
        <v>85723</v>
      </c>
      <c r="U239" s="150">
        <v>3014</v>
      </c>
      <c r="V239" s="150">
        <v>89311</v>
      </c>
    </row>
    <row r="240" spans="1:22" s="12" customFormat="1" ht="18" customHeight="1" x14ac:dyDescent="0.3">
      <c r="A240" s="139"/>
      <c r="B240" s="127">
        <v>2019</v>
      </c>
      <c r="C240" s="150">
        <v>203</v>
      </c>
      <c r="D240" s="150">
        <v>65361</v>
      </c>
      <c r="E240" s="150">
        <v>1162</v>
      </c>
      <c r="F240" s="150">
        <v>66726</v>
      </c>
      <c r="G240" s="150">
        <v>139</v>
      </c>
      <c r="H240" s="150">
        <v>1709</v>
      </c>
      <c r="I240" s="150">
        <v>356</v>
      </c>
      <c r="J240" s="150">
        <v>2204</v>
      </c>
      <c r="K240" s="150">
        <v>237</v>
      </c>
      <c r="L240" s="150">
        <v>14798</v>
      </c>
      <c r="M240" s="150">
        <v>1235</v>
      </c>
      <c r="N240" s="150">
        <v>16270</v>
      </c>
      <c r="O240" s="150">
        <v>17</v>
      </c>
      <c r="P240" s="150">
        <v>432</v>
      </c>
      <c r="Q240" s="150">
        <v>206</v>
      </c>
      <c r="R240" s="150">
        <v>655</v>
      </c>
      <c r="S240" s="150">
        <v>596</v>
      </c>
      <c r="T240" s="150">
        <v>82300</v>
      </c>
      <c r="U240" s="150">
        <v>2959</v>
      </c>
      <c r="V240" s="150">
        <v>85855</v>
      </c>
    </row>
    <row r="241" spans="1:22" s="12" customFormat="1" ht="18" customHeight="1" x14ac:dyDescent="0.3">
      <c r="A241" s="139"/>
      <c r="B241" s="127">
        <v>2020</v>
      </c>
      <c r="C241" s="150">
        <v>177</v>
      </c>
      <c r="D241" s="150">
        <v>62947</v>
      </c>
      <c r="E241" s="150">
        <v>1588</v>
      </c>
      <c r="F241" s="150">
        <v>64712</v>
      </c>
      <c r="G241" s="150">
        <v>151</v>
      </c>
      <c r="H241" s="150">
        <v>987</v>
      </c>
      <c r="I241" s="150">
        <v>556</v>
      </c>
      <c r="J241" s="150">
        <v>1694</v>
      </c>
      <c r="K241" s="150">
        <v>204</v>
      </c>
      <c r="L241" s="150">
        <v>13941</v>
      </c>
      <c r="M241" s="150">
        <v>1492</v>
      </c>
      <c r="N241" s="150">
        <v>15637</v>
      </c>
      <c r="O241" s="150">
        <v>24</v>
      </c>
      <c r="P241" s="150">
        <v>494</v>
      </c>
      <c r="Q241" s="150">
        <v>177</v>
      </c>
      <c r="R241" s="150">
        <v>695</v>
      </c>
      <c r="S241" s="150">
        <v>556</v>
      </c>
      <c r="T241" s="150">
        <v>78369</v>
      </c>
      <c r="U241" s="150">
        <v>3813</v>
      </c>
      <c r="V241" s="150">
        <v>82738</v>
      </c>
    </row>
    <row r="242" spans="1:22" s="12" customFormat="1" ht="18" customHeight="1" x14ac:dyDescent="0.3">
      <c r="A242" s="139"/>
      <c r="B242" s="127">
        <v>2021</v>
      </c>
      <c r="C242" s="150">
        <v>131</v>
      </c>
      <c r="D242" s="150">
        <v>55645</v>
      </c>
      <c r="E242" s="150">
        <v>1487</v>
      </c>
      <c r="F242" s="150">
        <v>57263</v>
      </c>
      <c r="G242" s="150">
        <v>56</v>
      </c>
      <c r="H242" s="150">
        <v>657</v>
      </c>
      <c r="I242" s="150">
        <v>227</v>
      </c>
      <c r="J242" s="150">
        <v>940</v>
      </c>
      <c r="K242" s="150">
        <v>120</v>
      </c>
      <c r="L242" s="150">
        <v>9809</v>
      </c>
      <c r="M242" s="150">
        <v>1330</v>
      </c>
      <c r="N242" s="150">
        <v>11259</v>
      </c>
      <c r="O242" s="150">
        <v>11</v>
      </c>
      <c r="P242" s="150">
        <v>540</v>
      </c>
      <c r="Q242" s="150">
        <v>270</v>
      </c>
      <c r="R242" s="150">
        <v>821</v>
      </c>
      <c r="S242" s="150">
        <v>318</v>
      </c>
      <c r="T242" s="150">
        <v>66651</v>
      </c>
      <c r="U242" s="150">
        <v>3314</v>
      </c>
      <c r="V242" s="150">
        <v>70283</v>
      </c>
    </row>
    <row r="243" spans="1:22" s="12" customFormat="1" ht="18" customHeight="1" x14ac:dyDescent="0.3">
      <c r="A243" s="139"/>
      <c r="B243" s="127">
        <v>2022</v>
      </c>
      <c r="C243" s="150">
        <v>200</v>
      </c>
      <c r="D243" s="150">
        <v>48704</v>
      </c>
      <c r="E243" s="150">
        <v>2455</v>
      </c>
      <c r="F243" s="150">
        <v>51359</v>
      </c>
      <c r="G243" s="150">
        <v>189</v>
      </c>
      <c r="H243" s="150">
        <v>679</v>
      </c>
      <c r="I243" s="150">
        <v>565</v>
      </c>
      <c r="J243" s="150">
        <v>1433</v>
      </c>
      <c r="K243" s="150">
        <v>151</v>
      </c>
      <c r="L243" s="150">
        <v>16496</v>
      </c>
      <c r="M243" s="150">
        <v>1657</v>
      </c>
      <c r="N243" s="150">
        <v>18304</v>
      </c>
      <c r="O243" s="150">
        <v>30</v>
      </c>
      <c r="P243" s="150">
        <v>620</v>
      </c>
      <c r="Q243" s="150">
        <v>265</v>
      </c>
      <c r="R243" s="150">
        <v>915</v>
      </c>
      <c r="S243" s="150">
        <v>570</v>
      </c>
      <c r="T243" s="150">
        <v>66499</v>
      </c>
      <c r="U243" s="150">
        <v>4942</v>
      </c>
      <c r="V243" s="150">
        <v>72011</v>
      </c>
    </row>
    <row r="244" spans="1:22" s="12" customFormat="1" ht="18" customHeight="1" x14ac:dyDescent="0.3">
      <c r="A244" s="139"/>
      <c r="B244" s="127">
        <v>2023</v>
      </c>
      <c r="C244" s="150">
        <v>185</v>
      </c>
      <c r="D244" s="150">
        <v>61439</v>
      </c>
      <c r="E244" s="150">
        <v>3013</v>
      </c>
      <c r="F244" s="150">
        <v>64637</v>
      </c>
      <c r="G244" s="150">
        <v>166</v>
      </c>
      <c r="H244" s="150">
        <v>731</v>
      </c>
      <c r="I244" s="150">
        <v>364</v>
      </c>
      <c r="J244" s="150">
        <v>1261</v>
      </c>
      <c r="K244" s="150">
        <v>217</v>
      </c>
      <c r="L244" s="150">
        <v>13695</v>
      </c>
      <c r="M244" s="150">
        <v>1555</v>
      </c>
      <c r="N244" s="150">
        <v>15467</v>
      </c>
      <c r="O244" s="150">
        <v>37</v>
      </c>
      <c r="P244" s="150">
        <v>303</v>
      </c>
      <c r="Q244" s="150">
        <v>241</v>
      </c>
      <c r="R244" s="150">
        <v>581</v>
      </c>
      <c r="S244" s="150">
        <v>605</v>
      </c>
      <c r="T244" s="150">
        <v>76168</v>
      </c>
      <c r="U244" s="150">
        <v>5173</v>
      </c>
      <c r="V244" s="150">
        <v>81946</v>
      </c>
    </row>
    <row r="245" spans="1:22" s="12" customFormat="1" ht="18" customHeight="1" x14ac:dyDescent="0.3">
      <c r="A245" s="139"/>
      <c r="B245" s="127">
        <v>2024</v>
      </c>
      <c r="C245" s="150">
        <v>220</v>
      </c>
      <c r="D245" s="150">
        <v>54266</v>
      </c>
      <c r="E245" s="150">
        <v>2025</v>
      </c>
      <c r="F245" s="150">
        <v>56511</v>
      </c>
      <c r="G245" s="150">
        <v>47</v>
      </c>
      <c r="H245" s="150">
        <v>637</v>
      </c>
      <c r="I245" s="150">
        <v>556</v>
      </c>
      <c r="J245" s="150">
        <v>1240</v>
      </c>
      <c r="K245" s="150">
        <v>174</v>
      </c>
      <c r="L245" s="150">
        <v>6965</v>
      </c>
      <c r="M245" s="150">
        <v>1207</v>
      </c>
      <c r="N245" s="150">
        <v>8346</v>
      </c>
      <c r="O245" s="150">
        <v>32</v>
      </c>
      <c r="P245" s="150">
        <v>114</v>
      </c>
      <c r="Q245" s="150">
        <v>195</v>
      </c>
      <c r="R245" s="150">
        <v>341</v>
      </c>
      <c r="S245" s="150">
        <v>473</v>
      </c>
      <c r="T245" s="150">
        <v>61982</v>
      </c>
      <c r="U245" s="150">
        <v>3983</v>
      </c>
      <c r="V245" s="150">
        <v>66438</v>
      </c>
    </row>
    <row r="246" spans="1:22" s="12" customFormat="1" ht="18" customHeight="1" x14ac:dyDescent="0.3">
      <c r="A246" s="140"/>
      <c r="B246" s="127" t="s">
        <v>10</v>
      </c>
      <c r="C246" s="150">
        <v>2096</v>
      </c>
      <c r="D246" s="150">
        <v>968907</v>
      </c>
      <c r="E246" s="150">
        <v>13102</v>
      </c>
      <c r="F246" s="150">
        <v>984105</v>
      </c>
      <c r="G246" s="150">
        <v>1342</v>
      </c>
      <c r="H246" s="150">
        <v>30225</v>
      </c>
      <c r="I246" s="150">
        <v>5238</v>
      </c>
      <c r="J246" s="150">
        <v>36805</v>
      </c>
      <c r="K246" s="150">
        <v>2473</v>
      </c>
      <c r="L246" s="150">
        <v>214463</v>
      </c>
      <c r="M246" s="150">
        <v>19635</v>
      </c>
      <c r="N246" s="150">
        <v>236571</v>
      </c>
      <c r="O246" s="150">
        <v>325</v>
      </c>
      <c r="P246" s="150">
        <v>4316</v>
      </c>
      <c r="Q246" s="150">
        <v>3291</v>
      </c>
      <c r="R246" s="150">
        <v>7932</v>
      </c>
      <c r="S246" s="150">
        <v>6236</v>
      </c>
      <c r="T246" s="150">
        <v>1217911</v>
      </c>
      <c r="U246" s="150">
        <v>41266</v>
      </c>
      <c r="V246" s="150">
        <v>1265413</v>
      </c>
    </row>
    <row r="247" spans="1:22" s="12" customFormat="1" ht="18" customHeight="1" x14ac:dyDescent="0.3">
      <c r="A247" s="138" t="s">
        <v>29</v>
      </c>
      <c r="B247" s="127">
        <v>2004</v>
      </c>
      <c r="C247" s="150">
        <v>11</v>
      </c>
      <c r="D247" s="150">
        <v>23546</v>
      </c>
      <c r="E247" s="150">
        <v>49</v>
      </c>
      <c r="F247" s="150">
        <v>23606</v>
      </c>
      <c r="G247" s="150">
        <v>2</v>
      </c>
      <c r="H247" s="150">
        <v>3121</v>
      </c>
      <c r="I247" s="150">
        <v>33</v>
      </c>
      <c r="J247" s="150">
        <v>3156</v>
      </c>
      <c r="K247" s="150">
        <v>11</v>
      </c>
      <c r="L247" s="150">
        <v>28059</v>
      </c>
      <c r="M247" s="150">
        <v>2397</v>
      </c>
      <c r="N247" s="150">
        <v>30467</v>
      </c>
      <c r="O247" s="150">
        <v>0</v>
      </c>
      <c r="P247" s="150">
        <v>498</v>
      </c>
      <c r="Q247" s="150">
        <v>352</v>
      </c>
      <c r="R247" s="150">
        <v>850</v>
      </c>
      <c r="S247" s="150">
        <v>24</v>
      </c>
      <c r="T247" s="150">
        <v>55224</v>
      </c>
      <c r="U247" s="150">
        <v>2831</v>
      </c>
      <c r="V247" s="150">
        <v>58079</v>
      </c>
    </row>
    <row r="248" spans="1:22" s="12" customFormat="1" ht="18" customHeight="1" x14ac:dyDescent="0.3">
      <c r="A248" s="139"/>
      <c r="B248" s="127">
        <v>2005</v>
      </c>
      <c r="C248" s="150">
        <v>0</v>
      </c>
      <c r="D248" s="150">
        <v>5158</v>
      </c>
      <c r="E248" s="150">
        <v>1</v>
      </c>
      <c r="F248" s="150">
        <v>5159</v>
      </c>
      <c r="G248" s="150">
        <v>0</v>
      </c>
      <c r="H248" s="150">
        <v>280</v>
      </c>
      <c r="I248" s="150">
        <v>0</v>
      </c>
      <c r="J248" s="150">
        <v>280</v>
      </c>
      <c r="K248" s="150">
        <v>1</v>
      </c>
      <c r="L248" s="150">
        <v>3713</v>
      </c>
      <c r="M248" s="150">
        <v>314</v>
      </c>
      <c r="N248" s="150">
        <v>4028</v>
      </c>
      <c r="O248" s="150">
        <v>0</v>
      </c>
      <c r="P248" s="150">
        <v>39</v>
      </c>
      <c r="Q248" s="150">
        <v>55</v>
      </c>
      <c r="R248" s="150">
        <v>94</v>
      </c>
      <c r="S248" s="150">
        <v>1</v>
      </c>
      <c r="T248" s="150">
        <v>9190</v>
      </c>
      <c r="U248" s="150">
        <v>370</v>
      </c>
      <c r="V248" s="150">
        <v>9561</v>
      </c>
    </row>
    <row r="249" spans="1:22" s="12" customFormat="1" ht="18" customHeight="1" x14ac:dyDescent="0.3">
      <c r="A249" s="139"/>
      <c r="B249" s="127">
        <v>2006</v>
      </c>
      <c r="C249" s="150">
        <v>1</v>
      </c>
      <c r="D249" s="150">
        <v>7927</v>
      </c>
      <c r="E249" s="150">
        <v>0</v>
      </c>
      <c r="F249" s="150">
        <v>7928</v>
      </c>
      <c r="G249" s="150">
        <v>0</v>
      </c>
      <c r="H249" s="150">
        <v>400</v>
      </c>
      <c r="I249" s="150">
        <v>1</v>
      </c>
      <c r="J249" s="150">
        <v>401</v>
      </c>
      <c r="K249" s="150">
        <v>11</v>
      </c>
      <c r="L249" s="150">
        <v>2937</v>
      </c>
      <c r="M249" s="150">
        <v>384</v>
      </c>
      <c r="N249" s="150">
        <v>3332</v>
      </c>
      <c r="O249" s="150">
        <v>0</v>
      </c>
      <c r="P249" s="150">
        <v>40</v>
      </c>
      <c r="Q249" s="150">
        <v>64</v>
      </c>
      <c r="R249" s="150">
        <v>104</v>
      </c>
      <c r="S249" s="150">
        <v>12</v>
      </c>
      <c r="T249" s="150">
        <v>11304</v>
      </c>
      <c r="U249" s="150">
        <v>449</v>
      </c>
      <c r="V249" s="150">
        <v>11765</v>
      </c>
    </row>
    <row r="250" spans="1:22" s="12" customFormat="1" ht="18" customHeight="1" x14ac:dyDescent="0.3">
      <c r="A250" s="139"/>
      <c r="B250" s="127">
        <v>2007</v>
      </c>
      <c r="C250" s="150">
        <v>5</v>
      </c>
      <c r="D250" s="150">
        <v>14950</v>
      </c>
      <c r="E250" s="150">
        <v>3</v>
      </c>
      <c r="F250" s="150">
        <v>14958</v>
      </c>
      <c r="G250" s="150">
        <v>1</v>
      </c>
      <c r="H250" s="150">
        <v>482</v>
      </c>
      <c r="I250" s="150">
        <v>1</v>
      </c>
      <c r="J250" s="150">
        <v>484</v>
      </c>
      <c r="K250" s="150">
        <v>5</v>
      </c>
      <c r="L250" s="150">
        <v>4843</v>
      </c>
      <c r="M250" s="150">
        <v>517</v>
      </c>
      <c r="N250" s="150">
        <v>5365</v>
      </c>
      <c r="O250" s="150">
        <v>0</v>
      </c>
      <c r="P250" s="150">
        <v>67</v>
      </c>
      <c r="Q250" s="150">
        <v>135</v>
      </c>
      <c r="R250" s="150">
        <v>202</v>
      </c>
      <c r="S250" s="150">
        <v>11</v>
      </c>
      <c r="T250" s="150">
        <v>20342</v>
      </c>
      <c r="U250" s="150">
        <v>656</v>
      </c>
      <c r="V250" s="150">
        <v>21009</v>
      </c>
    </row>
    <row r="251" spans="1:22" s="12" customFormat="1" ht="18" customHeight="1" x14ac:dyDescent="0.3">
      <c r="A251" s="139"/>
      <c r="B251" s="127">
        <v>2008</v>
      </c>
      <c r="C251" s="150">
        <v>17</v>
      </c>
      <c r="D251" s="150">
        <v>18089</v>
      </c>
      <c r="E251" s="150">
        <v>6</v>
      </c>
      <c r="F251" s="150">
        <v>18112</v>
      </c>
      <c r="G251" s="150">
        <v>7</v>
      </c>
      <c r="H251" s="150">
        <v>1045</v>
      </c>
      <c r="I251" s="150">
        <v>1</v>
      </c>
      <c r="J251" s="150">
        <v>1053</v>
      </c>
      <c r="K251" s="150">
        <v>17</v>
      </c>
      <c r="L251" s="150">
        <v>6428</v>
      </c>
      <c r="M251" s="150">
        <v>537</v>
      </c>
      <c r="N251" s="150">
        <v>6982</v>
      </c>
      <c r="O251" s="150">
        <v>1</v>
      </c>
      <c r="P251" s="150">
        <v>59</v>
      </c>
      <c r="Q251" s="150">
        <v>165</v>
      </c>
      <c r="R251" s="150">
        <v>225</v>
      </c>
      <c r="S251" s="150">
        <v>42</v>
      </c>
      <c r="T251" s="150">
        <v>25621</v>
      </c>
      <c r="U251" s="150">
        <v>709</v>
      </c>
      <c r="V251" s="150">
        <v>26372</v>
      </c>
    </row>
    <row r="252" spans="1:22" s="12" customFormat="1" ht="18" customHeight="1" x14ac:dyDescent="0.3">
      <c r="A252" s="139"/>
      <c r="B252" s="127">
        <v>2009</v>
      </c>
      <c r="C252" s="150">
        <v>19</v>
      </c>
      <c r="D252" s="150">
        <v>20719</v>
      </c>
      <c r="E252" s="150">
        <v>2</v>
      </c>
      <c r="F252" s="150">
        <v>20740</v>
      </c>
      <c r="G252" s="150">
        <v>14</v>
      </c>
      <c r="H252" s="150">
        <v>1103</v>
      </c>
      <c r="I252" s="150">
        <v>0</v>
      </c>
      <c r="J252" s="150">
        <v>1117</v>
      </c>
      <c r="K252" s="150">
        <v>45</v>
      </c>
      <c r="L252" s="150">
        <v>6279</v>
      </c>
      <c r="M252" s="150">
        <v>549</v>
      </c>
      <c r="N252" s="150">
        <v>6873</v>
      </c>
      <c r="O252" s="150">
        <v>0</v>
      </c>
      <c r="P252" s="150">
        <v>59</v>
      </c>
      <c r="Q252" s="150">
        <v>130</v>
      </c>
      <c r="R252" s="150">
        <v>189</v>
      </c>
      <c r="S252" s="150">
        <v>78</v>
      </c>
      <c r="T252" s="150">
        <v>28160</v>
      </c>
      <c r="U252" s="150">
        <v>681</v>
      </c>
      <c r="V252" s="150">
        <v>28919</v>
      </c>
    </row>
    <row r="253" spans="1:22" s="12" customFormat="1" ht="18" customHeight="1" x14ac:dyDescent="0.3">
      <c r="A253" s="139"/>
      <c r="B253" s="127">
        <v>2010</v>
      </c>
      <c r="C253" s="150">
        <v>20</v>
      </c>
      <c r="D253" s="150">
        <v>34316</v>
      </c>
      <c r="E253" s="150">
        <v>2</v>
      </c>
      <c r="F253" s="150">
        <v>34338</v>
      </c>
      <c r="G253" s="150">
        <v>15</v>
      </c>
      <c r="H253" s="150">
        <v>1683</v>
      </c>
      <c r="I253" s="150">
        <v>4</v>
      </c>
      <c r="J253" s="150">
        <v>1702</v>
      </c>
      <c r="K253" s="150">
        <v>50</v>
      </c>
      <c r="L253" s="150">
        <v>8549</v>
      </c>
      <c r="M253" s="150">
        <v>557</v>
      </c>
      <c r="N253" s="150">
        <v>9156</v>
      </c>
      <c r="O253" s="150">
        <v>2</v>
      </c>
      <c r="P253" s="150">
        <v>64</v>
      </c>
      <c r="Q253" s="150">
        <v>127</v>
      </c>
      <c r="R253" s="150">
        <v>193</v>
      </c>
      <c r="S253" s="150">
        <v>87</v>
      </c>
      <c r="T253" s="150">
        <v>44612</v>
      </c>
      <c r="U253" s="150">
        <v>690</v>
      </c>
      <c r="V253" s="150">
        <v>45389</v>
      </c>
    </row>
    <row r="254" spans="1:22" s="12" customFormat="1" ht="18" customHeight="1" x14ac:dyDescent="0.3">
      <c r="A254" s="139"/>
      <c r="B254" s="127">
        <v>2011</v>
      </c>
      <c r="C254" s="150">
        <v>28</v>
      </c>
      <c r="D254" s="150">
        <v>39484</v>
      </c>
      <c r="E254" s="150">
        <v>2</v>
      </c>
      <c r="F254" s="150">
        <v>39514</v>
      </c>
      <c r="G254" s="150">
        <v>41</v>
      </c>
      <c r="H254" s="150">
        <v>2086</v>
      </c>
      <c r="I254" s="150">
        <v>54</v>
      </c>
      <c r="J254" s="150">
        <v>2181</v>
      </c>
      <c r="K254" s="150">
        <v>68</v>
      </c>
      <c r="L254" s="150">
        <v>11141</v>
      </c>
      <c r="M254" s="150">
        <v>998</v>
      </c>
      <c r="N254" s="150">
        <v>12207</v>
      </c>
      <c r="O254" s="150">
        <v>2</v>
      </c>
      <c r="P254" s="150">
        <v>119</v>
      </c>
      <c r="Q254" s="150">
        <v>251</v>
      </c>
      <c r="R254" s="150">
        <v>372</v>
      </c>
      <c r="S254" s="150">
        <v>139</v>
      </c>
      <c r="T254" s="150">
        <v>52830</v>
      </c>
      <c r="U254" s="150">
        <v>1305</v>
      </c>
      <c r="V254" s="150">
        <v>54274</v>
      </c>
    </row>
    <row r="255" spans="1:22" s="12" customFormat="1" ht="18" customHeight="1" x14ac:dyDescent="0.3">
      <c r="A255" s="139"/>
      <c r="B255" s="127">
        <v>2012</v>
      </c>
      <c r="C255" s="150">
        <v>64</v>
      </c>
      <c r="D255" s="150">
        <v>46418</v>
      </c>
      <c r="E255" s="150">
        <v>0</v>
      </c>
      <c r="F255" s="150">
        <v>46482</v>
      </c>
      <c r="G255" s="150">
        <v>41</v>
      </c>
      <c r="H255" s="150">
        <v>1940</v>
      </c>
      <c r="I255" s="150">
        <v>173</v>
      </c>
      <c r="J255" s="150">
        <v>2154</v>
      </c>
      <c r="K255" s="150">
        <v>103</v>
      </c>
      <c r="L255" s="150">
        <v>12411</v>
      </c>
      <c r="M255" s="150">
        <v>951</v>
      </c>
      <c r="N255" s="150">
        <v>13465</v>
      </c>
      <c r="O255" s="150">
        <v>7</v>
      </c>
      <c r="P255" s="150">
        <v>146</v>
      </c>
      <c r="Q255" s="150">
        <v>335</v>
      </c>
      <c r="R255" s="150">
        <v>488</v>
      </c>
      <c r="S255" s="150">
        <v>215</v>
      </c>
      <c r="T255" s="150">
        <v>60915</v>
      </c>
      <c r="U255" s="150">
        <v>1459</v>
      </c>
      <c r="V255" s="150">
        <v>62589</v>
      </c>
    </row>
    <row r="256" spans="1:22" s="12" customFormat="1" ht="18" customHeight="1" x14ac:dyDescent="0.3">
      <c r="A256" s="139"/>
      <c r="B256" s="127">
        <v>2013</v>
      </c>
      <c r="C256" s="150">
        <v>65</v>
      </c>
      <c r="D256" s="150">
        <v>37218</v>
      </c>
      <c r="E256" s="150">
        <v>12</v>
      </c>
      <c r="F256" s="150">
        <v>37295</v>
      </c>
      <c r="G256" s="150">
        <v>46</v>
      </c>
      <c r="H256" s="150">
        <v>1984</v>
      </c>
      <c r="I256" s="150">
        <v>393</v>
      </c>
      <c r="J256" s="150">
        <v>2423</v>
      </c>
      <c r="K256" s="150">
        <v>99</v>
      </c>
      <c r="L256" s="150">
        <v>10293</v>
      </c>
      <c r="M256" s="150">
        <v>880</v>
      </c>
      <c r="N256" s="150">
        <v>11272</v>
      </c>
      <c r="O256" s="150">
        <v>6</v>
      </c>
      <c r="P256" s="150">
        <v>130</v>
      </c>
      <c r="Q256" s="150">
        <v>297</v>
      </c>
      <c r="R256" s="150">
        <v>433</v>
      </c>
      <c r="S256" s="150">
        <v>216</v>
      </c>
      <c r="T256" s="150">
        <v>49625</v>
      </c>
      <c r="U256" s="150">
        <v>1582</v>
      </c>
      <c r="V256" s="150">
        <v>51423</v>
      </c>
    </row>
    <row r="257" spans="1:22" s="12" customFormat="1" ht="18" customHeight="1" x14ac:dyDescent="0.3">
      <c r="A257" s="139"/>
      <c r="B257" s="127">
        <v>2014</v>
      </c>
      <c r="C257" s="150">
        <v>85</v>
      </c>
      <c r="D257" s="150">
        <v>45150</v>
      </c>
      <c r="E257" s="150">
        <v>17</v>
      </c>
      <c r="F257" s="150">
        <v>45252</v>
      </c>
      <c r="G257" s="150">
        <v>63</v>
      </c>
      <c r="H257" s="150">
        <v>1851</v>
      </c>
      <c r="I257" s="150">
        <v>547</v>
      </c>
      <c r="J257" s="150">
        <v>2461</v>
      </c>
      <c r="K257" s="150">
        <v>128</v>
      </c>
      <c r="L257" s="150">
        <v>13131</v>
      </c>
      <c r="M257" s="150">
        <v>930</v>
      </c>
      <c r="N257" s="150">
        <v>14189</v>
      </c>
      <c r="O257" s="150">
        <v>9</v>
      </c>
      <c r="P257" s="150">
        <v>138</v>
      </c>
      <c r="Q257" s="150">
        <v>305</v>
      </c>
      <c r="R257" s="150">
        <v>452</v>
      </c>
      <c r="S257" s="150">
        <v>285</v>
      </c>
      <c r="T257" s="150">
        <v>60270</v>
      </c>
      <c r="U257" s="150">
        <v>1799</v>
      </c>
      <c r="V257" s="150">
        <v>62354</v>
      </c>
    </row>
    <row r="258" spans="1:22" s="12" customFormat="1" ht="18" customHeight="1" x14ac:dyDescent="0.3">
      <c r="A258" s="139"/>
      <c r="B258" s="127">
        <v>2015</v>
      </c>
      <c r="C258" s="150">
        <v>87</v>
      </c>
      <c r="D258" s="150">
        <v>49955</v>
      </c>
      <c r="E258" s="150">
        <v>69</v>
      </c>
      <c r="F258" s="150">
        <v>50111</v>
      </c>
      <c r="G258" s="150">
        <v>94</v>
      </c>
      <c r="H258" s="150">
        <v>1806</v>
      </c>
      <c r="I258" s="150">
        <v>471</v>
      </c>
      <c r="J258" s="150">
        <v>2371</v>
      </c>
      <c r="K258" s="150">
        <v>170</v>
      </c>
      <c r="L258" s="150">
        <v>11593</v>
      </c>
      <c r="M258" s="150">
        <v>1224</v>
      </c>
      <c r="N258" s="150">
        <v>12987</v>
      </c>
      <c r="O258" s="150">
        <v>12</v>
      </c>
      <c r="P258" s="150">
        <v>118</v>
      </c>
      <c r="Q258" s="150">
        <v>348</v>
      </c>
      <c r="R258" s="150">
        <v>478</v>
      </c>
      <c r="S258" s="150">
        <v>363</v>
      </c>
      <c r="T258" s="150">
        <v>63472</v>
      </c>
      <c r="U258" s="150">
        <v>2112</v>
      </c>
      <c r="V258" s="150">
        <v>65947</v>
      </c>
    </row>
    <row r="259" spans="1:22" s="12" customFormat="1" ht="18" customHeight="1" x14ac:dyDescent="0.3">
      <c r="A259" s="139"/>
      <c r="B259" s="127">
        <v>2016</v>
      </c>
      <c r="C259" s="150">
        <v>100</v>
      </c>
      <c r="D259" s="150">
        <v>62837</v>
      </c>
      <c r="E259" s="150">
        <v>195</v>
      </c>
      <c r="F259" s="150">
        <v>63132</v>
      </c>
      <c r="G259" s="150">
        <v>83</v>
      </c>
      <c r="H259" s="150">
        <v>1354</v>
      </c>
      <c r="I259" s="150">
        <v>535</v>
      </c>
      <c r="J259" s="150">
        <v>1972</v>
      </c>
      <c r="K259" s="150">
        <v>200</v>
      </c>
      <c r="L259" s="150">
        <v>13782</v>
      </c>
      <c r="M259" s="150">
        <v>1092</v>
      </c>
      <c r="N259" s="150">
        <v>15074</v>
      </c>
      <c r="O259" s="150">
        <v>9</v>
      </c>
      <c r="P259" s="150">
        <v>162</v>
      </c>
      <c r="Q259" s="150">
        <v>283</v>
      </c>
      <c r="R259" s="150">
        <v>454</v>
      </c>
      <c r="S259" s="150">
        <v>392</v>
      </c>
      <c r="T259" s="150">
        <v>78135</v>
      </c>
      <c r="U259" s="150">
        <v>2105</v>
      </c>
      <c r="V259" s="150">
        <v>80632</v>
      </c>
    </row>
    <row r="260" spans="1:22" s="12" customFormat="1" ht="18" customHeight="1" x14ac:dyDescent="0.3">
      <c r="A260" s="139"/>
      <c r="B260" s="127">
        <v>2017</v>
      </c>
      <c r="C260" s="150">
        <v>222</v>
      </c>
      <c r="D260" s="150">
        <v>45456</v>
      </c>
      <c r="E260" s="150">
        <v>372</v>
      </c>
      <c r="F260" s="150">
        <v>46050</v>
      </c>
      <c r="G260" s="150">
        <v>143</v>
      </c>
      <c r="H260" s="150">
        <v>1465</v>
      </c>
      <c r="I260" s="150">
        <v>487</v>
      </c>
      <c r="J260" s="150">
        <v>2095</v>
      </c>
      <c r="K260" s="150">
        <v>260</v>
      </c>
      <c r="L260" s="150">
        <v>12566</v>
      </c>
      <c r="M260" s="150">
        <v>1355</v>
      </c>
      <c r="N260" s="150">
        <v>14181</v>
      </c>
      <c r="O260" s="150">
        <v>47</v>
      </c>
      <c r="P260" s="150">
        <v>179</v>
      </c>
      <c r="Q260" s="150">
        <v>394</v>
      </c>
      <c r="R260" s="150">
        <v>620</v>
      </c>
      <c r="S260" s="150">
        <v>672</v>
      </c>
      <c r="T260" s="150">
        <v>59666</v>
      </c>
      <c r="U260" s="150">
        <v>2608</v>
      </c>
      <c r="V260" s="150">
        <v>62946</v>
      </c>
    </row>
    <row r="261" spans="1:22" s="12" customFormat="1" ht="18" customHeight="1" x14ac:dyDescent="0.3">
      <c r="A261" s="139"/>
      <c r="B261" s="127">
        <v>2018</v>
      </c>
      <c r="C261" s="150">
        <v>262</v>
      </c>
      <c r="D261" s="150">
        <v>52816</v>
      </c>
      <c r="E261" s="150">
        <v>1219</v>
      </c>
      <c r="F261" s="150">
        <v>54297</v>
      </c>
      <c r="G261" s="150">
        <v>140</v>
      </c>
      <c r="H261" s="150">
        <v>1161</v>
      </c>
      <c r="I261" s="150">
        <v>348</v>
      </c>
      <c r="J261" s="150">
        <v>1649</v>
      </c>
      <c r="K261" s="150">
        <v>275</v>
      </c>
      <c r="L261" s="150">
        <v>15445</v>
      </c>
      <c r="M261" s="150">
        <v>1488</v>
      </c>
      <c r="N261" s="150">
        <v>17208</v>
      </c>
      <c r="O261" s="150">
        <v>16</v>
      </c>
      <c r="P261" s="150">
        <v>247</v>
      </c>
      <c r="Q261" s="150">
        <v>293</v>
      </c>
      <c r="R261" s="150">
        <v>556</v>
      </c>
      <c r="S261" s="150">
        <v>693</v>
      </c>
      <c r="T261" s="150">
        <v>69669</v>
      </c>
      <c r="U261" s="150">
        <v>3348</v>
      </c>
      <c r="V261" s="150">
        <v>73710</v>
      </c>
    </row>
    <row r="262" spans="1:22" s="12" customFormat="1" ht="18" customHeight="1" x14ac:dyDescent="0.3">
      <c r="A262" s="139"/>
      <c r="B262" s="127">
        <v>2019</v>
      </c>
      <c r="C262" s="150">
        <v>270</v>
      </c>
      <c r="D262" s="150">
        <v>49906</v>
      </c>
      <c r="E262" s="150">
        <v>3612</v>
      </c>
      <c r="F262" s="150">
        <v>53788</v>
      </c>
      <c r="G262" s="150">
        <v>235</v>
      </c>
      <c r="H262" s="150">
        <v>1400</v>
      </c>
      <c r="I262" s="150">
        <v>417</v>
      </c>
      <c r="J262" s="150">
        <v>2052</v>
      </c>
      <c r="K262" s="150">
        <v>301</v>
      </c>
      <c r="L262" s="150">
        <v>15450</v>
      </c>
      <c r="M262" s="150">
        <v>1074</v>
      </c>
      <c r="N262" s="150">
        <v>16825</v>
      </c>
      <c r="O262" s="150">
        <v>19</v>
      </c>
      <c r="P262" s="150">
        <v>357</v>
      </c>
      <c r="Q262" s="150">
        <v>200</v>
      </c>
      <c r="R262" s="150">
        <v>576</v>
      </c>
      <c r="S262" s="150">
        <v>825</v>
      </c>
      <c r="T262" s="150">
        <v>67113</v>
      </c>
      <c r="U262" s="150">
        <v>5303</v>
      </c>
      <c r="V262" s="150">
        <v>73241</v>
      </c>
    </row>
    <row r="263" spans="1:22" s="12" customFormat="1" ht="18" customHeight="1" x14ac:dyDescent="0.3">
      <c r="A263" s="139"/>
      <c r="B263" s="127">
        <v>2020</v>
      </c>
      <c r="C263" s="150">
        <v>217</v>
      </c>
      <c r="D263" s="150">
        <v>47410</v>
      </c>
      <c r="E263" s="150">
        <v>13273</v>
      </c>
      <c r="F263" s="150">
        <v>60900</v>
      </c>
      <c r="G263" s="150">
        <v>202</v>
      </c>
      <c r="H263" s="150">
        <v>797</v>
      </c>
      <c r="I263" s="150">
        <v>727</v>
      </c>
      <c r="J263" s="150">
        <v>1726</v>
      </c>
      <c r="K263" s="150">
        <v>245</v>
      </c>
      <c r="L263" s="150">
        <v>14050</v>
      </c>
      <c r="M263" s="150">
        <v>1210</v>
      </c>
      <c r="N263" s="150">
        <v>15505</v>
      </c>
      <c r="O263" s="150">
        <v>21</v>
      </c>
      <c r="P263" s="150">
        <v>299</v>
      </c>
      <c r="Q263" s="150">
        <v>241</v>
      </c>
      <c r="R263" s="150">
        <v>561</v>
      </c>
      <c r="S263" s="150">
        <v>685</v>
      </c>
      <c r="T263" s="150">
        <v>62556</v>
      </c>
      <c r="U263" s="150">
        <v>15451</v>
      </c>
      <c r="V263" s="150">
        <v>78692</v>
      </c>
    </row>
    <row r="264" spans="1:22" s="12" customFormat="1" ht="18" customHeight="1" x14ac:dyDescent="0.3">
      <c r="A264" s="139"/>
      <c r="B264" s="127">
        <v>2021</v>
      </c>
      <c r="C264" s="150">
        <v>153</v>
      </c>
      <c r="D264" s="150">
        <v>41180</v>
      </c>
      <c r="E264" s="150">
        <v>32654</v>
      </c>
      <c r="F264" s="150">
        <v>73987</v>
      </c>
      <c r="G264" s="150">
        <v>100</v>
      </c>
      <c r="H264" s="150">
        <v>619</v>
      </c>
      <c r="I264" s="150">
        <v>609</v>
      </c>
      <c r="J264" s="150">
        <v>1328</v>
      </c>
      <c r="K264" s="150">
        <v>134</v>
      </c>
      <c r="L264" s="150">
        <v>7680</v>
      </c>
      <c r="M264" s="150">
        <v>931</v>
      </c>
      <c r="N264" s="150">
        <v>8745</v>
      </c>
      <c r="O264" s="150">
        <v>11</v>
      </c>
      <c r="P264" s="150">
        <v>393</v>
      </c>
      <c r="Q264" s="150">
        <v>308</v>
      </c>
      <c r="R264" s="150">
        <v>712</v>
      </c>
      <c r="S264" s="150">
        <v>398</v>
      </c>
      <c r="T264" s="150">
        <v>49872</v>
      </c>
      <c r="U264" s="150">
        <v>34502</v>
      </c>
      <c r="V264" s="150">
        <v>84772</v>
      </c>
    </row>
    <row r="265" spans="1:22" s="12" customFormat="1" ht="18" customHeight="1" x14ac:dyDescent="0.3">
      <c r="A265" s="139"/>
      <c r="B265" s="127">
        <v>2022</v>
      </c>
      <c r="C265" s="150">
        <v>288</v>
      </c>
      <c r="D265" s="150">
        <v>35119</v>
      </c>
      <c r="E265" s="150">
        <v>47583</v>
      </c>
      <c r="F265" s="150">
        <v>82990</v>
      </c>
      <c r="G265" s="150">
        <v>206</v>
      </c>
      <c r="H265" s="150">
        <v>603</v>
      </c>
      <c r="I265" s="150">
        <v>1116</v>
      </c>
      <c r="J265" s="150">
        <v>1925</v>
      </c>
      <c r="K265" s="150">
        <v>202</v>
      </c>
      <c r="L265" s="150">
        <v>16841</v>
      </c>
      <c r="M265" s="150">
        <v>1379</v>
      </c>
      <c r="N265" s="150">
        <v>18422</v>
      </c>
      <c r="O265" s="150">
        <v>31</v>
      </c>
      <c r="P265" s="150">
        <v>474</v>
      </c>
      <c r="Q265" s="150">
        <v>317</v>
      </c>
      <c r="R265" s="150">
        <v>822</v>
      </c>
      <c r="S265" s="150">
        <v>727</v>
      </c>
      <c r="T265" s="150">
        <v>53037</v>
      </c>
      <c r="U265" s="150">
        <v>50395</v>
      </c>
      <c r="V265" s="150">
        <v>104159</v>
      </c>
    </row>
    <row r="266" spans="1:22" s="12" customFormat="1" ht="18" customHeight="1" x14ac:dyDescent="0.3">
      <c r="A266" s="139"/>
      <c r="B266" s="127">
        <v>2023</v>
      </c>
      <c r="C266" s="150">
        <v>222</v>
      </c>
      <c r="D266" s="150">
        <v>43620</v>
      </c>
      <c r="E266" s="150">
        <v>55114</v>
      </c>
      <c r="F266" s="150">
        <v>98956</v>
      </c>
      <c r="G266" s="150">
        <v>188</v>
      </c>
      <c r="H266" s="150">
        <v>571</v>
      </c>
      <c r="I266" s="150">
        <v>1012</v>
      </c>
      <c r="J266" s="150">
        <v>1771</v>
      </c>
      <c r="K266" s="150">
        <v>278</v>
      </c>
      <c r="L266" s="150">
        <v>13031</v>
      </c>
      <c r="M266" s="150">
        <v>1349</v>
      </c>
      <c r="N266" s="150">
        <v>14658</v>
      </c>
      <c r="O266" s="150">
        <v>24</v>
      </c>
      <c r="P266" s="150">
        <v>273</v>
      </c>
      <c r="Q266" s="150">
        <v>364</v>
      </c>
      <c r="R266" s="150">
        <v>661</v>
      </c>
      <c r="S266" s="150">
        <v>712</v>
      </c>
      <c r="T266" s="150">
        <v>57495</v>
      </c>
      <c r="U266" s="150">
        <v>57839</v>
      </c>
      <c r="V266" s="150">
        <v>116046</v>
      </c>
    </row>
    <row r="267" spans="1:22" s="12" customFormat="1" ht="18" customHeight="1" x14ac:dyDescent="0.3">
      <c r="A267" s="139"/>
      <c r="B267" s="127">
        <v>2024</v>
      </c>
      <c r="C267" s="150">
        <v>245</v>
      </c>
      <c r="D267" s="150">
        <v>37534</v>
      </c>
      <c r="E267" s="150">
        <v>47433</v>
      </c>
      <c r="F267" s="150">
        <v>85212</v>
      </c>
      <c r="G267" s="150">
        <v>87</v>
      </c>
      <c r="H267" s="150">
        <v>435</v>
      </c>
      <c r="I267" s="150">
        <v>1012</v>
      </c>
      <c r="J267" s="150">
        <v>1534</v>
      </c>
      <c r="K267" s="150">
        <v>154</v>
      </c>
      <c r="L267" s="150">
        <v>5661</v>
      </c>
      <c r="M267" s="150">
        <v>1030</v>
      </c>
      <c r="N267" s="150">
        <v>6845</v>
      </c>
      <c r="O267" s="150">
        <v>12</v>
      </c>
      <c r="P267" s="150">
        <v>110</v>
      </c>
      <c r="Q267" s="150">
        <v>213</v>
      </c>
      <c r="R267" s="150">
        <v>335</v>
      </c>
      <c r="S267" s="150">
        <v>498</v>
      </c>
      <c r="T267" s="150">
        <v>43740</v>
      </c>
      <c r="U267" s="150">
        <v>49688</v>
      </c>
      <c r="V267" s="150">
        <v>93926</v>
      </c>
    </row>
    <row r="268" spans="1:22" s="12" customFormat="1" ht="18" customHeight="1" x14ac:dyDescent="0.3">
      <c r="A268" s="140"/>
      <c r="B268" s="127" t="s">
        <v>10</v>
      </c>
      <c r="C268" s="150">
        <v>2381</v>
      </c>
      <c r="D268" s="150">
        <v>758808</v>
      </c>
      <c r="E268" s="150">
        <v>201618</v>
      </c>
      <c r="F268" s="150">
        <v>962807</v>
      </c>
      <c r="G268" s="150">
        <v>1708</v>
      </c>
      <c r="H268" s="150">
        <v>26186</v>
      </c>
      <c r="I268" s="150">
        <v>7941</v>
      </c>
      <c r="J268" s="150">
        <v>35835</v>
      </c>
      <c r="K268" s="150">
        <v>2757</v>
      </c>
      <c r="L268" s="150">
        <v>233883</v>
      </c>
      <c r="M268" s="150">
        <v>21146</v>
      </c>
      <c r="N268" s="150">
        <v>257786</v>
      </c>
      <c r="O268" s="150">
        <v>229</v>
      </c>
      <c r="P268" s="150">
        <v>3971</v>
      </c>
      <c r="Q268" s="150">
        <v>5177</v>
      </c>
      <c r="R268" s="150">
        <v>9377</v>
      </c>
      <c r="S268" s="150">
        <v>7075</v>
      </c>
      <c r="T268" s="150">
        <v>1022848</v>
      </c>
      <c r="U268" s="150">
        <v>235882</v>
      </c>
      <c r="V268" s="150">
        <v>1265805</v>
      </c>
    </row>
    <row r="269" spans="1:22" s="12" customFormat="1" ht="18" customHeight="1" x14ac:dyDescent="0.3">
      <c r="A269" s="138" t="s">
        <v>30</v>
      </c>
      <c r="B269" s="127">
        <v>2004</v>
      </c>
      <c r="C269" s="150">
        <v>3</v>
      </c>
      <c r="D269" s="150">
        <v>41385</v>
      </c>
      <c r="E269" s="150">
        <v>17</v>
      </c>
      <c r="F269" s="150">
        <v>41405</v>
      </c>
      <c r="G269" s="150">
        <v>0</v>
      </c>
      <c r="H269" s="150">
        <v>4572</v>
      </c>
      <c r="I269" s="150">
        <v>23</v>
      </c>
      <c r="J269" s="150">
        <v>4595</v>
      </c>
      <c r="K269" s="150">
        <v>7</v>
      </c>
      <c r="L269" s="150">
        <v>38417</v>
      </c>
      <c r="M269" s="150">
        <v>2471</v>
      </c>
      <c r="N269" s="150">
        <v>40895</v>
      </c>
      <c r="O269" s="150">
        <v>0</v>
      </c>
      <c r="P269" s="150">
        <v>360</v>
      </c>
      <c r="Q269" s="150">
        <v>444</v>
      </c>
      <c r="R269" s="150">
        <v>804</v>
      </c>
      <c r="S269" s="150">
        <v>10</v>
      </c>
      <c r="T269" s="150">
        <v>84734</v>
      </c>
      <c r="U269" s="150">
        <v>2955</v>
      </c>
      <c r="V269" s="150">
        <v>87699</v>
      </c>
    </row>
    <row r="270" spans="1:22" s="12" customFormat="1" ht="18" customHeight="1" x14ac:dyDescent="0.3">
      <c r="A270" s="139"/>
      <c r="B270" s="127">
        <v>2005</v>
      </c>
      <c r="C270" s="150">
        <v>0</v>
      </c>
      <c r="D270" s="150">
        <v>11874</v>
      </c>
      <c r="E270" s="150">
        <v>0</v>
      </c>
      <c r="F270" s="150">
        <v>11874</v>
      </c>
      <c r="G270" s="150">
        <v>0</v>
      </c>
      <c r="H270" s="150">
        <v>426</v>
      </c>
      <c r="I270" s="150">
        <v>0</v>
      </c>
      <c r="J270" s="150">
        <v>426</v>
      </c>
      <c r="K270" s="150">
        <v>14</v>
      </c>
      <c r="L270" s="150">
        <v>5804</v>
      </c>
      <c r="M270" s="150">
        <v>380</v>
      </c>
      <c r="N270" s="150">
        <v>6198</v>
      </c>
      <c r="O270" s="150">
        <v>0</v>
      </c>
      <c r="P270" s="150">
        <v>43</v>
      </c>
      <c r="Q270" s="150">
        <v>53</v>
      </c>
      <c r="R270" s="150">
        <v>96</v>
      </c>
      <c r="S270" s="150">
        <v>14</v>
      </c>
      <c r="T270" s="150">
        <v>18147</v>
      </c>
      <c r="U270" s="150">
        <v>433</v>
      </c>
      <c r="V270" s="150">
        <v>18594</v>
      </c>
    </row>
    <row r="271" spans="1:22" s="12" customFormat="1" ht="18" customHeight="1" x14ac:dyDescent="0.3">
      <c r="A271" s="139"/>
      <c r="B271" s="127">
        <v>2006</v>
      </c>
      <c r="C271" s="150">
        <v>5</v>
      </c>
      <c r="D271" s="150">
        <v>16012</v>
      </c>
      <c r="E271" s="150">
        <v>0</v>
      </c>
      <c r="F271" s="150">
        <v>16017</v>
      </c>
      <c r="G271" s="150">
        <v>3</v>
      </c>
      <c r="H271" s="150">
        <v>674</v>
      </c>
      <c r="I271" s="150">
        <v>1</v>
      </c>
      <c r="J271" s="150">
        <v>678</v>
      </c>
      <c r="K271" s="150">
        <v>8</v>
      </c>
      <c r="L271" s="150">
        <v>4446</v>
      </c>
      <c r="M271" s="150">
        <v>499</v>
      </c>
      <c r="N271" s="150">
        <v>4953</v>
      </c>
      <c r="O271" s="150">
        <v>1</v>
      </c>
      <c r="P271" s="150">
        <v>45</v>
      </c>
      <c r="Q271" s="150">
        <v>67</v>
      </c>
      <c r="R271" s="150">
        <v>113</v>
      </c>
      <c r="S271" s="150">
        <v>17</v>
      </c>
      <c r="T271" s="150">
        <v>21177</v>
      </c>
      <c r="U271" s="150">
        <v>567</v>
      </c>
      <c r="V271" s="150">
        <v>21761</v>
      </c>
    </row>
    <row r="272" spans="1:22" s="12" customFormat="1" ht="18" customHeight="1" x14ac:dyDescent="0.3">
      <c r="A272" s="139"/>
      <c r="B272" s="127">
        <v>2007</v>
      </c>
      <c r="C272" s="150">
        <v>10</v>
      </c>
      <c r="D272" s="150">
        <v>26938</v>
      </c>
      <c r="E272" s="150">
        <v>0</v>
      </c>
      <c r="F272" s="150">
        <v>26948</v>
      </c>
      <c r="G272" s="150">
        <v>3</v>
      </c>
      <c r="H272" s="150">
        <v>790</v>
      </c>
      <c r="I272" s="150">
        <v>0</v>
      </c>
      <c r="J272" s="150">
        <v>793</v>
      </c>
      <c r="K272" s="150">
        <v>24</v>
      </c>
      <c r="L272" s="150">
        <v>6718</v>
      </c>
      <c r="M272" s="150">
        <v>666</v>
      </c>
      <c r="N272" s="150">
        <v>7408</v>
      </c>
      <c r="O272" s="150">
        <v>1</v>
      </c>
      <c r="P272" s="150">
        <v>77</v>
      </c>
      <c r="Q272" s="150">
        <v>159</v>
      </c>
      <c r="R272" s="150">
        <v>237</v>
      </c>
      <c r="S272" s="150">
        <v>38</v>
      </c>
      <c r="T272" s="150">
        <v>34523</v>
      </c>
      <c r="U272" s="150">
        <v>825</v>
      </c>
      <c r="V272" s="150">
        <v>35386</v>
      </c>
    </row>
    <row r="273" spans="1:22" s="12" customFormat="1" ht="18" customHeight="1" x14ac:dyDescent="0.3">
      <c r="A273" s="139"/>
      <c r="B273" s="127">
        <v>2008</v>
      </c>
      <c r="C273" s="150">
        <v>15</v>
      </c>
      <c r="D273" s="150">
        <v>31771</v>
      </c>
      <c r="E273" s="150">
        <v>4</v>
      </c>
      <c r="F273" s="150">
        <v>31790</v>
      </c>
      <c r="G273" s="150">
        <v>6</v>
      </c>
      <c r="H273" s="150">
        <v>1361</v>
      </c>
      <c r="I273" s="150">
        <v>0</v>
      </c>
      <c r="J273" s="150">
        <v>1367</v>
      </c>
      <c r="K273" s="150">
        <v>26</v>
      </c>
      <c r="L273" s="150">
        <v>8798</v>
      </c>
      <c r="M273" s="150">
        <v>703</v>
      </c>
      <c r="N273" s="150">
        <v>9527</v>
      </c>
      <c r="O273" s="150">
        <v>5</v>
      </c>
      <c r="P273" s="150">
        <v>80</v>
      </c>
      <c r="Q273" s="150">
        <v>167</v>
      </c>
      <c r="R273" s="150">
        <v>252</v>
      </c>
      <c r="S273" s="150">
        <v>52</v>
      </c>
      <c r="T273" s="150">
        <v>42010</v>
      </c>
      <c r="U273" s="150">
        <v>874</v>
      </c>
      <c r="V273" s="150">
        <v>42936</v>
      </c>
    </row>
    <row r="274" spans="1:22" s="12" customFormat="1" ht="18" customHeight="1" x14ac:dyDescent="0.3">
      <c r="A274" s="139"/>
      <c r="B274" s="127">
        <v>2009</v>
      </c>
      <c r="C274" s="150">
        <v>58</v>
      </c>
      <c r="D274" s="150">
        <v>35374</v>
      </c>
      <c r="E274" s="150">
        <v>2</v>
      </c>
      <c r="F274" s="150">
        <v>35434</v>
      </c>
      <c r="G274" s="150">
        <v>9</v>
      </c>
      <c r="H274" s="150">
        <v>1391</v>
      </c>
      <c r="I274" s="150">
        <v>0</v>
      </c>
      <c r="J274" s="150">
        <v>1400</v>
      </c>
      <c r="K274" s="150">
        <v>67</v>
      </c>
      <c r="L274" s="150">
        <v>7656</v>
      </c>
      <c r="M274" s="150">
        <v>695</v>
      </c>
      <c r="N274" s="150">
        <v>8418</v>
      </c>
      <c r="O274" s="150">
        <v>4</v>
      </c>
      <c r="P274" s="150">
        <v>52</v>
      </c>
      <c r="Q274" s="150">
        <v>109</v>
      </c>
      <c r="R274" s="150">
        <v>165</v>
      </c>
      <c r="S274" s="150">
        <v>138</v>
      </c>
      <c r="T274" s="150">
        <v>44473</v>
      </c>
      <c r="U274" s="150">
        <v>806</v>
      </c>
      <c r="V274" s="150">
        <v>45417</v>
      </c>
    </row>
    <row r="275" spans="1:22" s="12" customFormat="1" ht="18" customHeight="1" x14ac:dyDescent="0.3">
      <c r="A275" s="139"/>
      <c r="B275" s="127">
        <v>2010</v>
      </c>
      <c r="C275" s="150">
        <v>27</v>
      </c>
      <c r="D275" s="150">
        <v>55949</v>
      </c>
      <c r="E275" s="150">
        <v>0</v>
      </c>
      <c r="F275" s="150">
        <v>55976</v>
      </c>
      <c r="G275" s="150">
        <v>12</v>
      </c>
      <c r="H275" s="150">
        <v>2174</v>
      </c>
      <c r="I275" s="150">
        <v>0</v>
      </c>
      <c r="J275" s="150">
        <v>2186</v>
      </c>
      <c r="K275" s="150">
        <v>82</v>
      </c>
      <c r="L275" s="150">
        <v>10536</v>
      </c>
      <c r="M275" s="150">
        <v>687</v>
      </c>
      <c r="N275" s="150">
        <v>11305</v>
      </c>
      <c r="O275" s="150">
        <v>2</v>
      </c>
      <c r="P275" s="150">
        <v>68</v>
      </c>
      <c r="Q275" s="150">
        <v>122</v>
      </c>
      <c r="R275" s="150">
        <v>192</v>
      </c>
      <c r="S275" s="150">
        <v>123</v>
      </c>
      <c r="T275" s="150">
        <v>68727</v>
      </c>
      <c r="U275" s="150">
        <v>809</v>
      </c>
      <c r="V275" s="150">
        <v>69659</v>
      </c>
    </row>
    <row r="276" spans="1:22" s="12" customFormat="1" ht="18" customHeight="1" x14ac:dyDescent="0.3">
      <c r="A276" s="139"/>
      <c r="B276" s="127">
        <v>2011</v>
      </c>
      <c r="C276" s="150">
        <v>45</v>
      </c>
      <c r="D276" s="150">
        <v>62341</v>
      </c>
      <c r="E276" s="150">
        <v>1</v>
      </c>
      <c r="F276" s="150">
        <v>62387</v>
      </c>
      <c r="G276" s="150">
        <v>32</v>
      </c>
      <c r="H276" s="150">
        <v>2881</v>
      </c>
      <c r="I276" s="150">
        <v>44</v>
      </c>
      <c r="J276" s="150">
        <v>2957</v>
      </c>
      <c r="K276" s="150">
        <v>125</v>
      </c>
      <c r="L276" s="150">
        <v>13717</v>
      </c>
      <c r="M276" s="150">
        <v>1407</v>
      </c>
      <c r="N276" s="150">
        <v>15249</v>
      </c>
      <c r="O276" s="150">
        <v>4</v>
      </c>
      <c r="P276" s="150">
        <v>128</v>
      </c>
      <c r="Q276" s="150">
        <v>241</v>
      </c>
      <c r="R276" s="150">
        <v>373</v>
      </c>
      <c r="S276" s="150">
        <v>206</v>
      </c>
      <c r="T276" s="150">
        <v>79067</v>
      </c>
      <c r="U276" s="150">
        <v>1693</v>
      </c>
      <c r="V276" s="150">
        <v>80966</v>
      </c>
    </row>
    <row r="277" spans="1:22" s="12" customFormat="1" ht="18" customHeight="1" x14ac:dyDescent="0.3">
      <c r="A277" s="139"/>
      <c r="B277" s="127">
        <v>2012</v>
      </c>
      <c r="C277" s="150">
        <v>72</v>
      </c>
      <c r="D277" s="150">
        <v>77342</v>
      </c>
      <c r="E277" s="150">
        <v>5</v>
      </c>
      <c r="F277" s="150">
        <v>77419</v>
      </c>
      <c r="G277" s="150">
        <v>28</v>
      </c>
      <c r="H277" s="150">
        <v>2610</v>
      </c>
      <c r="I277" s="150">
        <v>138</v>
      </c>
      <c r="J277" s="150">
        <v>2776</v>
      </c>
      <c r="K277" s="150">
        <v>112</v>
      </c>
      <c r="L277" s="150">
        <v>15695</v>
      </c>
      <c r="M277" s="150">
        <v>1238</v>
      </c>
      <c r="N277" s="150">
        <v>17045</v>
      </c>
      <c r="O277" s="150">
        <v>8</v>
      </c>
      <c r="P277" s="150">
        <v>131</v>
      </c>
      <c r="Q277" s="150">
        <v>255</v>
      </c>
      <c r="R277" s="150">
        <v>394</v>
      </c>
      <c r="S277" s="150">
        <v>220</v>
      </c>
      <c r="T277" s="150">
        <v>95778</v>
      </c>
      <c r="U277" s="150">
        <v>1636</v>
      </c>
      <c r="V277" s="150">
        <v>97634</v>
      </c>
    </row>
    <row r="278" spans="1:22" s="12" customFormat="1" ht="18" customHeight="1" x14ac:dyDescent="0.3">
      <c r="A278" s="139"/>
      <c r="B278" s="127">
        <v>2013</v>
      </c>
      <c r="C278" s="150">
        <v>66</v>
      </c>
      <c r="D278" s="150">
        <v>56656</v>
      </c>
      <c r="E278" s="150">
        <v>5</v>
      </c>
      <c r="F278" s="150">
        <v>56727</v>
      </c>
      <c r="G278" s="150">
        <v>26</v>
      </c>
      <c r="H278" s="150">
        <v>2439</v>
      </c>
      <c r="I278" s="150">
        <v>304</v>
      </c>
      <c r="J278" s="150">
        <v>2769</v>
      </c>
      <c r="K278" s="150">
        <v>125</v>
      </c>
      <c r="L278" s="150">
        <v>12133</v>
      </c>
      <c r="M278" s="150">
        <v>1011</v>
      </c>
      <c r="N278" s="150">
        <v>13269</v>
      </c>
      <c r="O278" s="150">
        <v>13</v>
      </c>
      <c r="P278" s="150">
        <v>142</v>
      </c>
      <c r="Q278" s="150">
        <v>291</v>
      </c>
      <c r="R278" s="150">
        <v>446</v>
      </c>
      <c r="S278" s="150">
        <v>230</v>
      </c>
      <c r="T278" s="150">
        <v>71370</v>
      </c>
      <c r="U278" s="150">
        <v>1611</v>
      </c>
      <c r="V278" s="150">
        <v>73211</v>
      </c>
    </row>
    <row r="279" spans="1:22" s="12" customFormat="1" ht="18" customHeight="1" x14ac:dyDescent="0.3">
      <c r="A279" s="139"/>
      <c r="B279" s="127">
        <v>2014</v>
      </c>
      <c r="C279" s="150">
        <v>93</v>
      </c>
      <c r="D279" s="150">
        <v>70830</v>
      </c>
      <c r="E279" s="150">
        <v>31</v>
      </c>
      <c r="F279" s="150">
        <v>70954</v>
      </c>
      <c r="G279" s="150">
        <v>55</v>
      </c>
      <c r="H279" s="150">
        <v>2564</v>
      </c>
      <c r="I279" s="150">
        <v>529</v>
      </c>
      <c r="J279" s="150">
        <v>3148</v>
      </c>
      <c r="K279" s="150">
        <v>132</v>
      </c>
      <c r="L279" s="150">
        <v>16908</v>
      </c>
      <c r="M279" s="150">
        <v>1261</v>
      </c>
      <c r="N279" s="150">
        <v>18301</v>
      </c>
      <c r="O279" s="150">
        <v>8</v>
      </c>
      <c r="P279" s="150">
        <v>182</v>
      </c>
      <c r="Q279" s="150">
        <v>354</v>
      </c>
      <c r="R279" s="150">
        <v>544</v>
      </c>
      <c r="S279" s="150">
        <v>288</v>
      </c>
      <c r="T279" s="150">
        <v>90484</v>
      </c>
      <c r="U279" s="150">
        <v>2175</v>
      </c>
      <c r="V279" s="150">
        <v>92947</v>
      </c>
    </row>
    <row r="280" spans="1:22" s="12" customFormat="1" ht="18" customHeight="1" x14ac:dyDescent="0.3">
      <c r="A280" s="139"/>
      <c r="B280" s="127">
        <v>2015</v>
      </c>
      <c r="C280" s="150">
        <v>115</v>
      </c>
      <c r="D280" s="150">
        <v>76426</v>
      </c>
      <c r="E280" s="150">
        <v>81</v>
      </c>
      <c r="F280" s="150">
        <v>76622</v>
      </c>
      <c r="G280" s="150">
        <v>117</v>
      </c>
      <c r="H280" s="150">
        <v>2472</v>
      </c>
      <c r="I280" s="150">
        <v>561</v>
      </c>
      <c r="J280" s="150">
        <v>3150</v>
      </c>
      <c r="K280" s="150">
        <v>141</v>
      </c>
      <c r="L280" s="150">
        <v>15936</v>
      </c>
      <c r="M280" s="150">
        <v>1454</v>
      </c>
      <c r="N280" s="150">
        <v>17531</v>
      </c>
      <c r="O280" s="150">
        <v>6</v>
      </c>
      <c r="P280" s="150">
        <v>152</v>
      </c>
      <c r="Q280" s="150">
        <v>394</v>
      </c>
      <c r="R280" s="150">
        <v>552</v>
      </c>
      <c r="S280" s="150">
        <v>379</v>
      </c>
      <c r="T280" s="150">
        <v>94986</v>
      </c>
      <c r="U280" s="150">
        <v>2490</v>
      </c>
      <c r="V280" s="150">
        <v>97855</v>
      </c>
    </row>
    <row r="281" spans="1:22" s="12" customFormat="1" ht="18" customHeight="1" x14ac:dyDescent="0.3">
      <c r="A281" s="139"/>
      <c r="B281" s="127">
        <v>2016</v>
      </c>
      <c r="C281" s="150">
        <v>175</v>
      </c>
      <c r="D281" s="150">
        <v>95511</v>
      </c>
      <c r="E281" s="150">
        <v>220</v>
      </c>
      <c r="F281" s="150">
        <v>95906</v>
      </c>
      <c r="G281" s="150">
        <v>169</v>
      </c>
      <c r="H281" s="150">
        <v>1869</v>
      </c>
      <c r="I281" s="150">
        <v>559</v>
      </c>
      <c r="J281" s="150">
        <v>2597</v>
      </c>
      <c r="K281" s="150">
        <v>205</v>
      </c>
      <c r="L281" s="150">
        <v>17645</v>
      </c>
      <c r="M281" s="150">
        <v>1247</v>
      </c>
      <c r="N281" s="150">
        <v>19097</v>
      </c>
      <c r="O281" s="150">
        <v>11</v>
      </c>
      <c r="P281" s="150">
        <v>214</v>
      </c>
      <c r="Q281" s="150">
        <v>338</v>
      </c>
      <c r="R281" s="150">
        <v>563</v>
      </c>
      <c r="S281" s="150">
        <v>560</v>
      </c>
      <c r="T281" s="150">
        <v>115239</v>
      </c>
      <c r="U281" s="150">
        <v>2364</v>
      </c>
      <c r="V281" s="150">
        <v>118163</v>
      </c>
    </row>
    <row r="282" spans="1:22" s="12" customFormat="1" ht="18" customHeight="1" x14ac:dyDescent="0.3">
      <c r="A282" s="139"/>
      <c r="B282" s="127">
        <v>2017</v>
      </c>
      <c r="C282" s="150">
        <v>256</v>
      </c>
      <c r="D282" s="150">
        <v>67541</v>
      </c>
      <c r="E282" s="150">
        <v>565</v>
      </c>
      <c r="F282" s="150">
        <v>68362</v>
      </c>
      <c r="G282" s="150">
        <v>237</v>
      </c>
      <c r="H282" s="150">
        <v>2053</v>
      </c>
      <c r="I282" s="150">
        <v>619</v>
      </c>
      <c r="J282" s="150">
        <v>2909</v>
      </c>
      <c r="K282" s="150">
        <v>258</v>
      </c>
      <c r="L282" s="150">
        <v>16428</v>
      </c>
      <c r="M282" s="150">
        <v>1504</v>
      </c>
      <c r="N282" s="150">
        <v>18190</v>
      </c>
      <c r="O282" s="150">
        <v>55</v>
      </c>
      <c r="P282" s="150">
        <v>225</v>
      </c>
      <c r="Q282" s="150">
        <v>413</v>
      </c>
      <c r="R282" s="150">
        <v>693</v>
      </c>
      <c r="S282" s="150">
        <v>806</v>
      </c>
      <c r="T282" s="150">
        <v>86247</v>
      </c>
      <c r="U282" s="150">
        <v>3101</v>
      </c>
      <c r="V282" s="150">
        <v>90154</v>
      </c>
    </row>
    <row r="283" spans="1:22" s="12" customFormat="1" ht="18" customHeight="1" x14ac:dyDescent="0.3">
      <c r="A283" s="139"/>
      <c r="B283" s="127">
        <v>2018</v>
      </c>
      <c r="C283" s="150">
        <v>298</v>
      </c>
      <c r="D283" s="150">
        <v>75624</v>
      </c>
      <c r="E283" s="150">
        <v>1075</v>
      </c>
      <c r="F283" s="150">
        <v>76997</v>
      </c>
      <c r="G283" s="150">
        <v>148</v>
      </c>
      <c r="H283" s="150">
        <v>1469</v>
      </c>
      <c r="I283" s="150">
        <v>347</v>
      </c>
      <c r="J283" s="150">
        <v>1964</v>
      </c>
      <c r="K283" s="150">
        <v>226</v>
      </c>
      <c r="L283" s="150">
        <v>18371</v>
      </c>
      <c r="M283" s="150">
        <v>1647</v>
      </c>
      <c r="N283" s="150">
        <v>20244</v>
      </c>
      <c r="O283" s="150">
        <v>18</v>
      </c>
      <c r="P283" s="150">
        <v>359</v>
      </c>
      <c r="Q283" s="150">
        <v>300</v>
      </c>
      <c r="R283" s="150">
        <v>677</v>
      </c>
      <c r="S283" s="150">
        <v>690</v>
      </c>
      <c r="T283" s="150">
        <v>95823</v>
      </c>
      <c r="U283" s="150">
        <v>3369</v>
      </c>
      <c r="V283" s="150">
        <v>99882</v>
      </c>
    </row>
    <row r="284" spans="1:22" s="12" customFormat="1" ht="18" customHeight="1" x14ac:dyDescent="0.3">
      <c r="A284" s="139"/>
      <c r="B284" s="127">
        <v>2019</v>
      </c>
      <c r="C284" s="150">
        <v>295</v>
      </c>
      <c r="D284" s="150">
        <v>69103</v>
      </c>
      <c r="E284" s="150">
        <v>1441</v>
      </c>
      <c r="F284" s="150">
        <v>70839</v>
      </c>
      <c r="G284" s="150">
        <v>230</v>
      </c>
      <c r="H284" s="150">
        <v>1864</v>
      </c>
      <c r="I284" s="150">
        <v>360</v>
      </c>
      <c r="J284" s="150">
        <v>2454</v>
      </c>
      <c r="K284" s="150">
        <v>349</v>
      </c>
      <c r="L284" s="150">
        <v>16433</v>
      </c>
      <c r="M284" s="150">
        <v>1167</v>
      </c>
      <c r="N284" s="150">
        <v>17949</v>
      </c>
      <c r="O284" s="150">
        <v>23</v>
      </c>
      <c r="P284" s="150">
        <v>494</v>
      </c>
      <c r="Q284" s="150">
        <v>226</v>
      </c>
      <c r="R284" s="150">
        <v>743</v>
      </c>
      <c r="S284" s="150">
        <v>897</v>
      </c>
      <c r="T284" s="150">
        <v>87894</v>
      </c>
      <c r="U284" s="150">
        <v>3194</v>
      </c>
      <c r="V284" s="150">
        <v>91985</v>
      </c>
    </row>
    <row r="285" spans="1:22" s="12" customFormat="1" ht="18" customHeight="1" x14ac:dyDescent="0.3">
      <c r="A285" s="139"/>
      <c r="B285" s="127">
        <v>2020</v>
      </c>
      <c r="C285" s="150">
        <v>228</v>
      </c>
      <c r="D285" s="150">
        <v>63156</v>
      </c>
      <c r="E285" s="150">
        <v>1533</v>
      </c>
      <c r="F285" s="150">
        <v>64917</v>
      </c>
      <c r="G285" s="150">
        <v>203</v>
      </c>
      <c r="H285" s="150">
        <v>1014</v>
      </c>
      <c r="I285" s="150">
        <v>487</v>
      </c>
      <c r="J285" s="150">
        <v>1704</v>
      </c>
      <c r="K285" s="150">
        <v>291</v>
      </c>
      <c r="L285" s="150">
        <v>15521</v>
      </c>
      <c r="M285" s="150">
        <v>1472</v>
      </c>
      <c r="N285" s="150">
        <v>17284</v>
      </c>
      <c r="O285" s="150">
        <v>36</v>
      </c>
      <c r="P285" s="150">
        <v>474</v>
      </c>
      <c r="Q285" s="150">
        <v>228</v>
      </c>
      <c r="R285" s="150">
        <v>738</v>
      </c>
      <c r="S285" s="150">
        <v>758</v>
      </c>
      <c r="T285" s="150">
        <v>80165</v>
      </c>
      <c r="U285" s="150">
        <v>3720</v>
      </c>
      <c r="V285" s="150">
        <v>84643</v>
      </c>
    </row>
    <row r="286" spans="1:22" s="12" customFormat="1" ht="18" customHeight="1" x14ac:dyDescent="0.3">
      <c r="A286" s="139"/>
      <c r="B286" s="127">
        <v>2021</v>
      </c>
      <c r="C286" s="150">
        <v>178</v>
      </c>
      <c r="D286" s="150">
        <v>56599</v>
      </c>
      <c r="E286" s="150">
        <v>1332</v>
      </c>
      <c r="F286" s="150">
        <v>58109</v>
      </c>
      <c r="G286" s="150">
        <v>110</v>
      </c>
      <c r="H286" s="150">
        <v>824</v>
      </c>
      <c r="I286" s="150">
        <v>212</v>
      </c>
      <c r="J286" s="150">
        <v>1146</v>
      </c>
      <c r="K286" s="150">
        <v>176</v>
      </c>
      <c r="L286" s="150">
        <v>10845</v>
      </c>
      <c r="M286" s="150">
        <v>1201</v>
      </c>
      <c r="N286" s="150">
        <v>12222</v>
      </c>
      <c r="O286" s="150">
        <v>17</v>
      </c>
      <c r="P286" s="150">
        <v>642</v>
      </c>
      <c r="Q286" s="150">
        <v>313</v>
      </c>
      <c r="R286" s="150">
        <v>972</v>
      </c>
      <c r="S286" s="150">
        <v>481</v>
      </c>
      <c r="T286" s="150">
        <v>68910</v>
      </c>
      <c r="U286" s="150">
        <v>3058</v>
      </c>
      <c r="V286" s="150">
        <v>72449</v>
      </c>
    </row>
    <row r="287" spans="1:22" s="12" customFormat="1" ht="18" customHeight="1" x14ac:dyDescent="0.3">
      <c r="A287" s="139"/>
      <c r="B287" s="127">
        <v>2022</v>
      </c>
      <c r="C287" s="150">
        <v>261</v>
      </c>
      <c r="D287" s="150">
        <v>48621</v>
      </c>
      <c r="E287" s="150">
        <v>2439</v>
      </c>
      <c r="F287" s="150">
        <v>51321</v>
      </c>
      <c r="G287" s="150">
        <v>167</v>
      </c>
      <c r="H287" s="150">
        <v>823</v>
      </c>
      <c r="I287" s="150">
        <v>334</v>
      </c>
      <c r="J287" s="150">
        <v>1324</v>
      </c>
      <c r="K287" s="150">
        <v>193</v>
      </c>
      <c r="L287" s="150">
        <v>20942</v>
      </c>
      <c r="M287" s="150">
        <v>1537</v>
      </c>
      <c r="N287" s="150">
        <v>22672</v>
      </c>
      <c r="O287" s="150">
        <v>80</v>
      </c>
      <c r="P287" s="150">
        <v>757</v>
      </c>
      <c r="Q287" s="150">
        <v>321</v>
      </c>
      <c r="R287" s="150">
        <v>1158</v>
      </c>
      <c r="S287" s="150">
        <v>701</v>
      </c>
      <c r="T287" s="150">
        <v>71143</v>
      </c>
      <c r="U287" s="150">
        <v>4631</v>
      </c>
      <c r="V287" s="150">
        <v>76475</v>
      </c>
    </row>
    <row r="288" spans="1:22" s="12" customFormat="1" ht="18" customHeight="1" x14ac:dyDescent="0.3">
      <c r="A288" s="139"/>
      <c r="B288" s="127">
        <v>2023</v>
      </c>
      <c r="C288" s="150">
        <v>222</v>
      </c>
      <c r="D288" s="150">
        <v>62203</v>
      </c>
      <c r="E288" s="150">
        <v>2882</v>
      </c>
      <c r="F288" s="150">
        <v>65307</v>
      </c>
      <c r="G288" s="150">
        <v>160</v>
      </c>
      <c r="H288" s="150">
        <v>757</v>
      </c>
      <c r="I288" s="150">
        <v>323</v>
      </c>
      <c r="J288" s="150">
        <v>1240</v>
      </c>
      <c r="K288" s="150">
        <v>320</v>
      </c>
      <c r="L288" s="150">
        <v>16424</v>
      </c>
      <c r="M288" s="150">
        <v>1520</v>
      </c>
      <c r="N288" s="150">
        <v>18264</v>
      </c>
      <c r="O288" s="150">
        <v>60</v>
      </c>
      <c r="P288" s="150">
        <v>351</v>
      </c>
      <c r="Q288" s="150">
        <v>345</v>
      </c>
      <c r="R288" s="150">
        <v>756</v>
      </c>
      <c r="S288" s="150">
        <v>762</v>
      </c>
      <c r="T288" s="150">
        <v>79735</v>
      </c>
      <c r="U288" s="150">
        <v>5070</v>
      </c>
      <c r="V288" s="150">
        <v>85567</v>
      </c>
    </row>
    <row r="289" spans="1:22" s="12" customFormat="1" ht="18" customHeight="1" x14ac:dyDescent="0.3">
      <c r="A289" s="139"/>
      <c r="B289" s="127">
        <v>2024</v>
      </c>
      <c r="C289" s="150">
        <v>317</v>
      </c>
      <c r="D289" s="150">
        <v>52463</v>
      </c>
      <c r="E289" s="150">
        <v>1861</v>
      </c>
      <c r="F289" s="150">
        <v>54641</v>
      </c>
      <c r="G289" s="150">
        <v>64</v>
      </c>
      <c r="H289" s="150">
        <v>691</v>
      </c>
      <c r="I289" s="150">
        <v>414</v>
      </c>
      <c r="J289" s="150">
        <v>1169</v>
      </c>
      <c r="K289" s="150">
        <v>178</v>
      </c>
      <c r="L289" s="150">
        <v>7368</v>
      </c>
      <c r="M289" s="150">
        <v>1105</v>
      </c>
      <c r="N289" s="150">
        <v>8651</v>
      </c>
      <c r="O289" s="150">
        <v>31</v>
      </c>
      <c r="P289" s="150">
        <v>112</v>
      </c>
      <c r="Q289" s="150">
        <v>255</v>
      </c>
      <c r="R289" s="150">
        <v>398</v>
      </c>
      <c r="S289" s="150">
        <v>590</v>
      </c>
      <c r="T289" s="150">
        <v>60634</v>
      </c>
      <c r="U289" s="150">
        <v>3635</v>
      </c>
      <c r="V289" s="150">
        <v>64859</v>
      </c>
    </row>
    <row r="290" spans="1:22" s="12" customFormat="1" ht="18" customHeight="1" x14ac:dyDescent="0.3">
      <c r="A290" s="140"/>
      <c r="B290" s="127" t="s">
        <v>10</v>
      </c>
      <c r="C290" s="150">
        <v>2739</v>
      </c>
      <c r="D290" s="150">
        <v>1153719</v>
      </c>
      <c r="E290" s="150">
        <v>13494</v>
      </c>
      <c r="F290" s="150">
        <v>1169952</v>
      </c>
      <c r="G290" s="150">
        <v>1779</v>
      </c>
      <c r="H290" s="150">
        <v>35718</v>
      </c>
      <c r="I290" s="150">
        <v>5255</v>
      </c>
      <c r="J290" s="150">
        <v>42752</v>
      </c>
      <c r="K290" s="150">
        <v>3059</v>
      </c>
      <c r="L290" s="150">
        <v>296741</v>
      </c>
      <c r="M290" s="150">
        <v>24872</v>
      </c>
      <c r="N290" s="150">
        <v>324672</v>
      </c>
      <c r="O290" s="150">
        <v>383</v>
      </c>
      <c r="P290" s="150">
        <v>5088</v>
      </c>
      <c r="Q290" s="150">
        <v>5395</v>
      </c>
      <c r="R290" s="150">
        <v>10866</v>
      </c>
      <c r="S290" s="150">
        <v>7960</v>
      </c>
      <c r="T290" s="150">
        <v>1491266</v>
      </c>
      <c r="U290" s="150">
        <v>49016</v>
      </c>
      <c r="V290" s="150">
        <v>1548242</v>
      </c>
    </row>
    <row r="291" spans="1:22" s="12" customFormat="1" ht="18" customHeight="1" x14ac:dyDescent="0.3">
      <c r="A291" s="138" t="s">
        <v>31</v>
      </c>
      <c r="B291" s="127">
        <v>2004</v>
      </c>
      <c r="C291" s="150">
        <v>7</v>
      </c>
      <c r="D291" s="150">
        <v>41082</v>
      </c>
      <c r="E291" s="150">
        <v>10</v>
      </c>
      <c r="F291" s="150">
        <v>41099</v>
      </c>
      <c r="G291" s="150">
        <v>0</v>
      </c>
      <c r="H291" s="150">
        <v>4397</v>
      </c>
      <c r="I291" s="150">
        <v>14</v>
      </c>
      <c r="J291" s="150">
        <v>4411</v>
      </c>
      <c r="K291" s="150">
        <v>9</v>
      </c>
      <c r="L291" s="150">
        <v>29580</v>
      </c>
      <c r="M291" s="150">
        <v>2150</v>
      </c>
      <c r="N291" s="150">
        <v>31739</v>
      </c>
      <c r="O291" s="150">
        <v>1</v>
      </c>
      <c r="P291" s="150">
        <v>390</v>
      </c>
      <c r="Q291" s="150">
        <v>296</v>
      </c>
      <c r="R291" s="150">
        <v>687</v>
      </c>
      <c r="S291" s="150">
        <v>17</v>
      </c>
      <c r="T291" s="150">
        <v>75449</v>
      </c>
      <c r="U291" s="150">
        <v>2470</v>
      </c>
      <c r="V291" s="150">
        <v>77936</v>
      </c>
    </row>
    <row r="292" spans="1:22" s="12" customFormat="1" ht="18" customHeight="1" x14ac:dyDescent="0.3">
      <c r="A292" s="139"/>
      <c r="B292" s="127">
        <v>2005</v>
      </c>
      <c r="C292" s="150">
        <v>1</v>
      </c>
      <c r="D292" s="150">
        <v>13372</v>
      </c>
      <c r="E292" s="150">
        <v>0</v>
      </c>
      <c r="F292" s="150">
        <v>13373</v>
      </c>
      <c r="G292" s="150">
        <v>0</v>
      </c>
      <c r="H292" s="150">
        <v>418</v>
      </c>
      <c r="I292" s="150">
        <v>1</v>
      </c>
      <c r="J292" s="150">
        <v>419</v>
      </c>
      <c r="K292" s="150">
        <v>4</v>
      </c>
      <c r="L292" s="150">
        <v>4948</v>
      </c>
      <c r="M292" s="150">
        <v>406</v>
      </c>
      <c r="N292" s="150">
        <v>5358</v>
      </c>
      <c r="O292" s="150">
        <v>0</v>
      </c>
      <c r="P292" s="150">
        <v>40</v>
      </c>
      <c r="Q292" s="150">
        <v>58</v>
      </c>
      <c r="R292" s="150">
        <v>98</v>
      </c>
      <c r="S292" s="150">
        <v>5</v>
      </c>
      <c r="T292" s="150">
        <v>18778</v>
      </c>
      <c r="U292" s="150">
        <v>465</v>
      </c>
      <c r="V292" s="150">
        <v>19248</v>
      </c>
    </row>
    <row r="293" spans="1:22" s="12" customFormat="1" ht="18" customHeight="1" x14ac:dyDescent="0.3">
      <c r="A293" s="139"/>
      <c r="B293" s="127">
        <v>2006</v>
      </c>
      <c r="C293" s="150">
        <v>0</v>
      </c>
      <c r="D293" s="150">
        <v>18610</v>
      </c>
      <c r="E293" s="150">
        <v>2</v>
      </c>
      <c r="F293" s="150">
        <v>18612</v>
      </c>
      <c r="G293" s="150">
        <v>6</v>
      </c>
      <c r="H293" s="150">
        <v>659</v>
      </c>
      <c r="I293" s="150">
        <v>0</v>
      </c>
      <c r="J293" s="150">
        <v>665</v>
      </c>
      <c r="K293" s="150">
        <v>7</v>
      </c>
      <c r="L293" s="150">
        <v>3892</v>
      </c>
      <c r="M293" s="150">
        <v>513</v>
      </c>
      <c r="N293" s="150">
        <v>4412</v>
      </c>
      <c r="O293" s="150">
        <v>1</v>
      </c>
      <c r="P293" s="150">
        <v>49</v>
      </c>
      <c r="Q293" s="150">
        <v>71</v>
      </c>
      <c r="R293" s="150">
        <v>121</v>
      </c>
      <c r="S293" s="150">
        <v>14</v>
      </c>
      <c r="T293" s="150">
        <v>23210</v>
      </c>
      <c r="U293" s="150">
        <v>586</v>
      </c>
      <c r="V293" s="150">
        <v>23810</v>
      </c>
    </row>
    <row r="294" spans="1:22" s="12" customFormat="1" ht="18" customHeight="1" x14ac:dyDescent="0.3">
      <c r="A294" s="139"/>
      <c r="B294" s="127">
        <v>2007</v>
      </c>
      <c r="C294" s="150">
        <v>12</v>
      </c>
      <c r="D294" s="150">
        <v>30568</v>
      </c>
      <c r="E294" s="150">
        <v>0</v>
      </c>
      <c r="F294" s="150">
        <v>30580</v>
      </c>
      <c r="G294" s="150">
        <v>2</v>
      </c>
      <c r="H294" s="150">
        <v>723</v>
      </c>
      <c r="I294" s="150">
        <v>0</v>
      </c>
      <c r="J294" s="150">
        <v>725</v>
      </c>
      <c r="K294" s="150">
        <v>10</v>
      </c>
      <c r="L294" s="150">
        <v>6140</v>
      </c>
      <c r="M294" s="150">
        <v>828</v>
      </c>
      <c r="N294" s="150">
        <v>6978</v>
      </c>
      <c r="O294" s="150">
        <v>1</v>
      </c>
      <c r="P294" s="150">
        <v>65</v>
      </c>
      <c r="Q294" s="150">
        <v>142</v>
      </c>
      <c r="R294" s="150">
        <v>208</v>
      </c>
      <c r="S294" s="150">
        <v>25</v>
      </c>
      <c r="T294" s="150">
        <v>37496</v>
      </c>
      <c r="U294" s="150">
        <v>970</v>
      </c>
      <c r="V294" s="150">
        <v>38491</v>
      </c>
    </row>
    <row r="295" spans="1:22" s="12" customFormat="1" ht="18" customHeight="1" x14ac:dyDescent="0.3">
      <c r="A295" s="139"/>
      <c r="B295" s="127">
        <v>2008</v>
      </c>
      <c r="C295" s="150">
        <v>24</v>
      </c>
      <c r="D295" s="150">
        <v>37391</v>
      </c>
      <c r="E295" s="150">
        <v>1</v>
      </c>
      <c r="F295" s="150">
        <v>37416</v>
      </c>
      <c r="G295" s="150">
        <v>8</v>
      </c>
      <c r="H295" s="150">
        <v>1427</v>
      </c>
      <c r="I295" s="150">
        <v>2</v>
      </c>
      <c r="J295" s="150">
        <v>1437</v>
      </c>
      <c r="K295" s="150">
        <v>29</v>
      </c>
      <c r="L295" s="150">
        <v>8339</v>
      </c>
      <c r="M295" s="150">
        <v>864</v>
      </c>
      <c r="N295" s="150">
        <v>9232</v>
      </c>
      <c r="O295" s="150">
        <v>2</v>
      </c>
      <c r="P295" s="150">
        <v>84</v>
      </c>
      <c r="Q295" s="150">
        <v>167</v>
      </c>
      <c r="R295" s="150">
        <v>253</v>
      </c>
      <c r="S295" s="150">
        <v>63</v>
      </c>
      <c r="T295" s="150">
        <v>47241</v>
      </c>
      <c r="U295" s="150">
        <v>1034</v>
      </c>
      <c r="V295" s="150">
        <v>48338</v>
      </c>
    </row>
    <row r="296" spans="1:22" s="12" customFormat="1" ht="18" customHeight="1" x14ac:dyDescent="0.3">
      <c r="A296" s="139"/>
      <c r="B296" s="127">
        <v>2009</v>
      </c>
      <c r="C296" s="150">
        <v>32</v>
      </c>
      <c r="D296" s="150">
        <v>42792</v>
      </c>
      <c r="E296" s="150">
        <v>4</v>
      </c>
      <c r="F296" s="150">
        <v>42828</v>
      </c>
      <c r="G296" s="150">
        <v>15</v>
      </c>
      <c r="H296" s="150">
        <v>1451</v>
      </c>
      <c r="I296" s="150">
        <v>0</v>
      </c>
      <c r="J296" s="150">
        <v>1466</v>
      </c>
      <c r="K296" s="150">
        <v>67</v>
      </c>
      <c r="L296" s="150">
        <v>7133</v>
      </c>
      <c r="M296" s="150">
        <v>744</v>
      </c>
      <c r="N296" s="150">
        <v>7944</v>
      </c>
      <c r="O296" s="150">
        <v>4</v>
      </c>
      <c r="P296" s="150">
        <v>72</v>
      </c>
      <c r="Q296" s="150">
        <v>100</v>
      </c>
      <c r="R296" s="150">
        <v>176</v>
      </c>
      <c r="S296" s="150">
        <v>118</v>
      </c>
      <c r="T296" s="150">
        <v>51448</v>
      </c>
      <c r="U296" s="150">
        <v>848</v>
      </c>
      <c r="V296" s="150">
        <v>52414</v>
      </c>
    </row>
    <row r="297" spans="1:22" s="12" customFormat="1" ht="18" customHeight="1" x14ac:dyDescent="0.3">
      <c r="A297" s="139"/>
      <c r="B297" s="127">
        <v>2010</v>
      </c>
      <c r="C297" s="150">
        <v>34</v>
      </c>
      <c r="D297" s="150">
        <v>67553</v>
      </c>
      <c r="E297" s="150">
        <v>1</v>
      </c>
      <c r="F297" s="150">
        <v>67588</v>
      </c>
      <c r="G297" s="150">
        <v>16</v>
      </c>
      <c r="H297" s="150">
        <v>2256</v>
      </c>
      <c r="I297" s="150">
        <v>3</v>
      </c>
      <c r="J297" s="150">
        <v>2275</v>
      </c>
      <c r="K297" s="150">
        <v>71</v>
      </c>
      <c r="L297" s="150">
        <v>9633</v>
      </c>
      <c r="M297" s="150">
        <v>782</v>
      </c>
      <c r="N297" s="150">
        <v>10486</v>
      </c>
      <c r="O297" s="150">
        <v>1</v>
      </c>
      <c r="P297" s="150">
        <v>82</v>
      </c>
      <c r="Q297" s="150">
        <v>148</v>
      </c>
      <c r="R297" s="150">
        <v>231</v>
      </c>
      <c r="S297" s="150">
        <v>122</v>
      </c>
      <c r="T297" s="150">
        <v>79524</v>
      </c>
      <c r="U297" s="150">
        <v>934</v>
      </c>
      <c r="V297" s="150">
        <v>80580</v>
      </c>
    </row>
    <row r="298" spans="1:22" s="12" customFormat="1" ht="18" customHeight="1" x14ac:dyDescent="0.3">
      <c r="A298" s="139"/>
      <c r="B298" s="127">
        <v>2011</v>
      </c>
      <c r="C298" s="150">
        <v>57</v>
      </c>
      <c r="D298" s="150">
        <v>76259</v>
      </c>
      <c r="E298" s="150">
        <v>2</v>
      </c>
      <c r="F298" s="150">
        <v>76318</v>
      </c>
      <c r="G298" s="150">
        <v>22</v>
      </c>
      <c r="H298" s="150">
        <v>2990</v>
      </c>
      <c r="I298" s="150">
        <v>39</v>
      </c>
      <c r="J298" s="150">
        <v>3051</v>
      </c>
      <c r="K298" s="150">
        <v>84</v>
      </c>
      <c r="L298" s="150">
        <v>12578</v>
      </c>
      <c r="M298" s="150">
        <v>1398</v>
      </c>
      <c r="N298" s="150">
        <v>14060</v>
      </c>
      <c r="O298" s="150">
        <v>2</v>
      </c>
      <c r="P298" s="150">
        <v>127</v>
      </c>
      <c r="Q298" s="150">
        <v>285</v>
      </c>
      <c r="R298" s="150">
        <v>414</v>
      </c>
      <c r="S298" s="150">
        <v>165</v>
      </c>
      <c r="T298" s="150">
        <v>91954</v>
      </c>
      <c r="U298" s="150">
        <v>1724</v>
      </c>
      <c r="V298" s="150">
        <v>93843</v>
      </c>
    </row>
    <row r="299" spans="1:22" s="12" customFormat="1" ht="18" customHeight="1" x14ac:dyDescent="0.3">
      <c r="A299" s="139"/>
      <c r="B299" s="127">
        <v>2012</v>
      </c>
      <c r="C299" s="150">
        <v>71</v>
      </c>
      <c r="D299" s="150">
        <v>95535</v>
      </c>
      <c r="E299" s="150">
        <v>5</v>
      </c>
      <c r="F299" s="150">
        <v>95611</v>
      </c>
      <c r="G299" s="150">
        <v>24</v>
      </c>
      <c r="H299" s="150">
        <v>2826</v>
      </c>
      <c r="I299" s="150">
        <v>243</v>
      </c>
      <c r="J299" s="150">
        <v>3093</v>
      </c>
      <c r="K299" s="150">
        <v>97</v>
      </c>
      <c r="L299" s="150">
        <v>14265</v>
      </c>
      <c r="M299" s="150">
        <v>1237</v>
      </c>
      <c r="N299" s="150">
        <v>15599</v>
      </c>
      <c r="O299" s="150">
        <v>9</v>
      </c>
      <c r="P299" s="150">
        <v>155</v>
      </c>
      <c r="Q299" s="150">
        <v>273</v>
      </c>
      <c r="R299" s="150">
        <v>437</v>
      </c>
      <c r="S299" s="150">
        <v>201</v>
      </c>
      <c r="T299" s="150">
        <v>112781</v>
      </c>
      <c r="U299" s="150">
        <v>1758</v>
      </c>
      <c r="V299" s="150">
        <v>114740</v>
      </c>
    </row>
    <row r="300" spans="1:22" s="12" customFormat="1" ht="18" customHeight="1" x14ac:dyDescent="0.3">
      <c r="A300" s="139"/>
      <c r="B300" s="127">
        <v>2013</v>
      </c>
      <c r="C300" s="150">
        <v>94</v>
      </c>
      <c r="D300" s="150">
        <v>71243</v>
      </c>
      <c r="E300" s="150">
        <v>14</v>
      </c>
      <c r="F300" s="150">
        <v>71351</v>
      </c>
      <c r="G300" s="150">
        <v>39</v>
      </c>
      <c r="H300" s="150">
        <v>2653</v>
      </c>
      <c r="I300" s="150">
        <v>429</v>
      </c>
      <c r="J300" s="150">
        <v>3121</v>
      </c>
      <c r="K300" s="150">
        <v>115</v>
      </c>
      <c r="L300" s="150">
        <v>11276</v>
      </c>
      <c r="M300" s="150">
        <v>1007</v>
      </c>
      <c r="N300" s="150">
        <v>12398</v>
      </c>
      <c r="O300" s="150">
        <v>6</v>
      </c>
      <c r="P300" s="150">
        <v>144</v>
      </c>
      <c r="Q300" s="150">
        <v>306</v>
      </c>
      <c r="R300" s="150">
        <v>456</v>
      </c>
      <c r="S300" s="150">
        <v>254</v>
      </c>
      <c r="T300" s="150">
        <v>85316</v>
      </c>
      <c r="U300" s="150">
        <v>1756</v>
      </c>
      <c r="V300" s="150">
        <v>87326</v>
      </c>
    </row>
    <row r="301" spans="1:22" s="12" customFormat="1" ht="18" customHeight="1" x14ac:dyDescent="0.3">
      <c r="A301" s="139"/>
      <c r="B301" s="127">
        <v>2014</v>
      </c>
      <c r="C301" s="150">
        <v>80</v>
      </c>
      <c r="D301" s="150">
        <v>87912</v>
      </c>
      <c r="E301" s="150">
        <v>41</v>
      </c>
      <c r="F301" s="150">
        <v>88033</v>
      </c>
      <c r="G301" s="150">
        <v>58</v>
      </c>
      <c r="H301" s="150">
        <v>2621</v>
      </c>
      <c r="I301" s="150">
        <v>779</v>
      </c>
      <c r="J301" s="150">
        <v>3458</v>
      </c>
      <c r="K301" s="150">
        <v>101</v>
      </c>
      <c r="L301" s="150">
        <v>15353</v>
      </c>
      <c r="M301" s="150">
        <v>1237</v>
      </c>
      <c r="N301" s="150">
        <v>16691</v>
      </c>
      <c r="O301" s="150">
        <v>7</v>
      </c>
      <c r="P301" s="150">
        <v>156</v>
      </c>
      <c r="Q301" s="150">
        <v>322</v>
      </c>
      <c r="R301" s="150">
        <v>485</v>
      </c>
      <c r="S301" s="150">
        <v>246</v>
      </c>
      <c r="T301" s="150">
        <v>106042</v>
      </c>
      <c r="U301" s="150">
        <v>2379</v>
      </c>
      <c r="V301" s="150">
        <v>108667</v>
      </c>
    </row>
    <row r="302" spans="1:22" s="12" customFormat="1" ht="18" customHeight="1" x14ac:dyDescent="0.3">
      <c r="A302" s="139"/>
      <c r="B302" s="127">
        <v>2015</v>
      </c>
      <c r="C302" s="150">
        <v>114</v>
      </c>
      <c r="D302" s="150">
        <v>93875</v>
      </c>
      <c r="E302" s="150">
        <v>105</v>
      </c>
      <c r="F302" s="150">
        <v>94094</v>
      </c>
      <c r="G302" s="150">
        <v>98</v>
      </c>
      <c r="H302" s="150">
        <v>2813</v>
      </c>
      <c r="I302" s="150">
        <v>641</v>
      </c>
      <c r="J302" s="150">
        <v>3552</v>
      </c>
      <c r="K302" s="150">
        <v>162</v>
      </c>
      <c r="L302" s="150">
        <v>14983</v>
      </c>
      <c r="M302" s="150">
        <v>1627</v>
      </c>
      <c r="N302" s="150">
        <v>16772</v>
      </c>
      <c r="O302" s="150">
        <v>13</v>
      </c>
      <c r="P302" s="150">
        <v>148</v>
      </c>
      <c r="Q302" s="150">
        <v>353</v>
      </c>
      <c r="R302" s="150">
        <v>514</v>
      </c>
      <c r="S302" s="150">
        <v>387</v>
      </c>
      <c r="T302" s="150">
        <v>111819</v>
      </c>
      <c r="U302" s="150">
        <v>2726</v>
      </c>
      <c r="V302" s="150">
        <v>114932</v>
      </c>
    </row>
    <row r="303" spans="1:22" s="12" customFormat="1" ht="18" customHeight="1" x14ac:dyDescent="0.3">
      <c r="A303" s="139"/>
      <c r="B303" s="127">
        <v>2016</v>
      </c>
      <c r="C303" s="150">
        <v>157</v>
      </c>
      <c r="D303" s="150">
        <v>120889</v>
      </c>
      <c r="E303" s="150">
        <v>307</v>
      </c>
      <c r="F303" s="150">
        <v>121353</v>
      </c>
      <c r="G303" s="150">
        <v>117</v>
      </c>
      <c r="H303" s="150">
        <v>2050</v>
      </c>
      <c r="I303" s="150">
        <v>735</v>
      </c>
      <c r="J303" s="150">
        <v>2902</v>
      </c>
      <c r="K303" s="150">
        <v>203</v>
      </c>
      <c r="L303" s="150">
        <v>16029</v>
      </c>
      <c r="M303" s="150">
        <v>1406</v>
      </c>
      <c r="N303" s="150">
        <v>17638</v>
      </c>
      <c r="O303" s="150">
        <v>17</v>
      </c>
      <c r="P303" s="150">
        <v>238</v>
      </c>
      <c r="Q303" s="150">
        <v>406</v>
      </c>
      <c r="R303" s="150">
        <v>661</v>
      </c>
      <c r="S303" s="150">
        <v>494</v>
      </c>
      <c r="T303" s="150">
        <v>139206</v>
      </c>
      <c r="U303" s="150">
        <v>2854</v>
      </c>
      <c r="V303" s="150">
        <v>142554</v>
      </c>
    </row>
    <row r="304" spans="1:22" s="12" customFormat="1" ht="18" customHeight="1" x14ac:dyDescent="0.3">
      <c r="A304" s="139"/>
      <c r="B304" s="127">
        <v>2017</v>
      </c>
      <c r="C304" s="150">
        <v>279</v>
      </c>
      <c r="D304" s="150">
        <v>86003</v>
      </c>
      <c r="E304" s="150">
        <v>682</v>
      </c>
      <c r="F304" s="150">
        <v>86964</v>
      </c>
      <c r="G304" s="150">
        <v>195</v>
      </c>
      <c r="H304" s="150">
        <v>2047</v>
      </c>
      <c r="I304" s="150">
        <v>685</v>
      </c>
      <c r="J304" s="150">
        <v>2927</v>
      </c>
      <c r="K304" s="150">
        <v>284</v>
      </c>
      <c r="L304" s="150">
        <v>14820</v>
      </c>
      <c r="M304" s="150">
        <v>1725</v>
      </c>
      <c r="N304" s="150">
        <v>16829</v>
      </c>
      <c r="O304" s="150">
        <v>16</v>
      </c>
      <c r="P304" s="150">
        <v>245</v>
      </c>
      <c r="Q304" s="150">
        <v>482</v>
      </c>
      <c r="R304" s="150">
        <v>743</v>
      </c>
      <c r="S304" s="150">
        <v>774</v>
      </c>
      <c r="T304" s="150">
        <v>103115</v>
      </c>
      <c r="U304" s="150">
        <v>3574</v>
      </c>
      <c r="V304" s="150">
        <v>107463</v>
      </c>
    </row>
    <row r="305" spans="1:22" s="12" customFormat="1" ht="18" customHeight="1" x14ac:dyDescent="0.3">
      <c r="A305" s="139"/>
      <c r="B305" s="127">
        <v>2018</v>
      </c>
      <c r="C305" s="150">
        <v>241</v>
      </c>
      <c r="D305" s="150">
        <v>95766</v>
      </c>
      <c r="E305" s="150">
        <v>1482</v>
      </c>
      <c r="F305" s="150">
        <v>97489</v>
      </c>
      <c r="G305" s="150">
        <v>146</v>
      </c>
      <c r="H305" s="150">
        <v>1527</v>
      </c>
      <c r="I305" s="150">
        <v>501</v>
      </c>
      <c r="J305" s="150">
        <v>2174</v>
      </c>
      <c r="K305" s="150">
        <v>314</v>
      </c>
      <c r="L305" s="150">
        <v>17222</v>
      </c>
      <c r="M305" s="150">
        <v>1944</v>
      </c>
      <c r="N305" s="150">
        <v>19480</v>
      </c>
      <c r="O305" s="150">
        <v>19</v>
      </c>
      <c r="P305" s="150">
        <v>372</v>
      </c>
      <c r="Q305" s="150">
        <v>311</v>
      </c>
      <c r="R305" s="150">
        <v>702</v>
      </c>
      <c r="S305" s="150">
        <v>720</v>
      </c>
      <c r="T305" s="150">
        <v>114887</v>
      </c>
      <c r="U305" s="150">
        <v>4238</v>
      </c>
      <c r="V305" s="150">
        <v>119845</v>
      </c>
    </row>
    <row r="306" spans="1:22" s="12" customFormat="1" ht="18" customHeight="1" x14ac:dyDescent="0.3">
      <c r="A306" s="139"/>
      <c r="B306" s="127">
        <v>2019</v>
      </c>
      <c r="C306" s="150">
        <v>279</v>
      </c>
      <c r="D306" s="150">
        <v>89807</v>
      </c>
      <c r="E306" s="150">
        <v>3819</v>
      </c>
      <c r="F306" s="150">
        <v>93905</v>
      </c>
      <c r="G306" s="150">
        <v>353</v>
      </c>
      <c r="H306" s="150">
        <v>2266</v>
      </c>
      <c r="I306" s="150">
        <v>478</v>
      </c>
      <c r="J306" s="150">
        <v>3097</v>
      </c>
      <c r="K306" s="150">
        <v>238</v>
      </c>
      <c r="L306" s="150">
        <v>16039</v>
      </c>
      <c r="M306" s="150">
        <v>1493</v>
      </c>
      <c r="N306" s="150">
        <v>17770</v>
      </c>
      <c r="O306" s="150">
        <v>32</v>
      </c>
      <c r="P306" s="150">
        <v>493</v>
      </c>
      <c r="Q306" s="150">
        <v>295</v>
      </c>
      <c r="R306" s="150">
        <v>820</v>
      </c>
      <c r="S306" s="150">
        <v>902</v>
      </c>
      <c r="T306" s="150">
        <v>108605</v>
      </c>
      <c r="U306" s="150">
        <v>6085</v>
      </c>
      <c r="V306" s="150">
        <v>115592</v>
      </c>
    </row>
    <row r="307" spans="1:22" s="12" customFormat="1" ht="18" customHeight="1" x14ac:dyDescent="0.3">
      <c r="A307" s="139"/>
      <c r="B307" s="127">
        <v>2020</v>
      </c>
      <c r="C307" s="150">
        <v>224</v>
      </c>
      <c r="D307" s="150">
        <v>88165</v>
      </c>
      <c r="E307" s="150">
        <v>10943</v>
      </c>
      <c r="F307" s="150">
        <v>99332</v>
      </c>
      <c r="G307" s="150">
        <v>247</v>
      </c>
      <c r="H307" s="150">
        <v>1291</v>
      </c>
      <c r="I307" s="150">
        <v>681</v>
      </c>
      <c r="J307" s="150">
        <v>2219</v>
      </c>
      <c r="K307" s="150">
        <v>219</v>
      </c>
      <c r="L307" s="150">
        <v>15484</v>
      </c>
      <c r="M307" s="150">
        <v>1732</v>
      </c>
      <c r="N307" s="150">
        <v>17435</v>
      </c>
      <c r="O307" s="150">
        <v>28</v>
      </c>
      <c r="P307" s="150">
        <v>563</v>
      </c>
      <c r="Q307" s="150">
        <v>269</v>
      </c>
      <c r="R307" s="150">
        <v>860</v>
      </c>
      <c r="S307" s="150">
        <v>718</v>
      </c>
      <c r="T307" s="150">
        <v>105503</v>
      </c>
      <c r="U307" s="150">
        <v>13625</v>
      </c>
      <c r="V307" s="150">
        <v>119846</v>
      </c>
    </row>
    <row r="308" spans="1:22" s="12" customFormat="1" ht="18" customHeight="1" x14ac:dyDescent="0.3">
      <c r="A308" s="139"/>
      <c r="B308" s="127">
        <v>2021</v>
      </c>
      <c r="C308" s="150">
        <v>174</v>
      </c>
      <c r="D308" s="150">
        <v>84595</v>
      </c>
      <c r="E308" s="150">
        <v>18388</v>
      </c>
      <c r="F308" s="150">
        <v>103157</v>
      </c>
      <c r="G308" s="150">
        <v>99</v>
      </c>
      <c r="H308" s="150">
        <v>964</v>
      </c>
      <c r="I308" s="150">
        <v>288</v>
      </c>
      <c r="J308" s="150">
        <v>1351</v>
      </c>
      <c r="K308" s="150">
        <v>161</v>
      </c>
      <c r="L308" s="150">
        <v>10132</v>
      </c>
      <c r="M308" s="150">
        <v>1403</v>
      </c>
      <c r="N308" s="150">
        <v>11696</v>
      </c>
      <c r="O308" s="150">
        <v>10</v>
      </c>
      <c r="P308" s="150">
        <v>516</v>
      </c>
      <c r="Q308" s="150">
        <v>344</v>
      </c>
      <c r="R308" s="150">
        <v>870</v>
      </c>
      <c r="S308" s="150">
        <v>444</v>
      </c>
      <c r="T308" s="150">
        <v>96207</v>
      </c>
      <c r="U308" s="150">
        <v>20423</v>
      </c>
      <c r="V308" s="150">
        <v>117074</v>
      </c>
    </row>
    <row r="309" spans="1:22" s="12" customFormat="1" ht="18" customHeight="1" x14ac:dyDescent="0.3">
      <c r="A309" s="139"/>
      <c r="B309" s="127">
        <v>2022</v>
      </c>
      <c r="C309" s="150">
        <v>276</v>
      </c>
      <c r="D309" s="150">
        <v>78160</v>
      </c>
      <c r="E309" s="150">
        <v>18468</v>
      </c>
      <c r="F309" s="150">
        <v>96904</v>
      </c>
      <c r="G309" s="150">
        <v>234</v>
      </c>
      <c r="H309" s="150">
        <v>726</v>
      </c>
      <c r="I309" s="150">
        <v>446</v>
      </c>
      <c r="J309" s="150">
        <v>1406</v>
      </c>
      <c r="K309" s="150">
        <v>167</v>
      </c>
      <c r="L309" s="150">
        <v>19284</v>
      </c>
      <c r="M309" s="150">
        <v>1925</v>
      </c>
      <c r="N309" s="150">
        <v>21376</v>
      </c>
      <c r="O309" s="150">
        <v>39</v>
      </c>
      <c r="P309" s="150">
        <v>690</v>
      </c>
      <c r="Q309" s="150">
        <v>411</v>
      </c>
      <c r="R309" s="150">
        <v>1140</v>
      </c>
      <c r="S309" s="150">
        <v>716</v>
      </c>
      <c r="T309" s="150">
        <v>98860</v>
      </c>
      <c r="U309" s="150">
        <v>21250</v>
      </c>
      <c r="V309" s="150">
        <v>120826</v>
      </c>
    </row>
    <row r="310" spans="1:22" s="12" customFormat="1" ht="18" customHeight="1" x14ac:dyDescent="0.3">
      <c r="A310" s="139"/>
      <c r="B310" s="127">
        <v>2023</v>
      </c>
      <c r="C310" s="150">
        <v>196</v>
      </c>
      <c r="D310" s="150">
        <v>93632</v>
      </c>
      <c r="E310" s="150">
        <v>28692</v>
      </c>
      <c r="F310" s="150">
        <v>122520</v>
      </c>
      <c r="G310" s="150">
        <v>160</v>
      </c>
      <c r="H310" s="150">
        <v>735</v>
      </c>
      <c r="I310" s="150">
        <v>500</v>
      </c>
      <c r="J310" s="150">
        <v>1395</v>
      </c>
      <c r="K310" s="150">
        <v>232</v>
      </c>
      <c r="L310" s="150">
        <v>14341</v>
      </c>
      <c r="M310" s="150">
        <v>1843</v>
      </c>
      <c r="N310" s="150">
        <v>16416</v>
      </c>
      <c r="O310" s="150">
        <v>92</v>
      </c>
      <c r="P310" s="150">
        <v>353</v>
      </c>
      <c r="Q310" s="150">
        <v>406</v>
      </c>
      <c r="R310" s="150">
        <v>851</v>
      </c>
      <c r="S310" s="150">
        <v>680</v>
      </c>
      <c r="T310" s="150">
        <v>109061</v>
      </c>
      <c r="U310" s="150">
        <v>31441</v>
      </c>
      <c r="V310" s="150">
        <v>141182</v>
      </c>
    </row>
    <row r="311" spans="1:22" s="12" customFormat="1" ht="18" customHeight="1" x14ac:dyDescent="0.3">
      <c r="A311" s="139"/>
      <c r="B311" s="127">
        <v>2024</v>
      </c>
      <c r="C311" s="150">
        <v>301</v>
      </c>
      <c r="D311" s="150">
        <v>77767</v>
      </c>
      <c r="E311" s="150">
        <v>34163</v>
      </c>
      <c r="F311" s="150">
        <v>112231</v>
      </c>
      <c r="G311" s="150">
        <v>87</v>
      </c>
      <c r="H311" s="150">
        <v>594</v>
      </c>
      <c r="I311" s="150">
        <v>618</v>
      </c>
      <c r="J311" s="150">
        <v>1299</v>
      </c>
      <c r="K311" s="150">
        <v>176</v>
      </c>
      <c r="L311" s="150">
        <v>8091</v>
      </c>
      <c r="M311" s="150">
        <v>1309</v>
      </c>
      <c r="N311" s="150">
        <v>9576</v>
      </c>
      <c r="O311" s="150">
        <v>25</v>
      </c>
      <c r="P311" s="150">
        <v>106</v>
      </c>
      <c r="Q311" s="150">
        <v>288</v>
      </c>
      <c r="R311" s="150">
        <v>419</v>
      </c>
      <c r="S311" s="150">
        <v>589</v>
      </c>
      <c r="T311" s="150">
        <v>86558</v>
      </c>
      <c r="U311" s="150">
        <v>36378</v>
      </c>
      <c r="V311" s="150">
        <v>123525</v>
      </c>
    </row>
    <row r="312" spans="1:22" s="12" customFormat="1" ht="18" customHeight="1" x14ac:dyDescent="0.3">
      <c r="A312" s="140"/>
      <c r="B312" s="127" t="s">
        <v>10</v>
      </c>
      <c r="C312" s="150">
        <v>2653</v>
      </c>
      <c r="D312" s="150">
        <v>1490976</v>
      </c>
      <c r="E312" s="150">
        <v>117129</v>
      </c>
      <c r="F312" s="150">
        <v>1610758</v>
      </c>
      <c r="G312" s="150">
        <v>1926</v>
      </c>
      <c r="H312" s="150">
        <v>37434</v>
      </c>
      <c r="I312" s="150">
        <v>7083</v>
      </c>
      <c r="J312" s="150">
        <v>46443</v>
      </c>
      <c r="K312" s="150">
        <v>2750</v>
      </c>
      <c r="L312" s="150">
        <v>269562</v>
      </c>
      <c r="M312" s="150">
        <v>27573</v>
      </c>
      <c r="N312" s="150">
        <v>299885</v>
      </c>
      <c r="O312" s="150">
        <v>325</v>
      </c>
      <c r="P312" s="150">
        <v>5088</v>
      </c>
      <c r="Q312" s="150">
        <v>5733</v>
      </c>
      <c r="R312" s="150">
        <v>11146</v>
      </c>
      <c r="S312" s="150">
        <v>7654</v>
      </c>
      <c r="T312" s="150">
        <v>1803060</v>
      </c>
      <c r="U312" s="150">
        <v>157518</v>
      </c>
      <c r="V312" s="150">
        <v>1968232</v>
      </c>
    </row>
    <row r="313" spans="1:22" s="12" customFormat="1" ht="18" customHeight="1" x14ac:dyDescent="0.3">
      <c r="A313" s="138" t="s">
        <v>32</v>
      </c>
      <c r="B313" s="127">
        <v>2004</v>
      </c>
      <c r="C313" s="150">
        <v>0</v>
      </c>
      <c r="D313" s="150">
        <v>9172</v>
      </c>
      <c r="E313" s="150">
        <v>1</v>
      </c>
      <c r="F313" s="150">
        <v>9173</v>
      </c>
      <c r="G313" s="150">
        <v>0</v>
      </c>
      <c r="H313" s="150">
        <v>1132</v>
      </c>
      <c r="I313" s="150">
        <v>141</v>
      </c>
      <c r="J313" s="150">
        <v>1273</v>
      </c>
      <c r="K313" s="150">
        <v>0</v>
      </c>
      <c r="L313" s="150">
        <v>7145</v>
      </c>
      <c r="M313" s="150">
        <v>140</v>
      </c>
      <c r="N313" s="150">
        <v>7285</v>
      </c>
      <c r="O313" s="150">
        <v>0</v>
      </c>
      <c r="P313" s="150">
        <v>83</v>
      </c>
      <c r="Q313" s="150">
        <v>16</v>
      </c>
      <c r="R313" s="150">
        <v>99</v>
      </c>
      <c r="S313" s="150">
        <v>0</v>
      </c>
      <c r="T313" s="150">
        <v>17532</v>
      </c>
      <c r="U313" s="150">
        <v>298</v>
      </c>
      <c r="V313" s="150">
        <v>17830</v>
      </c>
    </row>
    <row r="314" spans="1:22" s="12" customFormat="1" ht="18" customHeight="1" x14ac:dyDescent="0.3">
      <c r="A314" s="139"/>
      <c r="B314" s="127">
        <v>2005</v>
      </c>
      <c r="C314" s="150">
        <v>9</v>
      </c>
      <c r="D314" s="150">
        <v>2190</v>
      </c>
      <c r="E314" s="150">
        <v>0</v>
      </c>
      <c r="F314" s="150">
        <v>2199</v>
      </c>
      <c r="G314" s="150">
        <v>1</v>
      </c>
      <c r="H314" s="150">
        <v>84</v>
      </c>
      <c r="I314" s="150">
        <v>2</v>
      </c>
      <c r="J314" s="150">
        <v>87</v>
      </c>
      <c r="K314" s="150">
        <v>0</v>
      </c>
      <c r="L314" s="150">
        <v>988</v>
      </c>
      <c r="M314" s="150">
        <v>39</v>
      </c>
      <c r="N314" s="150">
        <v>1027</v>
      </c>
      <c r="O314" s="150">
        <v>0</v>
      </c>
      <c r="P314" s="150">
        <v>12</v>
      </c>
      <c r="Q314" s="150">
        <v>1</v>
      </c>
      <c r="R314" s="150">
        <v>13</v>
      </c>
      <c r="S314" s="150">
        <v>10</v>
      </c>
      <c r="T314" s="150">
        <v>3274</v>
      </c>
      <c r="U314" s="150">
        <v>42</v>
      </c>
      <c r="V314" s="150">
        <v>3326</v>
      </c>
    </row>
    <row r="315" spans="1:22" s="12" customFormat="1" ht="18" customHeight="1" x14ac:dyDescent="0.3">
      <c r="A315" s="139"/>
      <c r="B315" s="127">
        <v>2006</v>
      </c>
      <c r="C315" s="150">
        <v>0</v>
      </c>
      <c r="D315" s="150">
        <v>3250</v>
      </c>
      <c r="E315" s="150">
        <v>0</v>
      </c>
      <c r="F315" s="150">
        <v>3250</v>
      </c>
      <c r="G315" s="150">
        <v>0</v>
      </c>
      <c r="H315" s="150">
        <v>151</v>
      </c>
      <c r="I315" s="150">
        <v>1</v>
      </c>
      <c r="J315" s="150">
        <v>152</v>
      </c>
      <c r="K315" s="150">
        <v>1</v>
      </c>
      <c r="L315" s="150">
        <v>778</v>
      </c>
      <c r="M315" s="150">
        <v>33</v>
      </c>
      <c r="N315" s="150">
        <v>812</v>
      </c>
      <c r="O315" s="150">
        <v>0</v>
      </c>
      <c r="P315" s="150">
        <v>7</v>
      </c>
      <c r="Q315" s="150">
        <v>4</v>
      </c>
      <c r="R315" s="150">
        <v>11</v>
      </c>
      <c r="S315" s="150">
        <v>1</v>
      </c>
      <c r="T315" s="150">
        <v>4186</v>
      </c>
      <c r="U315" s="150">
        <v>38</v>
      </c>
      <c r="V315" s="150">
        <v>4225</v>
      </c>
    </row>
    <row r="316" spans="1:22" s="12" customFormat="1" ht="18" customHeight="1" x14ac:dyDescent="0.3">
      <c r="A316" s="139"/>
      <c r="B316" s="127">
        <v>2007</v>
      </c>
      <c r="C316" s="150">
        <v>0</v>
      </c>
      <c r="D316" s="150">
        <v>5731</v>
      </c>
      <c r="E316" s="150">
        <v>0</v>
      </c>
      <c r="F316" s="150">
        <v>5731</v>
      </c>
      <c r="G316" s="150">
        <v>0</v>
      </c>
      <c r="H316" s="150">
        <v>159</v>
      </c>
      <c r="I316" s="150">
        <v>1</v>
      </c>
      <c r="J316" s="150">
        <v>160</v>
      </c>
      <c r="K316" s="150">
        <v>1</v>
      </c>
      <c r="L316" s="150">
        <v>1258</v>
      </c>
      <c r="M316" s="150">
        <v>44</v>
      </c>
      <c r="N316" s="150">
        <v>1303</v>
      </c>
      <c r="O316" s="150">
        <v>0</v>
      </c>
      <c r="P316" s="150">
        <v>12</v>
      </c>
      <c r="Q316" s="150">
        <v>5</v>
      </c>
      <c r="R316" s="150">
        <v>17</v>
      </c>
      <c r="S316" s="150">
        <v>1</v>
      </c>
      <c r="T316" s="150">
        <v>7160</v>
      </c>
      <c r="U316" s="150">
        <v>50</v>
      </c>
      <c r="V316" s="150">
        <v>7211</v>
      </c>
    </row>
    <row r="317" spans="1:22" s="12" customFormat="1" ht="18" customHeight="1" x14ac:dyDescent="0.3">
      <c r="A317" s="139"/>
      <c r="B317" s="127">
        <v>2008</v>
      </c>
      <c r="C317" s="150">
        <v>2</v>
      </c>
      <c r="D317" s="150">
        <v>6860</v>
      </c>
      <c r="E317" s="150">
        <v>0</v>
      </c>
      <c r="F317" s="150">
        <v>6862</v>
      </c>
      <c r="G317" s="150">
        <v>2</v>
      </c>
      <c r="H317" s="150">
        <v>280</v>
      </c>
      <c r="I317" s="150">
        <v>4</v>
      </c>
      <c r="J317" s="150">
        <v>286</v>
      </c>
      <c r="K317" s="150">
        <v>6</v>
      </c>
      <c r="L317" s="150">
        <v>1723</v>
      </c>
      <c r="M317" s="150">
        <v>37</v>
      </c>
      <c r="N317" s="150">
        <v>1766</v>
      </c>
      <c r="O317" s="150">
        <v>1</v>
      </c>
      <c r="P317" s="150">
        <v>13</v>
      </c>
      <c r="Q317" s="150">
        <v>3</v>
      </c>
      <c r="R317" s="150">
        <v>17</v>
      </c>
      <c r="S317" s="150">
        <v>11</v>
      </c>
      <c r="T317" s="150">
        <v>8876</v>
      </c>
      <c r="U317" s="150">
        <v>44</v>
      </c>
      <c r="V317" s="150">
        <v>8931</v>
      </c>
    </row>
    <row r="318" spans="1:22" s="12" customFormat="1" ht="18" customHeight="1" x14ac:dyDescent="0.3">
      <c r="A318" s="139"/>
      <c r="B318" s="127">
        <v>2009</v>
      </c>
      <c r="C318" s="150">
        <v>0</v>
      </c>
      <c r="D318" s="150">
        <v>7789</v>
      </c>
      <c r="E318" s="150">
        <v>0</v>
      </c>
      <c r="F318" s="150">
        <v>7789</v>
      </c>
      <c r="G318" s="150">
        <v>3</v>
      </c>
      <c r="H318" s="150">
        <v>339</v>
      </c>
      <c r="I318" s="150">
        <v>6</v>
      </c>
      <c r="J318" s="150">
        <v>348</v>
      </c>
      <c r="K318" s="150">
        <v>11</v>
      </c>
      <c r="L318" s="150">
        <v>1612</v>
      </c>
      <c r="M318" s="150">
        <v>55</v>
      </c>
      <c r="N318" s="150">
        <v>1678</v>
      </c>
      <c r="O318" s="150">
        <v>0</v>
      </c>
      <c r="P318" s="150">
        <v>8</v>
      </c>
      <c r="Q318" s="150">
        <v>6</v>
      </c>
      <c r="R318" s="150">
        <v>14</v>
      </c>
      <c r="S318" s="150">
        <v>14</v>
      </c>
      <c r="T318" s="150">
        <v>9748</v>
      </c>
      <c r="U318" s="150">
        <v>67</v>
      </c>
      <c r="V318" s="150">
        <v>9829</v>
      </c>
    </row>
    <row r="319" spans="1:22" s="12" customFormat="1" ht="18" customHeight="1" x14ac:dyDescent="0.3">
      <c r="A319" s="139"/>
      <c r="B319" s="127">
        <v>2010</v>
      </c>
      <c r="C319" s="150">
        <v>3</v>
      </c>
      <c r="D319" s="150">
        <v>12481</v>
      </c>
      <c r="E319" s="150">
        <v>0</v>
      </c>
      <c r="F319" s="150">
        <v>12484</v>
      </c>
      <c r="G319" s="150">
        <v>3</v>
      </c>
      <c r="H319" s="150">
        <v>446</v>
      </c>
      <c r="I319" s="150">
        <v>107</v>
      </c>
      <c r="J319" s="150">
        <v>556</v>
      </c>
      <c r="K319" s="150">
        <v>9</v>
      </c>
      <c r="L319" s="150">
        <v>2461</v>
      </c>
      <c r="M319" s="150">
        <v>63</v>
      </c>
      <c r="N319" s="150">
        <v>2533</v>
      </c>
      <c r="O319" s="150">
        <v>0</v>
      </c>
      <c r="P319" s="150">
        <v>19</v>
      </c>
      <c r="Q319" s="150">
        <v>10</v>
      </c>
      <c r="R319" s="150">
        <v>29</v>
      </c>
      <c r="S319" s="150">
        <v>15</v>
      </c>
      <c r="T319" s="150">
        <v>15407</v>
      </c>
      <c r="U319" s="150">
        <v>180</v>
      </c>
      <c r="V319" s="150">
        <v>15602</v>
      </c>
    </row>
    <row r="320" spans="1:22" s="12" customFormat="1" ht="18" customHeight="1" x14ac:dyDescent="0.3">
      <c r="A320" s="139"/>
      <c r="B320" s="127">
        <v>2011</v>
      </c>
      <c r="C320" s="150">
        <v>6</v>
      </c>
      <c r="D320" s="150">
        <v>14029</v>
      </c>
      <c r="E320" s="150">
        <v>1</v>
      </c>
      <c r="F320" s="150">
        <v>14036</v>
      </c>
      <c r="G320" s="150">
        <v>11</v>
      </c>
      <c r="H320" s="150">
        <v>632</v>
      </c>
      <c r="I320" s="150">
        <v>160</v>
      </c>
      <c r="J320" s="150">
        <v>803</v>
      </c>
      <c r="K320" s="150">
        <v>14</v>
      </c>
      <c r="L320" s="150">
        <v>3256</v>
      </c>
      <c r="M320" s="150">
        <v>104</v>
      </c>
      <c r="N320" s="150">
        <v>3374</v>
      </c>
      <c r="O320" s="150">
        <v>1</v>
      </c>
      <c r="P320" s="150">
        <v>32</v>
      </c>
      <c r="Q320" s="150">
        <v>22</v>
      </c>
      <c r="R320" s="150">
        <v>55</v>
      </c>
      <c r="S320" s="150">
        <v>32</v>
      </c>
      <c r="T320" s="150">
        <v>17949</v>
      </c>
      <c r="U320" s="150">
        <v>287</v>
      </c>
      <c r="V320" s="150">
        <v>18268</v>
      </c>
    </row>
    <row r="321" spans="1:22" s="12" customFormat="1" ht="18" customHeight="1" x14ac:dyDescent="0.3">
      <c r="A321" s="139"/>
      <c r="B321" s="127">
        <v>2012</v>
      </c>
      <c r="C321" s="150">
        <v>7</v>
      </c>
      <c r="D321" s="150">
        <v>18079</v>
      </c>
      <c r="E321" s="150">
        <v>0</v>
      </c>
      <c r="F321" s="150">
        <v>18086</v>
      </c>
      <c r="G321" s="150">
        <v>11</v>
      </c>
      <c r="H321" s="150">
        <v>554</v>
      </c>
      <c r="I321" s="150">
        <v>152</v>
      </c>
      <c r="J321" s="150">
        <v>717</v>
      </c>
      <c r="K321" s="150">
        <v>27</v>
      </c>
      <c r="L321" s="150">
        <v>3568</v>
      </c>
      <c r="M321" s="150">
        <v>128</v>
      </c>
      <c r="N321" s="150">
        <v>3723</v>
      </c>
      <c r="O321" s="150">
        <v>8</v>
      </c>
      <c r="P321" s="150">
        <v>25</v>
      </c>
      <c r="Q321" s="150">
        <v>45</v>
      </c>
      <c r="R321" s="150">
        <v>78</v>
      </c>
      <c r="S321" s="150">
        <v>53</v>
      </c>
      <c r="T321" s="150">
        <v>22226</v>
      </c>
      <c r="U321" s="150">
        <v>325</v>
      </c>
      <c r="V321" s="150">
        <v>22604</v>
      </c>
    </row>
    <row r="322" spans="1:22" s="12" customFormat="1" ht="18" customHeight="1" x14ac:dyDescent="0.3">
      <c r="A322" s="139"/>
      <c r="B322" s="127">
        <v>2013</v>
      </c>
      <c r="C322" s="150">
        <v>53</v>
      </c>
      <c r="D322" s="150">
        <v>14137</v>
      </c>
      <c r="E322" s="150">
        <v>1</v>
      </c>
      <c r="F322" s="150">
        <v>14191</v>
      </c>
      <c r="G322" s="150">
        <v>9</v>
      </c>
      <c r="H322" s="150">
        <v>487</v>
      </c>
      <c r="I322" s="150">
        <v>190</v>
      </c>
      <c r="J322" s="150">
        <v>686</v>
      </c>
      <c r="K322" s="150">
        <v>44</v>
      </c>
      <c r="L322" s="150">
        <v>3427</v>
      </c>
      <c r="M322" s="150">
        <v>126</v>
      </c>
      <c r="N322" s="150">
        <v>3597</v>
      </c>
      <c r="O322" s="150">
        <v>3</v>
      </c>
      <c r="P322" s="150">
        <v>24</v>
      </c>
      <c r="Q322" s="150">
        <v>23</v>
      </c>
      <c r="R322" s="150">
        <v>50</v>
      </c>
      <c r="S322" s="150">
        <v>109</v>
      </c>
      <c r="T322" s="150">
        <v>18075</v>
      </c>
      <c r="U322" s="150">
        <v>340</v>
      </c>
      <c r="V322" s="150">
        <v>18524</v>
      </c>
    </row>
    <row r="323" spans="1:22" s="12" customFormat="1" ht="18" customHeight="1" x14ac:dyDescent="0.3">
      <c r="A323" s="139"/>
      <c r="B323" s="127">
        <v>2014</v>
      </c>
      <c r="C323" s="150">
        <v>30</v>
      </c>
      <c r="D323" s="150">
        <v>18159</v>
      </c>
      <c r="E323" s="150">
        <v>8</v>
      </c>
      <c r="F323" s="150">
        <v>18197</v>
      </c>
      <c r="G323" s="150">
        <v>16</v>
      </c>
      <c r="H323" s="150">
        <v>694</v>
      </c>
      <c r="I323" s="150">
        <v>243</v>
      </c>
      <c r="J323" s="150">
        <v>953</v>
      </c>
      <c r="K323" s="150">
        <v>45</v>
      </c>
      <c r="L323" s="150">
        <v>4299</v>
      </c>
      <c r="M323" s="150">
        <v>132</v>
      </c>
      <c r="N323" s="150">
        <v>4476</v>
      </c>
      <c r="O323" s="150">
        <v>4</v>
      </c>
      <c r="P323" s="150">
        <v>40</v>
      </c>
      <c r="Q323" s="150">
        <v>46</v>
      </c>
      <c r="R323" s="150">
        <v>90</v>
      </c>
      <c r="S323" s="150">
        <v>95</v>
      </c>
      <c r="T323" s="150">
        <v>23192</v>
      </c>
      <c r="U323" s="150">
        <v>429</v>
      </c>
      <c r="V323" s="150">
        <v>23716</v>
      </c>
    </row>
    <row r="324" spans="1:22" s="12" customFormat="1" ht="18" customHeight="1" x14ac:dyDescent="0.3">
      <c r="A324" s="139"/>
      <c r="B324" s="127">
        <v>2015</v>
      </c>
      <c r="C324" s="150">
        <v>49</v>
      </c>
      <c r="D324" s="150">
        <v>20352</v>
      </c>
      <c r="E324" s="150">
        <v>33</v>
      </c>
      <c r="F324" s="150">
        <v>20434</v>
      </c>
      <c r="G324" s="150">
        <v>27</v>
      </c>
      <c r="H324" s="150">
        <v>896</v>
      </c>
      <c r="I324" s="150">
        <v>226</v>
      </c>
      <c r="J324" s="150">
        <v>1149</v>
      </c>
      <c r="K324" s="150">
        <v>76</v>
      </c>
      <c r="L324" s="150">
        <v>3996</v>
      </c>
      <c r="M324" s="150">
        <v>208</v>
      </c>
      <c r="N324" s="150">
        <v>4280</v>
      </c>
      <c r="O324" s="150">
        <v>5</v>
      </c>
      <c r="P324" s="150">
        <v>23</v>
      </c>
      <c r="Q324" s="150">
        <v>50</v>
      </c>
      <c r="R324" s="150">
        <v>78</v>
      </c>
      <c r="S324" s="150">
        <v>157</v>
      </c>
      <c r="T324" s="150">
        <v>25267</v>
      </c>
      <c r="U324" s="150">
        <v>517</v>
      </c>
      <c r="V324" s="150">
        <v>25941</v>
      </c>
    </row>
    <row r="325" spans="1:22" s="12" customFormat="1" ht="18" customHeight="1" x14ac:dyDescent="0.3">
      <c r="A325" s="139"/>
      <c r="B325" s="127">
        <v>2016</v>
      </c>
      <c r="C325" s="150">
        <v>61</v>
      </c>
      <c r="D325" s="150">
        <v>25927</v>
      </c>
      <c r="E325" s="150">
        <v>106</v>
      </c>
      <c r="F325" s="150">
        <v>26094</v>
      </c>
      <c r="G325" s="150">
        <v>38</v>
      </c>
      <c r="H325" s="150">
        <v>626</v>
      </c>
      <c r="I325" s="150">
        <v>228</v>
      </c>
      <c r="J325" s="150">
        <v>892</v>
      </c>
      <c r="K325" s="150">
        <v>92</v>
      </c>
      <c r="L325" s="150">
        <v>5094</v>
      </c>
      <c r="M325" s="150">
        <v>205</v>
      </c>
      <c r="N325" s="150">
        <v>5391</v>
      </c>
      <c r="O325" s="150">
        <v>6</v>
      </c>
      <c r="P325" s="150">
        <v>49</v>
      </c>
      <c r="Q325" s="150">
        <v>64</v>
      </c>
      <c r="R325" s="150">
        <v>119</v>
      </c>
      <c r="S325" s="150">
        <v>197</v>
      </c>
      <c r="T325" s="150">
        <v>31696</v>
      </c>
      <c r="U325" s="150">
        <v>603</v>
      </c>
      <c r="V325" s="150">
        <v>32496</v>
      </c>
    </row>
    <row r="326" spans="1:22" s="12" customFormat="1" ht="18" customHeight="1" x14ac:dyDescent="0.3">
      <c r="A326" s="139"/>
      <c r="B326" s="127">
        <v>2017</v>
      </c>
      <c r="C326" s="150">
        <v>190</v>
      </c>
      <c r="D326" s="150">
        <v>19974</v>
      </c>
      <c r="E326" s="150">
        <v>242</v>
      </c>
      <c r="F326" s="150">
        <v>20406</v>
      </c>
      <c r="G326" s="150">
        <v>47</v>
      </c>
      <c r="H326" s="150">
        <v>700</v>
      </c>
      <c r="I326" s="150">
        <v>533</v>
      </c>
      <c r="J326" s="150">
        <v>1280</v>
      </c>
      <c r="K326" s="150">
        <v>156</v>
      </c>
      <c r="L326" s="150">
        <v>4719</v>
      </c>
      <c r="M326" s="150">
        <v>302</v>
      </c>
      <c r="N326" s="150">
        <v>5177</v>
      </c>
      <c r="O326" s="150">
        <v>10</v>
      </c>
      <c r="P326" s="150">
        <v>54</v>
      </c>
      <c r="Q326" s="150">
        <v>77</v>
      </c>
      <c r="R326" s="150">
        <v>141</v>
      </c>
      <c r="S326" s="150">
        <v>403</v>
      </c>
      <c r="T326" s="150">
        <v>25447</v>
      </c>
      <c r="U326" s="150">
        <v>1154</v>
      </c>
      <c r="V326" s="150">
        <v>27004</v>
      </c>
    </row>
    <row r="327" spans="1:22" s="12" customFormat="1" ht="18" customHeight="1" x14ac:dyDescent="0.3">
      <c r="A327" s="139"/>
      <c r="B327" s="127">
        <v>2018</v>
      </c>
      <c r="C327" s="150">
        <v>74</v>
      </c>
      <c r="D327" s="150">
        <v>21082</v>
      </c>
      <c r="E327" s="150">
        <v>1228</v>
      </c>
      <c r="F327" s="150">
        <v>22384</v>
      </c>
      <c r="G327" s="150">
        <v>43</v>
      </c>
      <c r="H327" s="150">
        <v>422</v>
      </c>
      <c r="I327" s="150">
        <v>286</v>
      </c>
      <c r="J327" s="150">
        <v>751</v>
      </c>
      <c r="K327" s="150">
        <v>127</v>
      </c>
      <c r="L327" s="150">
        <v>5156</v>
      </c>
      <c r="M327" s="150">
        <v>363</v>
      </c>
      <c r="N327" s="150">
        <v>5646</v>
      </c>
      <c r="O327" s="150">
        <v>3</v>
      </c>
      <c r="P327" s="150">
        <v>68</v>
      </c>
      <c r="Q327" s="150">
        <v>61</v>
      </c>
      <c r="R327" s="150">
        <v>132</v>
      </c>
      <c r="S327" s="150">
        <v>247</v>
      </c>
      <c r="T327" s="150">
        <v>26728</v>
      </c>
      <c r="U327" s="150">
        <v>1938</v>
      </c>
      <c r="V327" s="150">
        <v>28913</v>
      </c>
    </row>
    <row r="328" spans="1:22" s="12" customFormat="1" ht="18" customHeight="1" x14ac:dyDescent="0.3">
      <c r="A328" s="139"/>
      <c r="B328" s="127">
        <v>2019</v>
      </c>
      <c r="C328" s="150">
        <v>98</v>
      </c>
      <c r="D328" s="150">
        <v>20890</v>
      </c>
      <c r="E328" s="150">
        <v>7111</v>
      </c>
      <c r="F328" s="150">
        <v>28099</v>
      </c>
      <c r="G328" s="150">
        <v>62</v>
      </c>
      <c r="H328" s="150">
        <v>676</v>
      </c>
      <c r="I328" s="150">
        <v>398</v>
      </c>
      <c r="J328" s="150">
        <v>1136</v>
      </c>
      <c r="K328" s="150">
        <v>149</v>
      </c>
      <c r="L328" s="150">
        <v>5308</v>
      </c>
      <c r="M328" s="150">
        <v>245</v>
      </c>
      <c r="N328" s="150">
        <v>5702</v>
      </c>
      <c r="O328" s="150">
        <v>12</v>
      </c>
      <c r="P328" s="150">
        <v>84</v>
      </c>
      <c r="Q328" s="150">
        <v>60</v>
      </c>
      <c r="R328" s="150">
        <v>156</v>
      </c>
      <c r="S328" s="150">
        <v>321</v>
      </c>
      <c r="T328" s="150">
        <v>26958</v>
      </c>
      <c r="U328" s="150">
        <v>7814</v>
      </c>
      <c r="V328" s="150">
        <v>35093</v>
      </c>
    </row>
    <row r="329" spans="1:22" s="12" customFormat="1" ht="18" customHeight="1" x14ac:dyDescent="0.3">
      <c r="A329" s="139"/>
      <c r="B329" s="127">
        <v>2020</v>
      </c>
      <c r="C329" s="150">
        <v>75</v>
      </c>
      <c r="D329" s="150">
        <v>19855</v>
      </c>
      <c r="E329" s="150">
        <v>28308</v>
      </c>
      <c r="F329" s="150">
        <v>48238</v>
      </c>
      <c r="G329" s="150">
        <v>74</v>
      </c>
      <c r="H329" s="150">
        <v>392</v>
      </c>
      <c r="I329" s="150">
        <v>676</v>
      </c>
      <c r="J329" s="150">
        <v>1142</v>
      </c>
      <c r="K329" s="150">
        <v>74</v>
      </c>
      <c r="L329" s="150">
        <v>5078</v>
      </c>
      <c r="M329" s="150">
        <v>376</v>
      </c>
      <c r="N329" s="150">
        <v>5528</v>
      </c>
      <c r="O329" s="150">
        <v>6</v>
      </c>
      <c r="P329" s="150">
        <v>98</v>
      </c>
      <c r="Q329" s="150">
        <v>35</v>
      </c>
      <c r="R329" s="150">
        <v>139</v>
      </c>
      <c r="S329" s="150">
        <v>229</v>
      </c>
      <c r="T329" s="150">
        <v>25423</v>
      </c>
      <c r="U329" s="150">
        <v>29395</v>
      </c>
      <c r="V329" s="150">
        <v>55047</v>
      </c>
    </row>
    <row r="330" spans="1:22" s="12" customFormat="1" ht="18" customHeight="1" x14ac:dyDescent="0.3">
      <c r="A330" s="139"/>
      <c r="B330" s="127">
        <v>2021</v>
      </c>
      <c r="C330" s="150">
        <v>28</v>
      </c>
      <c r="D330" s="150">
        <v>20656</v>
      </c>
      <c r="E330" s="150">
        <v>44292</v>
      </c>
      <c r="F330" s="150">
        <v>64976</v>
      </c>
      <c r="G330" s="150">
        <v>26</v>
      </c>
      <c r="H330" s="150">
        <v>353</v>
      </c>
      <c r="I330" s="150">
        <v>618</v>
      </c>
      <c r="J330" s="150">
        <v>997</v>
      </c>
      <c r="K330" s="150">
        <v>38</v>
      </c>
      <c r="L330" s="150">
        <v>5450</v>
      </c>
      <c r="M330" s="150">
        <v>353</v>
      </c>
      <c r="N330" s="150">
        <v>5841</v>
      </c>
      <c r="O330" s="150">
        <v>4</v>
      </c>
      <c r="P330" s="150">
        <v>115</v>
      </c>
      <c r="Q330" s="150">
        <v>43</v>
      </c>
      <c r="R330" s="150">
        <v>162</v>
      </c>
      <c r="S330" s="150">
        <v>96</v>
      </c>
      <c r="T330" s="150">
        <v>26574</v>
      </c>
      <c r="U330" s="150">
        <v>45306</v>
      </c>
      <c r="V330" s="150">
        <v>71976</v>
      </c>
    </row>
    <row r="331" spans="1:22" s="12" customFormat="1" ht="18" customHeight="1" x14ac:dyDescent="0.3">
      <c r="A331" s="139"/>
      <c r="B331" s="127">
        <v>2022</v>
      </c>
      <c r="C331" s="150">
        <v>48</v>
      </c>
      <c r="D331" s="150">
        <v>23907</v>
      </c>
      <c r="E331" s="150">
        <v>55523</v>
      </c>
      <c r="F331" s="150">
        <v>79478</v>
      </c>
      <c r="G331" s="150">
        <v>55</v>
      </c>
      <c r="H331" s="150">
        <v>304</v>
      </c>
      <c r="I331" s="150">
        <v>792</v>
      </c>
      <c r="J331" s="150">
        <v>1151</v>
      </c>
      <c r="K331" s="150">
        <v>44</v>
      </c>
      <c r="L331" s="150">
        <v>8650</v>
      </c>
      <c r="M331" s="150">
        <v>531</v>
      </c>
      <c r="N331" s="150">
        <v>9225</v>
      </c>
      <c r="O331" s="150">
        <v>11</v>
      </c>
      <c r="P331" s="150">
        <v>493</v>
      </c>
      <c r="Q331" s="150">
        <v>67</v>
      </c>
      <c r="R331" s="150">
        <v>571</v>
      </c>
      <c r="S331" s="150">
        <v>158</v>
      </c>
      <c r="T331" s="150">
        <v>33354</v>
      </c>
      <c r="U331" s="150">
        <v>56913</v>
      </c>
      <c r="V331" s="150">
        <v>90425</v>
      </c>
    </row>
    <row r="332" spans="1:22" s="12" customFormat="1" ht="18" customHeight="1" x14ac:dyDescent="0.3">
      <c r="A332" s="139"/>
      <c r="B332" s="127">
        <v>2023</v>
      </c>
      <c r="C332" s="150">
        <v>45</v>
      </c>
      <c r="D332" s="150">
        <v>22940</v>
      </c>
      <c r="E332" s="150">
        <v>69539</v>
      </c>
      <c r="F332" s="150">
        <v>92524</v>
      </c>
      <c r="G332" s="150">
        <v>46</v>
      </c>
      <c r="H332" s="150">
        <v>338</v>
      </c>
      <c r="I332" s="150">
        <v>895</v>
      </c>
      <c r="J332" s="150">
        <v>1279</v>
      </c>
      <c r="K332" s="150">
        <v>69</v>
      </c>
      <c r="L332" s="150">
        <v>7264</v>
      </c>
      <c r="M332" s="150">
        <v>469</v>
      </c>
      <c r="N332" s="150">
        <v>7802</v>
      </c>
      <c r="O332" s="150">
        <v>3</v>
      </c>
      <c r="P332" s="150">
        <v>179</v>
      </c>
      <c r="Q332" s="150">
        <v>80</v>
      </c>
      <c r="R332" s="150">
        <v>262</v>
      </c>
      <c r="S332" s="150">
        <v>163</v>
      </c>
      <c r="T332" s="150">
        <v>30721</v>
      </c>
      <c r="U332" s="150">
        <v>70983</v>
      </c>
      <c r="V332" s="150">
        <v>101867</v>
      </c>
    </row>
    <row r="333" spans="1:22" s="12" customFormat="1" ht="18" customHeight="1" x14ac:dyDescent="0.3">
      <c r="A333" s="139"/>
      <c r="B333" s="127">
        <v>2024</v>
      </c>
      <c r="C333" s="150">
        <v>99</v>
      </c>
      <c r="D333" s="150">
        <v>22500</v>
      </c>
      <c r="E333" s="150">
        <v>62694</v>
      </c>
      <c r="F333" s="150">
        <v>85293</v>
      </c>
      <c r="G333" s="150">
        <v>19</v>
      </c>
      <c r="H333" s="150">
        <v>274</v>
      </c>
      <c r="I333" s="150">
        <v>853</v>
      </c>
      <c r="J333" s="150">
        <v>1146</v>
      </c>
      <c r="K333" s="150">
        <v>48</v>
      </c>
      <c r="L333" s="150">
        <v>4225</v>
      </c>
      <c r="M333" s="150">
        <v>310</v>
      </c>
      <c r="N333" s="150">
        <v>4583</v>
      </c>
      <c r="O333" s="150">
        <v>3</v>
      </c>
      <c r="P333" s="150">
        <v>122</v>
      </c>
      <c r="Q333" s="150">
        <v>20</v>
      </c>
      <c r="R333" s="150">
        <v>145</v>
      </c>
      <c r="S333" s="150">
        <v>169</v>
      </c>
      <c r="T333" s="150">
        <v>27121</v>
      </c>
      <c r="U333" s="150">
        <v>63877</v>
      </c>
      <c r="V333" s="150">
        <v>91167</v>
      </c>
    </row>
    <row r="334" spans="1:22" s="12" customFormat="1" ht="18" customHeight="1" x14ac:dyDescent="0.3">
      <c r="A334" s="140"/>
      <c r="B334" s="127" t="s">
        <v>10</v>
      </c>
      <c r="C334" s="150">
        <v>877</v>
      </c>
      <c r="D334" s="150">
        <v>329960</v>
      </c>
      <c r="E334" s="150">
        <v>269087</v>
      </c>
      <c r="F334" s="150">
        <v>599924</v>
      </c>
      <c r="G334" s="150">
        <v>493</v>
      </c>
      <c r="H334" s="150">
        <v>9939</v>
      </c>
      <c r="I334" s="150">
        <v>6512</v>
      </c>
      <c r="J334" s="150">
        <v>16944</v>
      </c>
      <c r="K334" s="150">
        <v>1031</v>
      </c>
      <c r="L334" s="150">
        <v>85455</v>
      </c>
      <c r="M334" s="150">
        <v>4263</v>
      </c>
      <c r="N334" s="150">
        <v>90749</v>
      </c>
      <c r="O334" s="150">
        <v>80</v>
      </c>
      <c r="P334" s="150">
        <v>1560</v>
      </c>
      <c r="Q334" s="150">
        <v>738</v>
      </c>
      <c r="R334" s="150">
        <v>2378</v>
      </c>
      <c r="S334" s="150">
        <v>2481</v>
      </c>
      <c r="T334" s="150">
        <v>426914</v>
      </c>
      <c r="U334" s="150">
        <v>280600</v>
      </c>
      <c r="V334" s="150">
        <v>709995</v>
      </c>
    </row>
    <row r="335" spans="1:22" s="12" customFormat="1" ht="18" customHeight="1" x14ac:dyDescent="0.3">
      <c r="A335" s="138" t="s">
        <v>25</v>
      </c>
      <c r="B335" s="127">
        <v>2004</v>
      </c>
      <c r="C335" s="150">
        <v>9</v>
      </c>
      <c r="D335" s="150">
        <v>17133</v>
      </c>
      <c r="E335" s="150">
        <v>61</v>
      </c>
      <c r="F335" s="150">
        <v>17203</v>
      </c>
      <c r="G335" s="150">
        <v>5</v>
      </c>
      <c r="H335" s="150">
        <v>2035</v>
      </c>
      <c r="I335" s="150">
        <v>21</v>
      </c>
      <c r="J335" s="150">
        <v>2061</v>
      </c>
      <c r="K335" s="150">
        <v>17</v>
      </c>
      <c r="L335" s="150">
        <v>15223</v>
      </c>
      <c r="M335" s="150">
        <v>500</v>
      </c>
      <c r="N335" s="150">
        <v>15740</v>
      </c>
      <c r="O335" s="150">
        <v>1</v>
      </c>
      <c r="P335" s="150">
        <v>163</v>
      </c>
      <c r="Q335" s="150">
        <v>61</v>
      </c>
      <c r="R335" s="150">
        <v>225</v>
      </c>
      <c r="S335" s="150">
        <v>32</v>
      </c>
      <c r="T335" s="150">
        <v>34554</v>
      </c>
      <c r="U335" s="150">
        <v>643</v>
      </c>
      <c r="V335" s="150">
        <v>35229</v>
      </c>
    </row>
    <row r="336" spans="1:22" s="12" customFormat="1" ht="18" customHeight="1" x14ac:dyDescent="0.3">
      <c r="A336" s="139"/>
      <c r="B336" s="127">
        <v>2005</v>
      </c>
      <c r="C336" s="150">
        <v>1</v>
      </c>
      <c r="D336" s="150">
        <v>3955</v>
      </c>
      <c r="E336" s="150">
        <v>3</v>
      </c>
      <c r="F336" s="150">
        <v>3959</v>
      </c>
      <c r="G336" s="150">
        <v>0</v>
      </c>
      <c r="H336" s="150">
        <v>130</v>
      </c>
      <c r="I336" s="150">
        <v>0</v>
      </c>
      <c r="J336" s="150">
        <v>130</v>
      </c>
      <c r="K336" s="150">
        <v>3</v>
      </c>
      <c r="L336" s="150">
        <v>1905</v>
      </c>
      <c r="M336" s="150">
        <v>97</v>
      </c>
      <c r="N336" s="150">
        <v>2005</v>
      </c>
      <c r="O336" s="150">
        <v>2</v>
      </c>
      <c r="P336" s="150">
        <v>27</v>
      </c>
      <c r="Q336" s="150">
        <v>6</v>
      </c>
      <c r="R336" s="150">
        <v>35</v>
      </c>
      <c r="S336" s="150">
        <v>6</v>
      </c>
      <c r="T336" s="150">
        <v>6017</v>
      </c>
      <c r="U336" s="150">
        <v>106</v>
      </c>
      <c r="V336" s="150">
        <v>6129</v>
      </c>
    </row>
    <row r="337" spans="1:22" s="12" customFormat="1" ht="18" customHeight="1" x14ac:dyDescent="0.3">
      <c r="A337" s="139"/>
      <c r="B337" s="127">
        <v>2006</v>
      </c>
      <c r="C337" s="150">
        <v>1</v>
      </c>
      <c r="D337" s="150">
        <v>5435</v>
      </c>
      <c r="E337" s="150">
        <v>3</v>
      </c>
      <c r="F337" s="150">
        <v>5439</v>
      </c>
      <c r="G337" s="150">
        <v>0</v>
      </c>
      <c r="H337" s="150">
        <v>210</v>
      </c>
      <c r="I337" s="150">
        <v>0</v>
      </c>
      <c r="J337" s="150">
        <v>210</v>
      </c>
      <c r="K337" s="150">
        <v>5</v>
      </c>
      <c r="L337" s="150">
        <v>1558</v>
      </c>
      <c r="M337" s="150">
        <v>97</v>
      </c>
      <c r="N337" s="150">
        <v>1660</v>
      </c>
      <c r="O337" s="150">
        <v>1</v>
      </c>
      <c r="P337" s="150">
        <v>24</v>
      </c>
      <c r="Q337" s="150">
        <v>8</v>
      </c>
      <c r="R337" s="150">
        <v>33</v>
      </c>
      <c r="S337" s="150">
        <v>7</v>
      </c>
      <c r="T337" s="150">
        <v>7227</v>
      </c>
      <c r="U337" s="150">
        <v>108</v>
      </c>
      <c r="V337" s="150">
        <v>7342</v>
      </c>
    </row>
    <row r="338" spans="1:22" s="12" customFormat="1" ht="18" customHeight="1" x14ac:dyDescent="0.3">
      <c r="A338" s="139"/>
      <c r="B338" s="127">
        <v>2007</v>
      </c>
      <c r="C338" s="150">
        <v>6</v>
      </c>
      <c r="D338" s="150">
        <v>10791</v>
      </c>
      <c r="E338" s="150">
        <v>0</v>
      </c>
      <c r="F338" s="150">
        <v>10797</v>
      </c>
      <c r="G338" s="150">
        <v>2</v>
      </c>
      <c r="H338" s="150">
        <v>305</v>
      </c>
      <c r="I338" s="150">
        <v>0</v>
      </c>
      <c r="J338" s="150">
        <v>307</v>
      </c>
      <c r="K338" s="150">
        <v>6</v>
      </c>
      <c r="L338" s="150">
        <v>2490</v>
      </c>
      <c r="M338" s="150">
        <v>163</v>
      </c>
      <c r="N338" s="150">
        <v>2659</v>
      </c>
      <c r="O338" s="150">
        <v>2</v>
      </c>
      <c r="P338" s="150">
        <v>49</v>
      </c>
      <c r="Q338" s="150">
        <v>47</v>
      </c>
      <c r="R338" s="150">
        <v>98</v>
      </c>
      <c r="S338" s="150">
        <v>16</v>
      </c>
      <c r="T338" s="150">
        <v>13635</v>
      </c>
      <c r="U338" s="150">
        <v>210</v>
      </c>
      <c r="V338" s="150">
        <v>13861</v>
      </c>
    </row>
    <row r="339" spans="1:22" s="12" customFormat="1" ht="18" customHeight="1" x14ac:dyDescent="0.3">
      <c r="A339" s="139"/>
      <c r="B339" s="127">
        <v>2008</v>
      </c>
      <c r="C339" s="150">
        <v>8</v>
      </c>
      <c r="D339" s="150">
        <v>13734</v>
      </c>
      <c r="E339" s="150">
        <v>1</v>
      </c>
      <c r="F339" s="150">
        <v>13743</v>
      </c>
      <c r="G339" s="150">
        <v>3</v>
      </c>
      <c r="H339" s="150">
        <v>545</v>
      </c>
      <c r="I339" s="150">
        <v>0</v>
      </c>
      <c r="J339" s="150">
        <v>548</v>
      </c>
      <c r="K339" s="150">
        <v>20</v>
      </c>
      <c r="L339" s="150">
        <v>3256</v>
      </c>
      <c r="M339" s="150">
        <v>165</v>
      </c>
      <c r="N339" s="150">
        <v>3441</v>
      </c>
      <c r="O339" s="150">
        <v>0</v>
      </c>
      <c r="P339" s="150">
        <v>41</v>
      </c>
      <c r="Q339" s="150">
        <v>29</v>
      </c>
      <c r="R339" s="150">
        <v>70</v>
      </c>
      <c r="S339" s="150">
        <v>31</v>
      </c>
      <c r="T339" s="150">
        <v>17576</v>
      </c>
      <c r="U339" s="150">
        <v>195</v>
      </c>
      <c r="V339" s="150">
        <v>17802</v>
      </c>
    </row>
    <row r="340" spans="1:22" s="12" customFormat="1" ht="18" customHeight="1" x14ac:dyDescent="0.3">
      <c r="A340" s="139"/>
      <c r="B340" s="127">
        <v>2009</v>
      </c>
      <c r="C340" s="150">
        <v>18</v>
      </c>
      <c r="D340" s="150">
        <v>16683</v>
      </c>
      <c r="E340" s="150">
        <v>2</v>
      </c>
      <c r="F340" s="150">
        <v>16703</v>
      </c>
      <c r="G340" s="150">
        <v>14</v>
      </c>
      <c r="H340" s="150">
        <v>687</v>
      </c>
      <c r="I340" s="150">
        <v>0</v>
      </c>
      <c r="J340" s="150">
        <v>701</v>
      </c>
      <c r="K340" s="150">
        <v>34</v>
      </c>
      <c r="L340" s="150">
        <v>3082</v>
      </c>
      <c r="M340" s="150">
        <v>158</v>
      </c>
      <c r="N340" s="150">
        <v>3274</v>
      </c>
      <c r="O340" s="150">
        <v>3</v>
      </c>
      <c r="P340" s="150">
        <v>25</v>
      </c>
      <c r="Q340" s="150">
        <v>29</v>
      </c>
      <c r="R340" s="150">
        <v>57</v>
      </c>
      <c r="S340" s="150">
        <v>69</v>
      </c>
      <c r="T340" s="150">
        <v>20477</v>
      </c>
      <c r="U340" s="150">
        <v>189</v>
      </c>
      <c r="V340" s="150">
        <v>20735</v>
      </c>
    </row>
    <row r="341" spans="1:22" s="12" customFormat="1" ht="18" customHeight="1" x14ac:dyDescent="0.3">
      <c r="A341" s="139"/>
      <c r="B341" s="127">
        <v>2010</v>
      </c>
      <c r="C341" s="150">
        <v>9</v>
      </c>
      <c r="D341" s="150">
        <v>26134</v>
      </c>
      <c r="E341" s="150">
        <v>2</v>
      </c>
      <c r="F341" s="150">
        <v>26145</v>
      </c>
      <c r="G341" s="150">
        <v>13</v>
      </c>
      <c r="H341" s="150">
        <v>1030</v>
      </c>
      <c r="I341" s="150">
        <v>1</v>
      </c>
      <c r="J341" s="150">
        <v>1044</v>
      </c>
      <c r="K341" s="150">
        <v>41</v>
      </c>
      <c r="L341" s="150">
        <v>4394</v>
      </c>
      <c r="M341" s="150">
        <v>162</v>
      </c>
      <c r="N341" s="150">
        <v>4597</v>
      </c>
      <c r="O341" s="150">
        <v>1</v>
      </c>
      <c r="P341" s="150">
        <v>49</v>
      </c>
      <c r="Q341" s="150">
        <v>43</v>
      </c>
      <c r="R341" s="150">
        <v>93</v>
      </c>
      <c r="S341" s="150">
        <v>64</v>
      </c>
      <c r="T341" s="150">
        <v>31607</v>
      </c>
      <c r="U341" s="150">
        <v>208</v>
      </c>
      <c r="V341" s="150">
        <v>31879</v>
      </c>
    </row>
    <row r="342" spans="1:22" s="12" customFormat="1" ht="18" customHeight="1" x14ac:dyDescent="0.3">
      <c r="A342" s="139"/>
      <c r="B342" s="127">
        <v>2011</v>
      </c>
      <c r="C342" s="150">
        <v>19</v>
      </c>
      <c r="D342" s="150">
        <v>30377</v>
      </c>
      <c r="E342" s="150">
        <v>3</v>
      </c>
      <c r="F342" s="150">
        <v>30399</v>
      </c>
      <c r="G342" s="150">
        <v>17</v>
      </c>
      <c r="H342" s="150">
        <v>1401</v>
      </c>
      <c r="I342" s="150">
        <v>8</v>
      </c>
      <c r="J342" s="150">
        <v>1426</v>
      </c>
      <c r="K342" s="150">
        <v>77</v>
      </c>
      <c r="L342" s="150">
        <v>5748</v>
      </c>
      <c r="M342" s="150">
        <v>360</v>
      </c>
      <c r="N342" s="150">
        <v>6185</v>
      </c>
      <c r="O342" s="150">
        <v>1</v>
      </c>
      <c r="P342" s="150">
        <v>85</v>
      </c>
      <c r="Q342" s="150">
        <v>57</v>
      </c>
      <c r="R342" s="150">
        <v>143</v>
      </c>
      <c r="S342" s="150">
        <v>114</v>
      </c>
      <c r="T342" s="150">
        <v>37611</v>
      </c>
      <c r="U342" s="150">
        <v>428</v>
      </c>
      <c r="V342" s="150">
        <v>38153</v>
      </c>
    </row>
    <row r="343" spans="1:22" s="12" customFormat="1" ht="18" customHeight="1" x14ac:dyDescent="0.3">
      <c r="A343" s="139"/>
      <c r="B343" s="127">
        <v>2012</v>
      </c>
      <c r="C343" s="150">
        <v>35</v>
      </c>
      <c r="D343" s="150">
        <v>39351</v>
      </c>
      <c r="E343" s="150">
        <v>4</v>
      </c>
      <c r="F343" s="150">
        <v>39390</v>
      </c>
      <c r="G343" s="150">
        <v>24</v>
      </c>
      <c r="H343" s="150">
        <v>1403</v>
      </c>
      <c r="I343" s="150">
        <v>61</v>
      </c>
      <c r="J343" s="150">
        <v>1488</v>
      </c>
      <c r="K343" s="150">
        <v>75</v>
      </c>
      <c r="L343" s="150">
        <v>7109</v>
      </c>
      <c r="M343" s="150">
        <v>362</v>
      </c>
      <c r="N343" s="150">
        <v>7546</v>
      </c>
      <c r="O343" s="150">
        <v>6</v>
      </c>
      <c r="P343" s="150">
        <v>79</v>
      </c>
      <c r="Q343" s="150">
        <v>90</v>
      </c>
      <c r="R343" s="150">
        <v>175</v>
      </c>
      <c r="S343" s="150">
        <v>140</v>
      </c>
      <c r="T343" s="150">
        <v>47942</v>
      </c>
      <c r="U343" s="150">
        <v>517</v>
      </c>
      <c r="V343" s="150">
        <v>48599</v>
      </c>
    </row>
    <row r="344" spans="1:22" s="12" customFormat="1" ht="18" customHeight="1" x14ac:dyDescent="0.3">
      <c r="A344" s="139"/>
      <c r="B344" s="127">
        <v>2013</v>
      </c>
      <c r="C344" s="150">
        <v>63</v>
      </c>
      <c r="D344" s="150">
        <v>29987</v>
      </c>
      <c r="E344" s="150">
        <v>17</v>
      </c>
      <c r="F344" s="150">
        <v>30067</v>
      </c>
      <c r="G344" s="150">
        <v>37</v>
      </c>
      <c r="H344" s="150">
        <v>1347</v>
      </c>
      <c r="I344" s="150">
        <v>144</v>
      </c>
      <c r="J344" s="150">
        <v>1528</v>
      </c>
      <c r="K344" s="150">
        <v>102</v>
      </c>
      <c r="L344" s="150">
        <v>6287</v>
      </c>
      <c r="M344" s="150">
        <v>320</v>
      </c>
      <c r="N344" s="150">
        <v>6709</v>
      </c>
      <c r="O344" s="150">
        <v>7</v>
      </c>
      <c r="P344" s="150">
        <v>83</v>
      </c>
      <c r="Q344" s="150">
        <v>87</v>
      </c>
      <c r="R344" s="150">
        <v>177</v>
      </c>
      <c r="S344" s="150">
        <v>209</v>
      </c>
      <c r="T344" s="150">
        <v>37704</v>
      </c>
      <c r="U344" s="150">
        <v>568</v>
      </c>
      <c r="V344" s="150">
        <v>38481</v>
      </c>
    </row>
    <row r="345" spans="1:22" s="12" customFormat="1" ht="18" customHeight="1" x14ac:dyDescent="0.3">
      <c r="A345" s="139"/>
      <c r="B345" s="127">
        <v>2014</v>
      </c>
      <c r="C345" s="150">
        <v>74</v>
      </c>
      <c r="D345" s="150">
        <v>38859</v>
      </c>
      <c r="E345" s="150">
        <v>27</v>
      </c>
      <c r="F345" s="150">
        <v>38960</v>
      </c>
      <c r="G345" s="150">
        <v>71</v>
      </c>
      <c r="H345" s="150">
        <v>1569</v>
      </c>
      <c r="I345" s="150">
        <v>256</v>
      </c>
      <c r="J345" s="150">
        <v>1896</v>
      </c>
      <c r="K345" s="150">
        <v>126</v>
      </c>
      <c r="L345" s="150">
        <v>8750</v>
      </c>
      <c r="M345" s="150">
        <v>408</v>
      </c>
      <c r="N345" s="150">
        <v>9284</v>
      </c>
      <c r="O345" s="150">
        <v>3</v>
      </c>
      <c r="P345" s="150">
        <v>104</v>
      </c>
      <c r="Q345" s="150">
        <v>105</v>
      </c>
      <c r="R345" s="150">
        <v>212</v>
      </c>
      <c r="S345" s="150">
        <v>274</v>
      </c>
      <c r="T345" s="150">
        <v>49282</v>
      </c>
      <c r="U345" s="150">
        <v>796</v>
      </c>
      <c r="V345" s="150">
        <v>50352</v>
      </c>
    </row>
    <row r="346" spans="1:22" s="12" customFormat="1" ht="18" customHeight="1" x14ac:dyDescent="0.3">
      <c r="A346" s="139"/>
      <c r="B346" s="127">
        <v>2015</v>
      </c>
      <c r="C346" s="150">
        <v>99</v>
      </c>
      <c r="D346" s="150">
        <v>42161</v>
      </c>
      <c r="E346" s="150">
        <v>68</v>
      </c>
      <c r="F346" s="150">
        <v>42328</v>
      </c>
      <c r="G346" s="150">
        <v>130</v>
      </c>
      <c r="H346" s="150">
        <v>1631</v>
      </c>
      <c r="I346" s="150">
        <v>260</v>
      </c>
      <c r="J346" s="150">
        <v>2021</v>
      </c>
      <c r="K346" s="150">
        <v>146</v>
      </c>
      <c r="L346" s="150">
        <v>8240</v>
      </c>
      <c r="M346" s="150">
        <v>531</v>
      </c>
      <c r="N346" s="150">
        <v>8917</v>
      </c>
      <c r="O346" s="150">
        <v>7</v>
      </c>
      <c r="P346" s="150">
        <v>119</v>
      </c>
      <c r="Q346" s="150">
        <v>128</v>
      </c>
      <c r="R346" s="150">
        <v>254</v>
      </c>
      <c r="S346" s="150">
        <v>382</v>
      </c>
      <c r="T346" s="150">
        <v>52151</v>
      </c>
      <c r="U346" s="150">
        <v>987</v>
      </c>
      <c r="V346" s="150">
        <v>53520</v>
      </c>
    </row>
    <row r="347" spans="1:22" s="12" customFormat="1" ht="18" customHeight="1" x14ac:dyDescent="0.3">
      <c r="A347" s="139"/>
      <c r="B347" s="127">
        <v>2016</v>
      </c>
      <c r="C347" s="150">
        <v>123</v>
      </c>
      <c r="D347" s="150">
        <v>55756</v>
      </c>
      <c r="E347" s="150">
        <v>150</v>
      </c>
      <c r="F347" s="150">
        <v>56029</v>
      </c>
      <c r="G347" s="150">
        <v>136</v>
      </c>
      <c r="H347" s="150">
        <v>1228</v>
      </c>
      <c r="I347" s="150">
        <v>299</v>
      </c>
      <c r="J347" s="150">
        <v>1663</v>
      </c>
      <c r="K347" s="150">
        <v>174</v>
      </c>
      <c r="L347" s="150">
        <v>9690</v>
      </c>
      <c r="M347" s="150">
        <v>453</v>
      </c>
      <c r="N347" s="150">
        <v>10317</v>
      </c>
      <c r="O347" s="150">
        <v>12</v>
      </c>
      <c r="P347" s="150">
        <v>137</v>
      </c>
      <c r="Q347" s="150">
        <v>151</v>
      </c>
      <c r="R347" s="150">
        <v>300</v>
      </c>
      <c r="S347" s="150">
        <v>445</v>
      </c>
      <c r="T347" s="150">
        <v>66811</v>
      </c>
      <c r="U347" s="150">
        <v>1053</v>
      </c>
      <c r="V347" s="150">
        <v>68309</v>
      </c>
    </row>
    <row r="348" spans="1:22" s="12" customFormat="1" ht="18" customHeight="1" x14ac:dyDescent="0.3">
      <c r="A348" s="139"/>
      <c r="B348" s="127">
        <v>2017</v>
      </c>
      <c r="C348" s="150">
        <v>243</v>
      </c>
      <c r="D348" s="150">
        <v>41671</v>
      </c>
      <c r="E348" s="150">
        <v>434</v>
      </c>
      <c r="F348" s="150">
        <v>42348</v>
      </c>
      <c r="G348" s="150">
        <v>176</v>
      </c>
      <c r="H348" s="150">
        <v>1374</v>
      </c>
      <c r="I348" s="150">
        <v>274</v>
      </c>
      <c r="J348" s="150">
        <v>1824</v>
      </c>
      <c r="K348" s="150">
        <v>306</v>
      </c>
      <c r="L348" s="150">
        <v>9097</v>
      </c>
      <c r="M348" s="150">
        <v>654</v>
      </c>
      <c r="N348" s="150">
        <v>10057</v>
      </c>
      <c r="O348" s="150">
        <v>23</v>
      </c>
      <c r="P348" s="150">
        <v>163</v>
      </c>
      <c r="Q348" s="150">
        <v>181</v>
      </c>
      <c r="R348" s="150">
        <v>367</v>
      </c>
      <c r="S348" s="150">
        <v>748</v>
      </c>
      <c r="T348" s="150">
        <v>52305</v>
      </c>
      <c r="U348" s="150">
        <v>1543</v>
      </c>
      <c r="V348" s="150">
        <v>54596</v>
      </c>
    </row>
    <row r="349" spans="1:22" s="12" customFormat="1" ht="18" customHeight="1" x14ac:dyDescent="0.3">
      <c r="A349" s="139"/>
      <c r="B349" s="127">
        <v>2018</v>
      </c>
      <c r="C349" s="150">
        <v>170</v>
      </c>
      <c r="D349" s="150">
        <v>48473</v>
      </c>
      <c r="E349" s="150">
        <v>783</v>
      </c>
      <c r="F349" s="150">
        <v>49426</v>
      </c>
      <c r="G349" s="150">
        <v>99</v>
      </c>
      <c r="H349" s="150">
        <v>1063</v>
      </c>
      <c r="I349" s="150">
        <v>291</v>
      </c>
      <c r="J349" s="150">
        <v>1453</v>
      </c>
      <c r="K349" s="150">
        <v>215</v>
      </c>
      <c r="L349" s="150">
        <v>11378</v>
      </c>
      <c r="M349" s="150">
        <v>813</v>
      </c>
      <c r="N349" s="150">
        <v>12406</v>
      </c>
      <c r="O349" s="150">
        <v>27</v>
      </c>
      <c r="P349" s="150">
        <v>261</v>
      </c>
      <c r="Q349" s="150">
        <v>124</v>
      </c>
      <c r="R349" s="150">
        <v>412</v>
      </c>
      <c r="S349" s="150">
        <v>511</v>
      </c>
      <c r="T349" s="150">
        <v>61175</v>
      </c>
      <c r="U349" s="150">
        <v>2011</v>
      </c>
      <c r="V349" s="150">
        <v>63697</v>
      </c>
    </row>
    <row r="350" spans="1:22" s="12" customFormat="1" ht="18" customHeight="1" x14ac:dyDescent="0.3">
      <c r="A350" s="139"/>
      <c r="B350" s="127">
        <v>2019</v>
      </c>
      <c r="C350" s="150">
        <v>204</v>
      </c>
      <c r="D350" s="150">
        <v>44204</v>
      </c>
      <c r="E350" s="150">
        <v>991</v>
      </c>
      <c r="F350" s="150">
        <v>45399</v>
      </c>
      <c r="G350" s="150">
        <v>251</v>
      </c>
      <c r="H350" s="150">
        <v>1244</v>
      </c>
      <c r="I350" s="150">
        <v>257</v>
      </c>
      <c r="J350" s="150">
        <v>1752</v>
      </c>
      <c r="K350" s="150">
        <v>358</v>
      </c>
      <c r="L350" s="150">
        <v>11715</v>
      </c>
      <c r="M350" s="150">
        <v>584</v>
      </c>
      <c r="N350" s="150">
        <v>12657</v>
      </c>
      <c r="O350" s="150">
        <v>21</v>
      </c>
      <c r="P350" s="150">
        <v>326</v>
      </c>
      <c r="Q350" s="150">
        <v>76</v>
      </c>
      <c r="R350" s="150">
        <v>423</v>
      </c>
      <c r="S350" s="150">
        <v>834</v>
      </c>
      <c r="T350" s="150">
        <v>57489</v>
      </c>
      <c r="U350" s="150">
        <v>1908</v>
      </c>
      <c r="V350" s="150">
        <v>60231</v>
      </c>
    </row>
    <row r="351" spans="1:22" s="12" customFormat="1" ht="18" customHeight="1" x14ac:dyDescent="0.3">
      <c r="A351" s="139"/>
      <c r="B351" s="127">
        <v>2020</v>
      </c>
      <c r="C351" s="150">
        <v>189</v>
      </c>
      <c r="D351" s="150">
        <v>43363</v>
      </c>
      <c r="E351" s="150">
        <v>1331</v>
      </c>
      <c r="F351" s="150">
        <v>44883</v>
      </c>
      <c r="G351" s="150">
        <v>187</v>
      </c>
      <c r="H351" s="150">
        <v>803</v>
      </c>
      <c r="I351" s="150">
        <v>349</v>
      </c>
      <c r="J351" s="150">
        <v>1339</v>
      </c>
      <c r="K351" s="150">
        <v>272</v>
      </c>
      <c r="L351" s="150">
        <v>9971</v>
      </c>
      <c r="M351" s="150">
        <v>742</v>
      </c>
      <c r="N351" s="150">
        <v>10985</v>
      </c>
      <c r="O351" s="150">
        <v>28</v>
      </c>
      <c r="P351" s="150">
        <v>316</v>
      </c>
      <c r="Q351" s="150">
        <v>117</v>
      </c>
      <c r="R351" s="150">
        <v>461</v>
      </c>
      <c r="S351" s="150">
        <v>676</v>
      </c>
      <c r="T351" s="150">
        <v>54453</v>
      </c>
      <c r="U351" s="150">
        <v>2539</v>
      </c>
      <c r="V351" s="150">
        <v>57668</v>
      </c>
    </row>
    <row r="352" spans="1:22" s="12" customFormat="1" ht="18" customHeight="1" x14ac:dyDescent="0.3">
      <c r="A352" s="139"/>
      <c r="B352" s="127">
        <v>2021</v>
      </c>
      <c r="C352" s="150">
        <v>153</v>
      </c>
      <c r="D352" s="150">
        <v>39165</v>
      </c>
      <c r="E352" s="150">
        <v>1093</v>
      </c>
      <c r="F352" s="150">
        <v>40411</v>
      </c>
      <c r="G352" s="150">
        <v>78</v>
      </c>
      <c r="H352" s="150">
        <v>560</v>
      </c>
      <c r="I352" s="150">
        <v>109</v>
      </c>
      <c r="J352" s="150">
        <v>747</v>
      </c>
      <c r="K352" s="150">
        <v>143</v>
      </c>
      <c r="L352" s="150">
        <v>7370</v>
      </c>
      <c r="M352" s="150">
        <v>596</v>
      </c>
      <c r="N352" s="150">
        <v>8109</v>
      </c>
      <c r="O352" s="150">
        <v>10</v>
      </c>
      <c r="P352" s="150">
        <v>369</v>
      </c>
      <c r="Q352" s="150">
        <v>156</v>
      </c>
      <c r="R352" s="150">
        <v>535</v>
      </c>
      <c r="S352" s="150">
        <v>384</v>
      </c>
      <c r="T352" s="150">
        <v>47464</v>
      </c>
      <c r="U352" s="150">
        <v>1954</v>
      </c>
      <c r="V352" s="150">
        <v>49802</v>
      </c>
    </row>
    <row r="353" spans="1:22" s="12" customFormat="1" ht="18" customHeight="1" x14ac:dyDescent="0.3">
      <c r="A353" s="139"/>
      <c r="B353" s="127">
        <v>2022</v>
      </c>
      <c r="C353" s="150">
        <v>151</v>
      </c>
      <c r="D353" s="150">
        <v>34315</v>
      </c>
      <c r="E353" s="150">
        <v>2601</v>
      </c>
      <c r="F353" s="150">
        <v>37067</v>
      </c>
      <c r="G353" s="150">
        <v>157</v>
      </c>
      <c r="H353" s="150">
        <v>575</v>
      </c>
      <c r="I353" s="150">
        <v>206</v>
      </c>
      <c r="J353" s="150">
        <v>938</v>
      </c>
      <c r="K353" s="150">
        <v>202</v>
      </c>
      <c r="L353" s="150">
        <v>12367</v>
      </c>
      <c r="M353" s="150">
        <v>752</v>
      </c>
      <c r="N353" s="150">
        <v>13321</v>
      </c>
      <c r="O353" s="150">
        <v>55</v>
      </c>
      <c r="P353" s="150">
        <v>438</v>
      </c>
      <c r="Q353" s="150">
        <v>178</v>
      </c>
      <c r="R353" s="150">
        <v>671</v>
      </c>
      <c r="S353" s="150">
        <v>565</v>
      </c>
      <c r="T353" s="150">
        <v>47695</v>
      </c>
      <c r="U353" s="150">
        <v>3737</v>
      </c>
      <c r="V353" s="150">
        <v>51997</v>
      </c>
    </row>
    <row r="354" spans="1:22" s="12" customFormat="1" ht="18" customHeight="1" x14ac:dyDescent="0.3">
      <c r="A354" s="139"/>
      <c r="B354" s="127">
        <v>2023</v>
      </c>
      <c r="C354" s="150">
        <v>193</v>
      </c>
      <c r="D354" s="150">
        <v>42961</v>
      </c>
      <c r="E354" s="150">
        <v>3013</v>
      </c>
      <c r="F354" s="150">
        <v>46167</v>
      </c>
      <c r="G354" s="150">
        <v>222</v>
      </c>
      <c r="H354" s="150">
        <v>537</v>
      </c>
      <c r="I354" s="150">
        <v>246</v>
      </c>
      <c r="J354" s="150">
        <v>1005</v>
      </c>
      <c r="K354" s="150">
        <v>230</v>
      </c>
      <c r="L354" s="150">
        <v>10019</v>
      </c>
      <c r="M354" s="150">
        <v>853</v>
      </c>
      <c r="N354" s="150">
        <v>11102</v>
      </c>
      <c r="O354" s="150">
        <v>52</v>
      </c>
      <c r="P354" s="150">
        <v>252</v>
      </c>
      <c r="Q354" s="150">
        <v>234</v>
      </c>
      <c r="R354" s="150">
        <v>538</v>
      </c>
      <c r="S354" s="150">
        <v>697</v>
      </c>
      <c r="T354" s="150">
        <v>53769</v>
      </c>
      <c r="U354" s="150">
        <v>4346</v>
      </c>
      <c r="V354" s="150">
        <v>58812</v>
      </c>
    </row>
    <row r="355" spans="1:22" s="12" customFormat="1" ht="18" customHeight="1" x14ac:dyDescent="0.3">
      <c r="A355" s="139"/>
      <c r="B355" s="127">
        <v>2024</v>
      </c>
      <c r="C355" s="150">
        <v>234</v>
      </c>
      <c r="D355" s="150">
        <v>37383</v>
      </c>
      <c r="E355" s="150">
        <v>1699</v>
      </c>
      <c r="F355" s="150">
        <v>39316</v>
      </c>
      <c r="G355" s="150">
        <v>84</v>
      </c>
      <c r="H355" s="150">
        <v>407</v>
      </c>
      <c r="I355" s="150">
        <v>230</v>
      </c>
      <c r="J355" s="150">
        <v>721</v>
      </c>
      <c r="K355" s="150">
        <v>161</v>
      </c>
      <c r="L355" s="150">
        <v>4688</v>
      </c>
      <c r="M355" s="150">
        <v>495</v>
      </c>
      <c r="N355" s="150">
        <v>5344</v>
      </c>
      <c r="O355" s="150">
        <v>11</v>
      </c>
      <c r="P355" s="150">
        <v>91</v>
      </c>
      <c r="Q355" s="150">
        <v>123</v>
      </c>
      <c r="R355" s="150">
        <v>225</v>
      </c>
      <c r="S355" s="150">
        <v>490</v>
      </c>
      <c r="T355" s="150">
        <v>42569</v>
      </c>
      <c r="U355" s="150">
        <v>2547</v>
      </c>
      <c r="V355" s="150">
        <v>45606</v>
      </c>
    </row>
    <row r="356" spans="1:22" s="12" customFormat="1" ht="18" customHeight="1" x14ac:dyDescent="0.3">
      <c r="A356" s="140"/>
      <c r="B356" s="127" t="s">
        <v>10</v>
      </c>
      <c r="C356" s="150">
        <v>2002</v>
      </c>
      <c r="D356" s="150">
        <v>661891</v>
      </c>
      <c r="E356" s="150">
        <v>12286</v>
      </c>
      <c r="F356" s="150">
        <v>676179</v>
      </c>
      <c r="G356" s="150">
        <v>1706</v>
      </c>
      <c r="H356" s="150">
        <v>20084</v>
      </c>
      <c r="I356" s="150">
        <v>3012</v>
      </c>
      <c r="J356" s="150">
        <v>24802</v>
      </c>
      <c r="K356" s="150">
        <v>2713</v>
      </c>
      <c r="L356" s="150">
        <v>154337</v>
      </c>
      <c r="M356" s="150">
        <v>9265</v>
      </c>
      <c r="N356" s="150">
        <v>166315</v>
      </c>
      <c r="O356" s="150">
        <v>273</v>
      </c>
      <c r="P356" s="150">
        <v>3201</v>
      </c>
      <c r="Q356" s="150">
        <v>2030</v>
      </c>
      <c r="R356" s="150">
        <v>5504</v>
      </c>
      <c r="S356" s="150">
        <v>6694</v>
      </c>
      <c r="T356" s="150">
        <v>839513</v>
      </c>
      <c r="U356" s="150">
        <v>26593</v>
      </c>
      <c r="V356" s="150">
        <v>872800</v>
      </c>
    </row>
    <row r="357" spans="1:22" s="12" customFormat="1" ht="18" customHeight="1" x14ac:dyDescent="0.3">
      <c r="A357" s="138" t="s">
        <v>28</v>
      </c>
      <c r="B357" s="127">
        <v>2004</v>
      </c>
      <c r="C357" s="150">
        <v>3</v>
      </c>
      <c r="D357" s="150">
        <v>22074</v>
      </c>
      <c r="E357" s="150">
        <v>40</v>
      </c>
      <c r="F357" s="150">
        <v>22117</v>
      </c>
      <c r="G357" s="150">
        <v>0</v>
      </c>
      <c r="H357" s="150">
        <v>2550</v>
      </c>
      <c r="I357" s="150">
        <v>32</v>
      </c>
      <c r="J357" s="150">
        <v>2582</v>
      </c>
      <c r="K357" s="150">
        <v>16</v>
      </c>
      <c r="L357" s="150">
        <v>20819</v>
      </c>
      <c r="M357" s="150">
        <v>1123</v>
      </c>
      <c r="N357" s="150">
        <v>21958</v>
      </c>
      <c r="O357" s="150">
        <v>0</v>
      </c>
      <c r="P357" s="150">
        <v>282</v>
      </c>
      <c r="Q357" s="150">
        <v>87</v>
      </c>
      <c r="R357" s="150">
        <v>369</v>
      </c>
      <c r="S357" s="150">
        <v>19</v>
      </c>
      <c r="T357" s="150">
        <v>45725</v>
      </c>
      <c r="U357" s="150">
        <v>1282</v>
      </c>
      <c r="V357" s="150">
        <v>47026</v>
      </c>
    </row>
    <row r="358" spans="1:22" s="12" customFormat="1" ht="18" customHeight="1" x14ac:dyDescent="0.3">
      <c r="A358" s="139"/>
      <c r="B358" s="127">
        <v>2005</v>
      </c>
      <c r="C358" s="150">
        <v>1</v>
      </c>
      <c r="D358" s="150">
        <v>5039</v>
      </c>
      <c r="E358" s="150">
        <v>1</v>
      </c>
      <c r="F358" s="150">
        <v>5041</v>
      </c>
      <c r="G358" s="150">
        <v>0</v>
      </c>
      <c r="H358" s="150">
        <v>175</v>
      </c>
      <c r="I358" s="150">
        <v>3</v>
      </c>
      <c r="J358" s="150">
        <v>178</v>
      </c>
      <c r="K358" s="150">
        <v>6</v>
      </c>
      <c r="L358" s="150">
        <v>2448</v>
      </c>
      <c r="M358" s="150">
        <v>201</v>
      </c>
      <c r="N358" s="150">
        <v>2655</v>
      </c>
      <c r="O358" s="150">
        <v>0</v>
      </c>
      <c r="P358" s="150">
        <v>31</v>
      </c>
      <c r="Q358" s="150">
        <v>6</v>
      </c>
      <c r="R358" s="150">
        <v>37</v>
      </c>
      <c r="S358" s="150">
        <v>7</v>
      </c>
      <c r="T358" s="150">
        <v>7693</v>
      </c>
      <c r="U358" s="150">
        <v>211</v>
      </c>
      <c r="V358" s="150">
        <v>7911</v>
      </c>
    </row>
    <row r="359" spans="1:22" s="12" customFormat="1" ht="18" customHeight="1" x14ac:dyDescent="0.3">
      <c r="A359" s="139"/>
      <c r="B359" s="127">
        <v>2006</v>
      </c>
      <c r="C359" s="150">
        <v>1</v>
      </c>
      <c r="D359" s="150">
        <v>7457</v>
      </c>
      <c r="E359" s="150">
        <v>0</v>
      </c>
      <c r="F359" s="150">
        <v>7458</v>
      </c>
      <c r="G359" s="150">
        <v>1</v>
      </c>
      <c r="H359" s="150">
        <v>300</v>
      </c>
      <c r="I359" s="150">
        <v>0</v>
      </c>
      <c r="J359" s="150">
        <v>301</v>
      </c>
      <c r="K359" s="150">
        <v>7</v>
      </c>
      <c r="L359" s="150">
        <v>2123</v>
      </c>
      <c r="M359" s="150">
        <v>233</v>
      </c>
      <c r="N359" s="150">
        <v>2363</v>
      </c>
      <c r="O359" s="150">
        <v>0</v>
      </c>
      <c r="P359" s="150">
        <v>32</v>
      </c>
      <c r="Q359" s="150">
        <v>24</v>
      </c>
      <c r="R359" s="150">
        <v>56</v>
      </c>
      <c r="S359" s="150">
        <v>9</v>
      </c>
      <c r="T359" s="150">
        <v>9912</v>
      </c>
      <c r="U359" s="150">
        <v>257</v>
      </c>
      <c r="V359" s="150">
        <v>10178</v>
      </c>
    </row>
    <row r="360" spans="1:22" s="12" customFormat="1" ht="18" customHeight="1" x14ac:dyDescent="0.3">
      <c r="A360" s="139"/>
      <c r="B360" s="127">
        <v>2007</v>
      </c>
      <c r="C360" s="150">
        <v>4</v>
      </c>
      <c r="D360" s="150">
        <v>14739</v>
      </c>
      <c r="E360" s="150">
        <v>0</v>
      </c>
      <c r="F360" s="150">
        <v>14743</v>
      </c>
      <c r="G360" s="150">
        <v>2</v>
      </c>
      <c r="H360" s="150">
        <v>390</v>
      </c>
      <c r="I360" s="150">
        <v>0</v>
      </c>
      <c r="J360" s="150">
        <v>392</v>
      </c>
      <c r="K360" s="150">
        <v>7</v>
      </c>
      <c r="L360" s="150">
        <v>3398</v>
      </c>
      <c r="M360" s="150">
        <v>354</v>
      </c>
      <c r="N360" s="150">
        <v>3759</v>
      </c>
      <c r="O360" s="150">
        <v>1</v>
      </c>
      <c r="P360" s="150">
        <v>45</v>
      </c>
      <c r="Q360" s="150">
        <v>44</v>
      </c>
      <c r="R360" s="150">
        <v>90</v>
      </c>
      <c r="S360" s="150">
        <v>14</v>
      </c>
      <c r="T360" s="150">
        <v>18572</v>
      </c>
      <c r="U360" s="150">
        <v>398</v>
      </c>
      <c r="V360" s="150">
        <v>18984</v>
      </c>
    </row>
    <row r="361" spans="1:22" s="12" customFormat="1" ht="18" customHeight="1" x14ac:dyDescent="0.3">
      <c r="A361" s="139"/>
      <c r="B361" s="127">
        <v>2008</v>
      </c>
      <c r="C361" s="150">
        <v>10</v>
      </c>
      <c r="D361" s="150">
        <v>17632</v>
      </c>
      <c r="E361" s="150">
        <v>0</v>
      </c>
      <c r="F361" s="150">
        <v>17642</v>
      </c>
      <c r="G361" s="150">
        <v>4</v>
      </c>
      <c r="H361" s="150">
        <v>722</v>
      </c>
      <c r="I361" s="150">
        <v>0</v>
      </c>
      <c r="J361" s="150">
        <v>726</v>
      </c>
      <c r="K361" s="150">
        <v>37</v>
      </c>
      <c r="L361" s="150">
        <v>4468</v>
      </c>
      <c r="M361" s="150">
        <v>344</v>
      </c>
      <c r="N361" s="150">
        <v>4849</v>
      </c>
      <c r="O361" s="150">
        <v>6</v>
      </c>
      <c r="P361" s="150">
        <v>55</v>
      </c>
      <c r="Q361" s="150">
        <v>41</v>
      </c>
      <c r="R361" s="150">
        <v>102</v>
      </c>
      <c r="S361" s="150">
        <v>57</v>
      </c>
      <c r="T361" s="150">
        <v>22877</v>
      </c>
      <c r="U361" s="150">
        <v>385</v>
      </c>
      <c r="V361" s="150">
        <v>23319</v>
      </c>
    </row>
    <row r="362" spans="1:22" s="12" customFormat="1" ht="18" customHeight="1" x14ac:dyDescent="0.3">
      <c r="A362" s="139"/>
      <c r="B362" s="127">
        <v>2009</v>
      </c>
      <c r="C362" s="150">
        <v>31</v>
      </c>
      <c r="D362" s="150">
        <v>20255</v>
      </c>
      <c r="E362" s="150">
        <v>0</v>
      </c>
      <c r="F362" s="150">
        <v>20286</v>
      </c>
      <c r="G362" s="150">
        <v>17</v>
      </c>
      <c r="H362" s="150">
        <v>878</v>
      </c>
      <c r="I362" s="150">
        <v>1</v>
      </c>
      <c r="J362" s="150">
        <v>896</v>
      </c>
      <c r="K362" s="150">
        <v>51</v>
      </c>
      <c r="L362" s="150">
        <v>4421</v>
      </c>
      <c r="M362" s="150">
        <v>321</v>
      </c>
      <c r="N362" s="150">
        <v>4793</v>
      </c>
      <c r="O362" s="150">
        <v>0</v>
      </c>
      <c r="P362" s="150">
        <v>38</v>
      </c>
      <c r="Q362" s="150">
        <v>30</v>
      </c>
      <c r="R362" s="150">
        <v>68</v>
      </c>
      <c r="S362" s="150">
        <v>99</v>
      </c>
      <c r="T362" s="150">
        <v>25592</v>
      </c>
      <c r="U362" s="150">
        <v>352</v>
      </c>
      <c r="V362" s="150">
        <v>26043</v>
      </c>
    </row>
    <row r="363" spans="1:22" s="12" customFormat="1" ht="18" customHeight="1" x14ac:dyDescent="0.3">
      <c r="A363" s="139"/>
      <c r="B363" s="127">
        <v>2010</v>
      </c>
      <c r="C363" s="150">
        <v>32</v>
      </c>
      <c r="D363" s="150">
        <v>33995</v>
      </c>
      <c r="E363" s="150">
        <v>0</v>
      </c>
      <c r="F363" s="150">
        <v>34027</v>
      </c>
      <c r="G363" s="150">
        <v>14</v>
      </c>
      <c r="H363" s="150">
        <v>1421</v>
      </c>
      <c r="I363" s="150">
        <v>2</v>
      </c>
      <c r="J363" s="150">
        <v>1437</v>
      </c>
      <c r="K363" s="150">
        <v>50</v>
      </c>
      <c r="L363" s="150">
        <v>5974</v>
      </c>
      <c r="M363" s="150">
        <v>365</v>
      </c>
      <c r="N363" s="150">
        <v>6389</v>
      </c>
      <c r="O363" s="150">
        <v>0</v>
      </c>
      <c r="P363" s="150">
        <v>54</v>
      </c>
      <c r="Q363" s="150">
        <v>55</v>
      </c>
      <c r="R363" s="150">
        <v>109</v>
      </c>
      <c r="S363" s="150">
        <v>96</v>
      </c>
      <c r="T363" s="150">
        <v>41444</v>
      </c>
      <c r="U363" s="150">
        <v>422</v>
      </c>
      <c r="V363" s="150">
        <v>41962</v>
      </c>
    </row>
    <row r="364" spans="1:22" s="12" customFormat="1" ht="18" customHeight="1" x14ac:dyDescent="0.3">
      <c r="A364" s="139"/>
      <c r="B364" s="127">
        <v>2011</v>
      </c>
      <c r="C364" s="150">
        <v>30</v>
      </c>
      <c r="D364" s="150">
        <v>39052</v>
      </c>
      <c r="E364" s="150">
        <v>0</v>
      </c>
      <c r="F364" s="150">
        <v>39082</v>
      </c>
      <c r="G364" s="150">
        <v>17</v>
      </c>
      <c r="H364" s="150">
        <v>1887</v>
      </c>
      <c r="I364" s="150">
        <v>17</v>
      </c>
      <c r="J364" s="150">
        <v>1921</v>
      </c>
      <c r="K364" s="150">
        <v>75</v>
      </c>
      <c r="L364" s="150">
        <v>7875</v>
      </c>
      <c r="M364" s="150">
        <v>788</v>
      </c>
      <c r="N364" s="150">
        <v>8738</v>
      </c>
      <c r="O364" s="150">
        <v>7</v>
      </c>
      <c r="P364" s="150">
        <v>74</v>
      </c>
      <c r="Q364" s="150">
        <v>101</v>
      </c>
      <c r="R364" s="150">
        <v>182</v>
      </c>
      <c r="S364" s="150">
        <v>129</v>
      </c>
      <c r="T364" s="150">
        <v>48888</v>
      </c>
      <c r="U364" s="150">
        <v>906</v>
      </c>
      <c r="V364" s="150">
        <v>49923</v>
      </c>
    </row>
    <row r="365" spans="1:22" s="12" customFormat="1" ht="18" customHeight="1" x14ac:dyDescent="0.3">
      <c r="A365" s="139"/>
      <c r="B365" s="127">
        <v>2012</v>
      </c>
      <c r="C365" s="150">
        <v>46</v>
      </c>
      <c r="D365" s="150">
        <v>46902</v>
      </c>
      <c r="E365" s="150">
        <v>1</v>
      </c>
      <c r="F365" s="150">
        <v>46949</v>
      </c>
      <c r="G365" s="150">
        <v>19</v>
      </c>
      <c r="H365" s="150">
        <v>1750</v>
      </c>
      <c r="I365" s="150">
        <v>119</v>
      </c>
      <c r="J365" s="150">
        <v>1888</v>
      </c>
      <c r="K365" s="150">
        <v>85</v>
      </c>
      <c r="L365" s="150">
        <v>9142</v>
      </c>
      <c r="M365" s="150">
        <v>835</v>
      </c>
      <c r="N365" s="150">
        <v>10062</v>
      </c>
      <c r="O365" s="150">
        <v>6</v>
      </c>
      <c r="P365" s="150">
        <v>109</v>
      </c>
      <c r="Q365" s="150">
        <v>165</v>
      </c>
      <c r="R365" s="150">
        <v>280</v>
      </c>
      <c r="S365" s="150">
        <v>156</v>
      </c>
      <c r="T365" s="150">
        <v>57903</v>
      </c>
      <c r="U365" s="150">
        <v>1120</v>
      </c>
      <c r="V365" s="150">
        <v>59179</v>
      </c>
    </row>
    <row r="366" spans="1:22" s="12" customFormat="1" ht="18" customHeight="1" x14ac:dyDescent="0.3">
      <c r="A366" s="139"/>
      <c r="B366" s="127">
        <v>2013</v>
      </c>
      <c r="C366" s="150">
        <v>40</v>
      </c>
      <c r="D366" s="150">
        <v>38122</v>
      </c>
      <c r="E366" s="150">
        <v>12</v>
      </c>
      <c r="F366" s="150">
        <v>38174</v>
      </c>
      <c r="G366" s="150">
        <v>41</v>
      </c>
      <c r="H366" s="150">
        <v>1974</v>
      </c>
      <c r="I366" s="150">
        <v>230</v>
      </c>
      <c r="J366" s="150">
        <v>2245</v>
      </c>
      <c r="K366" s="150">
        <v>85</v>
      </c>
      <c r="L366" s="150">
        <v>7757</v>
      </c>
      <c r="M366" s="150">
        <v>582</v>
      </c>
      <c r="N366" s="150">
        <v>8424</v>
      </c>
      <c r="O366" s="150">
        <v>8</v>
      </c>
      <c r="P366" s="150">
        <v>84</v>
      </c>
      <c r="Q366" s="150">
        <v>130</v>
      </c>
      <c r="R366" s="150">
        <v>222</v>
      </c>
      <c r="S366" s="150">
        <v>174</v>
      </c>
      <c r="T366" s="150">
        <v>47937</v>
      </c>
      <c r="U366" s="150">
        <v>954</v>
      </c>
      <c r="V366" s="150">
        <v>49065</v>
      </c>
    </row>
    <row r="367" spans="1:22" s="12" customFormat="1" ht="18" customHeight="1" x14ac:dyDescent="0.3">
      <c r="A367" s="139"/>
      <c r="B367" s="127">
        <v>2014</v>
      </c>
      <c r="C367" s="150">
        <v>54</v>
      </c>
      <c r="D367" s="150">
        <v>45394</v>
      </c>
      <c r="E367" s="150">
        <v>32</v>
      </c>
      <c r="F367" s="150">
        <v>45480</v>
      </c>
      <c r="G367" s="150">
        <v>64</v>
      </c>
      <c r="H367" s="150">
        <v>1829</v>
      </c>
      <c r="I367" s="150">
        <v>494</v>
      </c>
      <c r="J367" s="150">
        <v>2387</v>
      </c>
      <c r="K367" s="150">
        <v>115</v>
      </c>
      <c r="L367" s="150">
        <v>10278</v>
      </c>
      <c r="M367" s="150">
        <v>704</v>
      </c>
      <c r="N367" s="150">
        <v>11097</v>
      </c>
      <c r="O367" s="150">
        <v>6</v>
      </c>
      <c r="P367" s="150">
        <v>106</v>
      </c>
      <c r="Q367" s="150">
        <v>124</v>
      </c>
      <c r="R367" s="150">
        <v>236</v>
      </c>
      <c r="S367" s="150">
        <v>239</v>
      </c>
      <c r="T367" s="150">
        <v>57607</v>
      </c>
      <c r="U367" s="150">
        <v>1354</v>
      </c>
      <c r="V367" s="150">
        <v>59200</v>
      </c>
    </row>
    <row r="368" spans="1:22" s="12" customFormat="1" ht="18" customHeight="1" x14ac:dyDescent="0.3">
      <c r="A368" s="139"/>
      <c r="B368" s="127">
        <v>2015</v>
      </c>
      <c r="C368" s="150">
        <v>68</v>
      </c>
      <c r="D368" s="150">
        <v>49902</v>
      </c>
      <c r="E368" s="150">
        <v>88</v>
      </c>
      <c r="F368" s="150">
        <v>50058</v>
      </c>
      <c r="G368" s="150">
        <v>101</v>
      </c>
      <c r="H368" s="150">
        <v>1616</v>
      </c>
      <c r="I368" s="150">
        <v>465</v>
      </c>
      <c r="J368" s="150">
        <v>2182</v>
      </c>
      <c r="K368" s="150">
        <v>115</v>
      </c>
      <c r="L368" s="150">
        <v>9169</v>
      </c>
      <c r="M368" s="150">
        <v>951</v>
      </c>
      <c r="N368" s="150">
        <v>10235</v>
      </c>
      <c r="O368" s="150">
        <v>7</v>
      </c>
      <c r="P368" s="150">
        <v>101</v>
      </c>
      <c r="Q368" s="150">
        <v>165</v>
      </c>
      <c r="R368" s="150">
        <v>273</v>
      </c>
      <c r="S368" s="150">
        <v>291</v>
      </c>
      <c r="T368" s="150">
        <v>60788</v>
      </c>
      <c r="U368" s="150">
        <v>1669</v>
      </c>
      <c r="V368" s="150">
        <v>62748</v>
      </c>
    </row>
    <row r="369" spans="1:22" s="12" customFormat="1" ht="18" customHeight="1" x14ac:dyDescent="0.3">
      <c r="A369" s="139"/>
      <c r="B369" s="127">
        <v>2016</v>
      </c>
      <c r="C369" s="150">
        <v>103</v>
      </c>
      <c r="D369" s="150">
        <v>61200</v>
      </c>
      <c r="E369" s="150">
        <v>198</v>
      </c>
      <c r="F369" s="150">
        <v>61501</v>
      </c>
      <c r="G369" s="150">
        <v>107</v>
      </c>
      <c r="H369" s="150">
        <v>1297</v>
      </c>
      <c r="I369" s="150">
        <v>486</v>
      </c>
      <c r="J369" s="150">
        <v>1890</v>
      </c>
      <c r="K369" s="150">
        <v>163</v>
      </c>
      <c r="L369" s="150">
        <v>10809</v>
      </c>
      <c r="M369" s="150">
        <v>800</v>
      </c>
      <c r="N369" s="150">
        <v>11772</v>
      </c>
      <c r="O369" s="150">
        <v>10</v>
      </c>
      <c r="P369" s="150">
        <v>155</v>
      </c>
      <c r="Q369" s="150">
        <v>205</v>
      </c>
      <c r="R369" s="150">
        <v>370</v>
      </c>
      <c r="S369" s="150">
        <v>383</v>
      </c>
      <c r="T369" s="150">
        <v>73461</v>
      </c>
      <c r="U369" s="150">
        <v>1689</v>
      </c>
      <c r="V369" s="150">
        <v>75533</v>
      </c>
    </row>
    <row r="370" spans="1:22" s="12" customFormat="1" ht="18" customHeight="1" x14ac:dyDescent="0.3">
      <c r="A370" s="139"/>
      <c r="B370" s="127">
        <v>2017</v>
      </c>
      <c r="C370" s="150">
        <v>257</v>
      </c>
      <c r="D370" s="150">
        <v>44276</v>
      </c>
      <c r="E370" s="150">
        <v>439</v>
      </c>
      <c r="F370" s="150">
        <v>44972</v>
      </c>
      <c r="G370" s="150">
        <v>105</v>
      </c>
      <c r="H370" s="150">
        <v>1380</v>
      </c>
      <c r="I370" s="150">
        <v>358</v>
      </c>
      <c r="J370" s="150">
        <v>1843</v>
      </c>
      <c r="K370" s="150">
        <v>238</v>
      </c>
      <c r="L370" s="150">
        <v>9528</v>
      </c>
      <c r="M370" s="150">
        <v>1080</v>
      </c>
      <c r="N370" s="150">
        <v>10846</v>
      </c>
      <c r="O370" s="150">
        <v>17</v>
      </c>
      <c r="P370" s="150">
        <v>141</v>
      </c>
      <c r="Q370" s="150">
        <v>217</v>
      </c>
      <c r="R370" s="150">
        <v>375</v>
      </c>
      <c r="S370" s="150">
        <v>617</v>
      </c>
      <c r="T370" s="150">
        <v>55325</v>
      </c>
      <c r="U370" s="150">
        <v>2094</v>
      </c>
      <c r="V370" s="150">
        <v>58036</v>
      </c>
    </row>
    <row r="371" spans="1:22" s="12" customFormat="1" ht="18" customHeight="1" x14ac:dyDescent="0.3">
      <c r="A371" s="139"/>
      <c r="B371" s="127">
        <v>2018</v>
      </c>
      <c r="C371" s="150">
        <v>196</v>
      </c>
      <c r="D371" s="150">
        <v>52289</v>
      </c>
      <c r="E371" s="150">
        <v>884</v>
      </c>
      <c r="F371" s="150">
        <v>53369</v>
      </c>
      <c r="G371" s="150">
        <v>97</v>
      </c>
      <c r="H371" s="150">
        <v>976</v>
      </c>
      <c r="I371" s="150">
        <v>226</v>
      </c>
      <c r="J371" s="150">
        <v>1299</v>
      </c>
      <c r="K371" s="150">
        <v>171</v>
      </c>
      <c r="L371" s="150">
        <v>11158</v>
      </c>
      <c r="M371" s="150">
        <v>1263</v>
      </c>
      <c r="N371" s="150">
        <v>12592</v>
      </c>
      <c r="O371" s="150">
        <v>21</v>
      </c>
      <c r="P371" s="150">
        <v>201</v>
      </c>
      <c r="Q371" s="150">
        <v>167</v>
      </c>
      <c r="R371" s="150">
        <v>389</v>
      </c>
      <c r="S371" s="150">
        <v>485</v>
      </c>
      <c r="T371" s="150">
        <v>64624</v>
      </c>
      <c r="U371" s="150">
        <v>2540</v>
      </c>
      <c r="V371" s="150">
        <v>67649</v>
      </c>
    </row>
    <row r="372" spans="1:22" s="12" customFormat="1" ht="18" customHeight="1" x14ac:dyDescent="0.3">
      <c r="A372" s="139"/>
      <c r="B372" s="127">
        <v>2019</v>
      </c>
      <c r="C372" s="150">
        <v>188</v>
      </c>
      <c r="D372" s="150">
        <v>49920</v>
      </c>
      <c r="E372" s="150">
        <v>1188</v>
      </c>
      <c r="F372" s="150">
        <v>51296</v>
      </c>
      <c r="G372" s="150">
        <v>164</v>
      </c>
      <c r="H372" s="150">
        <v>1341</v>
      </c>
      <c r="I372" s="150">
        <v>175</v>
      </c>
      <c r="J372" s="150">
        <v>1680</v>
      </c>
      <c r="K372" s="150">
        <v>208</v>
      </c>
      <c r="L372" s="150">
        <v>12094</v>
      </c>
      <c r="M372" s="150">
        <v>1016</v>
      </c>
      <c r="N372" s="150">
        <v>13318</v>
      </c>
      <c r="O372" s="150">
        <v>26</v>
      </c>
      <c r="P372" s="150">
        <v>305</v>
      </c>
      <c r="Q372" s="150">
        <v>122</v>
      </c>
      <c r="R372" s="150">
        <v>453</v>
      </c>
      <c r="S372" s="150">
        <v>586</v>
      </c>
      <c r="T372" s="150">
        <v>63660</v>
      </c>
      <c r="U372" s="150">
        <v>2501</v>
      </c>
      <c r="V372" s="150">
        <v>66747</v>
      </c>
    </row>
    <row r="373" spans="1:22" s="12" customFormat="1" ht="18" customHeight="1" x14ac:dyDescent="0.3">
      <c r="A373" s="139"/>
      <c r="B373" s="127">
        <v>2020</v>
      </c>
      <c r="C373" s="150">
        <v>160</v>
      </c>
      <c r="D373" s="150">
        <v>49567</v>
      </c>
      <c r="E373" s="150">
        <v>1501</v>
      </c>
      <c r="F373" s="150">
        <v>51228</v>
      </c>
      <c r="G373" s="150">
        <v>198</v>
      </c>
      <c r="H373" s="150">
        <v>806</v>
      </c>
      <c r="I373" s="150">
        <v>270</v>
      </c>
      <c r="J373" s="150">
        <v>1274</v>
      </c>
      <c r="K373" s="150">
        <v>238</v>
      </c>
      <c r="L373" s="150">
        <v>11603</v>
      </c>
      <c r="M373" s="150">
        <v>1120</v>
      </c>
      <c r="N373" s="150">
        <v>12961</v>
      </c>
      <c r="O373" s="150">
        <v>19</v>
      </c>
      <c r="P373" s="150">
        <v>299</v>
      </c>
      <c r="Q373" s="150">
        <v>135</v>
      </c>
      <c r="R373" s="150">
        <v>453</v>
      </c>
      <c r="S373" s="150">
        <v>615</v>
      </c>
      <c r="T373" s="150">
        <v>62275</v>
      </c>
      <c r="U373" s="150">
        <v>3026</v>
      </c>
      <c r="V373" s="150">
        <v>65916</v>
      </c>
    </row>
    <row r="374" spans="1:22" s="12" customFormat="1" ht="18" customHeight="1" x14ac:dyDescent="0.3">
      <c r="A374" s="139"/>
      <c r="B374" s="127">
        <v>2021</v>
      </c>
      <c r="C374" s="150">
        <v>128</v>
      </c>
      <c r="D374" s="150">
        <v>40996</v>
      </c>
      <c r="E374" s="150">
        <v>1214</v>
      </c>
      <c r="F374" s="150">
        <v>42338</v>
      </c>
      <c r="G374" s="150">
        <v>67</v>
      </c>
      <c r="H374" s="150">
        <v>557</v>
      </c>
      <c r="I374" s="150">
        <v>155</v>
      </c>
      <c r="J374" s="150">
        <v>779</v>
      </c>
      <c r="K374" s="150">
        <v>95</v>
      </c>
      <c r="L374" s="150">
        <v>6889</v>
      </c>
      <c r="M374" s="150">
        <v>831</v>
      </c>
      <c r="N374" s="150">
        <v>7815</v>
      </c>
      <c r="O374" s="150">
        <v>13</v>
      </c>
      <c r="P374" s="150">
        <v>332</v>
      </c>
      <c r="Q374" s="150">
        <v>164</v>
      </c>
      <c r="R374" s="150">
        <v>509</v>
      </c>
      <c r="S374" s="150">
        <v>303</v>
      </c>
      <c r="T374" s="150">
        <v>48774</v>
      </c>
      <c r="U374" s="150">
        <v>2364</v>
      </c>
      <c r="V374" s="150">
        <v>51441</v>
      </c>
    </row>
    <row r="375" spans="1:22" s="12" customFormat="1" ht="18" customHeight="1" x14ac:dyDescent="0.3">
      <c r="A375" s="139"/>
      <c r="B375" s="127">
        <v>2022</v>
      </c>
      <c r="C375" s="150">
        <v>264</v>
      </c>
      <c r="D375" s="150">
        <v>34548</v>
      </c>
      <c r="E375" s="150">
        <v>2458</v>
      </c>
      <c r="F375" s="150">
        <v>37270</v>
      </c>
      <c r="G375" s="150">
        <v>150</v>
      </c>
      <c r="H375" s="150">
        <v>485</v>
      </c>
      <c r="I375" s="150">
        <v>290</v>
      </c>
      <c r="J375" s="150">
        <v>925</v>
      </c>
      <c r="K375" s="150">
        <v>152</v>
      </c>
      <c r="L375" s="150">
        <v>12022</v>
      </c>
      <c r="M375" s="150">
        <v>1234</v>
      </c>
      <c r="N375" s="150">
        <v>13408</v>
      </c>
      <c r="O375" s="150">
        <v>24</v>
      </c>
      <c r="P375" s="150">
        <v>448</v>
      </c>
      <c r="Q375" s="150">
        <v>256</v>
      </c>
      <c r="R375" s="150">
        <v>728</v>
      </c>
      <c r="S375" s="150">
        <v>590</v>
      </c>
      <c r="T375" s="150">
        <v>47503</v>
      </c>
      <c r="U375" s="150">
        <v>4238</v>
      </c>
      <c r="V375" s="150">
        <v>52331</v>
      </c>
    </row>
    <row r="376" spans="1:22" s="12" customFormat="1" ht="18" customHeight="1" x14ac:dyDescent="0.3">
      <c r="A376" s="139"/>
      <c r="B376" s="127">
        <v>2023</v>
      </c>
      <c r="C376" s="150">
        <v>161</v>
      </c>
      <c r="D376" s="150">
        <v>43422</v>
      </c>
      <c r="E376" s="150">
        <v>3324</v>
      </c>
      <c r="F376" s="150">
        <v>46907</v>
      </c>
      <c r="G376" s="150">
        <v>164</v>
      </c>
      <c r="H376" s="150">
        <v>518</v>
      </c>
      <c r="I376" s="150">
        <v>312</v>
      </c>
      <c r="J376" s="150">
        <v>994</v>
      </c>
      <c r="K376" s="150">
        <v>228</v>
      </c>
      <c r="L376" s="150">
        <v>9477</v>
      </c>
      <c r="M376" s="150">
        <v>1297</v>
      </c>
      <c r="N376" s="150">
        <v>11002</v>
      </c>
      <c r="O376" s="150">
        <v>25</v>
      </c>
      <c r="P376" s="150">
        <v>211</v>
      </c>
      <c r="Q376" s="150">
        <v>205</v>
      </c>
      <c r="R376" s="150">
        <v>441</v>
      </c>
      <c r="S376" s="150">
        <v>578</v>
      </c>
      <c r="T376" s="150">
        <v>53628</v>
      </c>
      <c r="U376" s="150">
        <v>5138</v>
      </c>
      <c r="V376" s="150">
        <v>59344</v>
      </c>
    </row>
    <row r="377" spans="1:22" s="12" customFormat="1" ht="18" customHeight="1" x14ac:dyDescent="0.3">
      <c r="A377" s="139"/>
      <c r="B377" s="127">
        <v>2024</v>
      </c>
      <c r="C377" s="150">
        <v>197</v>
      </c>
      <c r="D377" s="150">
        <v>38647</v>
      </c>
      <c r="E377" s="150">
        <v>1658</v>
      </c>
      <c r="F377" s="150">
        <v>40502</v>
      </c>
      <c r="G377" s="150">
        <v>66</v>
      </c>
      <c r="H377" s="150">
        <v>446</v>
      </c>
      <c r="I377" s="150">
        <v>270</v>
      </c>
      <c r="J377" s="150">
        <v>782</v>
      </c>
      <c r="K377" s="150">
        <v>162</v>
      </c>
      <c r="L377" s="150">
        <v>4805</v>
      </c>
      <c r="M377" s="150">
        <v>938</v>
      </c>
      <c r="N377" s="150">
        <v>5905</v>
      </c>
      <c r="O377" s="150">
        <v>10</v>
      </c>
      <c r="P377" s="150">
        <v>76</v>
      </c>
      <c r="Q377" s="150">
        <v>130</v>
      </c>
      <c r="R377" s="150">
        <v>216</v>
      </c>
      <c r="S377" s="150">
        <v>435</v>
      </c>
      <c r="T377" s="150">
        <v>43974</v>
      </c>
      <c r="U377" s="150">
        <v>2996</v>
      </c>
      <c r="V377" s="150">
        <v>47405</v>
      </c>
    </row>
    <row r="378" spans="1:22" s="12" customFormat="1" ht="18" customHeight="1" x14ac:dyDescent="0.3">
      <c r="A378" s="140"/>
      <c r="B378" s="127" t="s">
        <v>10</v>
      </c>
      <c r="C378" s="150">
        <v>1974</v>
      </c>
      <c r="D378" s="150">
        <v>755428</v>
      </c>
      <c r="E378" s="150">
        <v>13038</v>
      </c>
      <c r="F378" s="150">
        <v>770440</v>
      </c>
      <c r="G378" s="150">
        <v>1398</v>
      </c>
      <c r="H378" s="150">
        <v>23298</v>
      </c>
      <c r="I378" s="150">
        <v>3905</v>
      </c>
      <c r="J378" s="150">
        <v>28601</v>
      </c>
      <c r="K378" s="150">
        <v>2304</v>
      </c>
      <c r="L378" s="150">
        <v>176257</v>
      </c>
      <c r="M378" s="150">
        <v>16380</v>
      </c>
      <c r="N378" s="150">
        <v>194941</v>
      </c>
      <c r="O378" s="150">
        <v>206</v>
      </c>
      <c r="P378" s="150">
        <v>3179</v>
      </c>
      <c r="Q378" s="150">
        <v>2573</v>
      </c>
      <c r="R378" s="150">
        <v>5958</v>
      </c>
      <c r="S378" s="150">
        <v>5882</v>
      </c>
      <c r="T378" s="150">
        <v>958162</v>
      </c>
      <c r="U378" s="150">
        <v>35896</v>
      </c>
      <c r="V378" s="150">
        <v>999940</v>
      </c>
    </row>
  </sheetData>
  <mergeCells count="6">
    <mergeCell ref="S3:V3"/>
    <mergeCell ref="A3:A4"/>
    <mergeCell ref="C3:F3"/>
    <mergeCell ref="G3:J3"/>
    <mergeCell ref="K3:N3"/>
    <mergeCell ref="O3:R3"/>
  </mergeCells>
  <phoneticPr fontId="4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U31"/>
  <sheetViews>
    <sheetView zoomScale="85" zoomScaleNormal="85" workbookViewId="0">
      <selection activeCell="B5" sqref="B5:U26"/>
    </sheetView>
  </sheetViews>
  <sheetFormatPr defaultRowHeight="16.5" x14ac:dyDescent="0.3"/>
  <cols>
    <col min="2" max="2" width="9.125" bestFit="1" customWidth="1"/>
    <col min="3" max="21" width="11.875" bestFit="1" customWidth="1"/>
  </cols>
  <sheetData>
    <row r="1" spans="1:21" s="24" customFormat="1" ht="13.5" x14ac:dyDescent="0.3">
      <c r="A1" s="34"/>
      <c r="B1" s="34"/>
      <c r="C1" s="34"/>
      <c r="D1" s="34" t="s">
        <v>0</v>
      </c>
      <c r="E1" s="34" t="s">
        <v>209</v>
      </c>
      <c r="F1" s="34" t="s">
        <v>162</v>
      </c>
      <c r="G1" s="34" t="s">
        <v>11</v>
      </c>
      <c r="H1" s="34" t="s">
        <v>155</v>
      </c>
      <c r="I1" s="34" t="s">
        <v>210</v>
      </c>
      <c r="J1" s="34" t="s">
        <v>3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s="24" customFormat="1" ht="13.5" x14ac:dyDescent="0.3">
      <c r="A2" s="34" t="s">
        <v>4</v>
      </c>
      <c r="B2" s="110" t="s">
        <v>674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1" s="24" customFormat="1" ht="18" customHeight="1" x14ac:dyDescent="0.3">
      <c r="A3" s="28" t="s">
        <v>5</v>
      </c>
      <c r="B3" s="175" t="s">
        <v>333</v>
      </c>
      <c r="C3" s="176"/>
      <c r="D3" s="176"/>
      <c r="E3" s="177"/>
      <c r="F3" s="175" t="s">
        <v>334</v>
      </c>
      <c r="G3" s="176"/>
      <c r="H3" s="176"/>
      <c r="I3" s="177"/>
      <c r="J3" s="175" t="s">
        <v>335</v>
      </c>
      <c r="K3" s="176"/>
      <c r="L3" s="176"/>
      <c r="M3" s="177"/>
      <c r="N3" s="175" t="s">
        <v>336</v>
      </c>
      <c r="O3" s="176"/>
      <c r="P3" s="176"/>
      <c r="Q3" s="177"/>
      <c r="R3" s="175" t="s">
        <v>337</v>
      </c>
      <c r="S3" s="176"/>
      <c r="T3" s="176"/>
      <c r="U3" s="177"/>
    </row>
    <row r="4" spans="1:21" s="24" customFormat="1" ht="18" customHeight="1" x14ac:dyDescent="0.3">
      <c r="A4" s="28" t="s">
        <v>589</v>
      </c>
      <c r="B4" s="28" t="s">
        <v>12</v>
      </c>
      <c r="C4" s="28" t="s">
        <v>13</v>
      </c>
      <c r="D4" s="28" t="s">
        <v>14</v>
      </c>
      <c r="E4" s="28" t="s">
        <v>15</v>
      </c>
      <c r="F4" s="28" t="s">
        <v>12</v>
      </c>
      <c r="G4" s="28" t="s">
        <v>13</v>
      </c>
      <c r="H4" s="28" t="s">
        <v>14</v>
      </c>
      <c r="I4" s="28" t="s">
        <v>15</v>
      </c>
      <c r="J4" s="28" t="s">
        <v>12</v>
      </c>
      <c r="K4" s="28" t="s">
        <v>13</v>
      </c>
      <c r="L4" s="28" t="s">
        <v>14</v>
      </c>
      <c r="M4" s="28" t="s">
        <v>15</v>
      </c>
      <c r="N4" s="28" t="s">
        <v>12</v>
      </c>
      <c r="O4" s="28" t="s">
        <v>13</v>
      </c>
      <c r="P4" s="28" t="s">
        <v>14</v>
      </c>
      <c r="Q4" s="28" t="s">
        <v>15</v>
      </c>
      <c r="R4" s="28" t="s">
        <v>12</v>
      </c>
      <c r="S4" s="28" t="s">
        <v>13</v>
      </c>
      <c r="T4" s="28" t="s">
        <v>14</v>
      </c>
      <c r="U4" s="28" t="s">
        <v>15</v>
      </c>
    </row>
    <row r="5" spans="1:21" s="24" customFormat="1" ht="18" customHeight="1" x14ac:dyDescent="0.3">
      <c r="A5" s="127">
        <v>2004</v>
      </c>
      <c r="B5" s="130">
        <v>109</v>
      </c>
      <c r="C5" s="130">
        <v>656188</v>
      </c>
      <c r="D5" s="130">
        <v>437</v>
      </c>
      <c r="E5" s="130">
        <v>656734</v>
      </c>
      <c r="F5" s="130">
        <v>16</v>
      </c>
      <c r="G5" s="130">
        <v>69668</v>
      </c>
      <c r="H5" s="130">
        <v>546</v>
      </c>
      <c r="I5" s="130">
        <v>70230</v>
      </c>
      <c r="J5" s="130">
        <v>115</v>
      </c>
      <c r="K5" s="130">
        <v>352613</v>
      </c>
      <c r="L5" s="130">
        <v>28693</v>
      </c>
      <c r="M5" s="130">
        <v>381421</v>
      </c>
      <c r="N5" s="130">
        <v>10</v>
      </c>
      <c r="O5" s="130">
        <v>4539</v>
      </c>
      <c r="P5" s="130">
        <v>3056</v>
      </c>
      <c r="Q5" s="130">
        <v>7605</v>
      </c>
      <c r="R5" s="130">
        <v>250</v>
      </c>
      <c r="S5" s="130">
        <v>1083008</v>
      </c>
      <c r="T5" s="130">
        <v>32732</v>
      </c>
      <c r="U5" s="130">
        <v>1115990</v>
      </c>
    </row>
    <row r="6" spans="1:21" s="24" customFormat="1" ht="18" customHeight="1" x14ac:dyDescent="0.3">
      <c r="A6" s="127">
        <v>2005</v>
      </c>
      <c r="B6" s="130">
        <v>35</v>
      </c>
      <c r="C6" s="130">
        <v>155260</v>
      </c>
      <c r="D6" s="130">
        <v>12</v>
      </c>
      <c r="E6" s="130">
        <v>155307</v>
      </c>
      <c r="F6" s="130">
        <v>5</v>
      </c>
      <c r="G6" s="130">
        <v>4268</v>
      </c>
      <c r="H6" s="130">
        <v>32</v>
      </c>
      <c r="I6" s="130">
        <v>4305</v>
      </c>
      <c r="J6" s="130">
        <v>71</v>
      </c>
      <c r="K6" s="130">
        <v>40892</v>
      </c>
      <c r="L6" s="130">
        <v>5405</v>
      </c>
      <c r="M6" s="130">
        <v>46368</v>
      </c>
      <c r="N6" s="130">
        <v>5</v>
      </c>
      <c r="O6" s="130">
        <v>436</v>
      </c>
      <c r="P6" s="130">
        <v>444</v>
      </c>
      <c r="Q6" s="130">
        <v>885</v>
      </c>
      <c r="R6" s="130">
        <v>116</v>
      </c>
      <c r="S6" s="130">
        <v>200856</v>
      </c>
      <c r="T6" s="130">
        <v>5893</v>
      </c>
      <c r="U6" s="130">
        <v>206865</v>
      </c>
    </row>
    <row r="7" spans="1:21" s="24" customFormat="1" ht="18" customHeight="1" x14ac:dyDescent="0.3">
      <c r="A7" s="127">
        <v>2006</v>
      </c>
      <c r="B7" s="130">
        <v>58</v>
      </c>
      <c r="C7" s="130">
        <v>210343</v>
      </c>
      <c r="D7" s="130">
        <v>19</v>
      </c>
      <c r="E7" s="130">
        <v>210420</v>
      </c>
      <c r="F7" s="130">
        <v>19</v>
      </c>
      <c r="G7" s="130">
        <v>7523</v>
      </c>
      <c r="H7" s="130">
        <v>28</v>
      </c>
      <c r="I7" s="130">
        <v>7570</v>
      </c>
      <c r="J7" s="130">
        <v>81</v>
      </c>
      <c r="K7" s="130">
        <v>34260</v>
      </c>
      <c r="L7" s="130">
        <v>6349</v>
      </c>
      <c r="M7" s="130">
        <v>40690</v>
      </c>
      <c r="N7" s="130">
        <v>5</v>
      </c>
      <c r="O7" s="130">
        <v>486</v>
      </c>
      <c r="P7" s="130">
        <v>589</v>
      </c>
      <c r="Q7" s="130">
        <v>1080</v>
      </c>
      <c r="R7" s="130">
        <v>163</v>
      </c>
      <c r="S7" s="130">
        <v>252612</v>
      </c>
      <c r="T7" s="130">
        <v>6985</v>
      </c>
      <c r="U7" s="130">
        <v>259760</v>
      </c>
    </row>
    <row r="8" spans="1:21" s="24" customFormat="1" ht="18" customHeight="1" x14ac:dyDescent="0.3">
      <c r="A8" s="127">
        <v>2007</v>
      </c>
      <c r="B8" s="130">
        <v>134</v>
      </c>
      <c r="C8" s="130">
        <v>377322</v>
      </c>
      <c r="D8" s="130">
        <v>26</v>
      </c>
      <c r="E8" s="130">
        <v>377482</v>
      </c>
      <c r="F8" s="130">
        <v>22</v>
      </c>
      <c r="G8" s="130">
        <v>8597</v>
      </c>
      <c r="H8" s="130">
        <v>68</v>
      </c>
      <c r="I8" s="130">
        <v>8687</v>
      </c>
      <c r="J8" s="130">
        <v>108</v>
      </c>
      <c r="K8" s="130">
        <v>53483</v>
      </c>
      <c r="L8" s="130">
        <v>9791</v>
      </c>
      <c r="M8" s="130">
        <v>63382</v>
      </c>
      <c r="N8" s="130">
        <v>13</v>
      </c>
      <c r="O8" s="130">
        <v>695</v>
      </c>
      <c r="P8" s="130">
        <v>1425</v>
      </c>
      <c r="Q8" s="130">
        <v>2133</v>
      </c>
      <c r="R8" s="130">
        <v>277</v>
      </c>
      <c r="S8" s="130">
        <v>440097</v>
      </c>
      <c r="T8" s="130">
        <v>11310</v>
      </c>
      <c r="U8" s="130">
        <v>451684</v>
      </c>
    </row>
    <row r="9" spans="1:21" s="24" customFormat="1" ht="18" customHeight="1" x14ac:dyDescent="0.3">
      <c r="A9" s="127">
        <v>2008</v>
      </c>
      <c r="B9" s="130">
        <v>217</v>
      </c>
      <c r="C9" s="130">
        <v>440137</v>
      </c>
      <c r="D9" s="130">
        <v>35</v>
      </c>
      <c r="E9" s="130">
        <v>440389</v>
      </c>
      <c r="F9" s="130">
        <v>108</v>
      </c>
      <c r="G9" s="130">
        <v>17509</v>
      </c>
      <c r="H9" s="130">
        <v>45</v>
      </c>
      <c r="I9" s="130">
        <v>17662</v>
      </c>
      <c r="J9" s="130">
        <v>369</v>
      </c>
      <c r="K9" s="130">
        <v>72914</v>
      </c>
      <c r="L9" s="130">
        <v>9718</v>
      </c>
      <c r="M9" s="130">
        <v>83001</v>
      </c>
      <c r="N9" s="130">
        <v>31</v>
      </c>
      <c r="O9" s="130">
        <v>780</v>
      </c>
      <c r="P9" s="130">
        <v>1650</v>
      </c>
      <c r="Q9" s="130">
        <v>2461</v>
      </c>
      <c r="R9" s="130">
        <v>725</v>
      </c>
      <c r="S9" s="130">
        <v>531340</v>
      </c>
      <c r="T9" s="130">
        <v>11448</v>
      </c>
      <c r="U9" s="130">
        <v>543513</v>
      </c>
    </row>
    <row r="10" spans="1:21" s="24" customFormat="1" ht="18" customHeight="1" x14ac:dyDescent="0.3">
      <c r="A10" s="127">
        <v>2009</v>
      </c>
      <c r="B10" s="130">
        <v>531</v>
      </c>
      <c r="C10" s="130">
        <v>501223</v>
      </c>
      <c r="D10" s="130">
        <v>22</v>
      </c>
      <c r="E10" s="130">
        <v>501776</v>
      </c>
      <c r="F10" s="130">
        <v>255</v>
      </c>
      <c r="G10" s="130">
        <v>18664</v>
      </c>
      <c r="H10" s="130">
        <v>27</v>
      </c>
      <c r="I10" s="130">
        <v>18946</v>
      </c>
      <c r="J10" s="130">
        <v>646</v>
      </c>
      <c r="K10" s="130">
        <v>67238</v>
      </c>
      <c r="L10" s="130">
        <v>8898</v>
      </c>
      <c r="M10" s="130">
        <v>76782</v>
      </c>
      <c r="N10" s="130">
        <v>44</v>
      </c>
      <c r="O10" s="130">
        <v>691</v>
      </c>
      <c r="P10" s="130">
        <v>1244</v>
      </c>
      <c r="Q10" s="130">
        <v>1979</v>
      </c>
      <c r="R10" s="130">
        <v>1476</v>
      </c>
      <c r="S10" s="130">
        <v>587816</v>
      </c>
      <c r="T10" s="130">
        <v>10191</v>
      </c>
      <c r="U10" s="130">
        <v>599483</v>
      </c>
    </row>
    <row r="11" spans="1:21" s="24" customFormat="1" ht="18" customHeight="1" x14ac:dyDescent="0.3">
      <c r="A11" s="127">
        <v>2010</v>
      </c>
      <c r="B11" s="130">
        <v>417</v>
      </c>
      <c r="C11" s="130">
        <v>818867</v>
      </c>
      <c r="D11" s="130">
        <v>22</v>
      </c>
      <c r="E11" s="130">
        <v>819306</v>
      </c>
      <c r="F11" s="130">
        <v>255</v>
      </c>
      <c r="G11" s="130">
        <v>31012</v>
      </c>
      <c r="H11" s="130">
        <v>140</v>
      </c>
      <c r="I11" s="130">
        <v>31407</v>
      </c>
      <c r="J11" s="130">
        <v>759</v>
      </c>
      <c r="K11" s="130">
        <v>95307</v>
      </c>
      <c r="L11" s="130">
        <v>10610</v>
      </c>
      <c r="M11" s="130">
        <v>106676</v>
      </c>
      <c r="N11" s="130">
        <v>32</v>
      </c>
      <c r="O11" s="130">
        <v>930</v>
      </c>
      <c r="P11" s="130">
        <v>1579</v>
      </c>
      <c r="Q11" s="130">
        <v>2541</v>
      </c>
      <c r="R11" s="130">
        <v>1463</v>
      </c>
      <c r="S11" s="130">
        <v>946116</v>
      </c>
      <c r="T11" s="130">
        <v>12351</v>
      </c>
      <c r="U11" s="130">
        <v>959930</v>
      </c>
    </row>
    <row r="12" spans="1:21" s="24" customFormat="1" ht="18" customHeight="1" x14ac:dyDescent="0.3">
      <c r="A12" s="127">
        <v>2011</v>
      </c>
      <c r="B12" s="130">
        <v>594</v>
      </c>
      <c r="C12" s="130">
        <v>934865</v>
      </c>
      <c r="D12" s="130">
        <v>16</v>
      </c>
      <c r="E12" s="130">
        <v>935475</v>
      </c>
      <c r="F12" s="130">
        <v>424</v>
      </c>
      <c r="G12" s="130">
        <v>39805</v>
      </c>
      <c r="H12" s="130">
        <v>624</v>
      </c>
      <c r="I12" s="130">
        <v>40853</v>
      </c>
      <c r="J12" s="130">
        <v>1118</v>
      </c>
      <c r="K12" s="130">
        <v>128058</v>
      </c>
      <c r="L12" s="130">
        <v>19096</v>
      </c>
      <c r="M12" s="130">
        <v>148272</v>
      </c>
      <c r="N12" s="130">
        <v>63</v>
      </c>
      <c r="O12" s="130">
        <v>1655</v>
      </c>
      <c r="P12" s="130">
        <v>2863</v>
      </c>
      <c r="Q12" s="130">
        <v>4581</v>
      </c>
      <c r="R12" s="130">
        <v>2199</v>
      </c>
      <c r="S12" s="130">
        <v>1104383</v>
      </c>
      <c r="T12" s="130">
        <v>22599</v>
      </c>
      <c r="U12" s="130">
        <v>1129181</v>
      </c>
    </row>
    <row r="13" spans="1:21" s="24" customFormat="1" ht="18" customHeight="1" x14ac:dyDescent="0.3">
      <c r="A13" s="127">
        <v>2012</v>
      </c>
      <c r="B13" s="130">
        <v>904</v>
      </c>
      <c r="C13" s="130">
        <v>1142847</v>
      </c>
      <c r="D13" s="130">
        <v>37</v>
      </c>
      <c r="E13" s="130">
        <v>1143788</v>
      </c>
      <c r="F13" s="130">
        <v>372</v>
      </c>
      <c r="G13" s="130">
        <v>37966</v>
      </c>
      <c r="H13" s="130">
        <v>2400</v>
      </c>
      <c r="I13" s="130">
        <v>40738</v>
      </c>
      <c r="J13" s="130">
        <v>1246</v>
      </c>
      <c r="K13" s="130">
        <v>149764</v>
      </c>
      <c r="L13" s="130">
        <v>18589</v>
      </c>
      <c r="M13" s="130">
        <v>169599</v>
      </c>
      <c r="N13" s="130">
        <v>120</v>
      </c>
      <c r="O13" s="130">
        <v>1843</v>
      </c>
      <c r="P13" s="130">
        <v>3338</v>
      </c>
      <c r="Q13" s="130">
        <v>5301</v>
      </c>
      <c r="R13" s="130">
        <v>2642</v>
      </c>
      <c r="S13" s="130">
        <v>1332420</v>
      </c>
      <c r="T13" s="130">
        <v>24364</v>
      </c>
      <c r="U13" s="130">
        <v>1359426</v>
      </c>
    </row>
    <row r="14" spans="1:21" s="24" customFormat="1" ht="18" customHeight="1" x14ac:dyDescent="0.3">
      <c r="A14" s="127">
        <v>2013</v>
      </c>
      <c r="B14" s="130">
        <v>980</v>
      </c>
      <c r="C14" s="130">
        <v>906449</v>
      </c>
      <c r="D14" s="130">
        <v>159</v>
      </c>
      <c r="E14" s="130">
        <v>907588</v>
      </c>
      <c r="F14" s="130">
        <v>529</v>
      </c>
      <c r="G14" s="130">
        <v>38540</v>
      </c>
      <c r="H14" s="130">
        <v>4753</v>
      </c>
      <c r="I14" s="130">
        <v>43822</v>
      </c>
      <c r="J14" s="130">
        <v>1228</v>
      </c>
      <c r="K14" s="130">
        <v>122415</v>
      </c>
      <c r="L14" s="130">
        <v>15733</v>
      </c>
      <c r="M14" s="130">
        <v>139376</v>
      </c>
      <c r="N14" s="130">
        <v>116</v>
      </c>
      <c r="O14" s="130">
        <v>1809</v>
      </c>
      <c r="P14" s="130">
        <v>3384</v>
      </c>
      <c r="Q14" s="130">
        <v>5309</v>
      </c>
      <c r="R14" s="130">
        <v>2853</v>
      </c>
      <c r="S14" s="130">
        <v>1069213</v>
      </c>
      <c r="T14" s="130">
        <v>24029</v>
      </c>
      <c r="U14" s="130">
        <v>1096095</v>
      </c>
    </row>
    <row r="15" spans="1:21" s="24" customFormat="1" ht="18" customHeight="1" x14ac:dyDescent="0.3">
      <c r="A15" s="127">
        <v>2014</v>
      </c>
      <c r="B15" s="130">
        <v>1129</v>
      </c>
      <c r="C15" s="130">
        <v>1136221</v>
      </c>
      <c r="D15" s="130">
        <v>560</v>
      </c>
      <c r="E15" s="130">
        <v>1137910</v>
      </c>
      <c r="F15" s="130">
        <v>899</v>
      </c>
      <c r="G15" s="130">
        <v>39538</v>
      </c>
      <c r="H15" s="130">
        <v>9005</v>
      </c>
      <c r="I15" s="130">
        <v>49442</v>
      </c>
      <c r="J15" s="130">
        <v>1582</v>
      </c>
      <c r="K15" s="130">
        <v>173037</v>
      </c>
      <c r="L15" s="130">
        <v>21955</v>
      </c>
      <c r="M15" s="130">
        <v>196574</v>
      </c>
      <c r="N15" s="130">
        <v>114</v>
      </c>
      <c r="O15" s="130">
        <v>2075</v>
      </c>
      <c r="P15" s="130">
        <v>3834</v>
      </c>
      <c r="Q15" s="130">
        <v>6023</v>
      </c>
      <c r="R15" s="130">
        <v>3724</v>
      </c>
      <c r="S15" s="130">
        <v>1350871</v>
      </c>
      <c r="T15" s="130">
        <v>35354</v>
      </c>
      <c r="U15" s="130">
        <v>1389949</v>
      </c>
    </row>
    <row r="16" spans="1:21" s="24" customFormat="1" ht="18" customHeight="1" x14ac:dyDescent="0.3">
      <c r="A16" s="127">
        <v>2015</v>
      </c>
      <c r="B16" s="130">
        <v>1404</v>
      </c>
      <c r="C16" s="130">
        <v>1259543</v>
      </c>
      <c r="D16" s="130">
        <v>1648</v>
      </c>
      <c r="E16" s="130">
        <v>1262595</v>
      </c>
      <c r="F16" s="130">
        <v>1438</v>
      </c>
      <c r="G16" s="130">
        <v>39541</v>
      </c>
      <c r="H16" s="130">
        <v>8998</v>
      </c>
      <c r="I16" s="130">
        <v>49977</v>
      </c>
      <c r="J16" s="130">
        <v>1922</v>
      </c>
      <c r="K16" s="130">
        <v>166993</v>
      </c>
      <c r="L16" s="130">
        <v>26249</v>
      </c>
      <c r="M16" s="130">
        <v>195164</v>
      </c>
      <c r="N16" s="130">
        <v>156</v>
      </c>
      <c r="O16" s="130">
        <v>2063</v>
      </c>
      <c r="P16" s="130">
        <v>4470</v>
      </c>
      <c r="Q16" s="130">
        <v>6689</v>
      </c>
      <c r="R16" s="130">
        <v>4920</v>
      </c>
      <c r="S16" s="130">
        <v>1468140</v>
      </c>
      <c r="T16" s="130">
        <v>41365</v>
      </c>
      <c r="U16" s="130">
        <v>1514425</v>
      </c>
    </row>
    <row r="17" spans="1:21" s="24" customFormat="1" ht="18" customHeight="1" x14ac:dyDescent="0.3">
      <c r="A17" s="127">
        <v>2016</v>
      </c>
      <c r="B17" s="130">
        <v>2359</v>
      </c>
      <c r="C17" s="130">
        <v>1632994</v>
      </c>
      <c r="D17" s="130">
        <v>5228</v>
      </c>
      <c r="E17" s="130">
        <v>1640581</v>
      </c>
      <c r="F17" s="130">
        <v>1752</v>
      </c>
      <c r="G17" s="130">
        <v>29800</v>
      </c>
      <c r="H17" s="130">
        <v>9471</v>
      </c>
      <c r="I17" s="130">
        <v>41023</v>
      </c>
      <c r="J17" s="130">
        <v>2627</v>
      </c>
      <c r="K17" s="130">
        <v>194221</v>
      </c>
      <c r="L17" s="130">
        <v>23985</v>
      </c>
      <c r="M17" s="130">
        <v>220833</v>
      </c>
      <c r="N17" s="130">
        <v>215</v>
      </c>
      <c r="O17" s="130">
        <v>3080</v>
      </c>
      <c r="P17" s="130">
        <v>4639</v>
      </c>
      <c r="Q17" s="130">
        <v>7934</v>
      </c>
      <c r="R17" s="130">
        <v>6953</v>
      </c>
      <c r="S17" s="130">
        <v>1860095</v>
      </c>
      <c r="T17" s="130">
        <v>43323</v>
      </c>
      <c r="U17" s="130">
        <v>1910371</v>
      </c>
    </row>
    <row r="18" spans="1:21" s="24" customFormat="1" ht="18" customHeight="1" x14ac:dyDescent="0.3">
      <c r="A18" s="127">
        <v>2017</v>
      </c>
      <c r="B18" s="130">
        <v>3956</v>
      </c>
      <c r="C18" s="130">
        <v>1243917</v>
      </c>
      <c r="D18" s="130">
        <v>12187</v>
      </c>
      <c r="E18" s="130">
        <v>1260060</v>
      </c>
      <c r="F18" s="130">
        <v>2706</v>
      </c>
      <c r="G18" s="130">
        <v>31997</v>
      </c>
      <c r="H18" s="130">
        <v>10158</v>
      </c>
      <c r="I18" s="130">
        <v>44861</v>
      </c>
      <c r="J18" s="130">
        <v>3654</v>
      </c>
      <c r="K18" s="130">
        <v>189677</v>
      </c>
      <c r="L18" s="130">
        <v>30247</v>
      </c>
      <c r="M18" s="130">
        <v>223578</v>
      </c>
      <c r="N18" s="130">
        <v>414</v>
      </c>
      <c r="O18" s="130">
        <v>3207</v>
      </c>
      <c r="P18" s="130">
        <v>5345</v>
      </c>
      <c r="Q18" s="130">
        <v>8966</v>
      </c>
      <c r="R18" s="130">
        <v>10730</v>
      </c>
      <c r="S18" s="130">
        <v>1468798</v>
      </c>
      <c r="T18" s="130">
        <v>57937</v>
      </c>
      <c r="U18" s="130">
        <v>1537465</v>
      </c>
    </row>
    <row r="19" spans="1:21" s="24" customFormat="1" ht="18" customHeight="1" x14ac:dyDescent="0.3">
      <c r="A19" s="127">
        <v>2018</v>
      </c>
      <c r="B19" s="130">
        <v>3789</v>
      </c>
      <c r="C19" s="130">
        <v>1439857</v>
      </c>
      <c r="D19" s="130">
        <v>26600</v>
      </c>
      <c r="E19" s="130">
        <v>1470246</v>
      </c>
      <c r="F19" s="130">
        <v>1949</v>
      </c>
      <c r="G19" s="130">
        <v>24407</v>
      </c>
      <c r="H19" s="130">
        <v>8575</v>
      </c>
      <c r="I19" s="130">
        <v>34931</v>
      </c>
      <c r="J19" s="130">
        <v>3428</v>
      </c>
      <c r="K19" s="130">
        <v>227384</v>
      </c>
      <c r="L19" s="130">
        <v>36737</v>
      </c>
      <c r="M19" s="130">
        <v>267549</v>
      </c>
      <c r="N19" s="130">
        <v>309</v>
      </c>
      <c r="O19" s="130">
        <v>4757</v>
      </c>
      <c r="P19" s="130">
        <v>4293</v>
      </c>
      <c r="Q19" s="130">
        <v>9359</v>
      </c>
      <c r="R19" s="130">
        <v>9475</v>
      </c>
      <c r="S19" s="130">
        <v>1696405</v>
      </c>
      <c r="T19" s="130">
        <v>76205</v>
      </c>
      <c r="U19" s="130">
        <v>1782085</v>
      </c>
    </row>
    <row r="20" spans="1:21" s="24" customFormat="1" ht="18" customHeight="1" x14ac:dyDescent="0.3">
      <c r="A20" s="127">
        <v>2019</v>
      </c>
      <c r="B20" s="130">
        <v>3616</v>
      </c>
      <c r="C20" s="130">
        <v>1376470</v>
      </c>
      <c r="D20" s="130">
        <v>53846</v>
      </c>
      <c r="E20" s="130">
        <v>1433932</v>
      </c>
      <c r="F20" s="130">
        <v>3911</v>
      </c>
      <c r="G20" s="130">
        <v>33524</v>
      </c>
      <c r="H20" s="130">
        <v>8079</v>
      </c>
      <c r="I20" s="130">
        <v>45514</v>
      </c>
      <c r="J20" s="130">
        <v>3943</v>
      </c>
      <c r="K20" s="130">
        <v>234351</v>
      </c>
      <c r="L20" s="130">
        <v>31717</v>
      </c>
      <c r="M20" s="130">
        <v>270011</v>
      </c>
      <c r="N20" s="130">
        <v>325</v>
      </c>
      <c r="O20" s="130">
        <v>7540</v>
      </c>
      <c r="P20" s="130">
        <v>3545</v>
      </c>
      <c r="Q20" s="130">
        <v>11410</v>
      </c>
      <c r="R20" s="130">
        <v>11795</v>
      </c>
      <c r="S20" s="130">
        <v>1651885</v>
      </c>
      <c r="T20" s="130">
        <v>97187</v>
      </c>
      <c r="U20" s="130">
        <v>1760867</v>
      </c>
    </row>
    <row r="21" spans="1:21" s="24" customFormat="1" ht="18" customHeight="1" x14ac:dyDescent="0.3">
      <c r="A21" s="127">
        <v>2020</v>
      </c>
      <c r="B21" s="130">
        <v>3474</v>
      </c>
      <c r="C21" s="130">
        <v>1329600</v>
      </c>
      <c r="D21" s="130">
        <v>123420</v>
      </c>
      <c r="E21" s="130">
        <v>1456494</v>
      </c>
      <c r="F21" s="130">
        <v>3056</v>
      </c>
      <c r="G21" s="130">
        <v>17478</v>
      </c>
      <c r="H21" s="130">
        <v>11182</v>
      </c>
      <c r="I21" s="130">
        <v>31716</v>
      </c>
      <c r="J21" s="130">
        <v>3467</v>
      </c>
      <c r="K21" s="130">
        <v>210593</v>
      </c>
      <c r="L21" s="130">
        <v>36974</v>
      </c>
      <c r="M21" s="130">
        <v>251034</v>
      </c>
      <c r="N21" s="130">
        <v>440</v>
      </c>
      <c r="O21" s="130">
        <v>7373</v>
      </c>
      <c r="P21" s="130">
        <v>3605</v>
      </c>
      <c r="Q21" s="130">
        <v>11418</v>
      </c>
      <c r="R21" s="130">
        <v>10437</v>
      </c>
      <c r="S21" s="130">
        <v>1565044</v>
      </c>
      <c r="T21" s="130">
        <v>175181</v>
      </c>
      <c r="U21" s="130">
        <v>1750662</v>
      </c>
    </row>
    <row r="22" spans="1:21" s="24" customFormat="1" ht="18" customHeight="1" x14ac:dyDescent="0.3">
      <c r="A22" s="127">
        <v>2021</v>
      </c>
      <c r="B22" s="130">
        <v>2201</v>
      </c>
      <c r="C22" s="130">
        <v>1233401</v>
      </c>
      <c r="D22" s="130">
        <v>188747</v>
      </c>
      <c r="E22" s="130">
        <v>1424349</v>
      </c>
      <c r="F22" s="130">
        <v>1297</v>
      </c>
      <c r="G22" s="130">
        <v>12008</v>
      </c>
      <c r="H22" s="130">
        <v>6499</v>
      </c>
      <c r="I22" s="130">
        <v>19804</v>
      </c>
      <c r="J22" s="130">
        <v>1864</v>
      </c>
      <c r="K22" s="130">
        <v>138584</v>
      </c>
      <c r="L22" s="130">
        <v>28418</v>
      </c>
      <c r="M22" s="130">
        <v>168866</v>
      </c>
      <c r="N22" s="130">
        <v>196</v>
      </c>
      <c r="O22" s="130">
        <v>8741</v>
      </c>
      <c r="P22" s="130">
        <v>4638</v>
      </c>
      <c r="Q22" s="130">
        <v>13575</v>
      </c>
      <c r="R22" s="130">
        <v>5558</v>
      </c>
      <c r="S22" s="130">
        <v>1392734</v>
      </c>
      <c r="T22" s="130">
        <v>228302</v>
      </c>
      <c r="U22" s="130">
        <v>1626594</v>
      </c>
    </row>
    <row r="23" spans="1:21" s="24" customFormat="1" ht="18" customHeight="1" x14ac:dyDescent="0.3">
      <c r="A23" s="127">
        <v>2022</v>
      </c>
      <c r="B23" s="130">
        <v>3857</v>
      </c>
      <c r="C23" s="130">
        <v>1095267</v>
      </c>
      <c r="D23" s="130">
        <v>279764</v>
      </c>
      <c r="E23" s="130">
        <v>1378888</v>
      </c>
      <c r="F23" s="130">
        <v>2420</v>
      </c>
      <c r="G23" s="130">
        <v>11346</v>
      </c>
      <c r="H23" s="130">
        <v>11639</v>
      </c>
      <c r="I23" s="130">
        <v>25405</v>
      </c>
      <c r="J23" s="130">
        <v>2319</v>
      </c>
      <c r="K23" s="130">
        <v>248393</v>
      </c>
      <c r="L23" s="130">
        <v>38864</v>
      </c>
      <c r="M23" s="130">
        <v>289576</v>
      </c>
      <c r="N23" s="130">
        <v>478</v>
      </c>
      <c r="O23" s="130">
        <v>10486</v>
      </c>
      <c r="P23" s="130">
        <v>5379</v>
      </c>
      <c r="Q23" s="130">
        <v>16343</v>
      </c>
      <c r="R23" s="130">
        <v>9074</v>
      </c>
      <c r="S23" s="130">
        <v>1365492</v>
      </c>
      <c r="T23" s="130">
        <v>335646</v>
      </c>
      <c r="U23" s="130">
        <v>1710212</v>
      </c>
    </row>
    <row r="24" spans="1:21" s="24" customFormat="1" ht="18" customHeight="1" x14ac:dyDescent="0.3">
      <c r="A24" s="127">
        <v>2023</v>
      </c>
      <c r="B24" s="130">
        <v>2702</v>
      </c>
      <c r="C24" s="130">
        <v>1309831</v>
      </c>
      <c r="D24" s="130">
        <v>320529</v>
      </c>
      <c r="E24" s="130">
        <v>1633062</v>
      </c>
      <c r="F24" s="130">
        <v>2595</v>
      </c>
      <c r="G24" s="130">
        <v>12155</v>
      </c>
      <c r="H24" s="130">
        <v>10980</v>
      </c>
      <c r="I24" s="130">
        <v>25730</v>
      </c>
      <c r="J24" s="130">
        <v>3009</v>
      </c>
      <c r="K24" s="130">
        <v>206407</v>
      </c>
      <c r="L24" s="130">
        <v>34193</v>
      </c>
      <c r="M24" s="130">
        <v>243609</v>
      </c>
      <c r="N24" s="130">
        <v>480</v>
      </c>
      <c r="O24" s="130">
        <v>5185</v>
      </c>
      <c r="P24" s="130">
        <v>5099</v>
      </c>
      <c r="Q24" s="130">
        <v>10764</v>
      </c>
      <c r="R24" s="130">
        <v>8786</v>
      </c>
      <c r="S24" s="130">
        <v>1533578</v>
      </c>
      <c r="T24" s="130">
        <v>370801</v>
      </c>
      <c r="U24" s="130">
        <v>1913165</v>
      </c>
    </row>
    <row r="25" spans="1:21" s="24" customFormat="1" ht="18" customHeight="1" x14ac:dyDescent="0.3">
      <c r="A25" s="127">
        <v>2024</v>
      </c>
      <c r="B25" s="130">
        <v>4019</v>
      </c>
      <c r="C25" s="130">
        <v>1104020</v>
      </c>
      <c r="D25" s="130">
        <v>278910</v>
      </c>
      <c r="E25" s="130">
        <v>1386949</v>
      </c>
      <c r="F25" s="130">
        <v>959</v>
      </c>
      <c r="G25" s="130">
        <v>9584</v>
      </c>
      <c r="H25" s="130">
        <v>10841</v>
      </c>
      <c r="I25" s="130">
        <v>21384</v>
      </c>
      <c r="J25" s="130">
        <v>2030</v>
      </c>
      <c r="K25" s="130">
        <v>112606</v>
      </c>
      <c r="L25" s="130">
        <v>25528</v>
      </c>
      <c r="M25" s="130">
        <v>140164</v>
      </c>
      <c r="N25" s="130">
        <v>217</v>
      </c>
      <c r="O25" s="130">
        <v>1840</v>
      </c>
      <c r="P25" s="130">
        <v>3788</v>
      </c>
      <c r="Q25" s="130">
        <v>5845</v>
      </c>
      <c r="R25" s="130">
        <v>7225</v>
      </c>
      <c r="S25" s="130">
        <v>1228050</v>
      </c>
      <c r="T25" s="130">
        <v>319067</v>
      </c>
      <c r="U25" s="130">
        <v>1554342</v>
      </c>
    </row>
    <row r="26" spans="1:21" s="24" customFormat="1" ht="18" customHeight="1" x14ac:dyDescent="0.3">
      <c r="A26" s="127" t="s">
        <v>10</v>
      </c>
      <c r="B26" s="130">
        <v>36485</v>
      </c>
      <c r="C26" s="130">
        <v>20304622</v>
      </c>
      <c r="D26" s="130">
        <v>1292224</v>
      </c>
      <c r="E26" s="130">
        <v>21633331</v>
      </c>
      <c r="F26" s="130">
        <v>24987</v>
      </c>
      <c r="G26" s="130">
        <v>534930</v>
      </c>
      <c r="H26" s="130">
        <v>114090</v>
      </c>
      <c r="I26" s="130">
        <v>674007</v>
      </c>
      <c r="J26" s="130">
        <v>35586</v>
      </c>
      <c r="K26" s="130">
        <v>3219190</v>
      </c>
      <c r="L26" s="130">
        <v>467749</v>
      </c>
      <c r="M26" s="130">
        <v>3722525</v>
      </c>
      <c r="N26" s="130">
        <v>3783</v>
      </c>
      <c r="O26" s="130">
        <v>70211</v>
      </c>
      <c r="P26" s="130">
        <v>68207</v>
      </c>
      <c r="Q26" s="130">
        <v>142201</v>
      </c>
      <c r="R26" s="130">
        <v>100841</v>
      </c>
      <c r="S26" s="130">
        <v>24128953</v>
      </c>
      <c r="T26" s="130">
        <v>1942270</v>
      </c>
      <c r="U26" s="130">
        <v>26172064</v>
      </c>
    </row>
    <row r="27" spans="1:21" s="24" customFormat="1" ht="18" customHeight="1" x14ac:dyDescent="0.3"/>
    <row r="28" spans="1:21" s="24" customFormat="1" ht="18" customHeight="1" x14ac:dyDescent="0.3"/>
    <row r="29" spans="1:21" s="24" customFormat="1" ht="18" customHeight="1" x14ac:dyDescent="0.3"/>
    <row r="30" spans="1:21" s="24" customFormat="1" ht="18" customHeight="1" x14ac:dyDescent="0.3"/>
    <row r="31" spans="1:21" s="24" customFormat="1" ht="13.5" x14ac:dyDescent="0.3"/>
  </sheetData>
  <mergeCells count="5">
    <mergeCell ref="B3:E3"/>
    <mergeCell ref="F3:I3"/>
    <mergeCell ref="J3:M3"/>
    <mergeCell ref="N3:Q3"/>
    <mergeCell ref="R3:U3"/>
  </mergeCells>
  <phoneticPr fontId="4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58"/>
  <sheetViews>
    <sheetView zoomScaleNormal="100" workbookViewId="0">
      <selection activeCell="O64" sqref="O64"/>
    </sheetView>
  </sheetViews>
  <sheetFormatPr defaultRowHeight="16.5" x14ac:dyDescent="0.3"/>
  <cols>
    <col min="3" max="3" width="9.125" bestFit="1" customWidth="1"/>
    <col min="4" max="4" width="9.25" bestFit="1" customWidth="1"/>
    <col min="5" max="6" width="10.25" bestFit="1" customWidth="1"/>
    <col min="7" max="12" width="9.25" bestFit="1" customWidth="1"/>
    <col min="13" max="13" width="11.75" bestFit="1" customWidth="1"/>
  </cols>
  <sheetData>
    <row r="1" spans="1:13" s="12" customFormat="1" ht="12" x14ac:dyDescent="0.3">
      <c r="A1" s="13"/>
      <c r="B1" s="13"/>
      <c r="C1" s="13"/>
      <c r="D1" s="13" t="s">
        <v>0</v>
      </c>
      <c r="E1" s="13" t="s">
        <v>222</v>
      </c>
      <c r="F1" s="13" t="s">
        <v>221</v>
      </c>
      <c r="G1" s="13" t="s">
        <v>155</v>
      </c>
      <c r="H1" s="13"/>
      <c r="I1" s="13" t="s">
        <v>3</v>
      </c>
      <c r="J1" s="13"/>
      <c r="K1" s="13"/>
      <c r="L1" s="13"/>
      <c r="M1" s="13"/>
    </row>
    <row r="2" spans="1:13" s="12" customFormat="1" ht="12" x14ac:dyDescent="0.3">
      <c r="A2" s="13" t="s">
        <v>4</v>
      </c>
      <c r="B2" s="110" t="s">
        <v>674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s="12" customFormat="1" ht="12" x14ac:dyDescent="0.3">
      <c r="A3" s="14" t="s">
        <v>196</v>
      </c>
      <c r="B3" s="14" t="s">
        <v>195</v>
      </c>
      <c r="C3" s="15" t="s">
        <v>220</v>
      </c>
      <c r="D3" s="15" t="s">
        <v>219</v>
      </c>
      <c r="E3" s="15" t="s">
        <v>218</v>
      </c>
      <c r="F3" s="15" t="s">
        <v>217</v>
      </c>
      <c r="G3" s="15" t="s">
        <v>216</v>
      </c>
      <c r="H3" s="15" t="s">
        <v>215</v>
      </c>
      <c r="I3" s="15" t="s">
        <v>214</v>
      </c>
      <c r="J3" s="15" t="s">
        <v>213</v>
      </c>
      <c r="K3" s="15" t="s">
        <v>212</v>
      </c>
      <c r="L3" s="15" t="s">
        <v>211</v>
      </c>
      <c r="M3" s="15" t="s">
        <v>15</v>
      </c>
    </row>
    <row r="4" spans="1:13" s="12" customFormat="1" ht="12" x14ac:dyDescent="0.3">
      <c r="A4" s="14" t="s">
        <v>185</v>
      </c>
      <c r="B4" s="14" t="s">
        <v>207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s="12" customFormat="1" ht="12" x14ac:dyDescent="0.3">
      <c r="A5" s="16" t="s">
        <v>17</v>
      </c>
      <c r="B5" s="16" t="s">
        <v>163</v>
      </c>
      <c r="C5" s="11">
        <v>174</v>
      </c>
      <c r="D5" s="11">
        <v>47</v>
      </c>
      <c r="E5" s="11">
        <v>58</v>
      </c>
      <c r="F5" s="11">
        <v>2028</v>
      </c>
      <c r="G5" s="11">
        <v>555</v>
      </c>
      <c r="H5" s="11">
        <v>1982</v>
      </c>
      <c r="I5" s="11">
        <v>1080</v>
      </c>
      <c r="J5" s="11">
        <v>850</v>
      </c>
      <c r="K5" s="11">
        <v>5534</v>
      </c>
      <c r="L5" s="11">
        <v>2469</v>
      </c>
      <c r="M5" s="11">
        <v>14777</v>
      </c>
    </row>
    <row r="6" spans="1:13" s="24" customFormat="1" ht="13.5" x14ac:dyDescent="0.3">
      <c r="A6" s="25"/>
      <c r="B6" s="25" t="s">
        <v>164</v>
      </c>
      <c r="C6" s="11">
        <v>2250</v>
      </c>
      <c r="D6" s="11">
        <v>6341</v>
      </c>
      <c r="E6" s="11">
        <v>7897</v>
      </c>
      <c r="F6" s="11">
        <v>46601</v>
      </c>
      <c r="G6" s="11">
        <v>4844</v>
      </c>
      <c r="H6" s="11">
        <v>1633</v>
      </c>
      <c r="I6" s="11">
        <v>1117</v>
      </c>
      <c r="J6" s="11">
        <v>748</v>
      </c>
      <c r="K6" s="11">
        <v>1115</v>
      </c>
      <c r="L6" s="11">
        <v>63</v>
      </c>
      <c r="M6" s="11">
        <v>72609</v>
      </c>
    </row>
    <row r="7" spans="1:13" s="24" customFormat="1" ht="13.5" x14ac:dyDescent="0.3">
      <c r="A7" s="25"/>
      <c r="B7" s="25" t="s">
        <v>15</v>
      </c>
      <c r="C7" s="11">
        <v>2424</v>
      </c>
      <c r="D7" s="11">
        <v>6388</v>
      </c>
      <c r="E7" s="11">
        <v>7955</v>
      </c>
      <c r="F7" s="11">
        <v>48629</v>
      </c>
      <c r="G7" s="11">
        <v>5399</v>
      </c>
      <c r="H7" s="11">
        <v>3615</v>
      </c>
      <c r="I7" s="11">
        <v>2197</v>
      </c>
      <c r="J7" s="11">
        <v>1598</v>
      </c>
      <c r="K7" s="11">
        <v>6649</v>
      </c>
      <c r="L7" s="11">
        <v>2532</v>
      </c>
      <c r="M7" s="11">
        <v>87386</v>
      </c>
    </row>
    <row r="8" spans="1:13" s="24" customFormat="1" ht="13.5" x14ac:dyDescent="0.3">
      <c r="A8" s="25" t="s">
        <v>18</v>
      </c>
      <c r="B8" s="25" t="s">
        <v>163</v>
      </c>
      <c r="C8" s="11">
        <v>62</v>
      </c>
      <c r="D8" s="11">
        <v>7</v>
      </c>
      <c r="E8" s="11">
        <v>0</v>
      </c>
      <c r="F8" s="11">
        <v>1017</v>
      </c>
      <c r="G8" s="11">
        <v>311</v>
      </c>
      <c r="H8" s="11">
        <v>876</v>
      </c>
      <c r="I8" s="11">
        <v>351</v>
      </c>
      <c r="J8" s="11">
        <v>408</v>
      </c>
      <c r="K8" s="11">
        <v>1703</v>
      </c>
      <c r="L8" s="11">
        <v>1498</v>
      </c>
      <c r="M8" s="11">
        <v>6233</v>
      </c>
    </row>
    <row r="9" spans="1:13" s="24" customFormat="1" ht="13.5" x14ac:dyDescent="0.3">
      <c r="A9" s="25"/>
      <c r="B9" s="25" t="s">
        <v>164</v>
      </c>
      <c r="C9" s="11">
        <v>971</v>
      </c>
      <c r="D9" s="11">
        <v>2760</v>
      </c>
      <c r="E9" s="11">
        <v>1753</v>
      </c>
      <c r="F9" s="11">
        <v>19162</v>
      </c>
      <c r="G9" s="11">
        <v>2631</v>
      </c>
      <c r="H9" s="11">
        <v>710</v>
      </c>
      <c r="I9" s="11">
        <v>482</v>
      </c>
      <c r="J9" s="11">
        <v>518</v>
      </c>
      <c r="K9" s="11">
        <v>534</v>
      </c>
      <c r="L9" s="11">
        <v>32</v>
      </c>
      <c r="M9" s="11">
        <v>29553</v>
      </c>
    </row>
    <row r="10" spans="1:13" s="24" customFormat="1" ht="13.5" x14ac:dyDescent="0.3">
      <c r="A10" s="25"/>
      <c r="B10" s="25" t="s">
        <v>15</v>
      </c>
      <c r="C10" s="11">
        <v>1033</v>
      </c>
      <c r="D10" s="11">
        <v>2767</v>
      </c>
      <c r="E10" s="11">
        <v>1753</v>
      </c>
      <c r="F10" s="11">
        <v>20179</v>
      </c>
      <c r="G10" s="11">
        <v>2942</v>
      </c>
      <c r="H10" s="11">
        <v>1586</v>
      </c>
      <c r="I10" s="11">
        <v>833</v>
      </c>
      <c r="J10" s="11">
        <v>926</v>
      </c>
      <c r="K10" s="11">
        <v>2237</v>
      </c>
      <c r="L10" s="11">
        <v>1530</v>
      </c>
      <c r="M10" s="11">
        <v>35786</v>
      </c>
    </row>
    <row r="11" spans="1:13" s="24" customFormat="1" ht="13.5" x14ac:dyDescent="0.3">
      <c r="A11" s="25" t="s">
        <v>19</v>
      </c>
      <c r="B11" s="25" t="s">
        <v>163</v>
      </c>
      <c r="C11" s="11">
        <v>18</v>
      </c>
      <c r="D11" s="11">
        <v>7</v>
      </c>
      <c r="E11" s="11">
        <v>3</v>
      </c>
      <c r="F11" s="11">
        <v>377</v>
      </c>
      <c r="G11" s="11">
        <v>133</v>
      </c>
      <c r="H11" s="11">
        <v>558</v>
      </c>
      <c r="I11" s="11">
        <v>403</v>
      </c>
      <c r="J11" s="11">
        <v>109</v>
      </c>
      <c r="K11" s="11">
        <v>1570</v>
      </c>
      <c r="L11" s="11">
        <v>725</v>
      </c>
      <c r="M11" s="11">
        <v>3903</v>
      </c>
    </row>
    <row r="12" spans="1:13" s="24" customFormat="1" ht="13.5" x14ac:dyDescent="0.3">
      <c r="A12" s="25"/>
      <c r="B12" s="25" t="s">
        <v>164</v>
      </c>
      <c r="C12" s="11">
        <v>1413</v>
      </c>
      <c r="D12" s="11">
        <v>1861</v>
      </c>
      <c r="E12" s="11">
        <v>1558</v>
      </c>
      <c r="F12" s="11">
        <v>14470</v>
      </c>
      <c r="G12" s="11">
        <v>1289</v>
      </c>
      <c r="H12" s="11">
        <v>722</v>
      </c>
      <c r="I12" s="11">
        <v>423</v>
      </c>
      <c r="J12" s="11">
        <v>350</v>
      </c>
      <c r="K12" s="11">
        <v>536</v>
      </c>
      <c r="L12" s="11">
        <v>61</v>
      </c>
      <c r="M12" s="11">
        <v>22683</v>
      </c>
    </row>
    <row r="13" spans="1:13" s="24" customFormat="1" ht="13.5" x14ac:dyDescent="0.3">
      <c r="A13" s="25"/>
      <c r="B13" s="25" t="s">
        <v>15</v>
      </c>
      <c r="C13" s="11">
        <v>1431</v>
      </c>
      <c r="D13" s="11">
        <v>1868</v>
      </c>
      <c r="E13" s="11">
        <v>1561</v>
      </c>
      <c r="F13" s="11">
        <v>14847</v>
      </c>
      <c r="G13" s="11">
        <v>1422</v>
      </c>
      <c r="H13" s="11">
        <v>1280</v>
      </c>
      <c r="I13" s="11">
        <v>826</v>
      </c>
      <c r="J13" s="11">
        <v>459</v>
      </c>
      <c r="K13" s="11">
        <v>2106</v>
      </c>
      <c r="L13" s="11">
        <v>786</v>
      </c>
      <c r="M13" s="11">
        <v>26586</v>
      </c>
    </row>
    <row r="14" spans="1:13" s="24" customFormat="1" ht="13.5" x14ac:dyDescent="0.3">
      <c r="A14" s="25" t="s">
        <v>20</v>
      </c>
      <c r="B14" s="25" t="s">
        <v>163</v>
      </c>
      <c r="C14" s="11">
        <v>50</v>
      </c>
      <c r="D14" s="11">
        <v>10</v>
      </c>
      <c r="E14" s="11">
        <v>1</v>
      </c>
      <c r="F14" s="11">
        <v>2623</v>
      </c>
      <c r="G14" s="11">
        <v>207</v>
      </c>
      <c r="H14" s="11">
        <v>1428</v>
      </c>
      <c r="I14" s="11">
        <v>255</v>
      </c>
      <c r="J14" s="11">
        <v>755</v>
      </c>
      <c r="K14" s="11">
        <v>1734</v>
      </c>
      <c r="L14" s="11">
        <v>155</v>
      </c>
      <c r="M14" s="11">
        <v>7218</v>
      </c>
    </row>
    <row r="15" spans="1:13" s="24" customFormat="1" ht="13.5" x14ac:dyDescent="0.3">
      <c r="A15" s="25"/>
      <c r="B15" s="25" t="s">
        <v>164</v>
      </c>
      <c r="C15" s="11">
        <v>1430</v>
      </c>
      <c r="D15" s="11">
        <v>2247</v>
      </c>
      <c r="E15" s="11">
        <v>2164</v>
      </c>
      <c r="F15" s="11">
        <v>21493</v>
      </c>
      <c r="G15" s="11">
        <v>2027</v>
      </c>
      <c r="H15" s="11">
        <v>735</v>
      </c>
      <c r="I15" s="11">
        <v>439</v>
      </c>
      <c r="J15" s="11">
        <v>334</v>
      </c>
      <c r="K15" s="11">
        <v>430</v>
      </c>
      <c r="L15" s="11">
        <v>40</v>
      </c>
      <c r="M15" s="11">
        <v>31339</v>
      </c>
    </row>
    <row r="16" spans="1:13" s="24" customFormat="1" ht="13.5" x14ac:dyDescent="0.3">
      <c r="A16" s="25"/>
      <c r="B16" s="25" t="s">
        <v>15</v>
      </c>
      <c r="C16" s="11">
        <v>1480</v>
      </c>
      <c r="D16" s="11">
        <v>2257</v>
      </c>
      <c r="E16" s="11">
        <v>2165</v>
      </c>
      <c r="F16" s="11">
        <v>24116</v>
      </c>
      <c r="G16" s="11">
        <v>2234</v>
      </c>
      <c r="H16" s="11">
        <v>2163</v>
      </c>
      <c r="I16" s="11">
        <v>694</v>
      </c>
      <c r="J16" s="11">
        <v>1089</v>
      </c>
      <c r="K16" s="11">
        <v>2164</v>
      </c>
      <c r="L16" s="11">
        <v>195</v>
      </c>
      <c r="M16" s="11">
        <v>38557</v>
      </c>
    </row>
    <row r="17" spans="1:13" s="24" customFormat="1" ht="13.5" x14ac:dyDescent="0.3">
      <c r="A17" s="25" t="s">
        <v>21</v>
      </c>
      <c r="B17" s="25" t="s">
        <v>163</v>
      </c>
      <c r="C17" s="11">
        <v>32</v>
      </c>
      <c r="D17" s="11">
        <v>6</v>
      </c>
      <c r="E17" s="11">
        <v>0</v>
      </c>
      <c r="F17" s="11">
        <v>210</v>
      </c>
      <c r="G17" s="11">
        <v>75</v>
      </c>
      <c r="H17" s="11">
        <v>630</v>
      </c>
      <c r="I17" s="11">
        <v>161</v>
      </c>
      <c r="J17" s="11">
        <v>90</v>
      </c>
      <c r="K17" s="11">
        <v>1055</v>
      </c>
      <c r="L17" s="11">
        <v>38</v>
      </c>
      <c r="M17" s="11">
        <v>2297</v>
      </c>
    </row>
    <row r="18" spans="1:13" s="24" customFormat="1" ht="13.5" x14ac:dyDescent="0.3">
      <c r="A18" s="25"/>
      <c r="B18" s="25" t="s">
        <v>164</v>
      </c>
      <c r="C18" s="11">
        <v>910</v>
      </c>
      <c r="D18" s="11">
        <v>1205</v>
      </c>
      <c r="E18" s="11">
        <v>849</v>
      </c>
      <c r="F18" s="11">
        <v>9414</v>
      </c>
      <c r="G18" s="11">
        <v>914</v>
      </c>
      <c r="H18" s="11">
        <v>511</v>
      </c>
      <c r="I18" s="11">
        <v>278</v>
      </c>
      <c r="J18" s="11">
        <v>159</v>
      </c>
      <c r="K18" s="11">
        <v>228</v>
      </c>
      <c r="L18" s="11">
        <v>6</v>
      </c>
      <c r="M18" s="11">
        <v>14474</v>
      </c>
    </row>
    <row r="19" spans="1:13" s="24" customFormat="1" ht="13.5" x14ac:dyDescent="0.3">
      <c r="A19" s="25"/>
      <c r="B19" s="25" t="s">
        <v>15</v>
      </c>
      <c r="C19" s="11">
        <v>942</v>
      </c>
      <c r="D19" s="11">
        <v>1211</v>
      </c>
      <c r="E19" s="11">
        <v>849</v>
      </c>
      <c r="F19" s="11">
        <v>9624</v>
      </c>
      <c r="G19" s="11">
        <v>989</v>
      </c>
      <c r="H19" s="11">
        <v>1141</v>
      </c>
      <c r="I19" s="11">
        <v>439</v>
      </c>
      <c r="J19" s="11">
        <v>249</v>
      </c>
      <c r="K19" s="11">
        <v>1283</v>
      </c>
      <c r="L19" s="11">
        <v>44</v>
      </c>
      <c r="M19" s="11">
        <v>16771</v>
      </c>
    </row>
    <row r="20" spans="1:13" s="24" customFormat="1" ht="13.5" x14ac:dyDescent="0.3">
      <c r="A20" s="25" t="s">
        <v>22</v>
      </c>
      <c r="B20" s="25" t="s">
        <v>163</v>
      </c>
      <c r="C20" s="11">
        <v>23</v>
      </c>
      <c r="D20" s="11">
        <v>11</v>
      </c>
      <c r="E20" s="11">
        <v>1</v>
      </c>
      <c r="F20" s="11">
        <v>196</v>
      </c>
      <c r="G20" s="11">
        <v>111</v>
      </c>
      <c r="H20" s="11">
        <v>332</v>
      </c>
      <c r="I20" s="11">
        <v>154</v>
      </c>
      <c r="J20" s="11">
        <v>82</v>
      </c>
      <c r="K20" s="11">
        <v>945</v>
      </c>
      <c r="L20" s="11">
        <v>427</v>
      </c>
      <c r="M20" s="11">
        <v>2282</v>
      </c>
    </row>
    <row r="21" spans="1:13" s="24" customFormat="1" ht="13.5" x14ac:dyDescent="0.3">
      <c r="A21" s="25"/>
      <c r="B21" s="25" t="s">
        <v>164</v>
      </c>
      <c r="C21" s="11">
        <v>971</v>
      </c>
      <c r="D21" s="11">
        <v>1081</v>
      </c>
      <c r="E21" s="11">
        <v>1020</v>
      </c>
      <c r="F21" s="11">
        <v>9259</v>
      </c>
      <c r="G21" s="11">
        <v>930</v>
      </c>
      <c r="H21" s="11">
        <v>480</v>
      </c>
      <c r="I21" s="11">
        <v>256</v>
      </c>
      <c r="J21" s="11">
        <v>176</v>
      </c>
      <c r="K21" s="11">
        <v>252</v>
      </c>
      <c r="L21" s="11">
        <v>5</v>
      </c>
      <c r="M21" s="11">
        <v>14430</v>
      </c>
    </row>
    <row r="22" spans="1:13" s="24" customFormat="1" ht="13.5" x14ac:dyDescent="0.3">
      <c r="A22" s="25"/>
      <c r="B22" s="25" t="s">
        <v>15</v>
      </c>
      <c r="C22" s="11">
        <v>994</v>
      </c>
      <c r="D22" s="11">
        <v>1092</v>
      </c>
      <c r="E22" s="11">
        <v>1021</v>
      </c>
      <c r="F22" s="11">
        <v>9455</v>
      </c>
      <c r="G22" s="11">
        <v>1041</v>
      </c>
      <c r="H22" s="11">
        <v>812</v>
      </c>
      <c r="I22" s="11">
        <v>410</v>
      </c>
      <c r="J22" s="11">
        <v>258</v>
      </c>
      <c r="K22" s="11">
        <v>1197</v>
      </c>
      <c r="L22" s="11">
        <v>432</v>
      </c>
      <c r="M22" s="11">
        <v>16712</v>
      </c>
    </row>
    <row r="23" spans="1:13" s="24" customFormat="1" ht="13.5" x14ac:dyDescent="0.3">
      <c r="A23" s="25" t="s">
        <v>23</v>
      </c>
      <c r="B23" s="25" t="s">
        <v>163</v>
      </c>
      <c r="C23" s="11">
        <v>12</v>
      </c>
      <c r="D23" s="11">
        <v>1</v>
      </c>
      <c r="E23" s="11">
        <v>0</v>
      </c>
      <c r="F23" s="11">
        <v>123</v>
      </c>
      <c r="G23" s="11">
        <v>109</v>
      </c>
      <c r="H23" s="11">
        <v>240</v>
      </c>
      <c r="I23" s="11">
        <v>80</v>
      </c>
      <c r="J23" s="11">
        <v>160</v>
      </c>
      <c r="K23" s="11">
        <v>693</v>
      </c>
      <c r="L23" s="11">
        <v>506</v>
      </c>
      <c r="M23" s="11">
        <v>1924</v>
      </c>
    </row>
    <row r="24" spans="1:13" s="24" customFormat="1" ht="13.5" x14ac:dyDescent="0.3">
      <c r="A24" s="25"/>
      <c r="B24" s="25" t="s">
        <v>164</v>
      </c>
      <c r="C24" s="11">
        <v>707</v>
      </c>
      <c r="D24" s="11">
        <v>983</v>
      </c>
      <c r="E24" s="11">
        <v>437</v>
      </c>
      <c r="F24" s="11">
        <v>6702</v>
      </c>
      <c r="G24" s="11">
        <v>844</v>
      </c>
      <c r="H24" s="11">
        <v>448</v>
      </c>
      <c r="I24" s="11">
        <v>269</v>
      </c>
      <c r="J24" s="11">
        <v>141</v>
      </c>
      <c r="K24" s="11">
        <v>248</v>
      </c>
      <c r="L24" s="11">
        <v>16</v>
      </c>
      <c r="M24" s="11">
        <v>10795</v>
      </c>
    </row>
    <row r="25" spans="1:13" s="24" customFormat="1" ht="13.5" x14ac:dyDescent="0.3">
      <c r="A25" s="25"/>
      <c r="B25" s="25" t="s">
        <v>15</v>
      </c>
      <c r="C25" s="11">
        <v>719</v>
      </c>
      <c r="D25" s="11">
        <v>984</v>
      </c>
      <c r="E25" s="11">
        <v>437</v>
      </c>
      <c r="F25" s="11">
        <v>6825</v>
      </c>
      <c r="G25" s="11">
        <v>953</v>
      </c>
      <c r="H25" s="11">
        <v>688</v>
      </c>
      <c r="I25" s="11">
        <v>349</v>
      </c>
      <c r="J25" s="11">
        <v>301</v>
      </c>
      <c r="K25" s="11">
        <v>941</v>
      </c>
      <c r="L25" s="11">
        <v>522</v>
      </c>
      <c r="M25" s="11">
        <v>12719</v>
      </c>
    </row>
    <row r="26" spans="1:13" s="24" customFormat="1" ht="13.5" x14ac:dyDescent="0.3">
      <c r="A26" s="25" t="s">
        <v>328</v>
      </c>
      <c r="B26" s="25" t="s">
        <v>163</v>
      </c>
      <c r="C26" s="11">
        <v>2</v>
      </c>
      <c r="D26" s="11">
        <v>1</v>
      </c>
      <c r="E26" s="11">
        <v>0</v>
      </c>
      <c r="F26" s="11">
        <v>73</v>
      </c>
      <c r="G26" s="11">
        <v>36</v>
      </c>
      <c r="H26" s="11">
        <v>127</v>
      </c>
      <c r="I26" s="11">
        <v>57</v>
      </c>
      <c r="J26" s="11">
        <v>18</v>
      </c>
      <c r="K26" s="11">
        <v>255</v>
      </c>
      <c r="L26" s="11">
        <v>67</v>
      </c>
      <c r="M26" s="11">
        <v>636</v>
      </c>
    </row>
    <row r="27" spans="1:13" s="24" customFormat="1" ht="13.5" x14ac:dyDescent="0.3">
      <c r="A27" s="25"/>
      <c r="B27" s="25" t="s">
        <v>164</v>
      </c>
      <c r="C27" s="11">
        <v>406</v>
      </c>
      <c r="D27" s="11">
        <v>243</v>
      </c>
      <c r="E27" s="11">
        <v>141</v>
      </c>
      <c r="F27" s="11">
        <v>2182</v>
      </c>
      <c r="G27" s="11">
        <v>242</v>
      </c>
      <c r="H27" s="11">
        <v>108</v>
      </c>
      <c r="I27" s="11">
        <v>61</v>
      </c>
      <c r="J27" s="11">
        <v>43</v>
      </c>
      <c r="K27" s="11">
        <v>61</v>
      </c>
      <c r="L27" s="11">
        <v>2</v>
      </c>
      <c r="M27" s="11">
        <v>3489</v>
      </c>
    </row>
    <row r="28" spans="1:13" s="24" customFormat="1" ht="13.5" x14ac:dyDescent="0.3">
      <c r="A28" s="25"/>
      <c r="B28" s="25" t="s">
        <v>15</v>
      </c>
      <c r="C28" s="11">
        <v>408</v>
      </c>
      <c r="D28" s="11">
        <v>244</v>
      </c>
      <c r="E28" s="11">
        <v>141</v>
      </c>
      <c r="F28" s="11">
        <v>2255</v>
      </c>
      <c r="G28" s="11">
        <v>278</v>
      </c>
      <c r="H28" s="11">
        <v>235</v>
      </c>
      <c r="I28" s="11">
        <v>118</v>
      </c>
      <c r="J28" s="11">
        <v>61</v>
      </c>
      <c r="K28" s="11">
        <v>316</v>
      </c>
      <c r="L28" s="11">
        <v>69</v>
      </c>
      <c r="M28" s="11">
        <v>4125</v>
      </c>
    </row>
    <row r="29" spans="1:13" s="24" customFormat="1" ht="13.5" x14ac:dyDescent="0.3">
      <c r="A29" s="25" t="s">
        <v>24</v>
      </c>
      <c r="B29" s="25" t="s">
        <v>163</v>
      </c>
      <c r="C29" s="11">
        <v>169</v>
      </c>
      <c r="D29" s="11">
        <v>95</v>
      </c>
      <c r="E29" s="11">
        <v>9</v>
      </c>
      <c r="F29" s="11">
        <v>1331</v>
      </c>
      <c r="G29" s="11">
        <v>1063</v>
      </c>
      <c r="H29" s="11">
        <v>7748</v>
      </c>
      <c r="I29" s="11">
        <v>4221</v>
      </c>
      <c r="J29" s="11">
        <v>5007</v>
      </c>
      <c r="K29" s="11">
        <v>9792</v>
      </c>
      <c r="L29" s="11">
        <v>2649</v>
      </c>
      <c r="M29" s="11">
        <v>32084</v>
      </c>
    </row>
    <row r="30" spans="1:13" s="24" customFormat="1" ht="13.5" x14ac:dyDescent="0.3">
      <c r="A30" s="25"/>
      <c r="B30" s="25" t="s">
        <v>164</v>
      </c>
      <c r="C30" s="11">
        <v>7613</v>
      </c>
      <c r="D30" s="11">
        <v>10117</v>
      </c>
      <c r="E30" s="11">
        <v>9415</v>
      </c>
      <c r="F30" s="11">
        <v>97452</v>
      </c>
      <c r="G30" s="11">
        <v>9425</v>
      </c>
      <c r="H30" s="11">
        <v>3836</v>
      </c>
      <c r="I30" s="11">
        <v>2316</v>
      </c>
      <c r="J30" s="11">
        <v>1673</v>
      </c>
      <c r="K30" s="11">
        <v>2594</v>
      </c>
      <c r="L30" s="11">
        <v>224</v>
      </c>
      <c r="M30" s="11">
        <v>144665</v>
      </c>
    </row>
    <row r="31" spans="1:13" s="24" customFormat="1" ht="13.5" x14ac:dyDescent="0.3">
      <c r="A31" s="25"/>
      <c r="B31" s="25" t="s">
        <v>15</v>
      </c>
      <c r="C31" s="11">
        <v>7782</v>
      </c>
      <c r="D31" s="11">
        <v>10212</v>
      </c>
      <c r="E31" s="11">
        <v>9424</v>
      </c>
      <c r="F31" s="11">
        <v>98783</v>
      </c>
      <c r="G31" s="11">
        <v>10488</v>
      </c>
      <c r="H31" s="11">
        <v>11584</v>
      </c>
      <c r="I31" s="11">
        <v>6537</v>
      </c>
      <c r="J31" s="11">
        <v>6680</v>
      </c>
      <c r="K31" s="11">
        <v>12386</v>
      </c>
      <c r="L31" s="11">
        <v>2873</v>
      </c>
      <c r="M31" s="11">
        <v>176749</v>
      </c>
    </row>
    <row r="32" spans="1:13" s="24" customFormat="1" ht="13.5" x14ac:dyDescent="0.3">
      <c r="A32" s="25" t="s">
        <v>26</v>
      </c>
      <c r="B32" s="25" t="s">
        <v>163</v>
      </c>
      <c r="C32" s="11">
        <v>54</v>
      </c>
      <c r="D32" s="11">
        <v>1</v>
      </c>
      <c r="E32" s="11">
        <v>1</v>
      </c>
      <c r="F32" s="11">
        <v>366</v>
      </c>
      <c r="G32" s="11">
        <v>104</v>
      </c>
      <c r="H32" s="11">
        <v>857</v>
      </c>
      <c r="I32" s="11">
        <v>538</v>
      </c>
      <c r="J32" s="11">
        <v>415</v>
      </c>
      <c r="K32" s="11">
        <v>1314</v>
      </c>
      <c r="L32" s="11">
        <v>140</v>
      </c>
      <c r="M32" s="11">
        <v>3790</v>
      </c>
    </row>
    <row r="33" spans="1:13" s="24" customFormat="1" ht="13.5" x14ac:dyDescent="0.3">
      <c r="A33" s="25"/>
      <c r="B33" s="25" t="s">
        <v>164</v>
      </c>
      <c r="C33" s="11">
        <v>1316</v>
      </c>
      <c r="D33" s="11">
        <v>1511</v>
      </c>
      <c r="E33" s="11">
        <v>1160</v>
      </c>
      <c r="F33" s="11">
        <v>15464</v>
      </c>
      <c r="G33" s="11">
        <v>1182</v>
      </c>
      <c r="H33" s="11">
        <v>815</v>
      </c>
      <c r="I33" s="11">
        <v>445</v>
      </c>
      <c r="J33" s="11">
        <v>268</v>
      </c>
      <c r="K33" s="11">
        <v>459</v>
      </c>
      <c r="L33" s="11">
        <v>24</v>
      </c>
      <c r="M33" s="11">
        <v>22644</v>
      </c>
    </row>
    <row r="34" spans="1:13" s="24" customFormat="1" ht="13.5" x14ac:dyDescent="0.3">
      <c r="A34" s="25"/>
      <c r="B34" s="25" t="s">
        <v>15</v>
      </c>
      <c r="C34" s="11">
        <v>1370</v>
      </c>
      <c r="D34" s="11">
        <v>1512</v>
      </c>
      <c r="E34" s="11">
        <v>1161</v>
      </c>
      <c r="F34" s="11">
        <v>15830</v>
      </c>
      <c r="G34" s="11">
        <v>1286</v>
      </c>
      <c r="H34" s="11">
        <v>1672</v>
      </c>
      <c r="I34" s="11">
        <v>983</v>
      </c>
      <c r="J34" s="11">
        <v>683</v>
      </c>
      <c r="K34" s="11">
        <v>1773</v>
      </c>
      <c r="L34" s="11">
        <v>164</v>
      </c>
      <c r="M34" s="11">
        <v>26434</v>
      </c>
    </row>
    <row r="35" spans="1:13" s="24" customFormat="1" ht="13.5" x14ac:dyDescent="0.3">
      <c r="A35" s="25" t="s">
        <v>27</v>
      </c>
      <c r="B35" s="25" t="s">
        <v>163</v>
      </c>
      <c r="C35" s="11">
        <v>51</v>
      </c>
      <c r="D35" s="11">
        <v>27</v>
      </c>
      <c r="E35" s="11">
        <v>2</v>
      </c>
      <c r="F35" s="11">
        <v>289</v>
      </c>
      <c r="G35" s="11">
        <v>115</v>
      </c>
      <c r="H35" s="11">
        <v>1468</v>
      </c>
      <c r="I35" s="11">
        <v>847</v>
      </c>
      <c r="J35" s="11">
        <v>291</v>
      </c>
      <c r="K35" s="11">
        <v>1861</v>
      </c>
      <c r="L35" s="11">
        <v>287</v>
      </c>
      <c r="M35" s="11">
        <v>5238</v>
      </c>
    </row>
    <row r="36" spans="1:13" s="24" customFormat="1" ht="13.5" x14ac:dyDescent="0.3">
      <c r="A36" s="25"/>
      <c r="B36" s="25" t="s">
        <v>164</v>
      </c>
      <c r="C36" s="11">
        <v>2006</v>
      </c>
      <c r="D36" s="11">
        <v>1946</v>
      </c>
      <c r="E36" s="11">
        <v>1435</v>
      </c>
      <c r="F36" s="11">
        <v>21539</v>
      </c>
      <c r="G36" s="11">
        <v>1651</v>
      </c>
      <c r="H36" s="11">
        <v>1093</v>
      </c>
      <c r="I36" s="11">
        <v>712</v>
      </c>
      <c r="J36" s="11">
        <v>427</v>
      </c>
      <c r="K36" s="11">
        <v>733</v>
      </c>
      <c r="L36" s="11">
        <v>25</v>
      </c>
      <c r="M36" s="11">
        <v>31567</v>
      </c>
    </row>
    <row r="37" spans="1:13" s="24" customFormat="1" ht="13.5" x14ac:dyDescent="0.3">
      <c r="A37" s="25"/>
      <c r="B37" s="25" t="s">
        <v>15</v>
      </c>
      <c r="C37" s="11">
        <v>2057</v>
      </c>
      <c r="D37" s="11">
        <v>1973</v>
      </c>
      <c r="E37" s="11">
        <v>1437</v>
      </c>
      <c r="F37" s="11">
        <v>21828</v>
      </c>
      <c r="G37" s="11">
        <v>1766</v>
      </c>
      <c r="H37" s="11">
        <v>2561</v>
      </c>
      <c r="I37" s="11">
        <v>1559</v>
      </c>
      <c r="J37" s="11">
        <v>718</v>
      </c>
      <c r="K37" s="11">
        <v>2594</v>
      </c>
      <c r="L37" s="11">
        <v>312</v>
      </c>
      <c r="M37" s="11">
        <v>36805</v>
      </c>
    </row>
    <row r="38" spans="1:13" s="24" customFormat="1" ht="13.5" x14ac:dyDescent="0.3">
      <c r="A38" s="25" t="s">
        <v>29</v>
      </c>
      <c r="B38" s="25" t="s">
        <v>163</v>
      </c>
      <c r="C38" s="11">
        <v>77</v>
      </c>
      <c r="D38" s="11">
        <v>7</v>
      </c>
      <c r="E38" s="11">
        <v>2</v>
      </c>
      <c r="F38" s="11">
        <v>3418</v>
      </c>
      <c r="G38" s="11">
        <v>199</v>
      </c>
      <c r="H38" s="11">
        <v>1300</v>
      </c>
      <c r="I38" s="11">
        <v>963</v>
      </c>
      <c r="J38" s="11">
        <v>547</v>
      </c>
      <c r="K38" s="11">
        <v>1135</v>
      </c>
      <c r="L38" s="11">
        <v>293</v>
      </c>
      <c r="M38" s="11">
        <v>7941</v>
      </c>
    </row>
    <row r="39" spans="1:13" s="24" customFormat="1" ht="13.5" x14ac:dyDescent="0.3">
      <c r="A39" s="25"/>
      <c r="B39" s="25" t="s">
        <v>164</v>
      </c>
      <c r="C39" s="11">
        <v>1209</v>
      </c>
      <c r="D39" s="11">
        <v>1925</v>
      </c>
      <c r="E39" s="11">
        <v>1289</v>
      </c>
      <c r="F39" s="11">
        <v>19322</v>
      </c>
      <c r="G39" s="11">
        <v>1614</v>
      </c>
      <c r="H39" s="11">
        <v>1095</v>
      </c>
      <c r="I39" s="11">
        <v>705</v>
      </c>
      <c r="J39" s="11">
        <v>261</v>
      </c>
      <c r="K39" s="11">
        <v>460</v>
      </c>
      <c r="L39" s="11">
        <v>14</v>
      </c>
      <c r="M39" s="11">
        <v>27894</v>
      </c>
    </row>
    <row r="40" spans="1:13" s="24" customFormat="1" ht="13.5" x14ac:dyDescent="0.3">
      <c r="A40" s="25"/>
      <c r="B40" s="25" t="s">
        <v>15</v>
      </c>
      <c r="C40" s="11">
        <v>1286</v>
      </c>
      <c r="D40" s="11">
        <v>1932</v>
      </c>
      <c r="E40" s="11">
        <v>1291</v>
      </c>
      <c r="F40" s="11">
        <v>22740</v>
      </c>
      <c r="G40" s="11">
        <v>1813</v>
      </c>
      <c r="H40" s="11">
        <v>2395</v>
      </c>
      <c r="I40" s="11">
        <v>1668</v>
      </c>
      <c r="J40" s="11">
        <v>808</v>
      </c>
      <c r="K40" s="11">
        <v>1595</v>
      </c>
      <c r="L40" s="11">
        <v>307</v>
      </c>
      <c r="M40" s="11">
        <v>35835</v>
      </c>
    </row>
    <row r="41" spans="1:13" s="24" customFormat="1" ht="13.5" x14ac:dyDescent="0.3">
      <c r="A41" s="25" t="s">
        <v>30</v>
      </c>
      <c r="B41" s="25" t="s">
        <v>163</v>
      </c>
      <c r="C41" s="11">
        <v>64</v>
      </c>
      <c r="D41" s="11">
        <v>4</v>
      </c>
      <c r="E41" s="11">
        <v>1</v>
      </c>
      <c r="F41" s="11">
        <v>420</v>
      </c>
      <c r="G41" s="11">
        <v>189</v>
      </c>
      <c r="H41" s="11">
        <v>1069</v>
      </c>
      <c r="I41" s="11">
        <v>961</v>
      </c>
      <c r="J41" s="11">
        <v>629</v>
      </c>
      <c r="K41" s="11">
        <v>1359</v>
      </c>
      <c r="L41" s="11">
        <v>559</v>
      </c>
      <c r="M41" s="11">
        <v>5255</v>
      </c>
    </row>
    <row r="42" spans="1:13" s="24" customFormat="1" ht="13.5" x14ac:dyDescent="0.3">
      <c r="A42" s="25"/>
      <c r="B42" s="25" t="s">
        <v>164</v>
      </c>
      <c r="C42" s="11">
        <v>2164</v>
      </c>
      <c r="D42" s="11">
        <v>2643</v>
      </c>
      <c r="E42" s="11">
        <v>1787</v>
      </c>
      <c r="F42" s="11">
        <v>25094</v>
      </c>
      <c r="G42" s="11">
        <v>1827</v>
      </c>
      <c r="H42" s="11">
        <v>1401</v>
      </c>
      <c r="I42" s="11">
        <v>870</v>
      </c>
      <c r="J42" s="11">
        <v>501</v>
      </c>
      <c r="K42" s="11">
        <v>1087</v>
      </c>
      <c r="L42" s="11">
        <v>123</v>
      </c>
      <c r="M42" s="11">
        <v>37497</v>
      </c>
    </row>
    <row r="43" spans="1:13" s="24" customFormat="1" ht="13.5" x14ac:dyDescent="0.3">
      <c r="A43" s="25"/>
      <c r="B43" s="25" t="s">
        <v>15</v>
      </c>
      <c r="C43" s="11">
        <v>2228</v>
      </c>
      <c r="D43" s="11">
        <v>2647</v>
      </c>
      <c r="E43" s="11">
        <v>1788</v>
      </c>
      <c r="F43" s="11">
        <v>25514</v>
      </c>
      <c r="G43" s="11">
        <v>2016</v>
      </c>
      <c r="H43" s="11">
        <v>2470</v>
      </c>
      <c r="I43" s="11">
        <v>1831</v>
      </c>
      <c r="J43" s="11">
        <v>1130</v>
      </c>
      <c r="K43" s="11">
        <v>2446</v>
      </c>
      <c r="L43" s="11">
        <v>682</v>
      </c>
      <c r="M43" s="11">
        <v>42752</v>
      </c>
    </row>
    <row r="44" spans="1:13" s="24" customFormat="1" ht="13.5" x14ac:dyDescent="0.3">
      <c r="A44" s="25" t="s">
        <v>31</v>
      </c>
      <c r="B44" s="25" t="s">
        <v>163</v>
      </c>
      <c r="C44" s="11">
        <v>70</v>
      </c>
      <c r="D44" s="11">
        <v>35</v>
      </c>
      <c r="E44" s="11">
        <v>0</v>
      </c>
      <c r="F44" s="11">
        <v>827</v>
      </c>
      <c r="G44" s="11">
        <v>169</v>
      </c>
      <c r="H44" s="11">
        <v>1007</v>
      </c>
      <c r="I44" s="11">
        <v>964</v>
      </c>
      <c r="J44" s="11">
        <v>977</v>
      </c>
      <c r="K44" s="11">
        <v>2231</v>
      </c>
      <c r="L44" s="11">
        <v>803</v>
      </c>
      <c r="M44" s="11">
        <v>7083</v>
      </c>
    </row>
    <row r="45" spans="1:13" s="24" customFormat="1" ht="13.5" x14ac:dyDescent="0.3">
      <c r="A45" s="25"/>
      <c r="B45" s="25" t="s">
        <v>164</v>
      </c>
      <c r="C45" s="11">
        <v>1904</v>
      </c>
      <c r="D45" s="11">
        <v>3209</v>
      </c>
      <c r="E45" s="11">
        <v>2123</v>
      </c>
      <c r="F45" s="11">
        <v>25910</v>
      </c>
      <c r="G45" s="11">
        <v>2397</v>
      </c>
      <c r="H45" s="11">
        <v>1250</v>
      </c>
      <c r="I45" s="11">
        <v>861</v>
      </c>
      <c r="J45" s="11">
        <v>675</v>
      </c>
      <c r="K45" s="11">
        <v>965</v>
      </c>
      <c r="L45" s="11">
        <v>66</v>
      </c>
      <c r="M45" s="11">
        <v>39360</v>
      </c>
    </row>
    <row r="46" spans="1:13" s="24" customFormat="1" ht="13.5" x14ac:dyDescent="0.3">
      <c r="A46" s="25"/>
      <c r="B46" s="25" t="s">
        <v>15</v>
      </c>
      <c r="C46" s="11">
        <v>1974</v>
      </c>
      <c r="D46" s="11">
        <v>3244</v>
      </c>
      <c r="E46" s="11">
        <v>2123</v>
      </c>
      <c r="F46" s="11">
        <v>26737</v>
      </c>
      <c r="G46" s="11">
        <v>2566</v>
      </c>
      <c r="H46" s="11">
        <v>2257</v>
      </c>
      <c r="I46" s="11">
        <v>1825</v>
      </c>
      <c r="J46" s="11">
        <v>1652</v>
      </c>
      <c r="K46" s="11">
        <v>3196</v>
      </c>
      <c r="L46" s="11">
        <v>869</v>
      </c>
      <c r="M46" s="11">
        <v>46443</v>
      </c>
    </row>
    <row r="47" spans="1:13" s="24" customFormat="1" ht="13.5" x14ac:dyDescent="0.3">
      <c r="A47" s="25" t="s">
        <v>32</v>
      </c>
      <c r="B47" s="25" t="s">
        <v>163</v>
      </c>
      <c r="C47" s="11">
        <v>59</v>
      </c>
      <c r="D47" s="11">
        <v>3</v>
      </c>
      <c r="E47" s="11">
        <v>7</v>
      </c>
      <c r="F47" s="11">
        <v>3469</v>
      </c>
      <c r="G47" s="11">
        <v>276</v>
      </c>
      <c r="H47" s="11">
        <v>601</v>
      </c>
      <c r="I47" s="11">
        <v>352</v>
      </c>
      <c r="J47" s="11">
        <v>346</v>
      </c>
      <c r="K47" s="11">
        <v>1395</v>
      </c>
      <c r="L47" s="11">
        <v>4</v>
      </c>
      <c r="M47" s="11">
        <v>6512</v>
      </c>
    </row>
    <row r="48" spans="1:13" s="24" customFormat="1" ht="13.5" x14ac:dyDescent="0.3">
      <c r="A48" s="25"/>
      <c r="B48" s="25" t="s">
        <v>164</v>
      </c>
      <c r="C48" s="11">
        <v>250</v>
      </c>
      <c r="D48" s="11">
        <v>1027</v>
      </c>
      <c r="E48" s="11">
        <v>591</v>
      </c>
      <c r="F48" s="11">
        <v>6967</v>
      </c>
      <c r="G48" s="11">
        <v>799</v>
      </c>
      <c r="H48" s="11">
        <v>316</v>
      </c>
      <c r="I48" s="11">
        <v>247</v>
      </c>
      <c r="J48" s="11">
        <v>69</v>
      </c>
      <c r="K48" s="11">
        <v>160</v>
      </c>
      <c r="L48" s="11">
        <v>6</v>
      </c>
      <c r="M48" s="11">
        <v>10432</v>
      </c>
    </row>
    <row r="49" spans="1:13" s="24" customFormat="1" ht="13.5" x14ac:dyDescent="0.3">
      <c r="A49" s="25"/>
      <c r="B49" s="25" t="s">
        <v>15</v>
      </c>
      <c r="C49" s="11">
        <v>309</v>
      </c>
      <c r="D49" s="11">
        <v>1030</v>
      </c>
      <c r="E49" s="11">
        <v>598</v>
      </c>
      <c r="F49" s="11">
        <v>10436</v>
      </c>
      <c r="G49" s="11">
        <v>1075</v>
      </c>
      <c r="H49" s="11">
        <v>917</v>
      </c>
      <c r="I49" s="11">
        <v>599</v>
      </c>
      <c r="J49" s="11">
        <v>415</v>
      </c>
      <c r="K49" s="11">
        <v>1555</v>
      </c>
      <c r="L49" s="11">
        <v>10</v>
      </c>
      <c r="M49" s="11">
        <v>16944</v>
      </c>
    </row>
    <row r="50" spans="1:13" s="24" customFormat="1" ht="13.5" x14ac:dyDescent="0.3">
      <c r="A50" s="25" t="s">
        <v>25</v>
      </c>
      <c r="B50" s="25" t="s">
        <v>163</v>
      </c>
      <c r="C50" s="11">
        <v>53</v>
      </c>
      <c r="D50" s="11">
        <v>2</v>
      </c>
      <c r="E50" s="11">
        <v>2</v>
      </c>
      <c r="F50" s="11">
        <v>329</v>
      </c>
      <c r="G50" s="11">
        <v>183</v>
      </c>
      <c r="H50" s="11">
        <v>591</v>
      </c>
      <c r="I50" s="11">
        <v>552</v>
      </c>
      <c r="J50" s="11">
        <v>455</v>
      </c>
      <c r="K50" s="11">
        <v>673</v>
      </c>
      <c r="L50" s="11">
        <v>172</v>
      </c>
      <c r="M50" s="11">
        <v>3012</v>
      </c>
    </row>
    <row r="51" spans="1:13" s="24" customFormat="1" ht="13.5" x14ac:dyDescent="0.3">
      <c r="A51" s="25"/>
      <c r="B51" s="25" t="s">
        <v>164</v>
      </c>
      <c r="C51" s="11">
        <v>1316</v>
      </c>
      <c r="D51" s="11">
        <v>1715</v>
      </c>
      <c r="E51" s="11">
        <v>1071</v>
      </c>
      <c r="F51" s="11">
        <v>14310</v>
      </c>
      <c r="G51" s="11">
        <v>1243</v>
      </c>
      <c r="H51" s="11">
        <v>793</v>
      </c>
      <c r="I51" s="11">
        <v>617</v>
      </c>
      <c r="J51" s="11">
        <v>315</v>
      </c>
      <c r="K51" s="11">
        <v>391</v>
      </c>
      <c r="L51" s="11">
        <v>19</v>
      </c>
      <c r="M51" s="11">
        <v>21790</v>
      </c>
    </row>
    <row r="52" spans="1:13" s="24" customFormat="1" ht="13.5" x14ac:dyDescent="0.3">
      <c r="A52" s="25"/>
      <c r="B52" s="25" t="s">
        <v>15</v>
      </c>
      <c r="C52" s="11">
        <v>1369</v>
      </c>
      <c r="D52" s="11">
        <v>1717</v>
      </c>
      <c r="E52" s="11">
        <v>1073</v>
      </c>
      <c r="F52" s="11">
        <v>14639</v>
      </c>
      <c r="G52" s="11">
        <v>1426</v>
      </c>
      <c r="H52" s="11">
        <v>1384</v>
      </c>
      <c r="I52" s="11">
        <v>1169</v>
      </c>
      <c r="J52" s="11">
        <v>770</v>
      </c>
      <c r="K52" s="11">
        <v>1064</v>
      </c>
      <c r="L52" s="11">
        <v>191</v>
      </c>
      <c r="M52" s="11">
        <v>24802</v>
      </c>
    </row>
    <row r="53" spans="1:13" s="24" customFormat="1" ht="13.5" x14ac:dyDescent="0.3">
      <c r="A53" s="25" t="s">
        <v>28</v>
      </c>
      <c r="B53" s="25" t="s">
        <v>163</v>
      </c>
      <c r="C53" s="11">
        <v>54</v>
      </c>
      <c r="D53" s="11">
        <v>5</v>
      </c>
      <c r="E53" s="11">
        <v>0</v>
      </c>
      <c r="F53" s="11">
        <v>223</v>
      </c>
      <c r="G53" s="11">
        <v>121</v>
      </c>
      <c r="H53" s="11">
        <v>1055</v>
      </c>
      <c r="I53" s="11">
        <v>574</v>
      </c>
      <c r="J53" s="11">
        <v>526</v>
      </c>
      <c r="K53" s="11">
        <v>1260</v>
      </c>
      <c r="L53" s="11">
        <v>87</v>
      </c>
      <c r="M53" s="11">
        <v>3905</v>
      </c>
    </row>
    <row r="54" spans="1:13" s="24" customFormat="1" ht="13.5" x14ac:dyDescent="0.3">
      <c r="A54" s="25"/>
      <c r="B54" s="25" t="s">
        <v>164</v>
      </c>
      <c r="C54" s="11">
        <v>1081</v>
      </c>
      <c r="D54" s="11">
        <v>1514</v>
      </c>
      <c r="E54" s="11">
        <v>1188</v>
      </c>
      <c r="F54" s="11">
        <v>17527</v>
      </c>
      <c r="G54" s="11">
        <v>1280</v>
      </c>
      <c r="H54" s="11">
        <v>829</v>
      </c>
      <c r="I54" s="11">
        <v>556</v>
      </c>
      <c r="J54" s="11">
        <v>274</v>
      </c>
      <c r="K54" s="11">
        <v>428</v>
      </c>
      <c r="L54" s="11">
        <v>19</v>
      </c>
      <c r="M54" s="11">
        <v>24696</v>
      </c>
    </row>
    <row r="55" spans="1:13" s="24" customFormat="1" ht="13.5" x14ac:dyDescent="0.3">
      <c r="A55" s="25"/>
      <c r="B55" s="25" t="s">
        <v>15</v>
      </c>
      <c r="C55" s="11">
        <v>1135</v>
      </c>
      <c r="D55" s="11">
        <v>1519</v>
      </c>
      <c r="E55" s="11">
        <v>1188</v>
      </c>
      <c r="F55" s="11">
        <v>17750</v>
      </c>
      <c r="G55" s="11">
        <v>1401</v>
      </c>
      <c r="H55" s="11">
        <v>1884</v>
      </c>
      <c r="I55" s="11">
        <v>1130</v>
      </c>
      <c r="J55" s="11">
        <v>800</v>
      </c>
      <c r="K55" s="11">
        <v>1688</v>
      </c>
      <c r="L55" s="11">
        <v>106</v>
      </c>
      <c r="M55" s="11">
        <v>28601</v>
      </c>
    </row>
    <row r="56" spans="1:13" s="24" customFormat="1" ht="13.5" x14ac:dyDescent="0.3">
      <c r="A56" s="25" t="s">
        <v>10</v>
      </c>
      <c r="B56" s="25" t="s">
        <v>163</v>
      </c>
      <c r="C56" s="11">
        <v>1024</v>
      </c>
      <c r="D56" s="11">
        <v>269</v>
      </c>
      <c r="E56" s="11">
        <v>87</v>
      </c>
      <c r="F56" s="11">
        <v>17319</v>
      </c>
      <c r="G56" s="11">
        <v>3956</v>
      </c>
      <c r="H56" s="11">
        <v>21869</v>
      </c>
      <c r="I56" s="11">
        <v>12513</v>
      </c>
      <c r="J56" s="11">
        <v>11665</v>
      </c>
      <c r="K56" s="11">
        <v>34509</v>
      </c>
      <c r="L56" s="11">
        <v>10879</v>
      </c>
      <c r="M56" s="11">
        <v>114090</v>
      </c>
    </row>
    <row r="57" spans="1:13" s="24" customFormat="1" ht="13.5" x14ac:dyDescent="0.3">
      <c r="A57" s="25"/>
      <c r="B57" s="25" t="s">
        <v>164</v>
      </c>
      <c r="C57" s="11">
        <v>27917</v>
      </c>
      <c r="D57" s="11">
        <v>42328</v>
      </c>
      <c r="E57" s="11">
        <v>35878</v>
      </c>
      <c r="F57" s="11">
        <v>372868</v>
      </c>
      <c r="G57" s="11">
        <v>35139</v>
      </c>
      <c r="H57" s="11">
        <v>16775</v>
      </c>
      <c r="I57" s="11">
        <v>10654</v>
      </c>
      <c r="J57" s="11">
        <v>6932</v>
      </c>
      <c r="K57" s="11">
        <v>10681</v>
      </c>
      <c r="L57" s="11">
        <v>745</v>
      </c>
      <c r="M57" s="11">
        <v>559917</v>
      </c>
    </row>
    <row r="58" spans="1:13" s="24" customFormat="1" ht="13.5" x14ac:dyDescent="0.3">
      <c r="A58" s="25"/>
      <c r="B58" s="25" t="s">
        <v>15</v>
      </c>
      <c r="C58" s="11">
        <v>28941</v>
      </c>
      <c r="D58" s="11">
        <v>42597</v>
      </c>
      <c r="E58" s="11">
        <v>35965</v>
      </c>
      <c r="F58" s="11">
        <v>390187</v>
      </c>
      <c r="G58" s="11">
        <v>39095</v>
      </c>
      <c r="H58" s="11">
        <v>38644</v>
      </c>
      <c r="I58" s="11">
        <v>23167</v>
      </c>
      <c r="J58" s="11">
        <v>18597</v>
      </c>
      <c r="K58" s="11">
        <v>45190</v>
      </c>
      <c r="L58" s="11">
        <v>11624</v>
      </c>
      <c r="M58" s="11">
        <v>674007</v>
      </c>
    </row>
  </sheetData>
  <phoneticPr fontId="4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Q110"/>
  <sheetViews>
    <sheetView tabSelected="1" zoomScale="115" zoomScaleNormal="115" workbookViewId="0">
      <pane ySplit="1" topLeftCell="A47" activePane="bottomLeft" state="frozen"/>
      <selection pane="bottomLeft" activeCell="J70" sqref="J70"/>
    </sheetView>
  </sheetViews>
  <sheetFormatPr defaultRowHeight="16.5" x14ac:dyDescent="0.3"/>
  <cols>
    <col min="2" max="2" width="10.5" bestFit="1" customWidth="1"/>
    <col min="3" max="3" width="11.875" bestFit="1" customWidth="1"/>
    <col min="4" max="5" width="10.875" bestFit="1" customWidth="1"/>
    <col min="6" max="6" width="9.125" bestFit="1" customWidth="1"/>
    <col min="7" max="7" width="11.875" bestFit="1" customWidth="1"/>
    <col min="9" max="9" width="16.75" bestFit="1" customWidth="1"/>
    <col min="13" max="13" width="11.375" bestFit="1" customWidth="1"/>
    <col min="14" max="15" width="11.375" customWidth="1"/>
  </cols>
  <sheetData>
    <row r="1" spans="1:7" s="12" customFormat="1" ht="12" x14ac:dyDescent="0.3">
      <c r="A1" s="14"/>
      <c r="B1" s="15" t="s">
        <v>162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15</v>
      </c>
    </row>
    <row r="2" spans="1:7" s="12" customFormat="1" ht="12" x14ac:dyDescent="0.3">
      <c r="A2" s="14" t="s">
        <v>185</v>
      </c>
      <c r="B2" s="15" t="s">
        <v>223</v>
      </c>
      <c r="C2" s="72"/>
      <c r="D2" s="72"/>
      <c r="E2" s="72"/>
      <c r="F2" s="72"/>
      <c r="G2" s="72"/>
    </row>
    <row r="3" spans="1:7" s="12" customFormat="1" ht="12" x14ac:dyDescent="0.3">
      <c r="A3" s="16" t="s">
        <v>17</v>
      </c>
      <c r="B3" s="116" t="s">
        <v>634</v>
      </c>
      <c r="C3" s="74">
        <v>36825</v>
      </c>
      <c r="D3" s="74">
        <v>4406</v>
      </c>
      <c r="E3" s="74">
        <v>235712</v>
      </c>
      <c r="F3" s="74">
        <v>7549</v>
      </c>
      <c r="G3" s="74">
        <v>284492</v>
      </c>
    </row>
    <row r="4" spans="1:7" s="12" customFormat="1" ht="12" x14ac:dyDescent="0.3">
      <c r="A4" s="16"/>
      <c r="B4" s="116" t="s">
        <v>635</v>
      </c>
      <c r="C4" s="74">
        <v>1600124</v>
      </c>
      <c r="D4" s="74">
        <v>64729</v>
      </c>
      <c r="E4" s="74">
        <v>37390</v>
      </c>
      <c r="F4" s="74">
        <v>1971</v>
      </c>
      <c r="G4" s="74">
        <v>1704214</v>
      </c>
    </row>
    <row r="5" spans="1:7" s="12" customFormat="1" ht="12" x14ac:dyDescent="0.3">
      <c r="A5" s="16"/>
      <c r="B5" s="116" t="s">
        <v>636</v>
      </c>
      <c r="C5" s="74">
        <v>958382</v>
      </c>
      <c r="D5" s="74">
        <v>13152</v>
      </c>
      <c r="E5" s="74">
        <v>21005</v>
      </c>
      <c r="F5" s="74">
        <v>2050</v>
      </c>
      <c r="G5" s="74">
        <v>994589</v>
      </c>
    </row>
    <row r="6" spans="1:7" s="12" customFormat="1" ht="12" x14ac:dyDescent="0.3">
      <c r="A6" s="16"/>
      <c r="B6" s="117" t="s">
        <v>637</v>
      </c>
      <c r="C6" s="74">
        <v>179767</v>
      </c>
      <c r="D6" s="74">
        <v>5099</v>
      </c>
      <c r="E6" s="74">
        <v>13038</v>
      </c>
      <c r="F6" s="74">
        <v>18</v>
      </c>
      <c r="G6" s="74">
        <v>197922</v>
      </c>
    </row>
    <row r="7" spans="1:7" s="12" customFormat="1" ht="12" x14ac:dyDescent="0.3">
      <c r="A7" s="16"/>
      <c r="B7" s="117" t="s">
        <v>638</v>
      </c>
      <c r="C7" s="74">
        <v>405</v>
      </c>
      <c r="D7" s="74">
        <v>0</v>
      </c>
      <c r="E7" s="74">
        <v>643</v>
      </c>
      <c r="F7" s="74">
        <v>0</v>
      </c>
      <c r="G7" s="74">
        <v>1048</v>
      </c>
    </row>
    <row r="8" spans="1:7" s="12" customFormat="1" ht="12" x14ac:dyDescent="0.3">
      <c r="A8" s="16"/>
      <c r="B8" s="116" t="s">
        <v>15</v>
      </c>
      <c r="C8" s="74">
        <v>2775503</v>
      </c>
      <c r="D8" s="74">
        <v>87386</v>
      </c>
      <c r="E8" s="74">
        <v>307788</v>
      </c>
      <c r="F8" s="74">
        <v>11588</v>
      </c>
      <c r="G8" s="74">
        <v>3182265</v>
      </c>
    </row>
    <row r="9" spans="1:7" s="12" customFormat="1" ht="12" x14ac:dyDescent="0.3">
      <c r="A9" s="16" t="s">
        <v>18</v>
      </c>
      <c r="B9" s="116" t="s">
        <v>634</v>
      </c>
      <c r="C9" s="74">
        <v>11266</v>
      </c>
      <c r="D9" s="74">
        <v>1488</v>
      </c>
      <c r="E9" s="74">
        <v>131598</v>
      </c>
      <c r="F9" s="74">
        <v>3096</v>
      </c>
      <c r="G9" s="74">
        <v>147448</v>
      </c>
    </row>
    <row r="10" spans="1:7" s="12" customFormat="1" ht="12" x14ac:dyDescent="0.3">
      <c r="A10" s="16"/>
      <c r="B10" s="116" t="s">
        <v>635</v>
      </c>
      <c r="C10" s="74">
        <v>766219</v>
      </c>
      <c r="D10" s="74">
        <v>26981</v>
      </c>
      <c r="E10" s="74">
        <v>20116</v>
      </c>
      <c r="F10" s="74">
        <v>775</v>
      </c>
      <c r="G10" s="74">
        <v>814091</v>
      </c>
    </row>
    <row r="11" spans="1:7" s="12" customFormat="1" ht="12" x14ac:dyDescent="0.3">
      <c r="A11" s="16"/>
      <c r="B11" s="116" t="s">
        <v>636</v>
      </c>
      <c r="C11" s="74">
        <v>429544</v>
      </c>
      <c r="D11" s="74">
        <v>5182</v>
      </c>
      <c r="E11" s="74">
        <v>29909</v>
      </c>
      <c r="F11" s="74">
        <v>8521</v>
      </c>
      <c r="G11" s="74">
        <v>473156</v>
      </c>
    </row>
    <row r="12" spans="1:7" s="12" customFormat="1" ht="12" x14ac:dyDescent="0.3">
      <c r="A12" s="16"/>
      <c r="B12" s="117" t="s">
        <v>637</v>
      </c>
      <c r="C12" s="74">
        <v>106688</v>
      </c>
      <c r="D12" s="74">
        <v>2135</v>
      </c>
      <c r="E12" s="74">
        <v>3156</v>
      </c>
      <c r="F12" s="74">
        <v>9</v>
      </c>
      <c r="G12" s="74">
        <v>111988</v>
      </c>
    </row>
    <row r="13" spans="1:7" s="12" customFormat="1" ht="12" x14ac:dyDescent="0.3">
      <c r="A13" s="16"/>
      <c r="B13" s="117" t="s">
        <v>638</v>
      </c>
      <c r="C13" s="74">
        <v>217</v>
      </c>
      <c r="D13" s="74">
        <v>0</v>
      </c>
      <c r="E13" s="74">
        <v>10</v>
      </c>
      <c r="F13" s="74">
        <v>0</v>
      </c>
      <c r="G13" s="74">
        <v>227</v>
      </c>
    </row>
    <row r="14" spans="1:7" s="12" customFormat="1" ht="12" x14ac:dyDescent="0.3">
      <c r="A14" s="16"/>
      <c r="B14" s="116" t="s">
        <v>15</v>
      </c>
      <c r="C14" s="74">
        <v>1313934</v>
      </c>
      <c r="D14" s="74">
        <v>35786</v>
      </c>
      <c r="E14" s="74">
        <v>184789</v>
      </c>
      <c r="F14" s="74">
        <v>12401</v>
      </c>
      <c r="G14" s="74">
        <v>1546910</v>
      </c>
    </row>
    <row r="15" spans="1:7" s="12" customFormat="1" ht="12" x14ac:dyDescent="0.3">
      <c r="A15" s="16" t="s">
        <v>19</v>
      </c>
      <c r="B15" s="116" t="s">
        <v>634</v>
      </c>
      <c r="C15" s="74">
        <v>10795</v>
      </c>
      <c r="D15" s="74">
        <v>1234</v>
      </c>
      <c r="E15" s="74">
        <v>126689</v>
      </c>
      <c r="F15" s="74">
        <v>3210</v>
      </c>
      <c r="G15" s="74">
        <v>141928</v>
      </c>
    </row>
    <row r="16" spans="1:7" s="12" customFormat="1" ht="12" x14ac:dyDescent="0.3">
      <c r="A16" s="16"/>
      <c r="B16" s="116" t="s">
        <v>635</v>
      </c>
      <c r="C16" s="74">
        <v>620492</v>
      </c>
      <c r="D16" s="74">
        <v>19724</v>
      </c>
      <c r="E16" s="74">
        <v>17599</v>
      </c>
      <c r="F16" s="74">
        <v>904</v>
      </c>
      <c r="G16" s="74">
        <v>658719</v>
      </c>
    </row>
    <row r="17" spans="1:7" s="12" customFormat="1" ht="12" x14ac:dyDescent="0.3">
      <c r="A17" s="16"/>
      <c r="B17" s="116" t="s">
        <v>636</v>
      </c>
      <c r="C17" s="74">
        <v>342087</v>
      </c>
      <c r="D17" s="74">
        <v>3782</v>
      </c>
      <c r="E17" s="74">
        <v>13682</v>
      </c>
      <c r="F17" s="74">
        <v>1114</v>
      </c>
      <c r="G17" s="74">
        <v>360665</v>
      </c>
    </row>
    <row r="18" spans="1:7" s="12" customFormat="1" ht="12" x14ac:dyDescent="0.3">
      <c r="A18" s="16"/>
      <c r="B18" s="117" t="s">
        <v>637</v>
      </c>
      <c r="C18" s="74">
        <v>92446</v>
      </c>
      <c r="D18" s="74">
        <v>1846</v>
      </c>
      <c r="E18" s="74">
        <v>2926</v>
      </c>
      <c r="F18" s="74">
        <v>6</v>
      </c>
      <c r="G18" s="74">
        <v>97224</v>
      </c>
    </row>
    <row r="19" spans="1:7" s="12" customFormat="1" ht="12" x14ac:dyDescent="0.3">
      <c r="A19" s="16"/>
      <c r="B19" s="117" t="s">
        <v>638</v>
      </c>
      <c r="C19" s="74">
        <v>63</v>
      </c>
      <c r="D19" s="74">
        <v>0</v>
      </c>
      <c r="E19" s="74">
        <v>445</v>
      </c>
      <c r="F19" s="74">
        <v>0</v>
      </c>
      <c r="G19" s="74">
        <v>508</v>
      </c>
    </row>
    <row r="20" spans="1:7" s="12" customFormat="1" ht="12" x14ac:dyDescent="0.3">
      <c r="A20" s="16"/>
      <c r="B20" s="116" t="s">
        <v>15</v>
      </c>
      <c r="C20" s="74">
        <v>1065883</v>
      </c>
      <c r="D20" s="74">
        <v>26586</v>
      </c>
      <c r="E20" s="74">
        <v>161341</v>
      </c>
      <c r="F20" s="74">
        <v>5234</v>
      </c>
      <c r="G20" s="74">
        <v>1259044</v>
      </c>
    </row>
    <row r="21" spans="1:7" s="12" customFormat="1" ht="12" x14ac:dyDescent="0.3">
      <c r="A21" s="16" t="s">
        <v>20</v>
      </c>
      <c r="B21" s="116" t="s">
        <v>634</v>
      </c>
      <c r="C21" s="74">
        <v>12537</v>
      </c>
      <c r="D21" s="74">
        <v>1543</v>
      </c>
      <c r="E21" s="74">
        <v>152307</v>
      </c>
      <c r="F21" s="74">
        <v>4089</v>
      </c>
      <c r="G21" s="74">
        <v>170476</v>
      </c>
    </row>
    <row r="22" spans="1:7" s="12" customFormat="1" ht="12" x14ac:dyDescent="0.3">
      <c r="A22" s="16"/>
      <c r="B22" s="116" t="s">
        <v>635</v>
      </c>
      <c r="C22" s="74">
        <v>864246</v>
      </c>
      <c r="D22" s="74">
        <v>31114</v>
      </c>
      <c r="E22" s="74">
        <v>20675</v>
      </c>
      <c r="F22" s="74">
        <v>952</v>
      </c>
      <c r="G22" s="74">
        <v>916987</v>
      </c>
    </row>
    <row r="23" spans="1:7" s="12" customFormat="1" ht="12" x14ac:dyDescent="0.3">
      <c r="A23" s="16"/>
      <c r="B23" s="116" t="s">
        <v>636</v>
      </c>
      <c r="C23" s="74">
        <v>462746</v>
      </c>
      <c r="D23" s="74">
        <v>4253</v>
      </c>
      <c r="E23" s="74">
        <v>25172</v>
      </c>
      <c r="F23" s="74">
        <v>4436</v>
      </c>
      <c r="G23" s="74">
        <v>496607</v>
      </c>
    </row>
    <row r="24" spans="1:7" s="12" customFormat="1" ht="12" x14ac:dyDescent="0.3">
      <c r="A24" s="16"/>
      <c r="B24" s="117" t="s">
        <v>637</v>
      </c>
      <c r="C24" s="74">
        <v>154175</v>
      </c>
      <c r="D24" s="74">
        <v>1647</v>
      </c>
      <c r="E24" s="74">
        <v>3483</v>
      </c>
      <c r="F24" s="74">
        <v>7</v>
      </c>
      <c r="G24" s="74">
        <v>159312</v>
      </c>
    </row>
    <row r="25" spans="1:7" s="12" customFormat="1" ht="12" x14ac:dyDescent="0.3">
      <c r="A25" s="16"/>
      <c r="B25" s="117" t="s">
        <v>638</v>
      </c>
      <c r="C25" s="74">
        <v>123</v>
      </c>
      <c r="D25" s="74">
        <v>0</v>
      </c>
      <c r="E25" s="74">
        <v>11</v>
      </c>
      <c r="F25" s="74">
        <v>0</v>
      </c>
      <c r="G25" s="74">
        <v>134</v>
      </c>
    </row>
    <row r="26" spans="1:7" s="12" customFormat="1" ht="12" x14ac:dyDescent="0.3">
      <c r="A26" s="16"/>
      <c r="B26" s="116" t="s">
        <v>15</v>
      </c>
      <c r="C26" s="74">
        <v>1493827</v>
      </c>
      <c r="D26" s="74">
        <v>38557</v>
      </c>
      <c r="E26" s="74">
        <v>201648</v>
      </c>
      <c r="F26" s="74">
        <v>9484</v>
      </c>
      <c r="G26" s="74">
        <v>1743516</v>
      </c>
    </row>
    <row r="27" spans="1:7" s="12" customFormat="1" ht="12" x14ac:dyDescent="0.3">
      <c r="A27" s="16" t="s">
        <v>21</v>
      </c>
      <c r="B27" s="116" t="s">
        <v>634</v>
      </c>
      <c r="C27" s="74">
        <v>5543</v>
      </c>
      <c r="D27" s="74">
        <v>601</v>
      </c>
      <c r="E27" s="74">
        <v>70786</v>
      </c>
      <c r="F27" s="74">
        <v>2140</v>
      </c>
      <c r="G27" s="74">
        <v>79070</v>
      </c>
    </row>
    <row r="28" spans="1:7" s="12" customFormat="1" ht="12" x14ac:dyDescent="0.3">
      <c r="A28" s="16"/>
      <c r="B28" s="116" t="s">
        <v>635</v>
      </c>
      <c r="C28" s="74">
        <v>372859</v>
      </c>
      <c r="D28" s="74">
        <v>13204</v>
      </c>
      <c r="E28" s="74">
        <v>9711</v>
      </c>
      <c r="F28" s="74">
        <v>684</v>
      </c>
      <c r="G28" s="74">
        <v>396458</v>
      </c>
    </row>
    <row r="29" spans="1:7" s="12" customFormat="1" ht="12" x14ac:dyDescent="0.3">
      <c r="A29" s="16"/>
      <c r="B29" s="116" t="s">
        <v>636</v>
      </c>
      <c r="C29" s="74">
        <v>191098</v>
      </c>
      <c r="D29" s="74">
        <v>2055</v>
      </c>
      <c r="E29" s="74">
        <v>11210</v>
      </c>
      <c r="F29" s="74">
        <v>1247</v>
      </c>
      <c r="G29" s="74">
        <v>205610</v>
      </c>
    </row>
    <row r="30" spans="1:7" s="12" customFormat="1" ht="12" x14ac:dyDescent="0.3">
      <c r="A30" s="16"/>
      <c r="B30" s="117" t="s">
        <v>637</v>
      </c>
      <c r="C30" s="74">
        <v>44515</v>
      </c>
      <c r="D30" s="74">
        <v>911</v>
      </c>
      <c r="E30" s="74">
        <v>1462</v>
      </c>
      <c r="F30" s="74">
        <v>6</v>
      </c>
      <c r="G30" s="74">
        <v>46894</v>
      </c>
    </row>
    <row r="31" spans="1:7" s="12" customFormat="1" ht="12" x14ac:dyDescent="0.3">
      <c r="A31" s="16"/>
      <c r="B31" s="117" t="s">
        <v>638</v>
      </c>
      <c r="C31" s="74">
        <v>35</v>
      </c>
      <c r="D31" s="74">
        <v>0</v>
      </c>
      <c r="E31" s="74">
        <v>21</v>
      </c>
      <c r="F31" s="74">
        <v>0</v>
      </c>
      <c r="G31" s="74">
        <v>56</v>
      </c>
    </row>
    <row r="32" spans="1:7" s="12" customFormat="1" ht="12" x14ac:dyDescent="0.3">
      <c r="A32" s="16"/>
      <c r="B32" s="116" t="s">
        <v>15</v>
      </c>
      <c r="C32" s="74">
        <v>614050</v>
      </c>
      <c r="D32" s="74">
        <v>16771</v>
      </c>
      <c r="E32" s="74">
        <v>93190</v>
      </c>
      <c r="F32" s="74">
        <v>4077</v>
      </c>
      <c r="G32" s="74">
        <v>728088</v>
      </c>
    </row>
    <row r="33" spans="1:7" s="12" customFormat="1" ht="12" x14ac:dyDescent="0.3">
      <c r="A33" s="16" t="s">
        <v>22</v>
      </c>
      <c r="B33" s="116" t="s">
        <v>634</v>
      </c>
      <c r="C33" s="74">
        <v>6219</v>
      </c>
      <c r="D33" s="74">
        <v>549</v>
      </c>
      <c r="E33" s="74">
        <v>67895</v>
      </c>
      <c r="F33" s="74">
        <v>2227</v>
      </c>
      <c r="G33" s="74">
        <v>76890</v>
      </c>
    </row>
    <row r="34" spans="1:7" s="12" customFormat="1" ht="12" x14ac:dyDescent="0.3">
      <c r="A34" s="16"/>
      <c r="B34" s="116" t="s">
        <v>635</v>
      </c>
      <c r="C34" s="74">
        <v>383130</v>
      </c>
      <c r="D34" s="74">
        <v>12893</v>
      </c>
      <c r="E34" s="74">
        <v>8079</v>
      </c>
      <c r="F34" s="74">
        <v>681</v>
      </c>
      <c r="G34" s="74">
        <v>404783</v>
      </c>
    </row>
    <row r="35" spans="1:7" s="12" customFormat="1" ht="12" x14ac:dyDescent="0.3">
      <c r="A35" s="16"/>
      <c r="B35" s="116" t="s">
        <v>636</v>
      </c>
      <c r="C35" s="74">
        <v>172394</v>
      </c>
      <c r="D35" s="74">
        <v>2256</v>
      </c>
      <c r="E35" s="74">
        <v>8854</v>
      </c>
      <c r="F35" s="74">
        <v>981</v>
      </c>
      <c r="G35" s="74">
        <v>184485</v>
      </c>
    </row>
    <row r="36" spans="1:7" s="12" customFormat="1" ht="12" x14ac:dyDescent="0.3">
      <c r="A36" s="16"/>
      <c r="B36" s="117" t="s">
        <v>637</v>
      </c>
      <c r="C36" s="74">
        <v>63846</v>
      </c>
      <c r="D36" s="74">
        <v>1014</v>
      </c>
      <c r="E36" s="74">
        <v>1192</v>
      </c>
      <c r="F36" s="74">
        <v>6</v>
      </c>
      <c r="G36" s="74">
        <v>66058</v>
      </c>
    </row>
    <row r="37" spans="1:7" s="12" customFormat="1" ht="12" x14ac:dyDescent="0.3">
      <c r="A37" s="16"/>
      <c r="B37" s="117" t="s">
        <v>638</v>
      </c>
      <c r="C37" s="74">
        <v>88</v>
      </c>
      <c r="D37" s="74">
        <v>0</v>
      </c>
      <c r="E37" s="74">
        <v>24</v>
      </c>
      <c r="F37" s="74">
        <v>0</v>
      </c>
      <c r="G37" s="74">
        <v>112</v>
      </c>
    </row>
    <row r="38" spans="1:7" s="12" customFormat="1" ht="12" x14ac:dyDescent="0.3">
      <c r="A38" s="16"/>
      <c r="B38" s="116" t="s">
        <v>15</v>
      </c>
      <c r="C38" s="74">
        <v>625677</v>
      </c>
      <c r="D38" s="74">
        <v>16712</v>
      </c>
      <c r="E38" s="74">
        <v>86044</v>
      </c>
      <c r="F38" s="74">
        <v>3895</v>
      </c>
      <c r="G38" s="74">
        <v>732328</v>
      </c>
    </row>
    <row r="39" spans="1:7" s="12" customFormat="1" ht="12" x14ac:dyDescent="0.3">
      <c r="A39" s="16" t="s">
        <v>23</v>
      </c>
      <c r="B39" s="116" t="s">
        <v>634</v>
      </c>
      <c r="C39" s="74">
        <v>4790</v>
      </c>
      <c r="D39" s="74">
        <v>349</v>
      </c>
      <c r="E39" s="74">
        <v>55255</v>
      </c>
      <c r="F39" s="74">
        <v>1428</v>
      </c>
      <c r="G39" s="74">
        <v>61822</v>
      </c>
    </row>
    <row r="40" spans="1:7" s="12" customFormat="1" ht="12" x14ac:dyDescent="0.3">
      <c r="A40" s="16"/>
      <c r="B40" s="116" t="s">
        <v>635</v>
      </c>
      <c r="C40" s="74">
        <v>291368</v>
      </c>
      <c r="D40" s="74">
        <v>9847</v>
      </c>
      <c r="E40" s="74">
        <v>5955</v>
      </c>
      <c r="F40" s="74">
        <v>453</v>
      </c>
      <c r="G40" s="74">
        <v>307623</v>
      </c>
    </row>
    <row r="41" spans="1:7" s="12" customFormat="1" ht="12" x14ac:dyDescent="0.3">
      <c r="A41" s="16"/>
      <c r="B41" s="116" t="s">
        <v>636</v>
      </c>
      <c r="C41" s="74">
        <v>155786</v>
      </c>
      <c r="D41" s="74">
        <v>1907</v>
      </c>
      <c r="E41" s="74">
        <v>11601</v>
      </c>
      <c r="F41" s="74">
        <v>1843</v>
      </c>
      <c r="G41" s="74">
        <v>171137</v>
      </c>
    </row>
    <row r="42" spans="1:7" s="12" customFormat="1" ht="12" x14ac:dyDescent="0.3">
      <c r="A42" s="16"/>
      <c r="B42" s="117" t="s">
        <v>637</v>
      </c>
      <c r="C42" s="74">
        <v>62827</v>
      </c>
      <c r="D42" s="74">
        <v>616</v>
      </c>
      <c r="E42" s="74">
        <v>793</v>
      </c>
      <c r="F42" s="74">
        <v>2</v>
      </c>
      <c r="G42" s="74">
        <v>64238</v>
      </c>
    </row>
    <row r="43" spans="1:7" s="12" customFormat="1" ht="12" x14ac:dyDescent="0.3">
      <c r="A43" s="16"/>
      <c r="B43" s="117" t="s">
        <v>638</v>
      </c>
      <c r="C43" s="74">
        <v>66</v>
      </c>
      <c r="D43" s="74">
        <v>0</v>
      </c>
      <c r="E43" s="74">
        <v>13</v>
      </c>
      <c r="F43" s="74">
        <v>0</v>
      </c>
      <c r="G43" s="74">
        <v>79</v>
      </c>
    </row>
    <row r="44" spans="1:7" s="12" customFormat="1" ht="12" x14ac:dyDescent="0.3">
      <c r="A44" s="16"/>
      <c r="B44" s="116" t="s">
        <v>15</v>
      </c>
      <c r="C44" s="74">
        <v>514837</v>
      </c>
      <c r="D44" s="74">
        <v>12719</v>
      </c>
      <c r="E44" s="74">
        <v>73617</v>
      </c>
      <c r="F44" s="74">
        <v>3726</v>
      </c>
      <c r="G44" s="74">
        <v>604899</v>
      </c>
    </row>
    <row r="45" spans="1:7" s="12" customFormat="1" ht="12" x14ac:dyDescent="0.3">
      <c r="A45" s="16" t="s">
        <v>604</v>
      </c>
      <c r="B45" s="116" t="s">
        <v>634</v>
      </c>
      <c r="C45" s="74">
        <v>1150</v>
      </c>
      <c r="D45" s="74">
        <v>72</v>
      </c>
      <c r="E45" s="74">
        <v>13615</v>
      </c>
      <c r="F45" s="74">
        <v>621</v>
      </c>
      <c r="G45" s="74">
        <v>15458</v>
      </c>
    </row>
    <row r="46" spans="1:7" s="12" customFormat="1" ht="12" x14ac:dyDescent="0.3">
      <c r="A46" s="16"/>
      <c r="B46" s="116" t="s">
        <v>635</v>
      </c>
      <c r="C46" s="74">
        <v>110150</v>
      </c>
      <c r="D46" s="74">
        <v>3171</v>
      </c>
      <c r="E46" s="74">
        <v>1636</v>
      </c>
      <c r="F46" s="74">
        <v>90</v>
      </c>
      <c r="G46" s="74">
        <v>115047</v>
      </c>
    </row>
    <row r="47" spans="1:7" s="12" customFormat="1" ht="12" x14ac:dyDescent="0.3">
      <c r="A47" s="16"/>
      <c r="B47" s="116" t="s">
        <v>636</v>
      </c>
      <c r="C47" s="74">
        <v>49588</v>
      </c>
      <c r="D47" s="74">
        <v>553</v>
      </c>
      <c r="E47" s="74">
        <v>1938</v>
      </c>
      <c r="F47" s="74">
        <v>161</v>
      </c>
      <c r="G47" s="74">
        <v>52240</v>
      </c>
    </row>
    <row r="48" spans="1:7" s="12" customFormat="1" ht="12" x14ac:dyDescent="0.3">
      <c r="A48" s="16"/>
      <c r="B48" s="117" t="s">
        <v>637</v>
      </c>
      <c r="C48" s="74">
        <v>17760</v>
      </c>
      <c r="D48" s="74">
        <v>329</v>
      </c>
      <c r="E48" s="74">
        <v>192</v>
      </c>
      <c r="F48" s="74">
        <v>0</v>
      </c>
      <c r="G48" s="74">
        <v>18281</v>
      </c>
    </row>
    <row r="49" spans="1:17" s="12" customFormat="1" ht="12" x14ac:dyDescent="0.3">
      <c r="A49" s="16"/>
      <c r="B49" s="117" t="s">
        <v>638</v>
      </c>
      <c r="C49" s="74">
        <v>14</v>
      </c>
      <c r="D49" s="74">
        <v>0</v>
      </c>
      <c r="E49" s="74">
        <v>6</v>
      </c>
      <c r="F49" s="74">
        <v>0</v>
      </c>
      <c r="G49" s="74">
        <v>20</v>
      </c>
      <c r="I49" s="20" t="s">
        <v>697</v>
      </c>
    </row>
    <row r="50" spans="1:17" s="12" customFormat="1" ht="12" x14ac:dyDescent="0.3">
      <c r="A50" s="16"/>
      <c r="B50" s="116" t="s">
        <v>15</v>
      </c>
      <c r="C50" s="74">
        <v>178662</v>
      </c>
      <c r="D50" s="74">
        <v>4125</v>
      </c>
      <c r="E50" s="74">
        <v>17387</v>
      </c>
      <c r="F50" s="74">
        <v>872</v>
      </c>
      <c r="G50" s="74">
        <v>201046</v>
      </c>
      <c r="I50" s="80">
        <f>SUM(C56,D51,D54)</f>
        <v>5545718</v>
      </c>
    </row>
    <row r="51" spans="1:17" s="12" customFormat="1" ht="12" x14ac:dyDescent="0.3">
      <c r="A51" s="185" t="s">
        <v>24</v>
      </c>
      <c r="B51" s="186" t="s">
        <v>634</v>
      </c>
      <c r="C51" s="187">
        <v>57374</v>
      </c>
      <c r="D51" s="187">
        <v>5945</v>
      </c>
      <c r="E51" s="187">
        <v>655182</v>
      </c>
      <c r="F51" s="187">
        <v>19736</v>
      </c>
      <c r="G51" s="187">
        <v>738237</v>
      </c>
    </row>
    <row r="52" spans="1:17" s="12" customFormat="1" ht="12" x14ac:dyDescent="0.3">
      <c r="A52" s="185"/>
      <c r="B52" s="186" t="s">
        <v>635</v>
      </c>
      <c r="C52" s="187">
        <v>3269519</v>
      </c>
      <c r="D52" s="187">
        <v>133875</v>
      </c>
      <c r="E52" s="187">
        <v>109121</v>
      </c>
      <c r="F52" s="187">
        <v>4680</v>
      </c>
      <c r="G52" s="187">
        <v>3517195</v>
      </c>
    </row>
    <row r="53" spans="1:17" s="12" customFormat="1" ht="12" x14ac:dyDescent="0.3">
      <c r="A53" s="185"/>
      <c r="B53" s="186" t="s">
        <v>636</v>
      </c>
      <c r="C53" s="187">
        <v>1641420</v>
      </c>
      <c r="D53" s="187">
        <v>28295</v>
      </c>
      <c r="E53" s="187">
        <v>79788</v>
      </c>
      <c r="F53" s="187">
        <v>6834</v>
      </c>
      <c r="G53" s="187">
        <v>1756337</v>
      </c>
      <c r="N53" s="12" t="s">
        <v>581</v>
      </c>
      <c r="O53" s="12" t="s">
        <v>582</v>
      </c>
      <c r="P53" s="190" t="s">
        <v>8</v>
      </c>
      <c r="Q53" s="190" t="s">
        <v>9</v>
      </c>
    </row>
    <row r="54" spans="1:17" s="12" customFormat="1" ht="12" x14ac:dyDescent="0.3">
      <c r="A54" s="185"/>
      <c r="B54" s="188" t="s">
        <v>637</v>
      </c>
      <c r="C54" s="187">
        <v>562281</v>
      </c>
      <c r="D54" s="187">
        <v>8634</v>
      </c>
      <c r="E54" s="187">
        <v>14908</v>
      </c>
      <c r="F54" s="187">
        <v>35</v>
      </c>
      <c r="G54" s="187">
        <v>585858</v>
      </c>
      <c r="M54" s="186" t="s">
        <v>634</v>
      </c>
      <c r="N54" s="194"/>
      <c r="O54" s="194"/>
      <c r="P54" s="191">
        <f>E51/$I$56</f>
        <v>0.7358147923950239</v>
      </c>
      <c r="Q54" s="191">
        <f>F51/$I$56</f>
        <v>2.2164895773553291E-2</v>
      </c>
    </row>
    <row r="55" spans="1:17" s="12" customFormat="1" ht="12" x14ac:dyDescent="0.3">
      <c r="A55" s="185"/>
      <c r="B55" s="188" t="s">
        <v>638</v>
      </c>
      <c r="C55" s="187">
        <v>545</v>
      </c>
      <c r="D55" s="187">
        <v>0</v>
      </c>
      <c r="E55" s="187">
        <v>133</v>
      </c>
      <c r="F55" s="187">
        <v>0</v>
      </c>
      <c r="G55" s="187">
        <v>678</v>
      </c>
      <c r="I55" s="192" t="s">
        <v>680</v>
      </c>
      <c r="J55" s="12" t="s">
        <v>681</v>
      </c>
      <c r="K55" s="12" t="s">
        <v>682</v>
      </c>
      <c r="M55" s="186" t="s">
        <v>635</v>
      </c>
      <c r="N55" s="194"/>
      <c r="O55" s="194"/>
      <c r="P55" s="191">
        <f t="shared" ref="P55:Q55" si="0">E52/$I$56</f>
        <v>0.12255044546543922</v>
      </c>
      <c r="Q55" s="191">
        <f t="shared" si="0"/>
        <v>5.2559643403034756E-3</v>
      </c>
    </row>
    <row r="56" spans="1:17" s="12" customFormat="1" ht="12" x14ac:dyDescent="0.3">
      <c r="A56" s="185"/>
      <c r="B56" s="186" t="s">
        <v>15</v>
      </c>
      <c r="C56" s="187">
        <v>5531139</v>
      </c>
      <c r="D56" s="187">
        <v>176749</v>
      </c>
      <c r="E56" s="187">
        <v>859132</v>
      </c>
      <c r="F56" s="187">
        <v>31285</v>
      </c>
      <c r="G56" s="187">
        <v>6598305</v>
      </c>
      <c r="I56" s="193">
        <f>E56+F56</f>
        <v>890417</v>
      </c>
      <c r="J56" s="189">
        <f>E56/I56</f>
        <v>0.96486477684051408</v>
      </c>
      <c r="K56" s="189">
        <f>F56/I56</f>
        <v>3.5135223159485945E-2</v>
      </c>
      <c r="M56" s="186" t="s">
        <v>636</v>
      </c>
      <c r="N56" s="194"/>
      <c r="O56" s="194"/>
      <c r="P56" s="191">
        <f t="shared" ref="P56:Q56" si="1">E53/$I$56</f>
        <v>8.9607453586353358E-2</v>
      </c>
      <c r="Q56" s="191">
        <f t="shared" si="1"/>
        <v>7.6750556200072548E-3</v>
      </c>
    </row>
    <row r="57" spans="1:17" s="12" customFormat="1" ht="12" x14ac:dyDescent="0.3">
      <c r="A57" s="16" t="s">
        <v>26</v>
      </c>
      <c r="B57" s="116" t="s">
        <v>634</v>
      </c>
      <c r="C57" s="74">
        <v>7371</v>
      </c>
      <c r="D57" s="74">
        <v>786</v>
      </c>
      <c r="E57" s="74">
        <v>131959</v>
      </c>
      <c r="F57" s="74">
        <v>3343</v>
      </c>
      <c r="G57" s="74">
        <v>143459</v>
      </c>
      <c r="M57" s="188" t="s">
        <v>637</v>
      </c>
      <c r="N57" s="195"/>
      <c r="O57" s="195"/>
      <c r="P57" s="191">
        <f t="shared" ref="P57:Q57" si="2">E54/$I$56</f>
        <v>1.6742717176334236E-2</v>
      </c>
      <c r="Q57" s="191">
        <f t="shared" si="2"/>
        <v>3.9307425621927705E-5</v>
      </c>
    </row>
    <row r="58" spans="1:17" s="12" customFormat="1" ht="12" x14ac:dyDescent="0.3">
      <c r="A58" s="16"/>
      <c r="B58" s="116" t="s">
        <v>635</v>
      </c>
      <c r="C58" s="74">
        <v>444301</v>
      </c>
      <c r="D58" s="74">
        <v>21008</v>
      </c>
      <c r="E58" s="74">
        <v>15488</v>
      </c>
      <c r="F58" s="74">
        <v>964</v>
      </c>
      <c r="G58" s="74">
        <v>481761</v>
      </c>
      <c r="M58" s="188" t="s">
        <v>638</v>
      </c>
      <c r="N58" s="195"/>
      <c r="O58" s="195"/>
      <c r="P58" s="191">
        <f t="shared" ref="P58:Q58" si="3">E55/$I$56</f>
        <v>1.4936821736332527E-4</v>
      </c>
      <c r="Q58" s="191">
        <f t="shared" si="3"/>
        <v>0</v>
      </c>
    </row>
    <row r="59" spans="1:17" s="12" customFormat="1" ht="12" x14ac:dyDescent="0.3">
      <c r="A59" s="16"/>
      <c r="B59" s="116" t="s">
        <v>636</v>
      </c>
      <c r="C59" s="74">
        <v>208645</v>
      </c>
      <c r="D59" s="74">
        <v>3393</v>
      </c>
      <c r="E59" s="74">
        <v>17695</v>
      </c>
      <c r="F59" s="74">
        <v>2165</v>
      </c>
      <c r="G59" s="74">
        <v>231898</v>
      </c>
    </row>
    <row r="60" spans="1:17" s="12" customFormat="1" ht="12" x14ac:dyDescent="0.3">
      <c r="A60" s="16"/>
      <c r="B60" s="117" t="s">
        <v>637</v>
      </c>
      <c r="C60" s="74">
        <v>85178</v>
      </c>
      <c r="D60" s="74">
        <v>1247</v>
      </c>
      <c r="E60" s="74">
        <v>1508</v>
      </c>
      <c r="F60" s="74">
        <v>6</v>
      </c>
      <c r="G60" s="74">
        <v>87939</v>
      </c>
    </row>
    <row r="61" spans="1:17" s="12" customFormat="1" ht="12" x14ac:dyDescent="0.3">
      <c r="A61" s="16"/>
      <c r="B61" s="117" t="s">
        <v>638</v>
      </c>
      <c r="C61" s="74">
        <v>159</v>
      </c>
      <c r="D61" s="74">
        <v>0</v>
      </c>
      <c r="E61" s="74">
        <v>20</v>
      </c>
      <c r="F61" s="74">
        <v>0</v>
      </c>
      <c r="G61" s="74">
        <v>179</v>
      </c>
    </row>
    <row r="62" spans="1:17" s="12" customFormat="1" ht="12" x14ac:dyDescent="0.3">
      <c r="A62" s="16"/>
      <c r="B62" s="116" t="s">
        <v>15</v>
      </c>
      <c r="C62" s="74">
        <v>745654</v>
      </c>
      <c r="D62" s="74">
        <v>26434</v>
      </c>
      <c r="E62" s="74">
        <v>166670</v>
      </c>
      <c r="F62" s="74">
        <v>6478</v>
      </c>
      <c r="G62" s="74">
        <v>945236</v>
      </c>
    </row>
    <row r="63" spans="1:17" s="12" customFormat="1" ht="12" x14ac:dyDescent="0.3">
      <c r="A63" s="16" t="s">
        <v>27</v>
      </c>
      <c r="B63" s="116" t="s">
        <v>634</v>
      </c>
      <c r="C63" s="74">
        <v>9872</v>
      </c>
      <c r="D63" s="74">
        <v>1009</v>
      </c>
      <c r="E63" s="74">
        <v>185739</v>
      </c>
      <c r="F63" s="74">
        <v>4339</v>
      </c>
      <c r="G63" s="74">
        <v>200959</v>
      </c>
    </row>
    <row r="64" spans="1:17" s="12" customFormat="1" ht="12" x14ac:dyDescent="0.3">
      <c r="A64" s="16"/>
      <c r="B64" s="116" t="s">
        <v>635</v>
      </c>
      <c r="C64" s="74">
        <v>575042</v>
      </c>
      <c r="D64" s="74">
        <v>29160</v>
      </c>
      <c r="E64" s="74">
        <v>23098</v>
      </c>
      <c r="F64" s="74">
        <v>1261</v>
      </c>
      <c r="G64" s="74">
        <v>628561</v>
      </c>
    </row>
    <row r="65" spans="1:17" s="12" customFormat="1" ht="12" x14ac:dyDescent="0.3">
      <c r="A65" s="16"/>
      <c r="B65" s="116" t="s">
        <v>636</v>
      </c>
      <c r="C65" s="74">
        <v>288013</v>
      </c>
      <c r="D65" s="74">
        <v>4859</v>
      </c>
      <c r="E65" s="74">
        <v>25704</v>
      </c>
      <c r="F65" s="74">
        <v>2320</v>
      </c>
      <c r="G65" s="74">
        <v>320896</v>
      </c>
      <c r="I65" s="12" t="s">
        <v>683</v>
      </c>
      <c r="J65" s="12" t="s">
        <v>684</v>
      </c>
      <c r="K65" s="12" t="s">
        <v>685</v>
      </c>
      <c r="L65" s="12" t="s">
        <v>686</v>
      </c>
      <c r="M65" s="12" t="s">
        <v>687</v>
      </c>
      <c r="N65" s="12" t="s">
        <v>688</v>
      </c>
      <c r="O65" s="12" t="s">
        <v>689</v>
      </c>
      <c r="P65" s="12" t="s">
        <v>690</v>
      </c>
      <c r="Q65" s="12" t="s">
        <v>691</v>
      </c>
    </row>
    <row r="66" spans="1:17" s="12" customFormat="1" ht="12" x14ac:dyDescent="0.3">
      <c r="A66" s="16"/>
      <c r="B66" s="117" t="s">
        <v>637</v>
      </c>
      <c r="C66" s="74">
        <v>110991</v>
      </c>
      <c r="D66" s="74">
        <v>1777</v>
      </c>
      <c r="E66" s="74">
        <v>1998</v>
      </c>
      <c r="F66" s="74">
        <v>12</v>
      </c>
      <c r="G66" s="74">
        <v>114778</v>
      </c>
      <c r="I66" s="12" t="s">
        <v>692</v>
      </c>
    </row>
    <row r="67" spans="1:17" s="12" customFormat="1" ht="12" x14ac:dyDescent="0.3">
      <c r="A67" s="16"/>
      <c r="B67" s="117" t="s">
        <v>638</v>
      </c>
      <c r="C67" s="74">
        <v>187</v>
      </c>
      <c r="D67" s="74">
        <v>0</v>
      </c>
      <c r="E67" s="74">
        <v>32</v>
      </c>
      <c r="F67" s="74">
        <v>0</v>
      </c>
      <c r="G67" s="74">
        <v>219</v>
      </c>
      <c r="I67" s="12" t="s">
        <v>693</v>
      </c>
    </row>
    <row r="68" spans="1:17" s="12" customFormat="1" ht="12" x14ac:dyDescent="0.3">
      <c r="A68" s="16"/>
      <c r="B68" s="116" t="s">
        <v>15</v>
      </c>
      <c r="C68" s="74">
        <v>984105</v>
      </c>
      <c r="D68" s="74">
        <v>36805</v>
      </c>
      <c r="E68" s="74">
        <v>236571</v>
      </c>
      <c r="F68" s="74">
        <v>7932</v>
      </c>
      <c r="G68" s="74">
        <v>1265413</v>
      </c>
      <c r="I68" s="12" t="s">
        <v>694</v>
      </c>
    </row>
    <row r="69" spans="1:17" s="12" customFormat="1" ht="12" x14ac:dyDescent="0.3">
      <c r="A69" s="16" t="s">
        <v>29</v>
      </c>
      <c r="B69" s="116" t="s">
        <v>634</v>
      </c>
      <c r="C69" s="74">
        <v>8976</v>
      </c>
      <c r="D69" s="74">
        <v>1155</v>
      </c>
      <c r="E69" s="74">
        <v>200274</v>
      </c>
      <c r="F69" s="74">
        <v>3398</v>
      </c>
      <c r="G69" s="74">
        <v>213803</v>
      </c>
      <c r="I69" s="12" t="s">
        <v>695</v>
      </c>
    </row>
    <row r="70" spans="1:17" s="12" customFormat="1" ht="12" x14ac:dyDescent="0.3">
      <c r="A70" s="16"/>
      <c r="B70" s="116" t="s">
        <v>635</v>
      </c>
      <c r="C70" s="74">
        <v>560564</v>
      </c>
      <c r="D70" s="74">
        <v>29069</v>
      </c>
      <c r="E70" s="74">
        <v>24814</v>
      </c>
      <c r="F70" s="74">
        <v>1227</v>
      </c>
      <c r="G70" s="74">
        <v>615674</v>
      </c>
      <c r="I70" s="12" t="s">
        <v>696</v>
      </c>
    </row>
    <row r="71" spans="1:17" s="12" customFormat="1" ht="12" x14ac:dyDescent="0.3">
      <c r="A71" s="16"/>
      <c r="B71" s="116" t="s">
        <v>636</v>
      </c>
      <c r="C71" s="74">
        <v>300169</v>
      </c>
      <c r="D71" s="74">
        <v>4138</v>
      </c>
      <c r="E71" s="74">
        <v>30012</v>
      </c>
      <c r="F71" s="74">
        <v>4745</v>
      </c>
      <c r="G71" s="74">
        <v>339064</v>
      </c>
    </row>
    <row r="72" spans="1:17" s="12" customFormat="1" ht="12" x14ac:dyDescent="0.3">
      <c r="A72" s="16"/>
      <c r="B72" s="117" t="s">
        <v>637</v>
      </c>
      <c r="C72" s="74">
        <v>92883</v>
      </c>
      <c r="D72" s="74">
        <v>1473</v>
      </c>
      <c r="E72" s="74">
        <v>2663</v>
      </c>
      <c r="F72" s="74">
        <v>6</v>
      </c>
      <c r="G72" s="74">
        <v>97025</v>
      </c>
    </row>
    <row r="73" spans="1:17" s="12" customFormat="1" ht="12" x14ac:dyDescent="0.3">
      <c r="A73" s="16"/>
      <c r="B73" s="117" t="s">
        <v>638</v>
      </c>
      <c r="C73" s="74">
        <v>215</v>
      </c>
      <c r="D73" s="74">
        <v>0</v>
      </c>
      <c r="E73" s="74">
        <v>23</v>
      </c>
      <c r="F73" s="74">
        <v>1</v>
      </c>
      <c r="G73" s="74">
        <v>239</v>
      </c>
    </row>
    <row r="74" spans="1:17" s="12" customFormat="1" ht="12" x14ac:dyDescent="0.3">
      <c r="A74" s="16"/>
      <c r="B74" s="116" t="s">
        <v>15</v>
      </c>
      <c r="C74" s="74">
        <v>962807</v>
      </c>
      <c r="D74" s="74">
        <v>35835</v>
      </c>
      <c r="E74" s="74">
        <v>257786</v>
      </c>
      <c r="F74" s="74">
        <v>9377</v>
      </c>
      <c r="G74" s="74">
        <v>1265805</v>
      </c>
    </row>
    <row r="75" spans="1:17" s="12" customFormat="1" ht="12" x14ac:dyDescent="0.3">
      <c r="A75" s="16" t="s">
        <v>30</v>
      </c>
      <c r="B75" s="116" t="s">
        <v>634</v>
      </c>
      <c r="C75" s="74">
        <v>14140</v>
      </c>
      <c r="D75" s="74">
        <v>1475</v>
      </c>
      <c r="E75" s="74">
        <v>257711</v>
      </c>
      <c r="F75" s="74">
        <v>5227</v>
      </c>
      <c r="G75" s="74">
        <v>278553</v>
      </c>
    </row>
    <row r="76" spans="1:17" s="12" customFormat="1" ht="12" x14ac:dyDescent="0.3">
      <c r="A76" s="16"/>
      <c r="B76" s="116" t="s">
        <v>635</v>
      </c>
      <c r="C76" s="74">
        <v>668506</v>
      </c>
      <c r="D76" s="74">
        <v>33470</v>
      </c>
      <c r="E76" s="74">
        <v>32549</v>
      </c>
      <c r="F76" s="74">
        <v>1597</v>
      </c>
      <c r="G76" s="74">
        <v>736122</v>
      </c>
    </row>
    <row r="77" spans="1:17" s="12" customFormat="1" ht="12" x14ac:dyDescent="0.3">
      <c r="A77" s="16"/>
      <c r="B77" s="116" t="s">
        <v>636</v>
      </c>
      <c r="C77" s="74">
        <v>345044</v>
      </c>
      <c r="D77" s="74">
        <v>5318</v>
      </c>
      <c r="E77" s="74">
        <v>30665</v>
      </c>
      <c r="F77" s="74">
        <v>4037</v>
      </c>
      <c r="G77" s="74">
        <v>385064</v>
      </c>
    </row>
    <row r="78" spans="1:17" s="12" customFormat="1" ht="12" x14ac:dyDescent="0.3">
      <c r="A78" s="16"/>
      <c r="B78" s="117" t="s">
        <v>637</v>
      </c>
      <c r="C78" s="74">
        <v>142130</v>
      </c>
      <c r="D78" s="74">
        <v>2489</v>
      </c>
      <c r="E78" s="74">
        <v>3709</v>
      </c>
      <c r="F78" s="74">
        <v>5</v>
      </c>
      <c r="G78" s="74">
        <v>148333</v>
      </c>
    </row>
    <row r="79" spans="1:17" s="12" customFormat="1" ht="12" x14ac:dyDescent="0.3">
      <c r="A79" s="16"/>
      <c r="B79" s="117" t="s">
        <v>638</v>
      </c>
      <c r="C79" s="74">
        <v>132</v>
      </c>
      <c r="D79" s="74">
        <v>0</v>
      </c>
      <c r="E79" s="74">
        <v>38</v>
      </c>
      <c r="F79" s="74">
        <v>0</v>
      </c>
      <c r="G79" s="74">
        <v>170</v>
      </c>
    </row>
    <row r="80" spans="1:17" s="12" customFormat="1" ht="12" x14ac:dyDescent="0.3">
      <c r="A80" s="16"/>
      <c r="B80" s="116" t="s">
        <v>15</v>
      </c>
      <c r="C80" s="74">
        <v>1169952</v>
      </c>
      <c r="D80" s="74">
        <v>42752</v>
      </c>
      <c r="E80" s="74">
        <v>324672</v>
      </c>
      <c r="F80" s="74">
        <v>10866</v>
      </c>
      <c r="G80" s="74">
        <v>1548242</v>
      </c>
    </row>
    <row r="81" spans="1:7" s="12" customFormat="1" ht="12" x14ac:dyDescent="0.3">
      <c r="A81" s="16" t="s">
        <v>31</v>
      </c>
      <c r="B81" s="116" t="s">
        <v>634</v>
      </c>
      <c r="C81" s="74">
        <v>15381</v>
      </c>
      <c r="D81" s="74">
        <v>1499</v>
      </c>
      <c r="E81" s="74">
        <v>230190</v>
      </c>
      <c r="F81" s="74">
        <v>5037</v>
      </c>
      <c r="G81" s="74">
        <v>252107</v>
      </c>
    </row>
    <row r="82" spans="1:7" s="12" customFormat="1" ht="12" x14ac:dyDescent="0.3">
      <c r="A82" s="16"/>
      <c r="B82" s="116" t="s">
        <v>635</v>
      </c>
      <c r="C82" s="74">
        <v>918526</v>
      </c>
      <c r="D82" s="74">
        <v>35381</v>
      </c>
      <c r="E82" s="74">
        <v>34156</v>
      </c>
      <c r="F82" s="74">
        <v>1531</v>
      </c>
      <c r="G82" s="74">
        <v>989594</v>
      </c>
    </row>
    <row r="83" spans="1:7" s="12" customFormat="1" ht="12" x14ac:dyDescent="0.3">
      <c r="A83" s="16"/>
      <c r="B83" s="116" t="s">
        <v>636</v>
      </c>
      <c r="C83" s="74">
        <v>478953</v>
      </c>
      <c r="D83" s="74">
        <v>6965</v>
      </c>
      <c r="E83" s="74">
        <v>30561</v>
      </c>
      <c r="F83" s="74">
        <v>4572</v>
      </c>
      <c r="G83" s="74">
        <v>521051</v>
      </c>
    </row>
    <row r="84" spans="1:7" s="12" customFormat="1" ht="12" x14ac:dyDescent="0.3">
      <c r="A84" s="16"/>
      <c r="B84" s="117" t="s">
        <v>637</v>
      </c>
      <c r="C84" s="74">
        <v>197756</v>
      </c>
      <c r="D84" s="74">
        <v>2598</v>
      </c>
      <c r="E84" s="74">
        <v>4948</v>
      </c>
      <c r="F84" s="74">
        <v>6</v>
      </c>
      <c r="G84" s="74">
        <v>205308</v>
      </c>
    </row>
    <row r="85" spans="1:7" s="12" customFormat="1" ht="12" x14ac:dyDescent="0.3">
      <c r="A85" s="16"/>
      <c r="B85" s="117" t="s">
        <v>638</v>
      </c>
      <c r="C85" s="74">
        <v>142</v>
      </c>
      <c r="D85" s="74">
        <v>0</v>
      </c>
      <c r="E85" s="74">
        <v>30</v>
      </c>
      <c r="F85" s="74">
        <v>0</v>
      </c>
      <c r="G85" s="74">
        <v>172</v>
      </c>
    </row>
    <row r="86" spans="1:7" s="12" customFormat="1" ht="12" x14ac:dyDescent="0.3">
      <c r="A86" s="16"/>
      <c r="B86" s="116" t="s">
        <v>15</v>
      </c>
      <c r="C86" s="74">
        <v>1610758</v>
      </c>
      <c r="D86" s="74">
        <v>46443</v>
      </c>
      <c r="E86" s="74">
        <v>299885</v>
      </c>
      <c r="F86" s="74">
        <v>11146</v>
      </c>
      <c r="G86" s="74">
        <v>1968232</v>
      </c>
    </row>
    <row r="87" spans="1:7" s="12" customFormat="1" ht="12" x14ac:dyDescent="0.3">
      <c r="A87" s="16" t="s">
        <v>32</v>
      </c>
      <c r="B87" s="116" t="s">
        <v>634</v>
      </c>
      <c r="C87" s="74">
        <v>4519</v>
      </c>
      <c r="D87" s="74">
        <v>422</v>
      </c>
      <c r="E87" s="74">
        <v>76544</v>
      </c>
      <c r="F87" s="74">
        <v>1616</v>
      </c>
      <c r="G87" s="74">
        <v>83101</v>
      </c>
    </row>
    <row r="88" spans="1:7" s="12" customFormat="1" ht="12" x14ac:dyDescent="0.3">
      <c r="A88" s="16"/>
      <c r="B88" s="116" t="s">
        <v>635</v>
      </c>
      <c r="C88" s="74">
        <v>324350</v>
      </c>
      <c r="D88" s="74">
        <v>13362</v>
      </c>
      <c r="E88" s="74">
        <v>7134</v>
      </c>
      <c r="F88" s="74">
        <v>506</v>
      </c>
      <c r="G88" s="74">
        <v>345352</v>
      </c>
    </row>
    <row r="89" spans="1:7" s="12" customFormat="1" ht="12" x14ac:dyDescent="0.3">
      <c r="A89" s="16"/>
      <c r="B89" s="116" t="s">
        <v>636</v>
      </c>
      <c r="C89" s="74">
        <v>209003</v>
      </c>
      <c r="D89" s="74">
        <v>2338</v>
      </c>
      <c r="E89" s="74">
        <v>5011</v>
      </c>
      <c r="F89" s="74">
        <v>252</v>
      </c>
      <c r="G89" s="74">
        <v>216604</v>
      </c>
    </row>
    <row r="90" spans="1:7" s="12" customFormat="1" ht="12" x14ac:dyDescent="0.3">
      <c r="A90" s="16"/>
      <c r="B90" s="117" t="s">
        <v>637</v>
      </c>
      <c r="C90" s="74">
        <v>61874</v>
      </c>
      <c r="D90" s="74">
        <v>822</v>
      </c>
      <c r="E90" s="74">
        <v>2015</v>
      </c>
      <c r="F90" s="74">
        <v>4</v>
      </c>
      <c r="G90" s="74">
        <v>64715</v>
      </c>
    </row>
    <row r="91" spans="1:7" s="12" customFormat="1" ht="12" x14ac:dyDescent="0.3">
      <c r="A91" s="16"/>
      <c r="B91" s="117" t="s">
        <v>638</v>
      </c>
      <c r="C91" s="74">
        <v>178</v>
      </c>
      <c r="D91" s="74">
        <v>0</v>
      </c>
      <c r="E91" s="74">
        <v>45</v>
      </c>
      <c r="F91" s="74">
        <v>0</v>
      </c>
      <c r="G91" s="74">
        <v>223</v>
      </c>
    </row>
    <row r="92" spans="1:7" s="12" customFormat="1" ht="12" x14ac:dyDescent="0.3">
      <c r="A92" s="16"/>
      <c r="B92" s="116" t="s">
        <v>15</v>
      </c>
      <c r="C92" s="74">
        <v>599924</v>
      </c>
      <c r="D92" s="74">
        <v>16944</v>
      </c>
      <c r="E92" s="74">
        <v>90749</v>
      </c>
      <c r="F92" s="74">
        <v>2378</v>
      </c>
      <c r="G92" s="74">
        <v>709995</v>
      </c>
    </row>
    <row r="93" spans="1:7" s="12" customFormat="1" ht="12" x14ac:dyDescent="0.3">
      <c r="A93" s="16" t="s">
        <v>25</v>
      </c>
      <c r="B93" s="116" t="s">
        <v>634</v>
      </c>
      <c r="C93" s="74">
        <v>6721</v>
      </c>
      <c r="D93" s="74">
        <v>662</v>
      </c>
      <c r="E93" s="74">
        <v>135275</v>
      </c>
      <c r="F93" s="74">
        <v>3398</v>
      </c>
      <c r="G93" s="74">
        <v>146056</v>
      </c>
    </row>
    <row r="94" spans="1:7" s="12" customFormat="1" ht="12" x14ac:dyDescent="0.3">
      <c r="A94" s="16"/>
      <c r="B94" s="116" t="s">
        <v>635</v>
      </c>
      <c r="C94" s="74">
        <v>396380</v>
      </c>
      <c r="D94" s="74">
        <v>20073</v>
      </c>
      <c r="E94" s="74">
        <v>15858</v>
      </c>
      <c r="F94" s="74">
        <v>1024</v>
      </c>
      <c r="G94" s="74">
        <v>433335</v>
      </c>
    </row>
    <row r="95" spans="1:7" s="12" customFormat="1" ht="12" x14ac:dyDescent="0.3">
      <c r="A95" s="16"/>
      <c r="B95" s="116" t="s">
        <v>636</v>
      </c>
      <c r="C95" s="74">
        <v>179774</v>
      </c>
      <c r="D95" s="74">
        <v>2761</v>
      </c>
      <c r="E95" s="74">
        <v>12069</v>
      </c>
      <c r="F95" s="74">
        <v>1077</v>
      </c>
      <c r="G95" s="74">
        <v>195681</v>
      </c>
    </row>
    <row r="96" spans="1:7" s="12" customFormat="1" ht="12" x14ac:dyDescent="0.3">
      <c r="A96" s="16"/>
      <c r="B96" s="117" t="s">
        <v>637</v>
      </c>
      <c r="C96" s="74">
        <v>93191</v>
      </c>
      <c r="D96" s="74">
        <v>1306</v>
      </c>
      <c r="E96" s="74">
        <v>2160</v>
      </c>
      <c r="F96" s="74">
        <v>5</v>
      </c>
      <c r="G96" s="74">
        <v>96662</v>
      </c>
    </row>
    <row r="97" spans="1:7" s="12" customFormat="1" ht="12" x14ac:dyDescent="0.3">
      <c r="A97" s="16"/>
      <c r="B97" s="117" t="s">
        <v>638</v>
      </c>
      <c r="C97" s="74">
        <v>113</v>
      </c>
      <c r="D97" s="74">
        <v>0</v>
      </c>
      <c r="E97" s="74">
        <v>953</v>
      </c>
      <c r="F97" s="74">
        <v>0</v>
      </c>
      <c r="G97" s="74">
        <v>1066</v>
      </c>
    </row>
    <row r="98" spans="1:7" s="12" customFormat="1" ht="12" x14ac:dyDescent="0.3">
      <c r="A98" s="16"/>
      <c r="B98" s="116" t="s">
        <v>15</v>
      </c>
      <c r="C98" s="74">
        <v>676179</v>
      </c>
      <c r="D98" s="74">
        <v>24802</v>
      </c>
      <c r="E98" s="74">
        <v>166315</v>
      </c>
      <c r="F98" s="74">
        <v>5504</v>
      </c>
      <c r="G98" s="74">
        <v>872800</v>
      </c>
    </row>
    <row r="99" spans="1:7" s="12" customFormat="1" ht="12" x14ac:dyDescent="0.3">
      <c r="A99" s="16" t="s">
        <v>28</v>
      </c>
      <c r="B99" s="116" t="s">
        <v>634</v>
      </c>
      <c r="C99" s="74">
        <v>7949</v>
      </c>
      <c r="D99" s="74">
        <v>1021</v>
      </c>
      <c r="E99" s="74">
        <v>152952</v>
      </c>
      <c r="F99" s="74">
        <v>2976</v>
      </c>
      <c r="G99" s="74">
        <v>164898</v>
      </c>
    </row>
    <row r="100" spans="1:7" s="12" customFormat="1" ht="12" x14ac:dyDescent="0.3">
      <c r="A100" s="16"/>
      <c r="B100" s="116" t="s">
        <v>635</v>
      </c>
      <c r="C100" s="74">
        <v>471770</v>
      </c>
      <c r="D100" s="74">
        <v>22960</v>
      </c>
      <c r="E100" s="74">
        <v>19163</v>
      </c>
      <c r="F100" s="74">
        <v>1123</v>
      </c>
      <c r="G100" s="74">
        <v>515016</v>
      </c>
    </row>
    <row r="101" spans="1:7" s="12" customFormat="1" ht="12" x14ac:dyDescent="0.3">
      <c r="A101" s="16"/>
      <c r="B101" s="116" t="s">
        <v>636</v>
      </c>
      <c r="C101" s="74">
        <v>223360</v>
      </c>
      <c r="D101" s="74">
        <v>3440</v>
      </c>
      <c r="E101" s="74">
        <v>21171</v>
      </c>
      <c r="F101" s="74">
        <v>1848</v>
      </c>
      <c r="G101" s="74">
        <v>249819</v>
      </c>
    </row>
    <row r="102" spans="1:7" s="12" customFormat="1" ht="12" x14ac:dyDescent="0.3">
      <c r="A102" s="16"/>
      <c r="B102" s="117" t="s">
        <v>637</v>
      </c>
      <c r="C102" s="74">
        <v>67331</v>
      </c>
      <c r="D102" s="74">
        <v>1180</v>
      </c>
      <c r="E102" s="74">
        <v>1644</v>
      </c>
      <c r="F102" s="74">
        <v>11</v>
      </c>
      <c r="G102" s="74">
        <v>70166</v>
      </c>
    </row>
    <row r="103" spans="1:7" s="12" customFormat="1" ht="12" x14ac:dyDescent="0.3">
      <c r="A103" s="16"/>
      <c r="B103" s="117" t="s">
        <v>638</v>
      </c>
      <c r="C103" s="74">
        <v>30</v>
      </c>
      <c r="D103" s="74">
        <v>0</v>
      </c>
      <c r="E103" s="74">
        <v>11</v>
      </c>
      <c r="F103" s="74">
        <v>0</v>
      </c>
      <c r="G103" s="74">
        <v>41</v>
      </c>
    </row>
    <row r="104" spans="1:7" s="12" customFormat="1" ht="12" x14ac:dyDescent="0.3">
      <c r="A104" s="16"/>
      <c r="B104" s="116" t="s">
        <v>15</v>
      </c>
      <c r="C104" s="74">
        <v>770440</v>
      </c>
      <c r="D104" s="74">
        <v>28601</v>
      </c>
      <c r="E104" s="74">
        <v>194941</v>
      </c>
      <c r="F104" s="74">
        <v>5958</v>
      </c>
      <c r="G104" s="74">
        <v>999940</v>
      </c>
    </row>
    <row r="105" spans="1:7" s="12" customFormat="1" ht="12" x14ac:dyDescent="0.3">
      <c r="A105" s="16" t="s">
        <v>10</v>
      </c>
      <c r="B105" s="116" t="s">
        <v>634</v>
      </c>
      <c r="C105" s="74">
        <v>221428</v>
      </c>
      <c r="D105" s="74">
        <v>24216</v>
      </c>
      <c r="E105" s="74">
        <v>2879683</v>
      </c>
      <c r="F105" s="74">
        <v>73430</v>
      </c>
      <c r="G105" s="74">
        <v>3198757</v>
      </c>
    </row>
    <row r="106" spans="1:7" s="12" customFormat="1" ht="12" x14ac:dyDescent="0.3">
      <c r="A106" s="16"/>
      <c r="B106" s="116" t="s">
        <v>635</v>
      </c>
      <c r="C106" s="74">
        <v>12637546</v>
      </c>
      <c r="D106" s="74">
        <v>520021</v>
      </c>
      <c r="E106" s="74">
        <v>402542</v>
      </c>
      <c r="F106" s="74">
        <v>20423</v>
      </c>
      <c r="G106" s="74">
        <v>13580532</v>
      </c>
    </row>
    <row r="107" spans="1:7" s="12" customFormat="1" ht="12" x14ac:dyDescent="0.3">
      <c r="A107" s="16"/>
      <c r="B107" s="116" t="s">
        <v>636</v>
      </c>
      <c r="C107" s="74">
        <v>6636006</v>
      </c>
      <c r="D107" s="74">
        <v>94647</v>
      </c>
      <c r="E107" s="74">
        <v>376047</v>
      </c>
      <c r="F107" s="74">
        <v>48203</v>
      </c>
      <c r="G107" s="74">
        <v>7154903</v>
      </c>
    </row>
    <row r="108" spans="1:7" s="12" customFormat="1" ht="12" x14ac:dyDescent="0.3">
      <c r="A108" s="16"/>
      <c r="B108" s="117" t="s">
        <v>637</v>
      </c>
      <c r="C108" s="74">
        <v>2135639</v>
      </c>
      <c r="D108" s="74">
        <v>35123</v>
      </c>
      <c r="E108" s="74">
        <v>61795</v>
      </c>
      <c r="F108" s="74">
        <v>144</v>
      </c>
      <c r="G108" s="74">
        <v>2232701</v>
      </c>
    </row>
    <row r="109" spans="1:7" s="12" customFormat="1" ht="12" x14ac:dyDescent="0.3">
      <c r="A109" s="16"/>
      <c r="B109" s="117" t="s">
        <v>638</v>
      </c>
      <c r="C109" s="74">
        <v>2712</v>
      </c>
      <c r="D109" s="74">
        <v>0</v>
      </c>
      <c r="E109" s="74">
        <v>2458</v>
      </c>
      <c r="F109" s="74">
        <v>1</v>
      </c>
      <c r="G109" s="74">
        <v>5171</v>
      </c>
    </row>
    <row r="110" spans="1:7" s="12" customFormat="1" ht="12" x14ac:dyDescent="0.3">
      <c r="A110" s="16"/>
      <c r="B110" s="116" t="s">
        <v>15</v>
      </c>
      <c r="C110" s="74">
        <v>21633331</v>
      </c>
      <c r="D110" s="74">
        <v>674007</v>
      </c>
      <c r="E110" s="74">
        <v>3722525</v>
      </c>
      <c r="F110" s="74">
        <v>142201</v>
      </c>
      <c r="G110" s="74">
        <v>26172064</v>
      </c>
    </row>
  </sheetData>
  <phoneticPr fontId="9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K24"/>
  <sheetViews>
    <sheetView zoomScaleNormal="100" workbookViewId="0">
      <selection activeCell="C7" sqref="C7:I24"/>
    </sheetView>
  </sheetViews>
  <sheetFormatPr defaultRowHeight="16.5" x14ac:dyDescent="0.3"/>
  <cols>
    <col min="3" max="3" width="12.25" bestFit="1" customWidth="1"/>
    <col min="4" max="4" width="10.5" bestFit="1" customWidth="1"/>
    <col min="5" max="6" width="13.875" bestFit="1" customWidth="1"/>
    <col min="7" max="9" width="9" bestFit="1" customWidth="1"/>
    <col min="11" max="11" width="10.125" bestFit="1" customWidth="1"/>
  </cols>
  <sheetData>
    <row r="1" spans="1:11" s="24" customFormat="1" ht="13.5" x14ac:dyDescent="0.3">
      <c r="A1" s="34"/>
      <c r="B1" s="34" t="s">
        <v>0</v>
      </c>
      <c r="C1" s="34" t="s">
        <v>13</v>
      </c>
      <c r="D1" s="34" t="s">
        <v>1</v>
      </c>
      <c r="E1" s="34" t="s">
        <v>229</v>
      </c>
      <c r="F1" s="34" t="s">
        <v>3</v>
      </c>
      <c r="G1" s="34"/>
      <c r="H1" s="34"/>
      <c r="I1" s="34"/>
    </row>
    <row r="2" spans="1:11" s="24" customFormat="1" ht="13.5" x14ac:dyDescent="0.3">
      <c r="A2" s="34" t="s">
        <v>4</v>
      </c>
      <c r="B2" s="110" t="s">
        <v>674</v>
      </c>
      <c r="C2" s="34"/>
      <c r="D2" s="34"/>
      <c r="E2" s="34"/>
      <c r="F2" s="34"/>
      <c r="G2" s="34"/>
      <c r="H2" s="34"/>
      <c r="I2" s="34"/>
    </row>
    <row r="3" spans="1:11" s="24" customFormat="1" ht="13.5" x14ac:dyDescent="0.3">
      <c r="A3" s="27" t="s">
        <v>228</v>
      </c>
      <c r="B3" s="27"/>
      <c r="C3" s="28" t="s">
        <v>227</v>
      </c>
      <c r="D3" s="28" t="s">
        <v>226</v>
      </c>
      <c r="E3" s="28" t="s">
        <v>645</v>
      </c>
      <c r="F3" s="28" t="s">
        <v>646</v>
      </c>
      <c r="G3" s="28" t="s">
        <v>647</v>
      </c>
      <c r="H3" s="28" t="s">
        <v>648</v>
      </c>
      <c r="I3" s="28" t="s">
        <v>649</v>
      </c>
    </row>
    <row r="4" spans="1:11" s="24" customFormat="1" ht="13.5" x14ac:dyDescent="0.3">
      <c r="A4" s="27" t="s">
        <v>208</v>
      </c>
      <c r="B4" s="27" t="s">
        <v>15</v>
      </c>
      <c r="C4" s="27"/>
      <c r="D4" s="27"/>
      <c r="E4" s="27"/>
      <c r="F4" s="27"/>
      <c r="G4" s="27"/>
      <c r="H4" s="27"/>
      <c r="I4" s="27"/>
    </row>
    <row r="5" spans="1:11" s="24" customFormat="1" ht="13.5" x14ac:dyDescent="0.3">
      <c r="A5" s="27"/>
      <c r="B5" s="27" t="s">
        <v>225</v>
      </c>
      <c r="C5" s="27"/>
      <c r="D5" s="27"/>
      <c r="E5" s="27"/>
      <c r="F5" s="27"/>
      <c r="G5" s="27"/>
      <c r="H5" s="27"/>
      <c r="I5" s="27"/>
    </row>
    <row r="6" spans="1:11" s="24" customFormat="1" ht="13.5" x14ac:dyDescent="0.3">
      <c r="A6" s="27"/>
      <c r="B6" s="27" t="s">
        <v>224</v>
      </c>
      <c r="C6" s="27"/>
      <c r="D6" s="27"/>
      <c r="E6" s="27"/>
      <c r="F6" s="27"/>
      <c r="G6" s="27"/>
      <c r="H6" s="27"/>
      <c r="I6" s="27"/>
    </row>
    <row r="7" spans="1:11" s="24" customFormat="1" ht="13.5" x14ac:dyDescent="0.3">
      <c r="A7" s="86" t="s">
        <v>661</v>
      </c>
      <c r="B7" s="16"/>
      <c r="C7" s="120">
        <v>23677366</v>
      </c>
      <c r="D7" s="120">
        <v>21908362</v>
      </c>
      <c r="E7" s="120">
        <v>18071723</v>
      </c>
      <c r="F7" s="120">
        <v>2538890</v>
      </c>
      <c r="G7" s="120">
        <v>663494</v>
      </c>
      <c r="H7" s="120">
        <v>3143102</v>
      </c>
      <c r="I7" s="120">
        <v>30043</v>
      </c>
      <c r="J7" s="31"/>
      <c r="K7" s="31"/>
    </row>
    <row r="8" spans="1:11" s="24" customFormat="1" ht="13.5" x14ac:dyDescent="0.3">
      <c r="A8" s="16"/>
      <c r="B8" s="16"/>
      <c r="C8" s="113"/>
      <c r="D8" s="113"/>
      <c r="E8" s="113"/>
      <c r="F8" s="113"/>
      <c r="G8" s="113"/>
      <c r="H8" s="113">
        <v>0</v>
      </c>
      <c r="I8" s="113"/>
      <c r="J8" s="31"/>
      <c r="K8" s="31"/>
    </row>
    <row r="9" spans="1:11" s="24" customFormat="1" ht="13.5" x14ac:dyDescent="0.3">
      <c r="A9" s="16"/>
      <c r="B9" s="16"/>
      <c r="C9" s="113"/>
      <c r="D9" s="113">
        <v>92.5</v>
      </c>
      <c r="E9" s="121" t="s">
        <v>605</v>
      </c>
      <c r="F9" s="113">
        <v>11.6</v>
      </c>
      <c r="G9" s="113">
        <v>3</v>
      </c>
      <c r="H9" s="113">
        <v>14.3</v>
      </c>
      <c r="I9" s="113">
        <v>0.1</v>
      </c>
      <c r="J9" s="31"/>
      <c r="K9" s="31"/>
    </row>
    <row r="10" spans="1:11" s="24" customFormat="1" ht="13.5" x14ac:dyDescent="0.3">
      <c r="A10" s="86" t="s">
        <v>662</v>
      </c>
      <c r="B10" s="16"/>
      <c r="C10" s="120">
        <v>24365979</v>
      </c>
      <c r="D10" s="120">
        <v>22521686</v>
      </c>
      <c r="E10" s="120">
        <v>18686570</v>
      </c>
      <c r="F10" s="120">
        <v>2582001</v>
      </c>
      <c r="G10" s="120">
        <v>639504</v>
      </c>
      <c r="H10" s="120">
        <v>3156602</v>
      </c>
      <c r="I10" s="120">
        <v>39010</v>
      </c>
      <c r="J10" s="31"/>
      <c r="K10" s="31"/>
    </row>
    <row r="11" spans="1:11" s="24" customFormat="1" ht="13.5" x14ac:dyDescent="0.3">
      <c r="A11" s="16"/>
      <c r="B11" s="16"/>
      <c r="C11" s="113">
        <v>2.9</v>
      </c>
      <c r="D11" s="113">
        <v>2.8</v>
      </c>
      <c r="E11" s="113">
        <v>3.4</v>
      </c>
      <c r="F11" s="113">
        <v>1.7</v>
      </c>
      <c r="G11" s="113">
        <v>-3.6</v>
      </c>
      <c r="H11" s="113">
        <v>0</v>
      </c>
      <c r="I11" s="113">
        <v>29.8</v>
      </c>
      <c r="J11" s="31"/>
      <c r="K11" s="31"/>
    </row>
    <row r="12" spans="1:11" s="24" customFormat="1" ht="13.5" x14ac:dyDescent="0.3">
      <c r="A12" s="16"/>
      <c r="B12" s="16"/>
      <c r="C12" s="113"/>
      <c r="D12" s="113">
        <v>92.4</v>
      </c>
      <c r="E12" s="121" t="s">
        <v>608</v>
      </c>
      <c r="F12" s="113">
        <v>11.5</v>
      </c>
      <c r="G12" s="113">
        <v>2.8</v>
      </c>
      <c r="H12" s="113">
        <v>14</v>
      </c>
      <c r="I12" s="113">
        <v>0.2</v>
      </c>
      <c r="J12" s="31"/>
      <c r="K12" s="31"/>
    </row>
    <row r="13" spans="1:11" s="24" customFormat="1" ht="13.5" x14ac:dyDescent="0.3">
      <c r="A13" s="86" t="s">
        <v>663</v>
      </c>
      <c r="B13" s="16"/>
      <c r="C13" s="120">
        <v>24911101</v>
      </c>
      <c r="D13" s="120">
        <v>22986733</v>
      </c>
      <c r="E13" s="120">
        <v>19168262</v>
      </c>
      <c r="F13" s="120">
        <v>2609340</v>
      </c>
      <c r="G13" s="120">
        <v>608894</v>
      </c>
      <c r="H13" s="120">
        <v>3159844</v>
      </c>
      <c r="I13" s="120">
        <v>49733</v>
      </c>
      <c r="J13" s="31"/>
      <c r="K13" s="31"/>
    </row>
    <row r="14" spans="1:11" s="24" customFormat="1" ht="13.5" x14ac:dyDescent="0.3">
      <c r="A14" s="16"/>
      <c r="B14" s="16"/>
      <c r="C14" s="113">
        <v>2.2000000000000002</v>
      </c>
      <c r="D14" s="113">
        <v>2.1</v>
      </c>
      <c r="E14" s="113">
        <v>2.6</v>
      </c>
      <c r="F14" s="113">
        <v>1.1000000000000001</v>
      </c>
      <c r="G14" s="113">
        <v>-4.8</v>
      </c>
      <c r="H14" s="113">
        <v>0</v>
      </c>
      <c r="I14" s="113">
        <v>27.5</v>
      </c>
      <c r="J14" s="31"/>
      <c r="K14" s="31"/>
    </row>
    <row r="15" spans="1:11" s="24" customFormat="1" ht="13.5" x14ac:dyDescent="0.3">
      <c r="A15" s="16"/>
      <c r="B15" s="16"/>
      <c r="C15" s="113"/>
      <c r="D15" s="113">
        <v>92.3</v>
      </c>
      <c r="E15" s="121" t="s">
        <v>609</v>
      </c>
      <c r="F15" s="113">
        <v>11.4</v>
      </c>
      <c r="G15" s="113">
        <v>2.6</v>
      </c>
      <c r="H15" s="113">
        <v>13.7</v>
      </c>
      <c r="I15" s="113">
        <v>0.2</v>
      </c>
      <c r="J15" s="31"/>
      <c r="K15" s="31"/>
    </row>
    <row r="16" spans="1:11" s="24" customFormat="1" ht="13.5" x14ac:dyDescent="0.3">
      <c r="A16" s="86" t="s">
        <v>644</v>
      </c>
      <c r="B16" s="16"/>
      <c r="C16" s="122">
        <v>25503078</v>
      </c>
      <c r="D16" s="122">
        <v>23502344</v>
      </c>
      <c r="E16" s="122">
        <v>19647975</v>
      </c>
      <c r="F16" s="122">
        <v>2633529</v>
      </c>
      <c r="G16" s="122">
        <v>583625</v>
      </c>
      <c r="H16" s="122">
        <v>3211121</v>
      </c>
      <c r="I16" s="122">
        <v>59623</v>
      </c>
      <c r="J16" s="31"/>
      <c r="K16" s="31"/>
    </row>
    <row r="17" spans="1:11" s="24" customFormat="1" ht="13.5" x14ac:dyDescent="0.3">
      <c r="A17" s="113"/>
      <c r="B17" s="16"/>
      <c r="C17" s="123" t="s">
        <v>639</v>
      </c>
      <c r="D17" s="123" t="s">
        <v>610</v>
      </c>
      <c r="E17" s="123" t="s">
        <v>640</v>
      </c>
      <c r="F17" s="123" t="s">
        <v>614</v>
      </c>
      <c r="G17" s="123" t="s">
        <v>641</v>
      </c>
      <c r="H17" s="123" t="s">
        <v>599</v>
      </c>
      <c r="I17" s="123" t="s">
        <v>642</v>
      </c>
      <c r="J17" s="31"/>
      <c r="K17" s="31"/>
    </row>
    <row r="18" spans="1:11" s="24" customFormat="1" ht="13.5" x14ac:dyDescent="0.3">
      <c r="A18" s="113"/>
      <c r="B18" s="16"/>
      <c r="C18" s="123"/>
      <c r="D18" s="123" t="s">
        <v>643</v>
      </c>
      <c r="E18" s="123" t="s">
        <v>615</v>
      </c>
      <c r="F18" s="123" t="s">
        <v>613</v>
      </c>
      <c r="G18" s="123" t="s">
        <v>612</v>
      </c>
      <c r="H18" s="123" t="s">
        <v>611</v>
      </c>
      <c r="I18" s="123" t="s">
        <v>616</v>
      </c>
      <c r="J18" s="31"/>
      <c r="K18" s="31"/>
    </row>
    <row r="19" spans="1:11" s="24" customFormat="1" ht="13.5" x14ac:dyDescent="0.3">
      <c r="A19" s="86" t="s">
        <v>654</v>
      </c>
      <c r="B19" s="16"/>
      <c r="C19" s="120">
        <v>25949201</v>
      </c>
      <c r="D19" s="120">
        <v>23926262</v>
      </c>
      <c r="E19" s="120">
        <v>20079294</v>
      </c>
      <c r="F19" s="120">
        <v>2652134</v>
      </c>
      <c r="G19" s="120">
        <v>555119</v>
      </c>
      <c r="H19" s="120">
        <v>3225194</v>
      </c>
      <c r="I19" s="120">
        <v>66655</v>
      </c>
      <c r="J19" s="31"/>
      <c r="K19" s="31"/>
    </row>
    <row r="20" spans="1:11" s="24" customFormat="1" ht="13.5" x14ac:dyDescent="0.3">
      <c r="A20" s="16"/>
      <c r="B20" s="16"/>
      <c r="C20" s="113">
        <v>1.7</v>
      </c>
      <c r="D20" s="113">
        <v>1.8</v>
      </c>
      <c r="E20" s="113">
        <v>2.2000000000000002</v>
      </c>
      <c r="F20" s="113">
        <v>0.7</v>
      </c>
      <c r="G20" s="113">
        <v>-4.9000000000000004</v>
      </c>
      <c r="H20" s="113">
        <v>0</v>
      </c>
      <c r="I20" s="113">
        <v>11.8</v>
      </c>
      <c r="J20" s="31"/>
      <c r="K20" s="31"/>
    </row>
    <row r="21" spans="1:11" s="24" customFormat="1" ht="13.5" x14ac:dyDescent="0.3">
      <c r="A21" s="16"/>
      <c r="B21" s="16"/>
      <c r="C21" s="113"/>
      <c r="D21" s="113">
        <v>92.2</v>
      </c>
      <c r="E21" s="121" t="s">
        <v>655</v>
      </c>
      <c r="F21" s="113">
        <v>11.1</v>
      </c>
      <c r="G21" s="113">
        <v>2.2999999999999998</v>
      </c>
      <c r="H21" s="113">
        <v>13.5</v>
      </c>
      <c r="I21" s="113">
        <v>0.3</v>
      </c>
      <c r="J21" s="31"/>
      <c r="K21" s="31"/>
    </row>
    <row r="22" spans="1:11" s="24" customFormat="1" ht="13.5" x14ac:dyDescent="0.3">
      <c r="A22" s="86" t="s">
        <v>664</v>
      </c>
      <c r="B22" s="16"/>
      <c r="C22" s="122">
        <v>26172064</v>
      </c>
      <c r="D22" s="122">
        <v>24128953</v>
      </c>
      <c r="E22" s="122">
        <v>20304622</v>
      </c>
      <c r="F22" s="122">
        <v>2653548</v>
      </c>
      <c r="G22" s="122">
        <v>534930</v>
      </c>
      <c r="H22" s="122">
        <v>3219190</v>
      </c>
      <c r="I22" s="122">
        <v>70211</v>
      </c>
      <c r="J22" s="31"/>
      <c r="K22" s="31"/>
    </row>
    <row r="23" spans="1:11" s="24" customFormat="1" ht="13.5" x14ac:dyDescent="0.3">
      <c r="A23" s="113"/>
      <c r="B23" s="16"/>
      <c r="C23" s="123" t="s">
        <v>614</v>
      </c>
      <c r="D23" s="123" t="s">
        <v>672</v>
      </c>
      <c r="E23" s="123" t="s">
        <v>673</v>
      </c>
      <c r="F23" s="123" t="s">
        <v>668</v>
      </c>
      <c r="G23" s="123" t="s">
        <v>676</v>
      </c>
      <c r="H23" s="123" t="s">
        <v>599</v>
      </c>
      <c r="I23" s="123" t="s">
        <v>677</v>
      </c>
      <c r="J23" s="31"/>
      <c r="K23" s="31"/>
    </row>
    <row r="24" spans="1:11" s="24" customFormat="1" ht="13.5" x14ac:dyDescent="0.3">
      <c r="A24" s="113"/>
      <c r="B24" s="16"/>
      <c r="C24" s="123"/>
      <c r="D24" s="123" t="s">
        <v>643</v>
      </c>
      <c r="E24" s="123" t="s">
        <v>678</v>
      </c>
      <c r="F24" s="123" t="s">
        <v>665</v>
      </c>
      <c r="G24" s="123" t="s">
        <v>671</v>
      </c>
      <c r="H24" s="123" t="s">
        <v>679</v>
      </c>
      <c r="I24" s="123" t="s">
        <v>616</v>
      </c>
      <c r="J24" s="31"/>
      <c r="K24" s="31"/>
    </row>
  </sheetData>
  <phoneticPr fontId="9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U22"/>
  <sheetViews>
    <sheetView zoomScale="90" zoomScaleNormal="90" workbookViewId="0">
      <selection activeCell="N27" sqref="N27"/>
    </sheetView>
  </sheetViews>
  <sheetFormatPr defaultRowHeight="16.5" x14ac:dyDescent="0.3"/>
  <cols>
    <col min="1" max="1" width="8" bestFit="1" customWidth="1"/>
    <col min="2" max="2" width="8.375" bestFit="1" customWidth="1"/>
    <col min="3" max="3" width="11.875" bestFit="1" customWidth="1"/>
    <col min="4" max="4" width="9.25" bestFit="1" customWidth="1"/>
    <col min="5" max="5" width="11.875" bestFit="1" customWidth="1"/>
    <col min="6" max="6" width="8.375" bestFit="1" customWidth="1"/>
    <col min="7" max="7" width="10.875" bestFit="1" customWidth="1"/>
    <col min="8" max="8" width="9.25" bestFit="1" customWidth="1"/>
    <col min="9" max="9" width="10.875" bestFit="1" customWidth="1"/>
    <col min="10" max="10" width="8.375" bestFit="1" customWidth="1"/>
    <col min="11" max="11" width="10.875" bestFit="1" customWidth="1"/>
    <col min="12" max="12" width="9.25" bestFit="1" customWidth="1"/>
    <col min="13" max="13" width="10.875" bestFit="1" customWidth="1"/>
    <col min="14" max="14" width="7.375" bestFit="1" customWidth="1"/>
    <col min="15" max="18" width="8.375" bestFit="1" customWidth="1"/>
    <col min="19" max="19" width="11.875" bestFit="1" customWidth="1"/>
    <col min="20" max="20" width="10.875" bestFit="1" customWidth="1"/>
    <col min="21" max="21" width="11.875" bestFit="1" customWidth="1"/>
  </cols>
  <sheetData>
    <row r="1" spans="1:21" s="12" customFormat="1" ht="18" customHeight="1" x14ac:dyDescent="0.3">
      <c r="A1" s="13"/>
      <c r="B1" s="13"/>
      <c r="C1" s="13"/>
      <c r="D1" s="13" t="s">
        <v>0</v>
      </c>
      <c r="E1" s="13" t="s">
        <v>230</v>
      </c>
      <c r="F1" s="13" t="s">
        <v>1</v>
      </c>
      <c r="G1" s="13" t="s">
        <v>155</v>
      </c>
      <c r="H1" s="13"/>
      <c r="I1" s="13" t="s">
        <v>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s="12" customFormat="1" ht="18" customHeight="1" x14ac:dyDescent="0.3">
      <c r="A2" s="13" t="s">
        <v>4</v>
      </c>
      <c r="B2" s="110" t="s">
        <v>674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s="12" customFormat="1" ht="18" customHeight="1" x14ac:dyDescent="0.3">
      <c r="A3" s="15" t="s">
        <v>5</v>
      </c>
      <c r="B3" s="153" t="s">
        <v>6</v>
      </c>
      <c r="C3" s="153"/>
      <c r="D3" s="153"/>
      <c r="E3" s="153"/>
      <c r="F3" s="153" t="s">
        <v>7</v>
      </c>
      <c r="G3" s="153"/>
      <c r="H3" s="153"/>
      <c r="I3" s="153"/>
      <c r="J3" s="153" t="s">
        <v>8</v>
      </c>
      <c r="K3" s="153"/>
      <c r="L3" s="153"/>
      <c r="M3" s="153"/>
      <c r="N3" s="153" t="s">
        <v>9</v>
      </c>
      <c r="O3" s="153"/>
      <c r="P3" s="153"/>
      <c r="Q3" s="153"/>
      <c r="R3" s="153" t="s">
        <v>153</v>
      </c>
      <c r="S3" s="153"/>
      <c r="T3" s="153"/>
      <c r="U3" s="153"/>
    </row>
    <row r="4" spans="1:21" s="12" customFormat="1" ht="18" customHeight="1" x14ac:dyDescent="0.3">
      <c r="A4" s="15" t="s">
        <v>208</v>
      </c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12</v>
      </c>
      <c r="K4" s="15" t="s">
        <v>13</v>
      </c>
      <c r="L4" s="15" t="s">
        <v>14</v>
      </c>
      <c r="M4" s="15" t="s">
        <v>15</v>
      </c>
      <c r="N4" s="15" t="s">
        <v>12</v>
      </c>
      <c r="O4" s="15" t="s">
        <v>13</v>
      </c>
      <c r="P4" s="15" t="s">
        <v>14</v>
      </c>
      <c r="Q4" s="15" t="s">
        <v>15</v>
      </c>
      <c r="R4" s="15" t="s">
        <v>12</v>
      </c>
      <c r="S4" s="15" t="s">
        <v>13</v>
      </c>
      <c r="T4" s="15" t="s">
        <v>14</v>
      </c>
      <c r="U4" s="15" t="s">
        <v>15</v>
      </c>
    </row>
    <row r="5" spans="1:21" s="12" customFormat="1" ht="18" customHeight="1" x14ac:dyDescent="0.3">
      <c r="A5" s="107">
        <v>2007</v>
      </c>
      <c r="B5" s="74">
        <v>20714</v>
      </c>
      <c r="C5" s="74">
        <v>11674085</v>
      </c>
      <c r="D5" s="74">
        <v>404980</v>
      </c>
      <c r="E5" s="74">
        <v>12099779</v>
      </c>
      <c r="F5" s="74">
        <v>12650</v>
      </c>
      <c r="G5" s="74">
        <v>999807</v>
      </c>
      <c r="H5" s="74">
        <v>92492</v>
      </c>
      <c r="I5" s="74">
        <v>1104949</v>
      </c>
      <c r="J5" s="74">
        <v>25230</v>
      </c>
      <c r="K5" s="74">
        <v>2811537</v>
      </c>
      <c r="L5" s="74">
        <v>334584</v>
      </c>
      <c r="M5" s="74">
        <v>3171351</v>
      </c>
      <c r="N5" s="74">
        <v>2090</v>
      </c>
      <c r="O5" s="74">
        <v>10945</v>
      </c>
      <c r="P5" s="74">
        <v>39063</v>
      </c>
      <c r="Q5" s="74">
        <v>52098</v>
      </c>
      <c r="R5" s="74">
        <v>60684</v>
      </c>
      <c r="S5" s="74">
        <v>15496374</v>
      </c>
      <c r="T5" s="74">
        <v>871119</v>
      </c>
      <c r="U5" s="74">
        <v>16428177</v>
      </c>
    </row>
    <row r="6" spans="1:21" s="12" customFormat="1" ht="18" customHeight="1" x14ac:dyDescent="0.3">
      <c r="A6" s="107">
        <v>2008</v>
      </c>
      <c r="B6" s="74">
        <v>21388</v>
      </c>
      <c r="C6" s="74">
        <v>12025715</v>
      </c>
      <c r="D6" s="74">
        <v>436706</v>
      </c>
      <c r="E6" s="74">
        <v>12483809</v>
      </c>
      <c r="F6" s="74">
        <v>13269</v>
      </c>
      <c r="G6" s="74">
        <v>987448</v>
      </c>
      <c r="H6" s="74">
        <v>95981</v>
      </c>
      <c r="I6" s="74">
        <v>1096698</v>
      </c>
      <c r="J6" s="74">
        <v>25535</v>
      </c>
      <c r="K6" s="74">
        <v>2796092</v>
      </c>
      <c r="L6" s="74">
        <v>338711</v>
      </c>
      <c r="M6" s="74">
        <v>3160338</v>
      </c>
      <c r="N6" s="74">
        <v>2110</v>
      </c>
      <c r="O6" s="74">
        <v>11372</v>
      </c>
      <c r="P6" s="74">
        <v>39892</v>
      </c>
      <c r="Q6" s="74">
        <v>53374</v>
      </c>
      <c r="R6" s="74">
        <v>62302</v>
      </c>
      <c r="S6" s="74">
        <v>15820627</v>
      </c>
      <c r="T6" s="74">
        <v>911290</v>
      </c>
      <c r="U6" s="74">
        <v>16794219</v>
      </c>
    </row>
    <row r="7" spans="1:21" s="12" customFormat="1" ht="18" customHeight="1" x14ac:dyDescent="0.3">
      <c r="A7" s="107">
        <v>2009</v>
      </c>
      <c r="B7" s="74">
        <v>22267</v>
      </c>
      <c r="C7" s="74">
        <v>12551833</v>
      </c>
      <c r="D7" s="74">
        <v>449719</v>
      </c>
      <c r="E7" s="74">
        <v>13023819</v>
      </c>
      <c r="F7" s="74">
        <v>14177</v>
      </c>
      <c r="G7" s="74">
        <v>967890</v>
      </c>
      <c r="H7" s="74">
        <v>98620</v>
      </c>
      <c r="I7" s="74">
        <v>1080687</v>
      </c>
      <c r="J7" s="74">
        <v>25970</v>
      </c>
      <c r="K7" s="74">
        <v>2798797</v>
      </c>
      <c r="L7" s="74">
        <v>341745</v>
      </c>
      <c r="M7" s="74">
        <v>3166512</v>
      </c>
      <c r="N7" s="74">
        <v>2070</v>
      </c>
      <c r="O7" s="74">
        <v>11890</v>
      </c>
      <c r="P7" s="74">
        <v>40232</v>
      </c>
      <c r="Q7" s="74">
        <v>54192</v>
      </c>
      <c r="R7" s="74">
        <v>64484</v>
      </c>
      <c r="S7" s="74">
        <v>16330410</v>
      </c>
      <c r="T7" s="74">
        <v>930316</v>
      </c>
      <c r="U7" s="74">
        <v>17325210</v>
      </c>
    </row>
    <row r="8" spans="1:21" s="12" customFormat="1" ht="18" customHeight="1" x14ac:dyDescent="0.3">
      <c r="A8" s="107">
        <v>2010</v>
      </c>
      <c r="B8" s="74">
        <v>22872</v>
      </c>
      <c r="C8" s="74">
        <v>13124972</v>
      </c>
      <c r="D8" s="74">
        <v>483925</v>
      </c>
      <c r="E8" s="74">
        <v>13631769</v>
      </c>
      <c r="F8" s="74">
        <v>15039</v>
      </c>
      <c r="G8" s="74">
        <v>931740</v>
      </c>
      <c r="H8" s="74">
        <v>102946</v>
      </c>
      <c r="I8" s="74">
        <v>1049725</v>
      </c>
      <c r="J8" s="74">
        <v>26306</v>
      </c>
      <c r="K8" s="74">
        <v>2831697</v>
      </c>
      <c r="L8" s="74">
        <v>345805</v>
      </c>
      <c r="M8" s="74">
        <v>3203808</v>
      </c>
      <c r="N8" s="74">
        <v>2055</v>
      </c>
      <c r="O8" s="74">
        <v>12604</v>
      </c>
      <c r="P8" s="74">
        <v>41395</v>
      </c>
      <c r="Q8" s="74">
        <v>56054</v>
      </c>
      <c r="R8" s="74">
        <v>66272</v>
      </c>
      <c r="S8" s="74">
        <v>16901013</v>
      </c>
      <c r="T8" s="74">
        <v>974071</v>
      </c>
      <c r="U8" s="74">
        <v>17941356</v>
      </c>
    </row>
    <row r="9" spans="1:21" s="12" customFormat="1" ht="18" customHeight="1" x14ac:dyDescent="0.3">
      <c r="A9" s="107">
        <v>2011</v>
      </c>
      <c r="B9" s="74">
        <v>24244</v>
      </c>
      <c r="C9" s="74">
        <v>13601821</v>
      </c>
      <c r="D9" s="74">
        <v>510413</v>
      </c>
      <c r="E9" s="74">
        <v>14136478</v>
      </c>
      <c r="F9" s="74">
        <v>15667</v>
      </c>
      <c r="G9" s="74">
        <v>893717</v>
      </c>
      <c r="H9" s="74">
        <v>106007</v>
      </c>
      <c r="I9" s="74">
        <v>1015391</v>
      </c>
      <c r="J9" s="74">
        <v>26680</v>
      </c>
      <c r="K9" s="74">
        <v>2848544</v>
      </c>
      <c r="L9" s="74">
        <v>351197</v>
      </c>
      <c r="M9" s="74">
        <v>3226421</v>
      </c>
      <c r="N9" s="74">
        <v>2098</v>
      </c>
      <c r="O9" s="74">
        <v>13150</v>
      </c>
      <c r="P9" s="74">
        <v>43835</v>
      </c>
      <c r="Q9" s="74">
        <v>59083</v>
      </c>
      <c r="R9" s="74">
        <v>68689</v>
      </c>
      <c r="S9" s="74">
        <v>17357232</v>
      </c>
      <c r="T9" s="74">
        <v>1011452</v>
      </c>
      <c r="U9" s="74">
        <v>18437373</v>
      </c>
    </row>
    <row r="10" spans="1:21" s="12" customFormat="1" ht="18" customHeight="1" x14ac:dyDescent="0.3">
      <c r="A10" s="107">
        <v>2012</v>
      </c>
      <c r="B10" s="74">
        <v>25295</v>
      </c>
      <c r="C10" s="74">
        <v>14010618</v>
      </c>
      <c r="D10" s="74">
        <v>541280</v>
      </c>
      <c r="E10" s="74">
        <v>14577193</v>
      </c>
      <c r="F10" s="74">
        <v>16428</v>
      </c>
      <c r="G10" s="74">
        <v>860074</v>
      </c>
      <c r="H10" s="74">
        <v>110331</v>
      </c>
      <c r="I10" s="74">
        <v>986833</v>
      </c>
      <c r="J10" s="74">
        <v>27177</v>
      </c>
      <c r="K10" s="74">
        <v>2862737</v>
      </c>
      <c r="L10" s="74">
        <v>354010</v>
      </c>
      <c r="M10" s="74">
        <v>3243924</v>
      </c>
      <c r="N10" s="74">
        <v>2215</v>
      </c>
      <c r="O10" s="74">
        <v>13899</v>
      </c>
      <c r="P10" s="74">
        <v>46469</v>
      </c>
      <c r="Q10" s="74">
        <v>62583</v>
      </c>
      <c r="R10" s="74">
        <v>71115</v>
      </c>
      <c r="S10" s="74">
        <v>17747328</v>
      </c>
      <c r="T10" s="74">
        <v>1052090</v>
      </c>
      <c r="U10" s="74">
        <v>18870533</v>
      </c>
    </row>
    <row r="11" spans="1:21" s="12" customFormat="1" ht="18" customHeight="1" x14ac:dyDescent="0.3">
      <c r="A11" s="107">
        <v>2013</v>
      </c>
      <c r="B11" s="74">
        <v>25409</v>
      </c>
      <c r="C11" s="74">
        <v>14459653</v>
      </c>
      <c r="D11" s="74">
        <v>593292</v>
      </c>
      <c r="E11" s="74">
        <v>15078354</v>
      </c>
      <c r="F11" s="74">
        <v>17270</v>
      </c>
      <c r="G11" s="74">
        <v>837173</v>
      </c>
      <c r="H11" s="74">
        <v>116362</v>
      </c>
      <c r="I11" s="74">
        <v>970805</v>
      </c>
      <c r="J11" s="74">
        <v>27768</v>
      </c>
      <c r="K11" s="74">
        <v>2890373</v>
      </c>
      <c r="L11" s="74">
        <v>367566</v>
      </c>
      <c r="M11" s="74">
        <v>3285707</v>
      </c>
      <c r="N11" s="74">
        <v>2334</v>
      </c>
      <c r="O11" s="74">
        <v>15093</v>
      </c>
      <c r="P11" s="74">
        <v>48571</v>
      </c>
      <c r="Q11" s="74">
        <v>65998</v>
      </c>
      <c r="R11" s="74">
        <v>72781</v>
      </c>
      <c r="S11" s="74">
        <v>18202292</v>
      </c>
      <c r="T11" s="74">
        <v>1125791</v>
      </c>
      <c r="U11" s="74">
        <v>19400864</v>
      </c>
    </row>
    <row r="12" spans="1:21" s="12" customFormat="1" ht="18" customHeight="1" x14ac:dyDescent="0.3">
      <c r="A12" s="107">
        <v>2014</v>
      </c>
      <c r="B12" s="74">
        <v>26521</v>
      </c>
      <c r="C12" s="74">
        <v>15060131</v>
      </c>
      <c r="D12" s="74">
        <v>660519</v>
      </c>
      <c r="E12" s="74">
        <v>15747171</v>
      </c>
      <c r="F12" s="74">
        <v>18123</v>
      </c>
      <c r="G12" s="74">
        <v>806177</v>
      </c>
      <c r="H12" s="74">
        <v>122712</v>
      </c>
      <c r="I12" s="74">
        <v>947012</v>
      </c>
      <c r="J12" s="74">
        <v>28321</v>
      </c>
      <c r="K12" s="74">
        <v>2946779</v>
      </c>
      <c r="L12" s="74">
        <v>378583</v>
      </c>
      <c r="M12" s="74">
        <v>3353683</v>
      </c>
      <c r="N12" s="74">
        <v>2398</v>
      </c>
      <c r="O12" s="74">
        <v>16706</v>
      </c>
      <c r="P12" s="74">
        <v>50985</v>
      </c>
      <c r="Q12" s="74">
        <v>70089</v>
      </c>
      <c r="R12" s="74">
        <v>75363</v>
      </c>
      <c r="S12" s="74">
        <v>18829793</v>
      </c>
      <c r="T12" s="74">
        <v>1212799</v>
      </c>
      <c r="U12" s="74">
        <v>20117955</v>
      </c>
    </row>
    <row r="13" spans="1:21" s="12" customFormat="1" ht="18" customHeight="1" x14ac:dyDescent="0.3">
      <c r="A13" s="107">
        <v>2015</v>
      </c>
      <c r="B13" s="74">
        <v>27004</v>
      </c>
      <c r="C13" s="74">
        <v>15807517</v>
      </c>
      <c r="D13" s="74">
        <v>727144</v>
      </c>
      <c r="E13" s="74">
        <v>16561665</v>
      </c>
      <c r="F13" s="74">
        <v>19079</v>
      </c>
      <c r="G13" s="74">
        <v>776127</v>
      </c>
      <c r="H13" s="74">
        <v>125114</v>
      </c>
      <c r="I13" s="74">
        <v>920320</v>
      </c>
      <c r="J13" s="74">
        <v>29052</v>
      </c>
      <c r="K13" s="74">
        <v>3020822</v>
      </c>
      <c r="L13" s="74">
        <v>383063</v>
      </c>
      <c r="M13" s="74">
        <v>3432937</v>
      </c>
      <c r="N13" s="74">
        <v>2422</v>
      </c>
      <c r="O13" s="74">
        <v>18103</v>
      </c>
      <c r="P13" s="74">
        <v>54438</v>
      </c>
      <c r="Q13" s="74">
        <v>74963</v>
      </c>
      <c r="R13" s="74">
        <v>77557</v>
      </c>
      <c r="S13" s="74">
        <v>19622569</v>
      </c>
      <c r="T13" s="74">
        <v>1289759</v>
      </c>
      <c r="U13" s="74">
        <v>20989885</v>
      </c>
    </row>
    <row r="14" spans="1:21" s="12" customFormat="1" ht="18" customHeight="1" x14ac:dyDescent="0.3">
      <c r="A14" s="107">
        <v>2016</v>
      </c>
      <c r="B14" s="74">
        <v>27750</v>
      </c>
      <c r="C14" s="74">
        <v>16505364</v>
      </c>
      <c r="D14" s="74">
        <v>805046</v>
      </c>
      <c r="E14" s="74">
        <v>17338160</v>
      </c>
      <c r="F14" s="74">
        <v>20260</v>
      </c>
      <c r="G14" s="74">
        <v>746360</v>
      </c>
      <c r="H14" s="74">
        <v>125919</v>
      </c>
      <c r="I14" s="74">
        <v>892539</v>
      </c>
      <c r="J14" s="74">
        <v>29834</v>
      </c>
      <c r="K14" s="74">
        <v>3072915</v>
      </c>
      <c r="L14" s="74">
        <v>389424</v>
      </c>
      <c r="M14" s="74">
        <v>3492173</v>
      </c>
      <c r="N14" s="74">
        <v>2532</v>
      </c>
      <c r="O14" s="74">
        <v>20670</v>
      </c>
      <c r="P14" s="74">
        <v>57277</v>
      </c>
      <c r="Q14" s="74">
        <v>80479</v>
      </c>
      <c r="R14" s="74">
        <v>80376</v>
      </c>
      <c r="S14" s="74">
        <v>20345309</v>
      </c>
      <c r="T14" s="74">
        <v>1377666</v>
      </c>
      <c r="U14" s="74">
        <v>21803351</v>
      </c>
    </row>
    <row r="15" spans="1:21" s="12" customFormat="1" ht="18" customHeight="1" x14ac:dyDescent="0.3">
      <c r="A15" s="107">
        <v>2017</v>
      </c>
      <c r="B15" s="74">
        <v>30705</v>
      </c>
      <c r="C15" s="74">
        <v>17121786</v>
      </c>
      <c r="D15" s="74">
        <v>882049</v>
      </c>
      <c r="E15" s="74">
        <v>18034540</v>
      </c>
      <c r="F15" s="74">
        <v>21556</v>
      </c>
      <c r="G15" s="74">
        <v>720188</v>
      </c>
      <c r="H15" s="74">
        <v>125778</v>
      </c>
      <c r="I15" s="74">
        <v>867522</v>
      </c>
      <c r="J15" s="74">
        <v>30813</v>
      </c>
      <c r="K15" s="74">
        <v>3118342</v>
      </c>
      <c r="L15" s="74">
        <v>391168</v>
      </c>
      <c r="M15" s="74">
        <v>3540323</v>
      </c>
      <c r="N15" s="74">
        <v>2687</v>
      </c>
      <c r="O15" s="74">
        <v>23942</v>
      </c>
      <c r="P15" s="74">
        <v>59281</v>
      </c>
      <c r="Q15" s="74">
        <v>85910</v>
      </c>
      <c r="R15" s="74">
        <v>85761</v>
      </c>
      <c r="S15" s="74">
        <v>20984258</v>
      </c>
      <c r="T15" s="74">
        <v>1458276</v>
      </c>
      <c r="U15" s="74">
        <v>22528295</v>
      </c>
    </row>
    <row r="16" spans="1:21" s="12" customFormat="1" ht="18" customHeight="1" x14ac:dyDescent="0.3">
      <c r="A16" s="107">
        <v>2018</v>
      </c>
      <c r="B16" s="74">
        <v>32819</v>
      </c>
      <c r="C16" s="74">
        <v>17663188</v>
      </c>
      <c r="D16" s="74">
        <v>980917</v>
      </c>
      <c r="E16" s="74">
        <v>18676924</v>
      </c>
      <c r="F16" s="74">
        <v>22540</v>
      </c>
      <c r="G16" s="74">
        <v>696898</v>
      </c>
      <c r="H16" s="74">
        <v>124356</v>
      </c>
      <c r="I16" s="74">
        <v>843794</v>
      </c>
      <c r="J16" s="74">
        <v>31957</v>
      </c>
      <c r="K16" s="74">
        <v>3152275</v>
      </c>
      <c r="L16" s="74">
        <v>406707</v>
      </c>
      <c r="M16" s="74">
        <v>3590939</v>
      </c>
      <c r="N16" s="74">
        <v>2784</v>
      </c>
      <c r="O16" s="74">
        <v>27212</v>
      </c>
      <c r="P16" s="74">
        <v>60902</v>
      </c>
      <c r="Q16" s="74">
        <v>90898</v>
      </c>
      <c r="R16" s="74">
        <v>90100</v>
      </c>
      <c r="S16" s="74">
        <v>21539573</v>
      </c>
      <c r="T16" s="74">
        <v>1572882</v>
      </c>
      <c r="U16" s="74">
        <v>23202555</v>
      </c>
    </row>
    <row r="17" spans="1:21" s="12" customFormat="1" ht="18" customHeight="1" x14ac:dyDescent="0.3">
      <c r="A17" s="107">
        <v>2019</v>
      </c>
      <c r="B17" s="74">
        <v>33344</v>
      </c>
      <c r="C17" s="74">
        <v>18071723</v>
      </c>
      <c r="D17" s="74">
        <v>1072450</v>
      </c>
      <c r="E17" s="74">
        <v>19177517</v>
      </c>
      <c r="F17" s="74">
        <v>23014</v>
      </c>
      <c r="G17" s="74">
        <v>663494</v>
      </c>
      <c r="H17" s="74">
        <v>125291</v>
      </c>
      <c r="I17" s="74">
        <v>811799</v>
      </c>
      <c r="J17" s="74">
        <v>33072</v>
      </c>
      <c r="K17" s="74">
        <v>3143102</v>
      </c>
      <c r="L17" s="74">
        <v>416412</v>
      </c>
      <c r="M17" s="74">
        <v>3592586</v>
      </c>
      <c r="N17" s="74">
        <v>2867</v>
      </c>
      <c r="O17" s="74">
        <v>30043</v>
      </c>
      <c r="P17" s="74">
        <v>62554</v>
      </c>
      <c r="Q17" s="74">
        <v>95464</v>
      </c>
      <c r="R17" s="74">
        <v>92297</v>
      </c>
      <c r="S17" s="74">
        <v>21908362</v>
      </c>
      <c r="T17" s="74">
        <v>1676707</v>
      </c>
      <c r="U17" s="74">
        <v>23677366</v>
      </c>
    </row>
    <row r="18" spans="1:21" s="12" customFormat="1" ht="18" customHeight="1" x14ac:dyDescent="0.3">
      <c r="A18" s="107">
        <v>2020</v>
      </c>
      <c r="B18" s="74">
        <v>33619</v>
      </c>
      <c r="C18" s="74">
        <v>18686570</v>
      </c>
      <c r="D18" s="74">
        <v>1140766</v>
      </c>
      <c r="E18" s="74">
        <v>19860955</v>
      </c>
      <c r="F18" s="74">
        <v>23938</v>
      </c>
      <c r="G18" s="74">
        <v>639504</v>
      </c>
      <c r="H18" s="74">
        <v>120400</v>
      </c>
      <c r="I18" s="74">
        <v>783842</v>
      </c>
      <c r="J18" s="74">
        <v>33391</v>
      </c>
      <c r="K18" s="74">
        <v>3156602</v>
      </c>
      <c r="L18" s="74">
        <v>425252</v>
      </c>
      <c r="M18" s="74">
        <v>3615245</v>
      </c>
      <c r="N18" s="74">
        <v>3009</v>
      </c>
      <c r="O18" s="74">
        <v>39010</v>
      </c>
      <c r="P18" s="74">
        <v>63918</v>
      </c>
      <c r="Q18" s="74">
        <v>105937</v>
      </c>
      <c r="R18" s="74">
        <v>93957</v>
      </c>
      <c r="S18" s="74">
        <v>22521686</v>
      </c>
      <c r="T18" s="74">
        <v>1750336</v>
      </c>
      <c r="U18" s="74">
        <v>24365979</v>
      </c>
    </row>
    <row r="19" spans="1:21" s="12" customFormat="1" ht="18" customHeight="1" x14ac:dyDescent="0.3">
      <c r="A19" s="107">
        <v>2021</v>
      </c>
      <c r="B19" s="74">
        <v>34548</v>
      </c>
      <c r="C19" s="74">
        <v>19168262</v>
      </c>
      <c r="D19" s="74">
        <v>1207838</v>
      </c>
      <c r="E19" s="74">
        <v>20410648</v>
      </c>
      <c r="F19" s="74">
        <v>24460</v>
      </c>
      <c r="G19" s="74">
        <v>608894</v>
      </c>
      <c r="H19" s="74">
        <v>116614</v>
      </c>
      <c r="I19" s="74">
        <v>749968</v>
      </c>
      <c r="J19" s="74">
        <v>33800</v>
      </c>
      <c r="K19" s="74">
        <v>3159844</v>
      </c>
      <c r="L19" s="74">
        <v>438331</v>
      </c>
      <c r="M19" s="74">
        <v>3631975</v>
      </c>
      <c r="N19" s="74">
        <v>3141</v>
      </c>
      <c r="O19" s="74">
        <v>49733</v>
      </c>
      <c r="P19" s="74">
        <v>65636</v>
      </c>
      <c r="Q19" s="74">
        <v>118510</v>
      </c>
      <c r="R19" s="74">
        <v>95949</v>
      </c>
      <c r="S19" s="74">
        <v>22986733</v>
      </c>
      <c r="T19" s="74">
        <v>1828419</v>
      </c>
      <c r="U19" s="74">
        <v>24911101</v>
      </c>
    </row>
    <row r="20" spans="1:21" s="12" customFormat="1" ht="18" customHeight="1" x14ac:dyDescent="0.3">
      <c r="A20" s="107">
        <v>2022</v>
      </c>
      <c r="B20" s="74">
        <v>35071</v>
      </c>
      <c r="C20" s="74">
        <v>19647975</v>
      </c>
      <c r="D20" s="74">
        <v>1269713</v>
      </c>
      <c r="E20" s="74">
        <v>20952759</v>
      </c>
      <c r="F20" s="74">
        <v>24755</v>
      </c>
      <c r="G20" s="74">
        <v>583625</v>
      </c>
      <c r="H20" s="74">
        <v>115581</v>
      </c>
      <c r="I20" s="74">
        <v>723961</v>
      </c>
      <c r="J20" s="74">
        <v>34587</v>
      </c>
      <c r="K20" s="74">
        <v>3211121</v>
      </c>
      <c r="L20" s="74">
        <v>450609</v>
      </c>
      <c r="M20" s="74">
        <v>3696317</v>
      </c>
      <c r="N20" s="74">
        <v>3441</v>
      </c>
      <c r="O20" s="74">
        <v>59623</v>
      </c>
      <c r="P20" s="74">
        <v>66977</v>
      </c>
      <c r="Q20" s="74">
        <v>130041</v>
      </c>
      <c r="R20" s="74">
        <v>97854</v>
      </c>
      <c r="S20" s="74">
        <v>23502344</v>
      </c>
      <c r="T20" s="74">
        <v>1902880</v>
      </c>
      <c r="U20" s="74">
        <v>25503078</v>
      </c>
    </row>
    <row r="21" spans="1:21" s="12" customFormat="1" ht="18" customHeight="1" x14ac:dyDescent="0.3">
      <c r="A21" s="107">
        <v>2023</v>
      </c>
      <c r="B21" s="74">
        <v>35481</v>
      </c>
      <c r="C21" s="74">
        <v>20079294</v>
      </c>
      <c r="D21" s="74">
        <v>1275427</v>
      </c>
      <c r="E21" s="74">
        <v>21390202</v>
      </c>
      <c r="F21" s="74">
        <v>25009</v>
      </c>
      <c r="G21" s="74">
        <v>555119</v>
      </c>
      <c r="H21" s="74">
        <v>114446</v>
      </c>
      <c r="I21" s="74">
        <v>694574</v>
      </c>
      <c r="J21" s="74">
        <v>35318</v>
      </c>
      <c r="K21" s="74">
        <v>3225194</v>
      </c>
      <c r="L21" s="74">
        <v>465888</v>
      </c>
      <c r="M21" s="74">
        <v>3726400</v>
      </c>
      <c r="N21" s="74">
        <v>3702</v>
      </c>
      <c r="O21" s="74">
        <v>66655</v>
      </c>
      <c r="P21" s="74">
        <v>67668</v>
      </c>
      <c r="Q21" s="74">
        <v>138025</v>
      </c>
      <c r="R21" s="74">
        <v>99510</v>
      </c>
      <c r="S21" s="74">
        <v>23926262</v>
      </c>
      <c r="T21" s="74">
        <v>1923429</v>
      </c>
      <c r="U21" s="74">
        <v>25949201</v>
      </c>
    </row>
    <row r="22" spans="1:21" s="12" customFormat="1" ht="18" customHeight="1" x14ac:dyDescent="0.3"/>
  </sheetData>
  <mergeCells count="5">
    <mergeCell ref="R3:U3"/>
    <mergeCell ref="N3:Q3"/>
    <mergeCell ref="B3:E3"/>
    <mergeCell ref="F3:I3"/>
    <mergeCell ref="J3:M3"/>
  </mergeCells>
  <phoneticPr fontId="4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V277"/>
  <sheetViews>
    <sheetView topLeftCell="A153" zoomScale="85" zoomScaleNormal="85" workbookViewId="0">
      <selection activeCell="N293" sqref="N293"/>
    </sheetView>
  </sheetViews>
  <sheetFormatPr defaultRowHeight="12" x14ac:dyDescent="0.3"/>
  <cols>
    <col min="1" max="1" width="8" style="70" customWidth="1"/>
    <col min="2" max="2" width="16" style="70" customWidth="1"/>
    <col min="3" max="3" width="8.75" style="9" customWidth="1"/>
    <col min="4" max="4" width="13.875" style="9" bestFit="1" customWidth="1"/>
    <col min="5" max="5" width="10.5" style="9" bestFit="1" customWidth="1"/>
    <col min="6" max="6" width="13.875" style="9" bestFit="1" customWidth="1"/>
    <col min="7" max="7" width="8.75" style="9" customWidth="1"/>
    <col min="8" max="8" width="10.5" style="9" bestFit="1" customWidth="1"/>
    <col min="9" max="9" width="8.75" style="9" customWidth="1"/>
    <col min="10" max="10" width="11.375" style="9" bestFit="1" customWidth="1"/>
    <col min="11" max="11" width="8.75" style="9" customWidth="1"/>
    <col min="12" max="12" width="12.75" style="9" bestFit="1" customWidth="1"/>
    <col min="13" max="13" width="8.75" style="9" customWidth="1"/>
    <col min="14" max="14" width="12.75" style="9" bestFit="1" customWidth="1"/>
    <col min="15" max="19" width="8.75" style="9" customWidth="1"/>
    <col min="20" max="20" width="13.875" style="9" bestFit="1" customWidth="1"/>
    <col min="21" max="21" width="12.75" style="9" bestFit="1" customWidth="1"/>
    <col min="22" max="22" width="13.875" style="9" bestFit="1" customWidth="1"/>
    <col min="23" max="16384" width="9" style="9"/>
  </cols>
  <sheetData>
    <row r="1" spans="1:22" s="8" customFormat="1" x14ac:dyDescent="0.15">
      <c r="A1" s="69"/>
      <c r="B1" s="141"/>
      <c r="E1" s="8" t="s">
        <v>0</v>
      </c>
      <c r="F1" s="8" t="s">
        <v>1</v>
      </c>
      <c r="G1" s="8" t="s">
        <v>2</v>
      </c>
      <c r="I1" s="8" t="s">
        <v>3</v>
      </c>
    </row>
    <row r="2" spans="1:22" s="8" customFormat="1" x14ac:dyDescent="0.15">
      <c r="A2" s="69" t="s">
        <v>4</v>
      </c>
      <c r="B2" s="142" t="s">
        <v>674</v>
      </c>
    </row>
    <row r="3" spans="1:22" ht="15" customHeight="1" x14ac:dyDescent="0.3">
      <c r="A3" s="153" t="s">
        <v>321</v>
      </c>
      <c r="B3" s="160" t="s">
        <v>307</v>
      </c>
      <c r="C3" s="153" t="s">
        <v>308</v>
      </c>
      <c r="D3" s="153"/>
      <c r="E3" s="153"/>
      <c r="F3" s="153"/>
      <c r="G3" s="153" t="s">
        <v>309</v>
      </c>
      <c r="H3" s="153"/>
      <c r="I3" s="153"/>
      <c r="J3" s="153"/>
      <c r="K3" s="153" t="s">
        <v>322</v>
      </c>
      <c r="L3" s="153"/>
      <c r="M3" s="153"/>
      <c r="N3" s="153"/>
      <c r="O3" s="153" t="s">
        <v>310</v>
      </c>
      <c r="P3" s="153"/>
      <c r="Q3" s="153"/>
      <c r="R3" s="153"/>
      <c r="S3" s="153" t="s">
        <v>323</v>
      </c>
      <c r="T3" s="153"/>
      <c r="U3" s="153"/>
      <c r="V3" s="153"/>
    </row>
    <row r="4" spans="1:22" ht="15" customHeight="1" x14ac:dyDescent="0.3">
      <c r="A4" s="153"/>
      <c r="B4" s="161"/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12</v>
      </c>
      <c r="L4" s="10" t="s">
        <v>13</v>
      </c>
      <c r="M4" s="10" t="s">
        <v>14</v>
      </c>
      <c r="N4" s="10" t="s">
        <v>15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12</v>
      </c>
      <c r="T4" s="10" t="s">
        <v>13</v>
      </c>
      <c r="U4" s="10" t="s">
        <v>14</v>
      </c>
      <c r="V4" s="10" t="s">
        <v>15</v>
      </c>
    </row>
    <row r="5" spans="1:22" x14ac:dyDescent="0.3">
      <c r="A5" s="154" t="s">
        <v>17</v>
      </c>
      <c r="B5" s="143" t="s">
        <v>355</v>
      </c>
      <c r="C5" s="126">
        <v>160</v>
      </c>
      <c r="D5" s="126">
        <v>218724</v>
      </c>
      <c r="E5" s="126">
        <v>16964</v>
      </c>
      <c r="F5" s="126">
        <v>235848</v>
      </c>
      <c r="G5" s="126">
        <v>61</v>
      </c>
      <c r="H5" s="126">
        <v>3923</v>
      </c>
      <c r="I5" s="126">
        <v>570</v>
      </c>
      <c r="J5" s="126">
        <v>4554</v>
      </c>
      <c r="K5" s="126">
        <v>189</v>
      </c>
      <c r="L5" s="126">
        <v>13621</v>
      </c>
      <c r="M5" s="126">
        <v>2423</v>
      </c>
      <c r="N5" s="126">
        <v>16233</v>
      </c>
      <c r="O5" s="126">
        <v>21</v>
      </c>
      <c r="P5" s="126">
        <v>369</v>
      </c>
      <c r="Q5" s="126">
        <v>159</v>
      </c>
      <c r="R5" s="126">
        <v>549</v>
      </c>
      <c r="S5" s="126">
        <v>431</v>
      </c>
      <c r="T5" s="126">
        <v>236637</v>
      </c>
      <c r="U5" s="126">
        <v>20116</v>
      </c>
      <c r="V5" s="126">
        <v>257184</v>
      </c>
    </row>
    <row r="6" spans="1:22" x14ac:dyDescent="0.3">
      <c r="A6" s="155"/>
      <c r="B6" s="143" t="s">
        <v>356</v>
      </c>
      <c r="C6" s="126">
        <v>110</v>
      </c>
      <c r="D6" s="126">
        <v>132052</v>
      </c>
      <c r="E6" s="126">
        <v>4939</v>
      </c>
      <c r="F6" s="126">
        <v>137101</v>
      </c>
      <c r="G6" s="126">
        <v>41</v>
      </c>
      <c r="H6" s="126">
        <v>3258</v>
      </c>
      <c r="I6" s="126">
        <v>679</v>
      </c>
      <c r="J6" s="126">
        <v>3978</v>
      </c>
      <c r="K6" s="126">
        <v>145</v>
      </c>
      <c r="L6" s="126">
        <v>11902</v>
      </c>
      <c r="M6" s="126">
        <v>2544</v>
      </c>
      <c r="N6" s="126">
        <v>14591</v>
      </c>
      <c r="O6" s="126">
        <v>7</v>
      </c>
      <c r="P6" s="126">
        <v>220</v>
      </c>
      <c r="Q6" s="126">
        <v>212</v>
      </c>
      <c r="R6" s="126">
        <v>439</v>
      </c>
      <c r="S6" s="126">
        <v>303</v>
      </c>
      <c r="T6" s="126">
        <v>147432</v>
      </c>
      <c r="U6" s="126">
        <v>8374</v>
      </c>
      <c r="V6" s="126">
        <v>156109</v>
      </c>
    </row>
    <row r="7" spans="1:22" x14ac:dyDescent="0.3">
      <c r="A7" s="155"/>
      <c r="B7" s="143" t="s">
        <v>357</v>
      </c>
      <c r="C7" s="126">
        <v>107</v>
      </c>
      <c r="D7" s="126">
        <v>60092</v>
      </c>
      <c r="E7" s="126">
        <v>2088</v>
      </c>
      <c r="F7" s="126">
        <v>62287</v>
      </c>
      <c r="G7" s="126">
        <v>69</v>
      </c>
      <c r="H7" s="126">
        <v>2092</v>
      </c>
      <c r="I7" s="126">
        <v>714</v>
      </c>
      <c r="J7" s="126">
        <v>2875</v>
      </c>
      <c r="K7" s="126">
        <v>130</v>
      </c>
      <c r="L7" s="126">
        <v>6834</v>
      </c>
      <c r="M7" s="126">
        <v>1288</v>
      </c>
      <c r="N7" s="126">
        <v>8252</v>
      </c>
      <c r="O7" s="126">
        <v>14</v>
      </c>
      <c r="P7" s="126">
        <v>158</v>
      </c>
      <c r="Q7" s="126">
        <v>111</v>
      </c>
      <c r="R7" s="126">
        <v>283</v>
      </c>
      <c r="S7" s="126">
        <v>320</v>
      </c>
      <c r="T7" s="126">
        <v>69176</v>
      </c>
      <c r="U7" s="126">
        <v>4201</v>
      </c>
      <c r="V7" s="126">
        <v>73697</v>
      </c>
    </row>
    <row r="8" spans="1:22" x14ac:dyDescent="0.3">
      <c r="A8" s="155"/>
      <c r="B8" s="143" t="s">
        <v>358</v>
      </c>
      <c r="C8" s="126">
        <v>136</v>
      </c>
      <c r="D8" s="126">
        <v>167155</v>
      </c>
      <c r="E8" s="126">
        <v>9214</v>
      </c>
      <c r="F8" s="126">
        <v>176505</v>
      </c>
      <c r="G8" s="126">
        <v>45</v>
      </c>
      <c r="H8" s="126">
        <v>4178</v>
      </c>
      <c r="I8" s="126">
        <v>1308</v>
      </c>
      <c r="J8" s="126">
        <v>5531</v>
      </c>
      <c r="K8" s="126">
        <v>167</v>
      </c>
      <c r="L8" s="126">
        <v>16212</v>
      </c>
      <c r="M8" s="126">
        <v>4265</v>
      </c>
      <c r="N8" s="126">
        <v>20644</v>
      </c>
      <c r="O8" s="126">
        <v>16</v>
      </c>
      <c r="P8" s="126">
        <v>426</v>
      </c>
      <c r="Q8" s="126">
        <v>259</v>
      </c>
      <c r="R8" s="126">
        <v>701</v>
      </c>
      <c r="S8" s="126">
        <v>364</v>
      </c>
      <c r="T8" s="126">
        <v>187971</v>
      </c>
      <c r="U8" s="126">
        <v>15046</v>
      </c>
      <c r="V8" s="126">
        <v>203381</v>
      </c>
    </row>
    <row r="9" spans="1:22" x14ac:dyDescent="0.3">
      <c r="A9" s="155"/>
      <c r="B9" s="143" t="s">
        <v>359</v>
      </c>
      <c r="C9" s="126">
        <v>89</v>
      </c>
      <c r="D9" s="126">
        <v>99193</v>
      </c>
      <c r="E9" s="126">
        <v>3024</v>
      </c>
      <c r="F9" s="126">
        <v>102306</v>
      </c>
      <c r="G9" s="126">
        <v>45</v>
      </c>
      <c r="H9" s="126">
        <v>2978</v>
      </c>
      <c r="I9" s="126">
        <v>345</v>
      </c>
      <c r="J9" s="126">
        <v>3368</v>
      </c>
      <c r="K9" s="126">
        <v>139</v>
      </c>
      <c r="L9" s="126">
        <v>9047</v>
      </c>
      <c r="M9" s="126">
        <v>2232</v>
      </c>
      <c r="N9" s="126">
        <v>11418</v>
      </c>
      <c r="O9" s="126">
        <v>11</v>
      </c>
      <c r="P9" s="126">
        <v>183</v>
      </c>
      <c r="Q9" s="126">
        <v>174</v>
      </c>
      <c r="R9" s="126">
        <v>368</v>
      </c>
      <c r="S9" s="126">
        <v>284</v>
      </c>
      <c r="T9" s="126">
        <v>111401</v>
      </c>
      <c r="U9" s="126">
        <v>5775</v>
      </c>
      <c r="V9" s="126">
        <v>117460</v>
      </c>
    </row>
    <row r="10" spans="1:22" x14ac:dyDescent="0.3">
      <c r="A10" s="155"/>
      <c r="B10" s="143" t="s">
        <v>360</v>
      </c>
      <c r="C10" s="126">
        <v>91</v>
      </c>
      <c r="D10" s="126">
        <v>80461</v>
      </c>
      <c r="E10" s="126">
        <v>3105</v>
      </c>
      <c r="F10" s="126">
        <v>83657</v>
      </c>
      <c r="G10" s="126">
        <v>45</v>
      </c>
      <c r="H10" s="126">
        <v>2085</v>
      </c>
      <c r="I10" s="126">
        <v>326</v>
      </c>
      <c r="J10" s="126">
        <v>2456</v>
      </c>
      <c r="K10" s="126">
        <v>172</v>
      </c>
      <c r="L10" s="126">
        <v>8570</v>
      </c>
      <c r="M10" s="126">
        <v>1599</v>
      </c>
      <c r="N10" s="126">
        <v>10341</v>
      </c>
      <c r="O10" s="126">
        <v>11</v>
      </c>
      <c r="P10" s="126">
        <v>127</v>
      </c>
      <c r="Q10" s="126">
        <v>108</v>
      </c>
      <c r="R10" s="126">
        <v>246</v>
      </c>
      <c r="S10" s="126">
        <v>319</v>
      </c>
      <c r="T10" s="126">
        <v>91243</v>
      </c>
      <c r="U10" s="126">
        <v>5138</v>
      </c>
      <c r="V10" s="126">
        <v>96700</v>
      </c>
    </row>
    <row r="11" spans="1:22" x14ac:dyDescent="0.3">
      <c r="A11" s="155"/>
      <c r="B11" s="143" t="s">
        <v>361</v>
      </c>
      <c r="C11" s="126">
        <v>108</v>
      </c>
      <c r="D11" s="126">
        <v>115461</v>
      </c>
      <c r="E11" s="126">
        <v>9532</v>
      </c>
      <c r="F11" s="126">
        <v>125101</v>
      </c>
      <c r="G11" s="126">
        <v>62</v>
      </c>
      <c r="H11" s="126">
        <v>3941</v>
      </c>
      <c r="I11" s="126">
        <v>578</v>
      </c>
      <c r="J11" s="126">
        <v>4581</v>
      </c>
      <c r="K11" s="126">
        <v>128</v>
      </c>
      <c r="L11" s="126">
        <v>13832</v>
      </c>
      <c r="M11" s="126">
        <v>2637</v>
      </c>
      <c r="N11" s="126">
        <v>16597</v>
      </c>
      <c r="O11" s="126">
        <v>7</v>
      </c>
      <c r="P11" s="126">
        <v>340</v>
      </c>
      <c r="Q11" s="126">
        <v>166</v>
      </c>
      <c r="R11" s="126">
        <v>513</v>
      </c>
      <c r="S11" s="126">
        <v>305</v>
      </c>
      <c r="T11" s="126">
        <v>133574</v>
      </c>
      <c r="U11" s="126">
        <v>12913</v>
      </c>
      <c r="V11" s="126">
        <v>146792</v>
      </c>
    </row>
    <row r="12" spans="1:22" x14ac:dyDescent="0.3">
      <c r="A12" s="155"/>
      <c r="B12" s="143" t="s">
        <v>362</v>
      </c>
      <c r="C12" s="126">
        <v>60</v>
      </c>
      <c r="D12" s="126">
        <v>71811</v>
      </c>
      <c r="E12" s="126">
        <v>3385</v>
      </c>
      <c r="F12" s="126">
        <v>75256</v>
      </c>
      <c r="G12" s="126">
        <v>32</v>
      </c>
      <c r="H12" s="126">
        <v>2619</v>
      </c>
      <c r="I12" s="126">
        <v>451</v>
      </c>
      <c r="J12" s="126">
        <v>3102</v>
      </c>
      <c r="K12" s="126">
        <v>74</v>
      </c>
      <c r="L12" s="126">
        <v>10747</v>
      </c>
      <c r="M12" s="126">
        <v>2299</v>
      </c>
      <c r="N12" s="126">
        <v>13120</v>
      </c>
      <c r="O12" s="126">
        <v>12</v>
      </c>
      <c r="P12" s="126">
        <v>190</v>
      </c>
      <c r="Q12" s="126">
        <v>99</v>
      </c>
      <c r="R12" s="126">
        <v>301</v>
      </c>
      <c r="S12" s="126">
        <v>178</v>
      </c>
      <c r="T12" s="126">
        <v>85367</v>
      </c>
      <c r="U12" s="126">
        <v>6234</v>
      </c>
      <c r="V12" s="126">
        <v>91779</v>
      </c>
    </row>
    <row r="13" spans="1:22" x14ac:dyDescent="0.3">
      <c r="A13" s="155"/>
      <c r="B13" s="143" t="s">
        <v>363</v>
      </c>
      <c r="C13" s="126">
        <v>84</v>
      </c>
      <c r="D13" s="126">
        <v>129663</v>
      </c>
      <c r="E13" s="126">
        <v>5611</v>
      </c>
      <c r="F13" s="126">
        <v>135358</v>
      </c>
      <c r="G13" s="126">
        <v>54</v>
      </c>
      <c r="H13" s="126">
        <v>3289</v>
      </c>
      <c r="I13" s="126">
        <v>770</v>
      </c>
      <c r="J13" s="126">
        <v>4113</v>
      </c>
      <c r="K13" s="126">
        <v>175</v>
      </c>
      <c r="L13" s="126">
        <v>9783</v>
      </c>
      <c r="M13" s="126">
        <v>2161</v>
      </c>
      <c r="N13" s="126">
        <v>12119</v>
      </c>
      <c r="O13" s="126">
        <v>11</v>
      </c>
      <c r="P13" s="126">
        <v>281</v>
      </c>
      <c r="Q13" s="126">
        <v>260</v>
      </c>
      <c r="R13" s="126">
        <v>552</v>
      </c>
      <c r="S13" s="126">
        <v>324</v>
      </c>
      <c r="T13" s="126">
        <v>143016</v>
      </c>
      <c r="U13" s="126">
        <v>8802</v>
      </c>
      <c r="V13" s="126">
        <v>152142</v>
      </c>
    </row>
    <row r="14" spans="1:22" x14ac:dyDescent="0.3">
      <c r="A14" s="155"/>
      <c r="B14" s="143" t="s">
        <v>364</v>
      </c>
      <c r="C14" s="126">
        <v>92</v>
      </c>
      <c r="D14" s="126">
        <v>76344</v>
      </c>
      <c r="E14" s="126">
        <v>4639</v>
      </c>
      <c r="F14" s="126">
        <v>81075</v>
      </c>
      <c r="G14" s="126">
        <v>48</v>
      </c>
      <c r="H14" s="126">
        <v>2252</v>
      </c>
      <c r="I14" s="126">
        <v>578</v>
      </c>
      <c r="J14" s="126">
        <v>2878</v>
      </c>
      <c r="K14" s="126">
        <v>129</v>
      </c>
      <c r="L14" s="126">
        <v>7926</v>
      </c>
      <c r="M14" s="126">
        <v>2050</v>
      </c>
      <c r="N14" s="126">
        <v>10105</v>
      </c>
      <c r="O14" s="126">
        <v>12</v>
      </c>
      <c r="P14" s="126">
        <v>191</v>
      </c>
      <c r="Q14" s="126">
        <v>157</v>
      </c>
      <c r="R14" s="126">
        <v>360</v>
      </c>
      <c r="S14" s="126">
        <v>281</v>
      </c>
      <c r="T14" s="126">
        <v>86713</v>
      </c>
      <c r="U14" s="126">
        <v>7424</v>
      </c>
      <c r="V14" s="126">
        <v>94418</v>
      </c>
    </row>
    <row r="15" spans="1:22" x14ac:dyDescent="0.3">
      <c r="A15" s="155"/>
      <c r="B15" s="143" t="s">
        <v>365</v>
      </c>
      <c r="C15" s="126">
        <v>106</v>
      </c>
      <c r="D15" s="126">
        <v>84542</v>
      </c>
      <c r="E15" s="126">
        <v>2912</v>
      </c>
      <c r="F15" s="126">
        <v>87560</v>
      </c>
      <c r="G15" s="126">
        <v>55</v>
      </c>
      <c r="H15" s="126">
        <v>2541</v>
      </c>
      <c r="I15" s="126">
        <v>131</v>
      </c>
      <c r="J15" s="126">
        <v>2727</v>
      </c>
      <c r="K15" s="126">
        <v>131</v>
      </c>
      <c r="L15" s="126">
        <v>9722</v>
      </c>
      <c r="M15" s="126">
        <v>2196</v>
      </c>
      <c r="N15" s="126">
        <v>12049</v>
      </c>
      <c r="O15" s="126">
        <v>11</v>
      </c>
      <c r="P15" s="126">
        <v>204</v>
      </c>
      <c r="Q15" s="126">
        <v>97</v>
      </c>
      <c r="R15" s="126">
        <v>312</v>
      </c>
      <c r="S15" s="126">
        <v>303</v>
      </c>
      <c r="T15" s="126">
        <v>97009</v>
      </c>
      <c r="U15" s="126">
        <v>5336</v>
      </c>
      <c r="V15" s="126">
        <v>102648</v>
      </c>
    </row>
    <row r="16" spans="1:22" x14ac:dyDescent="0.3">
      <c r="A16" s="155"/>
      <c r="B16" s="143" t="s">
        <v>366</v>
      </c>
      <c r="C16" s="126">
        <v>115</v>
      </c>
      <c r="D16" s="126">
        <v>94686</v>
      </c>
      <c r="E16" s="126">
        <v>1119</v>
      </c>
      <c r="F16" s="126">
        <v>95920</v>
      </c>
      <c r="G16" s="126">
        <v>45</v>
      </c>
      <c r="H16" s="126">
        <v>2189</v>
      </c>
      <c r="I16" s="126">
        <v>130</v>
      </c>
      <c r="J16" s="126">
        <v>2364</v>
      </c>
      <c r="K16" s="126">
        <v>135</v>
      </c>
      <c r="L16" s="126">
        <v>6452</v>
      </c>
      <c r="M16" s="126">
        <v>1196</v>
      </c>
      <c r="N16" s="126">
        <v>7783</v>
      </c>
      <c r="O16" s="126">
        <v>16</v>
      </c>
      <c r="P16" s="126">
        <v>130</v>
      </c>
      <c r="Q16" s="126">
        <v>177</v>
      </c>
      <c r="R16" s="126">
        <v>323</v>
      </c>
      <c r="S16" s="126">
        <v>311</v>
      </c>
      <c r="T16" s="126">
        <v>103457</v>
      </c>
      <c r="U16" s="126">
        <v>2622</v>
      </c>
      <c r="V16" s="126">
        <v>106390</v>
      </c>
    </row>
    <row r="17" spans="1:22" x14ac:dyDescent="0.3">
      <c r="A17" s="155"/>
      <c r="B17" s="143" t="s">
        <v>367</v>
      </c>
      <c r="C17" s="126">
        <v>95</v>
      </c>
      <c r="D17" s="126">
        <v>101855</v>
      </c>
      <c r="E17" s="126">
        <v>4234</v>
      </c>
      <c r="F17" s="126">
        <v>106184</v>
      </c>
      <c r="G17" s="126">
        <v>55</v>
      </c>
      <c r="H17" s="126">
        <v>2493</v>
      </c>
      <c r="I17" s="126">
        <v>639</v>
      </c>
      <c r="J17" s="126">
        <v>3187</v>
      </c>
      <c r="K17" s="126">
        <v>177</v>
      </c>
      <c r="L17" s="126">
        <v>9240</v>
      </c>
      <c r="M17" s="126">
        <v>2174</v>
      </c>
      <c r="N17" s="126">
        <v>11591</v>
      </c>
      <c r="O17" s="126">
        <v>21</v>
      </c>
      <c r="P17" s="126">
        <v>246</v>
      </c>
      <c r="Q17" s="126">
        <v>531</v>
      </c>
      <c r="R17" s="126">
        <v>798</v>
      </c>
      <c r="S17" s="126">
        <v>348</v>
      </c>
      <c r="T17" s="126">
        <v>113834</v>
      </c>
      <c r="U17" s="126">
        <v>7578</v>
      </c>
      <c r="V17" s="126">
        <v>121760</v>
      </c>
    </row>
    <row r="18" spans="1:22" x14ac:dyDescent="0.3">
      <c r="A18" s="155"/>
      <c r="B18" s="143" t="s">
        <v>368</v>
      </c>
      <c r="C18" s="126">
        <v>209</v>
      </c>
      <c r="D18" s="126">
        <v>77691</v>
      </c>
      <c r="E18" s="126">
        <v>3436</v>
      </c>
      <c r="F18" s="126">
        <v>81336</v>
      </c>
      <c r="G18" s="126">
        <v>106</v>
      </c>
      <c r="H18" s="126">
        <v>1983</v>
      </c>
      <c r="I18" s="126">
        <v>402</v>
      </c>
      <c r="J18" s="126">
        <v>2491</v>
      </c>
      <c r="K18" s="126">
        <v>134</v>
      </c>
      <c r="L18" s="126">
        <v>5821</v>
      </c>
      <c r="M18" s="126">
        <v>1805</v>
      </c>
      <c r="N18" s="126">
        <v>7760</v>
      </c>
      <c r="O18" s="126">
        <v>7</v>
      </c>
      <c r="P18" s="126">
        <v>152</v>
      </c>
      <c r="Q18" s="126">
        <v>107</v>
      </c>
      <c r="R18" s="126">
        <v>266</v>
      </c>
      <c r="S18" s="126">
        <v>456</v>
      </c>
      <c r="T18" s="126">
        <v>85647</v>
      </c>
      <c r="U18" s="126">
        <v>5750</v>
      </c>
      <c r="V18" s="126">
        <v>91853</v>
      </c>
    </row>
    <row r="19" spans="1:22" x14ac:dyDescent="0.3">
      <c r="A19" s="155"/>
      <c r="B19" s="143" t="s">
        <v>369</v>
      </c>
      <c r="C19" s="126">
        <v>176</v>
      </c>
      <c r="D19" s="126">
        <v>153184</v>
      </c>
      <c r="E19" s="126">
        <v>3805</v>
      </c>
      <c r="F19" s="126">
        <v>157165</v>
      </c>
      <c r="G19" s="126">
        <v>134</v>
      </c>
      <c r="H19" s="126">
        <v>2940</v>
      </c>
      <c r="I19" s="126">
        <v>646</v>
      </c>
      <c r="J19" s="126">
        <v>3720</v>
      </c>
      <c r="K19" s="126">
        <v>183</v>
      </c>
      <c r="L19" s="126">
        <v>10618</v>
      </c>
      <c r="M19" s="126">
        <v>4727</v>
      </c>
      <c r="N19" s="126">
        <v>15528</v>
      </c>
      <c r="O19" s="126">
        <v>16</v>
      </c>
      <c r="P19" s="126">
        <v>269</v>
      </c>
      <c r="Q19" s="126">
        <v>210</v>
      </c>
      <c r="R19" s="126">
        <v>495</v>
      </c>
      <c r="S19" s="126">
        <v>509</v>
      </c>
      <c r="T19" s="126">
        <v>167011</v>
      </c>
      <c r="U19" s="126">
        <v>9388</v>
      </c>
      <c r="V19" s="126">
        <v>176908</v>
      </c>
    </row>
    <row r="20" spans="1:22" x14ac:dyDescent="0.3">
      <c r="A20" s="155"/>
      <c r="B20" s="143" t="s">
        <v>370</v>
      </c>
      <c r="C20" s="126">
        <v>132</v>
      </c>
      <c r="D20" s="126">
        <v>82131</v>
      </c>
      <c r="E20" s="126">
        <v>9166</v>
      </c>
      <c r="F20" s="126">
        <v>91429</v>
      </c>
      <c r="G20" s="126">
        <v>46</v>
      </c>
      <c r="H20" s="126">
        <v>1792</v>
      </c>
      <c r="I20" s="126">
        <v>982</v>
      </c>
      <c r="J20" s="126">
        <v>2820</v>
      </c>
      <c r="K20" s="126">
        <v>179</v>
      </c>
      <c r="L20" s="126">
        <v>8169</v>
      </c>
      <c r="M20" s="126">
        <v>1872</v>
      </c>
      <c r="N20" s="126">
        <v>10220</v>
      </c>
      <c r="O20" s="126">
        <v>19</v>
      </c>
      <c r="P20" s="126">
        <v>189</v>
      </c>
      <c r="Q20" s="126">
        <v>104</v>
      </c>
      <c r="R20" s="126">
        <v>312</v>
      </c>
      <c r="S20" s="126">
        <v>376</v>
      </c>
      <c r="T20" s="126">
        <v>92281</v>
      </c>
      <c r="U20" s="126">
        <v>12124</v>
      </c>
      <c r="V20" s="126">
        <v>104781</v>
      </c>
    </row>
    <row r="21" spans="1:22" x14ac:dyDescent="0.3">
      <c r="A21" s="155"/>
      <c r="B21" s="143" t="s">
        <v>371</v>
      </c>
      <c r="C21" s="126">
        <v>96</v>
      </c>
      <c r="D21" s="126">
        <v>105369</v>
      </c>
      <c r="E21" s="126">
        <v>2005</v>
      </c>
      <c r="F21" s="126">
        <v>107470</v>
      </c>
      <c r="G21" s="126">
        <v>50</v>
      </c>
      <c r="H21" s="126">
        <v>2781</v>
      </c>
      <c r="I21" s="126">
        <v>1103</v>
      </c>
      <c r="J21" s="126">
        <v>3934</v>
      </c>
      <c r="K21" s="126">
        <v>138</v>
      </c>
      <c r="L21" s="126">
        <v>8507</v>
      </c>
      <c r="M21" s="126">
        <v>1714</v>
      </c>
      <c r="N21" s="126">
        <v>10359</v>
      </c>
      <c r="O21" s="126">
        <v>8</v>
      </c>
      <c r="P21" s="126">
        <v>196</v>
      </c>
      <c r="Q21" s="126">
        <v>102</v>
      </c>
      <c r="R21" s="126">
        <v>306</v>
      </c>
      <c r="S21" s="126">
        <v>292</v>
      </c>
      <c r="T21" s="126">
        <v>116853</v>
      </c>
      <c r="U21" s="126">
        <v>4924</v>
      </c>
      <c r="V21" s="126">
        <v>122069</v>
      </c>
    </row>
    <row r="22" spans="1:22" x14ac:dyDescent="0.3">
      <c r="A22" s="155"/>
      <c r="B22" s="143" t="s">
        <v>372</v>
      </c>
      <c r="C22" s="126">
        <v>130</v>
      </c>
      <c r="D22" s="126">
        <v>206948</v>
      </c>
      <c r="E22" s="126">
        <v>7592</v>
      </c>
      <c r="F22" s="126">
        <v>214670</v>
      </c>
      <c r="G22" s="126">
        <v>101</v>
      </c>
      <c r="H22" s="126">
        <v>3962</v>
      </c>
      <c r="I22" s="126">
        <v>1635</v>
      </c>
      <c r="J22" s="126">
        <v>5698</v>
      </c>
      <c r="K22" s="126">
        <v>160</v>
      </c>
      <c r="L22" s="126">
        <v>17466</v>
      </c>
      <c r="M22" s="126">
        <v>4777</v>
      </c>
      <c r="N22" s="126">
        <v>22403</v>
      </c>
      <c r="O22" s="126">
        <v>16</v>
      </c>
      <c r="P22" s="126">
        <v>395</v>
      </c>
      <c r="Q22" s="126">
        <v>393</v>
      </c>
      <c r="R22" s="126">
        <v>804</v>
      </c>
      <c r="S22" s="126">
        <v>407</v>
      </c>
      <c r="T22" s="126">
        <v>228771</v>
      </c>
      <c r="U22" s="126">
        <v>14397</v>
      </c>
      <c r="V22" s="126">
        <v>243575</v>
      </c>
    </row>
    <row r="23" spans="1:22" x14ac:dyDescent="0.3">
      <c r="A23" s="155"/>
      <c r="B23" s="143" t="s">
        <v>373</v>
      </c>
      <c r="C23" s="126">
        <v>131</v>
      </c>
      <c r="D23" s="126">
        <v>127351</v>
      </c>
      <c r="E23" s="126">
        <v>4393</v>
      </c>
      <c r="F23" s="126">
        <v>131875</v>
      </c>
      <c r="G23" s="126">
        <v>61</v>
      </c>
      <c r="H23" s="126">
        <v>3036</v>
      </c>
      <c r="I23" s="126">
        <v>730</v>
      </c>
      <c r="J23" s="126">
        <v>3827</v>
      </c>
      <c r="K23" s="126">
        <v>147</v>
      </c>
      <c r="L23" s="126">
        <v>11012</v>
      </c>
      <c r="M23" s="126">
        <v>2928</v>
      </c>
      <c r="N23" s="126">
        <v>14087</v>
      </c>
      <c r="O23" s="126">
        <v>7</v>
      </c>
      <c r="P23" s="126">
        <v>271</v>
      </c>
      <c r="Q23" s="126">
        <v>431</v>
      </c>
      <c r="R23" s="126">
        <v>709</v>
      </c>
      <c r="S23" s="126">
        <v>346</v>
      </c>
      <c r="T23" s="126">
        <v>141670</v>
      </c>
      <c r="U23" s="126">
        <v>8482</v>
      </c>
      <c r="V23" s="126">
        <v>150498</v>
      </c>
    </row>
    <row r="24" spans="1:22" x14ac:dyDescent="0.3">
      <c r="A24" s="155"/>
      <c r="B24" s="143" t="s">
        <v>374</v>
      </c>
      <c r="C24" s="126">
        <v>128</v>
      </c>
      <c r="D24" s="126">
        <v>118418</v>
      </c>
      <c r="E24" s="126">
        <v>2918</v>
      </c>
      <c r="F24" s="126">
        <v>121464</v>
      </c>
      <c r="G24" s="126">
        <v>61</v>
      </c>
      <c r="H24" s="126">
        <v>3621</v>
      </c>
      <c r="I24" s="126">
        <v>180</v>
      </c>
      <c r="J24" s="126">
        <v>3862</v>
      </c>
      <c r="K24" s="126">
        <v>168</v>
      </c>
      <c r="L24" s="126">
        <v>13208</v>
      </c>
      <c r="M24" s="126">
        <v>4470</v>
      </c>
      <c r="N24" s="126">
        <v>17846</v>
      </c>
      <c r="O24" s="126">
        <v>15</v>
      </c>
      <c r="P24" s="126">
        <v>474</v>
      </c>
      <c r="Q24" s="126">
        <v>641</v>
      </c>
      <c r="R24" s="126">
        <v>1130</v>
      </c>
      <c r="S24" s="126">
        <v>372</v>
      </c>
      <c r="T24" s="126">
        <v>135721</v>
      </c>
      <c r="U24" s="126">
        <v>8209</v>
      </c>
      <c r="V24" s="126">
        <v>144302</v>
      </c>
    </row>
    <row r="25" spans="1:22" x14ac:dyDescent="0.3">
      <c r="A25" s="155"/>
      <c r="B25" s="143" t="s">
        <v>375</v>
      </c>
      <c r="C25" s="126">
        <v>260</v>
      </c>
      <c r="D25" s="126">
        <v>63683</v>
      </c>
      <c r="E25" s="126">
        <v>1279</v>
      </c>
      <c r="F25" s="126">
        <v>65222</v>
      </c>
      <c r="G25" s="126">
        <v>118</v>
      </c>
      <c r="H25" s="126">
        <v>1767</v>
      </c>
      <c r="I25" s="126">
        <v>77</v>
      </c>
      <c r="J25" s="126">
        <v>1962</v>
      </c>
      <c r="K25" s="126">
        <v>154</v>
      </c>
      <c r="L25" s="126">
        <v>4983</v>
      </c>
      <c r="M25" s="126">
        <v>962</v>
      </c>
      <c r="N25" s="126">
        <v>6099</v>
      </c>
      <c r="O25" s="126">
        <v>11</v>
      </c>
      <c r="P25" s="126">
        <v>142</v>
      </c>
      <c r="Q25" s="126">
        <v>29</v>
      </c>
      <c r="R25" s="126">
        <v>182</v>
      </c>
      <c r="S25" s="126">
        <v>543</v>
      </c>
      <c r="T25" s="126">
        <v>70575</v>
      </c>
      <c r="U25" s="126">
        <v>2347</v>
      </c>
      <c r="V25" s="126">
        <v>73465</v>
      </c>
    </row>
    <row r="26" spans="1:22" x14ac:dyDescent="0.3">
      <c r="A26" s="155"/>
      <c r="B26" s="143" t="s">
        <v>376</v>
      </c>
      <c r="C26" s="126">
        <v>101</v>
      </c>
      <c r="D26" s="126">
        <v>114108</v>
      </c>
      <c r="E26" s="126">
        <v>4038</v>
      </c>
      <c r="F26" s="126">
        <v>118247</v>
      </c>
      <c r="G26" s="126">
        <v>47</v>
      </c>
      <c r="H26" s="126">
        <v>2931</v>
      </c>
      <c r="I26" s="126">
        <v>743</v>
      </c>
      <c r="J26" s="126">
        <v>3721</v>
      </c>
      <c r="K26" s="126">
        <v>143</v>
      </c>
      <c r="L26" s="126">
        <v>9809</v>
      </c>
      <c r="M26" s="126">
        <v>2063</v>
      </c>
      <c r="N26" s="126">
        <v>12015</v>
      </c>
      <c r="O26" s="126">
        <v>15</v>
      </c>
      <c r="P26" s="126">
        <v>187</v>
      </c>
      <c r="Q26" s="126">
        <v>191</v>
      </c>
      <c r="R26" s="126">
        <v>393</v>
      </c>
      <c r="S26" s="126">
        <v>306</v>
      </c>
      <c r="T26" s="126">
        <v>127035</v>
      </c>
      <c r="U26" s="126">
        <v>7035</v>
      </c>
      <c r="V26" s="126">
        <v>134376</v>
      </c>
    </row>
    <row r="27" spans="1:22" x14ac:dyDescent="0.3">
      <c r="A27" s="155"/>
      <c r="B27" s="143" t="s">
        <v>377</v>
      </c>
      <c r="C27" s="126">
        <v>1654</v>
      </c>
      <c r="D27" s="126">
        <v>39397</v>
      </c>
      <c r="E27" s="126">
        <v>236</v>
      </c>
      <c r="F27" s="126">
        <v>41287</v>
      </c>
      <c r="G27" s="126">
        <v>1540</v>
      </c>
      <c r="H27" s="126">
        <v>1432</v>
      </c>
      <c r="I27" s="126">
        <v>249</v>
      </c>
      <c r="J27" s="126">
        <v>3221</v>
      </c>
      <c r="K27" s="126">
        <v>340</v>
      </c>
      <c r="L27" s="126">
        <v>3645</v>
      </c>
      <c r="M27" s="126">
        <v>1564</v>
      </c>
      <c r="N27" s="126">
        <v>5549</v>
      </c>
      <c r="O27" s="126">
        <v>108</v>
      </c>
      <c r="P27" s="126">
        <v>88</v>
      </c>
      <c r="Q27" s="126">
        <v>96</v>
      </c>
      <c r="R27" s="126">
        <v>292</v>
      </c>
      <c r="S27" s="126">
        <v>3642</v>
      </c>
      <c r="T27" s="126">
        <v>44562</v>
      </c>
      <c r="U27" s="126">
        <v>2145</v>
      </c>
      <c r="V27" s="126">
        <v>50349</v>
      </c>
    </row>
    <row r="28" spans="1:22" x14ac:dyDescent="0.3">
      <c r="A28" s="155"/>
      <c r="B28" s="143" t="s">
        <v>378</v>
      </c>
      <c r="C28" s="126">
        <v>301</v>
      </c>
      <c r="D28" s="126">
        <v>41335</v>
      </c>
      <c r="E28" s="126">
        <v>1605</v>
      </c>
      <c r="F28" s="126">
        <v>43241</v>
      </c>
      <c r="G28" s="126">
        <v>857</v>
      </c>
      <c r="H28" s="126">
        <v>1747</v>
      </c>
      <c r="I28" s="126">
        <v>231</v>
      </c>
      <c r="J28" s="126">
        <v>2835</v>
      </c>
      <c r="K28" s="126">
        <v>177</v>
      </c>
      <c r="L28" s="126">
        <v>5226</v>
      </c>
      <c r="M28" s="126">
        <v>1194</v>
      </c>
      <c r="N28" s="126">
        <v>6597</v>
      </c>
      <c r="O28" s="126">
        <v>18</v>
      </c>
      <c r="P28" s="126">
        <v>273</v>
      </c>
      <c r="Q28" s="126">
        <v>101</v>
      </c>
      <c r="R28" s="126">
        <v>392</v>
      </c>
      <c r="S28" s="126">
        <v>1353</v>
      </c>
      <c r="T28" s="126">
        <v>48581</v>
      </c>
      <c r="U28" s="126">
        <v>3131</v>
      </c>
      <c r="V28" s="126">
        <v>53065</v>
      </c>
    </row>
    <row r="29" spans="1:22" x14ac:dyDescent="0.3">
      <c r="A29" s="155"/>
      <c r="B29" s="143" t="s">
        <v>379</v>
      </c>
      <c r="C29" s="126">
        <v>78</v>
      </c>
      <c r="D29" s="126">
        <v>91894</v>
      </c>
      <c r="E29" s="126">
        <v>5967</v>
      </c>
      <c r="F29" s="126">
        <v>97939</v>
      </c>
      <c r="G29" s="126">
        <v>33</v>
      </c>
      <c r="H29" s="126">
        <v>2968</v>
      </c>
      <c r="I29" s="126">
        <v>580</v>
      </c>
      <c r="J29" s="126">
        <v>3581</v>
      </c>
      <c r="K29" s="126">
        <v>125</v>
      </c>
      <c r="L29" s="126">
        <v>11565</v>
      </c>
      <c r="M29" s="126">
        <v>2792</v>
      </c>
      <c r="N29" s="126">
        <v>14482</v>
      </c>
      <c r="O29" s="126">
        <v>14</v>
      </c>
      <c r="P29" s="126">
        <v>222</v>
      </c>
      <c r="Q29" s="126">
        <v>326</v>
      </c>
      <c r="R29" s="126">
        <v>562</v>
      </c>
      <c r="S29" s="126">
        <v>250</v>
      </c>
      <c r="T29" s="126">
        <v>106649</v>
      </c>
      <c r="U29" s="126">
        <v>9665</v>
      </c>
      <c r="V29" s="126">
        <v>116564</v>
      </c>
    </row>
    <row r="30" spans="1:22" x14ac:dyDescent="0.3">
      <c r="A30" s="156"/>
      <c r="B30" s="143" t="s">
        <v>669</v>
      </c>
      <c r="C30" s="126">
        <v>4749</v>
      </c>
      <c r="D30" s="126">
        <v>2653548</v>
      </c>
      <c r="E30" s="126">
        <v>117206</v>
      </c>
      <c r="F30" s="126">
        <v>2775503</v>
      </c>
      <c r="G30" s="126">
        <v>3811</v>
      </c>
      <c r="H30" s="126">
        <v>68798</v>
      </c>
      <c r="I30" s="126">
        <v>14777</v>
      </c>
      <c r="J30" s="126">
        <v>87386</v>
      </c>
      <c r="K30" s="126">
        <v>3939</v>
      </c>
      <c r="L30" s="126">
        <v>243917</v>
      </c>
      <c r="M30" s="126">
        <v>59932</v>
      </c>
      <c r="N30" s="126">
        <v>307788</v>
      </c>
      <c r="O30" s="126">
        <v>424</v>
      </c>
      <c r="P30" s="126">
        <v>5923</v>
      </c>
      <c r="Q30" s="126">
        <v>5241</v>
      </c>
      <c r="R30" s="126">
        <v>11588</v>
      </c>
      <c r="S30" s="126">
        <v>12923</v>
      </c>
      <c r="T30" s="126">
        <v>2972186</v>
      </c>
      <c r="U30" s="126">
        <v>197156</v>
      </c>
      <c r="V30" s="126">
        <v>3182265</v>
      </c>
    </row>
    <row r="31" spans="1:22" x14ac:dyDescent="0.3">
      <c r="A31" s="154" t="s">
        <v>18</v>
      </c>
      <c r="B31" s="143" t="s">
        <v>358</v>
      </c>
      <c r="C31" s="126">
        <v>117</v>
      </c>
      <c r="D31" s="126">
        <v>68089</v>
      </c>
      <c r="E31" s="126">
        <v>2114</v>
      </c>
      <c r="F31" s="126">
        <v>70320</v>
      </c>
      <c r="G31" s="126">
        <v>86</v>
      </c>
      <c r="H31" s="126">
        <v>1646</v>
      </c>
      <c r="I31" s="126">
        <v>310</v>
      </c>
      <c r="J31" s="126">
        <v>2042</v>
      </c>
      <c r="K31" s="126">
        <v>130</v>
      </c>
      <c r="L31" s="126">
        <v>16244</v>
      </c>
      <c r="M31" s="126">
        <v>2752</v>
      </c>
      <c r="N31" s="126">
        <v>19126</v>
      </c>
      <c r="O31" s="126">
        <v>10</v>
      </c>
      <c r="P31" s="126">
        <v>415</v>
      </c>
      <c r="Q31" s="126">
        <v>639</v>
      </c>
      <c r="R31" s="126">
        <v>1064</v>
      </c>
      <c r="S31" s="126">
        <v>343</v>
      </c>
      <c r="T31" s="126">
        <v>86394</v>
      </c>
      <c r="U31" s="126">
        <v>5815</v>
      </c>
      <c r="V31" s="126">
        <v>92552</v>
      </c>
    </row>
    <row r="32" spans="1:22" x14ac:dyDescent="0.3">
      <c r="A32" s="155"/>
      <c r="B32" s="143" t="s">
        <v>380</v>
      </c>
      <c r="C32" s="126">
        <v>99</v>
      </c>
      <c r="D32" s="126">
        <v>65067</v>
      </c>
      <c r="E32" s="126">
        <v>2448</v>
      </c>
      <c r="F32" s="126">
        <v>67614</v>
      </c>
      <c r="G32" s="126">
        <v>62</v>
      </c>
      <c r="H32" s="126">
        <v>2008</v>
      </c>
      <c r="I32" s="126">
        <v>870</v>
      </c>
      <c r="J32" s="126">
        <v>2940</v>
      </c>
      <c r="K32" s="126">
        <v>103</v>
      </c>
      <c r="L32" s="126">
        <v>9437</v>
      </c>
      <c r="M32" s="126">
        <v>3101</v>
      </c>
      <c r="N32" s="126">
        <v>12641</v>
      </c>
      <c r="O32" s="126">
        <v>14</v>
      </c>
      <c r="P32" s="126">
        <v>183</v>
      </c>
      <c r="Q32" s="126">
        <v>656</v>
      </c>
      <c r="R32" s="126">
        <v>853</v>
      </c>
      <c r="S32" s="126">
        <v>278</v>
      </c>
      <c r="T32" s="126">
        <v>76695</v>
      </c>
      <c r="U32" s="126">
        <v>7075</v>
      </c>
      <c r="V32" s="126">
        <v>84048</v>
      </c>
    </row>
    <row r="33" spans="1:22" x14ac:dyDescent="0.3">
      <c r="A33" s="155"/>
      <c r="B33" s="143" t="s">
        <v>381</v>
      </c>
      <c r="C33" s="126">
        <v>80</v>
      </c>
      <c r="D33" s="126">
        <v>74323</v>
      </c>
      <c r="E33" s="126">
        <v>832</v>
      </c>
      <c r="F33" s="126">
        <v>75235</v>
      </c>
      <c r="G33" s="126">
        <v>49</v>
      </c>
      <c r="H33" s="126">
        <v>2008</v>
      </c>
      <c r="I33" s="126">
        <v>549</v>
      </c>
      <c r="J33" s="126">
        <v>2606</v>
      </c>
      <c r="K33" s="126">
        <v>120</v>
      </c>
      <c r="L33" s="126">
        <v>10767</v>
      </c>
      <c r="M33" s="126">
        <v>1284</v>
      </c>
      <c r="N33" s="126">
        <v>12171</v>
      </c>
      <c r="O33" s="126">
        <v>13</v>
      </c>
      <c r="P33" s="126">
        <v>242</v>
      </c>
      <c r="Q33" s="126">
        <v>215</v>
      </c>
      <c r="R33" s="126">
        <v>470</v>
      </c>
      <c r="S33" s="126">
        <v>262</v>
      </c>
      <c r="T33" s="126">
        <v>87340</v>
      </c>
      <c r="U33" s="126">
        <v>2880</v>
      </c>
      <c r="V33" s="126">
        <v>90482</v>
      </c>
    </row>
    <row r="34" spans="1:22" x14ac:dyDescent="0.3">
      <c r="A34" s="155"/>
      <c r="B34" s="143" t="s">
        <v>382</v>
      </c>
      <c r="C34" s="126">
        <v>108</v>
      </c>
      <c r="D34" s="126">
        <v>81357</v>
      </c>
      <c r="E34" s="126">
        <v>3066</v>
      </c>
      <c r="F34" s="126">
        <v>84531</v>
      </c>
      <c r="G34" s="126">
        <v>58</v>
      </c>
      <c r="H34" s="126">
        <v>2062</v>
      </c>
      <c r="I34" s="126">
        <v>497</v>
      </c>
      <c r="J34" s="126">
        <v>2617</v>
      </c>
      <c r="K34" s="126">
        <v>58</v>
      </c>
      <c r="L34" s="126">
        <v>8801</v>
      </c>
      <c r="M34" s="126">
        <v>4353</v>
      </c>
      <c r="N34" s="126">
        <v>13212</v>
      </c>
      <c r="O34" s="126">
        <v>4</v>
      </c>
      <c r="P34" s="126">
        <v>315</v>
      </c>
      <c r="Q34" s="126">
        <v>1442</v>
      </c>
      <c r="R34" s="126">
        <v>1761</v>
      </c>
      <c r="S34" s="126">
        <v>228</v>
      </c>
      <c r="T34" s="126">
        <v>92535</v>
      </c>
      <c r="U34" s="126">
        <v>9358</v>
      </c>
      <c r="V34" s="126">
        <v>102121</v>
      </c>
    </row>
    <row r="35" spans="1:22" x14ac:dyDescent="0.3">
      <c r="A35" s="155"/>
      <c r="B35" s="143" t="s">
        <v>383</v>
      </c>
      <c r="C35" s="126">
        <v>82</v>
      </c>
      <c r="D35" s="126">
        <v>44488</v>
      </c>
      <c r="E35" s="126">
        <v>1708</v>
      </c>
      <c r="F35" s="126">
        <v>46278</v>
      </c>
      <c r="G35" s="126">
        <v>47</v>
      </c>
      <c r="H35" s="126">
        <v>844</v>
      </c>
      <c r="I35" s="126">
        <v>172</v>
      </c>
      <c r="J35" s="126">
        <v>1063</v>
      </c>
      <c r="K35" s="126">
        <v>60</v>
      </c>
      <c r="L35" s="126">
        <v>3593</v>
      </c>
      <c r="M35" s="126">
        <v>2387</v>
      </c>
      <c r="N35" s="126">
        <v>6040</v>
      </c>
      <c r="O35" s="126">
        <v>6</v>
      </c>
      <c r="P35" s="126">
        <v>104</v>
      </c>
      <c r="Q35" s="126">
        <v>1062</v>
      </c>
      <c r="R35" s="126">
        <v>1172</v>
      </c>
      <c r="S35" s="126">
        <v>195</v>
      </c>
      <c r="T35" s="126">
        <v>49029</v>
      </c>
      <c r="U35" s="126">
        <v>5329</v>
      </c>
      <c r="V35" s="126">
        <v>54553</v>
      </c>
    </row>
    <row r="36" spans="1:22" x14ac:dyDescent="0.3">
      <c r="A36" s="155"/>
      <c r="B36" s="143" t="s">
        <v>384</v>
      </c>
      <c r="C36" s="126">
        <v>71</v>
      </c>
      <c r="D36" s="126">
        <v>85429</v>
      </c>
      <c r="E36" s="126">
        <v>1642</v>
      </c>
      <c r="F36" s="126">
        <v>87142</v>
      </c>
      <c r="G36" s="126">
        <v>27</v>
      </c>
      <c r="H36" s="126">
        <v>1865</v>
      </c>
      <c r="I36" s="126">
        <v>371</v>
      </c>
      <c r="J36" s="126">
        <v>2263</v>
      </c>
      <c r="K36" s="126">
        <v>65</v>
      </c>
      <c r="L36" s="126">
        <v>9887</v>
      </c>
      <c r="M36" s="126">
        <v>1509</v>
      </c>
      <c r="N36" s="126">
        <v>11461</v>
      </c>
      <c r="O36" s="126">
        <v>1</v>
      </c>
      <c r="P36" s="126">
        <v>210</v>
      </c>
      <c r="Q36" s="126">
        <v>271</v>
      </c>
      <c r="R36" s="126">
        <v>482</v>
      </c>
      <c r="S36" s="126">
        <v>164</v>
      </c>
      <c r="T36" s="126">
        <v>97391</v>
      </c>
      <c r="U36" s="126">
        <v>3793</v>
      </c>
      <c r="V36" s="126">
        <v>101348</v>
      </c>
    </row>
    <row r="37" spans="1:22" x14ac:dyDescent="0.3">
      <c r="A37" s="155"/>
      <c r="B37" s="143" t="s">
        <v>385</v>
      </c>
      <c r="C37" s="126">
        <v>128</v>
      </c>
      <c r="D37" s="126">
        <v>117480</v>
      </c>
      <c r="E37" s="126">
        <v>22800</v>
      </c>
      <c r="F37" s="126">
        <v>140408</v>
      </c>
      <c r="G37" s="126">
        <v>62</v>
      </c>
      <c r="H37" s="126">
        <v>2698</v>
      </c>
      <c r="I37" s="126">
        <v>517</v>
      </c>
      <c r="J37" s="126">
        <v>3277</v>
      </c>
      <c r="K37" s="126">
        <v>168</v>
      </c>
      <c r="L37" s="126">
        <v>13020</v>
      </c>
      <c r="M37" s="126">
        <v>2350</v>
      </c>
      <c r="N37" s="126">
        <v>15538</v>
      </c>
      <c r="O37" s="126">
        <v>10</v>
      </c>
      <c r="P37" s="126">
        <v>205</v>
      </c>
      <c r="Q37" s="126">
        <v>538</v>
      </c>
      <c r="R37" s="126">
        <v>753</v>
      </c>
      <c r="S37" s="126">
        <v>368</v>
      </c>
      <c r="T37" s="126">
        <v>133403</v>
      </c>
      <c r="U37" s="126">
        <v>26205</v>
      </c>
      <c r="V37" s="126">
        <v>159976</v>
      </c>
    </row>
    <row r="38" spans="1:22" x14ac:dyDescent="0.3">
      <c r="A38" s="155"/>
      <c r="B38" s="143" t="s">
        <v>386</v>
      </c>
      <c r="C38" s="126">
        <v>120</v>
      </c>
      <c r="D38" s="126">
        <v>87517</v>
      </c>
      <c r="E38" s="126">
        <v>1558</v>
      </c>
      <c r="F38" s="126">
        <v>89195</v>
      </c>
      <c r="G38" s="126">
        <v>56</v>
      </c>
      <c r="H38" s="126">
        <v>2111</v>
      </c>
      <c r="I38" s="126">
        <v>307</v>
      </c>
      <c r="J38" s="126">
        <v>2474</v>
      </c>
      <c r="K38" s="126">
        <v>106</v>
      </c>
      <c r="L38" s="126">
        <v>11857</v>
      </c>
      <c r="M38" s="126">
        <v>1613</v>
      </c>
      <c r="N38" s="126">
        <v>13576</v>
      </c>
      <c r="O38" s="126">
        <v>9</v>
      </c>
      <c r="P38" s="126">
        <v>201</v>
      </c>
      <c r="Q38" s="126">
        <v>234</v>
      </c>
      <c r="R38" s="126">
        <v>444</v>
      </c>
      <c r="S38" s="126">
        <v>291</v>
      </c>
      <c r="T38" s="126">
        <v>101686</v>
      </c>
      <c r="U38" s="126">
        <v>3712</v>
      </c>
      <c r="V38" s="126">
        <v>105689</v>
      </c>
    </row>
    <row r="39" spans="1:22" x14ac:dyDescent="0.3">
      <c r="A39" s="155"/>
      <c r="B39" s="143" t="s">
        <v>387</v>
      </c>
      <c r="C39" s="126">
        <v>94</v>
      </c>
      <c r="D39" s="126">
        <v>66987</v>
      </c>
      <c r="E39" s="126">
        <v>2428</v>
      </c>
      <c r="F39" s="126">
        <v>69509</v>
      </c>
      <c r="G39" s="126">
        <v>60</v>
      </c>
      <c r="H39" s="126">
        <v>2078</v>
      </c>
      <c r="I39" s="126">
        <v>245</v>
      </c>
      <c r="J39" s="126">
        <v>2383</v>
      </c>
      <c r="K39" s="126">
        <v>99</v>
      </c>
      <c r="L39" s="126">
        <v>14236</v>
      </c>
      <c r="M39" s="126">
        <v>2279</v>
      </c>
      <c r="N39" s="126">
        <v>16614</v>
      </c>
      <c r="O39" s="126">
        <v>9</v>
      </c>
      <c r="P39" s="126">
        <v>224</v>
      </c>
      <c r="Q39" s="126">
        <v>322</v>
      </c>
      <c r="R39" s="126">
        <v>555</v>
      </c>
      <c r="S39" s="126">
        <v>262</v>
      </c>
      <c r="T39" s="126">
        <v>83525</v>
      </c>
      <c r="U39" s="126">
        <v>5274</v>
      </c>
      <c r="V39" s="126">
        <v>89061</v>
      </c>
    </row>
    <row r="40" spans="1:22" x14ac:dyDescent="0.3">
      <c r="A40" s="155"/>
      <c r="B40" s="143" t="s">
        <v>388</v>
      </c>
      <c r="C40" s="126">
        <v>107</v>
      </c>
      <c r="D40" s="126">
        <v>92169</v>
      </c>
      <c r="E40" s="126">
        <v>3398</v>
      </c>
      <c r="F40" s="126">
        <v>95674</v>
      </c>
      <c r="G40" s="126">
        <v>49</v>
      </c>
      <c r="H40" s="126">
        <v>2611</v>
      </c>
      <c r="I40" s="126">
        <v>338</v>
      </c>
      <c r="J40" s="126">
        <v>2998</v>
      </c>
      <c r="K40" s="126">
        <v>104</v>
      </c>
      <c r="L40" s="126">
        <v>12819</v>
      </c>
      <c r="M40" s="126">
        <v>2032</v>
      </c>
      <c r="N40" s="126">
        <v>14955</v>
      </c>
      <c r="O40" s="126">
        <v>9</v>
      </c>
      <c r="P40" s="126">
        <v>213</v>
      </c>
      <c r="Q40" s="126">
        <v>280</v>
      </c>
      <c r="R40" s="126">
        <v>502</v>
      </c>
      <c r="S40" s="126">
        <v>269</v>
      </c>
      <c r="T40" s="126">
        <v>107812</v>
      </c>
      <c r="U40" s="126">
        <v>6048</v>
      </c>
      <c r="V40" s="126">
        <v>114129</v>
      </c>
    </row>
    <row r="41" spans="1:22" x14ac:dyDescent="0.3">
      <c r="A41" s="155"/>
      <c r="B41" s="143" t="s">
        <v>389</v>
      </c>
      <c r="C41" s="126">
        <v>62</v>
      </c>
      <c r="D41" s="126">
        <v>25961</v>
      </c>
      <c r="E41" s="126">
        <v>400</v>
      </c>
      <c r="F41" s="126">
        <v>26423</v>
      </c>
      <c r="G41" s="126">
        <v>32</v>
      </c>
      <c r="H41" s="126">
        <v>885</v>
      </c>
      <c r="I41" s="126">
        <v>20</v>
      </c>
      <c r="J41" s="126">
        <v>937</v>
      </c>
      <c r="K41" s="126">
        <v>41</v>
      </c>
      <c r="L41" s="126">
        <v>3614</v>
      </c>
      <c r="M41" s="126">
        <v>890</v>
      </c>
      <c r="N41" s="126">
        <v>4545</v>
      </c>
      <c r="O41" s="126">
        <v>0</v>
      </c>
      <c r="P41" s="126">
        <v>57</v>
      </c>
      <c r="Q41" s="126">
        <v>87</v>
      </c>
      <c r="R41" s="126">
        <v>144</v>
      </c>
      <c r="S41" s="126">
        <v>135</v>
      </c>
      <c r="T41" s="126">
        <v>30517</v>
      </c>
      <c r="U41" s="126">
        <v>1397</v>
      </c>
      <c r="V41" s="126">
        <v>32049</v>
      </c>
    </row>
    <row r="42" spans="1:22" x14ac:dyDescent="0.3">
      <c r="A42" s="155"/>
      <c r="B42" s="143" t="s">
        <v>390</v>
      </c>
      <c r="C42" s="126">
        <v>51</v>
      </c>
      <c r="D42" s="126">
        <v>56656</v>
      </c>
      <c r="E42" s="126">
        <v>63200</v>
      </c>
      <c r="F42" s="126">
        <v>119907</v>
      </c>
      <c r="G42" s="126">
        <v>24</v>
      </c>
      <c r="H42" s="126">
        <v>1407</v>
      </c>
      <c r="I42" s="126">
        <v>832</v>
      </c>
      <c r="J42" s="126">
        <v>2263</v>
      </c>
      <c r="K42" s="126">
        <v>80</v>
      </c>
      <c r="L42" s="126">
        <v>5461</v>
      </c>
      <c r="M42" s="126">
        <v>1363</v>
      </c>
      <c r="N42" s="126">
        <v>6904</v>
      </c>
      <c r="O42" s="126">
        <v>11</v>
      </c>
      <c r="P42" s="126">
        <v>153</v>
      </c>
      <c r="Q42" s="126">
        <v>365</v>
      </c>
      <c r="R42" s="126">
        <v>529</v>
      </c>
      <c r="S42" s="126">
        <v>166</v>
      </c>
      <c r="T42" s="126">
        <v>63677</v>
      </c>
      <c r="U42" s="126">
        <v>65760</v>
      </c>
      <c r="V42" s="126">
        <v>129603</v>
      </c>
    </row>
    <row r="43" spans="1:22" x14ac:dyDescent="0.3">
      <c r="A43" s="155"/>
      <c r="B43" s="143" t="s">
        <v>391</v>
      </c>
      <c r="C43" s="126">
        <v>328</v>
      </c>
      <c r="D43" s="126">
        <v>104905</v>
      </c>
      <c r="E43" s="126">
        <v>15344</v>
      </c>
      <c r="F43" s="126">
        <v>120577</v>
      </c>
      <c r="G43" s="126">
        <v>506</v>
      </c>
      <c r="H43" s="126">
        <v>1623</v>
      </c>
      <c r="I43" s="126">
        <v>662</v>
      </c>
      <c r="J43" s="126">
        <v>2791</v>
      </c>
      <c r="K43" s="126">
        <v>188</v>
      </c>
      <c r="L43" s="126">
        <v>8404</v>
      </c>
      <c r="M43" s="126">
        <v>2298</v>
      </c>
      <c r="N43" s="126">
        <v>10890</v>
      </c>
      <c r="O43" s="126">
        <v>26</v>
      </c>
      <c r="P43" s="126">
        <v>189</v>
      </c>
      <c r="Q43" s="126">
        <v>716</v>
      </c>
      <c r="R43" s="126">
        <v>931</v>
      </c>
      <c r="S43" s="126">
        <v>1048</v>
      </c>
      <c r="T43" s="126">
        <v>115121</v>
      </c>
      <c r="U43" s="126">
        <v>19020</v>
      </c>
      <c r="V43" s="126">
        <v>135189</v>
      </c>
    </row>
    <row r="44" spans="1:22" x14ac:dyDescent="0.3">
      <c r="A44" s="155"/>
      <c r="B44" s="143" t="s">
        <v>392</v>
      </c>
      <c r="C44" s="126">
        <v>82</v>
      </c>
      <c r="D44" s="126">
        <v>26625</v>
      </c>
      <c r="E44" s="126">
        <v>1300</v>
      </c>
      <c r="F44" s="126">
        <v>28007</v>
      </c>
      <c r="G44" s="126">
        <v>48</v>
      </c>
      <c r="H44" s="126">
        <v>975</v>
      </c>
      <c r="I44" s="126">
        <v>294</v>
      </c>
      <c r="J44" s="126">
        <v>1317</v>
      </c>
      <c r="K44" s="126">
        <v>86</v>
      </c>
      <c r="L44" s="126">
        <v>4091</v>
      </c>
      <c r="M44" s="126">
        <v>368</v>
      </c>
      <c r="N44" s="126">
        <v>4545</v>
      </c>
      <c r="O44" s="126">
        <v>9</v>
      </c>
      <c r="P44" s="126">
        <v>50</v>
      </c>
      <c r="Q44" s="126">
        <v>51</v>
      </c>
      <c r="R44" s="126">
        <v>110</v>
      </c>
      <c r="S44" s="126">
        <v>225</v>
      </c>
      <c r="T44" s="126">
        <v>31741</v>
      </c>
      <c r="U44" s="126">
        <v>2013</v>
      </c>
      <c r="V44" s="126">
        <v>33979</v>
      </c>
    </row>
    <row r="45" spans="1:22" x14ac:dyDescent="0.3">
      <c r="A45" s="155"/>
      <c r="B45" s="143" t="s">
        <v>378</v>
      </c>
      <c r="C45" s="126">
        <v>153</v>
      </c>
      <c r="D45" s="126">
        <v>33023</v>
      </c>
      <c r="E45" s="126">
        <v>116</v>
      </c>
      <c r="F45" s="126">
        <v>33292</v>
      </c>
      <c r="G45" s="126">
        <v>62</v>
      </c>
      <c r="H45" s="126">
        <v>489</v>
      </c>
      <c r="I45" s="126">
        <v>5</v>
      </c>
      <c r="J45" s="126">
        <v>556</v>
      </c>
      <c r="K45" s="126">
        <v>82</v>
      </c>
      <c r="L45" s="126">
        <v>1850</v>
      </c>
      <c r="M45" s="126">
        <v>5331</v>
      </c>
      <c r="N45" s="126">
        <v>7263</v>
      </c>
      <c r="O45" s="126">
        <v>15</v>
      </c>
      <c r="P45" s="126">
        <v>117</v>
      </c>
      <c r="Q45" s="126">
        <v>1704</v>
      </c>
      <c r="R45" s="126">
        <v>1836</v>
      </c>
      <c r="S45" s="126">
        <v>312</v>
      </c>
      <c r="T45" s="126">
        <v>35479</v>
      </c>
      <c r="U45" s="126">
        <v>7156</v>
      </c>
      <c r="V45" s="126">
        <v>42947</v>
      </c>
    </row>
    <row r="46" spans="1:22" x14ac:dyDescent="0.3">
      <c r="A46" s="155"/>
      <c r="B46" s="143" t="s">
        <v>393</v>
      </c>
      <c r="C46" s="126">
        <v>135</v>
      </c>
      <c r="D46" s="126">
        <v>149906</v>
      </c>
      <c r="E46" s="126">
        <v>9781</v>
      </c>
      <c r="F46" s="126">
        <v>159822</v>
      </c>
      <c r="G46" s="126">
        <v>56</v>
      </c>
      <c r="H46" s="126">
        <v>2959</v>
      </c>
      <c r="I46" s="126">
        <v>244</v>
      </c>
      <c r="J46" s="126">
        <v>3259</v>
      </c>
      <c r="K46" s="126">
        <v>129</v>
      </c>
      <c r="L46" s="126">
        <v>13009</v>
      </c>
      <c r="M46" s="126">
        <v>2170</v>
      </c>
      <c r="N46" s="126">
        <v>15308</v>
      </c>
      <c r="O46" s="126">
        <v>9</v>
      </c>
      <c r="P46" s="126">
        <v>315</v>
      </c>
      <c r="Q46" s="126">
        <v>471</v>
      </c>
      <c r="R46" s="126">
        <v>795</v>
      </c>
      <c r="S46" s="126">
        <v>329</v>
      </c>
      <c r="T46" s="126">
        <v>166189</v>
      </c>
      <c r="U46" s="126">
        <v>12666</v>
      </c>
      <c r="V46" s="126">
        <v>179184</v>
      </c>
    </row>
    <row r="47" spans="1:22" x14ac:dyDescent="0.3">
      <c r="A47" s="156"/>
      <c r="B47" s="143" t="s">
        <v>669</v>
      </c>
      <c r="C47" s="126">
        <v>1817</v>
      </c>
      <c r="D47" s="126">
        <v>1179982</v>
      </c>
      <c r="E47" s="126">
        <v>132135</v>
      </c>
      <c r="F47" s="126">
        <v>1313934</v>
      </c>
      <c r="G47" s="126">
        <v>1284</v>
      </c>
      <c r="H47" s="126">
        <v>28269</v>
      </c>
      <c r="I47" s="126">
        <v>6233</v>
      </c>
      <c r="J47" s="126">
        <v>35786</v>
      </c>
      <c r="K47" s="126">
        <v>1619</v>
      </c>
      <c r="L47" s="126">
        <v>147090</v>
      </c>
      <c r="M47" s="126">
        <v>36080</v>
      </c>
      <c r="N47" s="126">
        <v>184789</v>
      </c>
      <c r="O47" s="126">
        <v>155</v>
      </c>
      <c r="P47" s="126">
        <v>3193</v>
      </c>
      <c r="Q47" s="126">
        <v>9053</v>
      </c>
      <c r="R47" s="126">
        <v>12401</v>
      </c>
      <c r="S47" s="126">
        <v>4875</v>
      </c>
      <c r="T47" s="126">
        <v>1358534</v>
      </c>
      <c r="U47" s="126">
        <v>183501</v>
      </c>
      <c r="V47" s="126">
        <v>1546910</v>
      </c>
    </row>
    <row r="48" spans="1:22" x14ac:dyDescent="0.3">
      <c r="A48" s="154" t="s">
        <v>19</v>
      </c>
      <c r="B48" s="143" t="s">
        <v>537</v>
      </c>
      <c r="C48" s="126">
        <v>46</v>
      </c>
      <c r="D48" s="126">
        <v>9939</v>
      </c>
      <c r="E48" s="126">
        <v>69</v>
      </c>
      <c r="F48" s="126">
        <v>10054</v>
      </c>
      <c r="G48" s="126">
        <v>36</v>
      </c>
      <c r="H48" s="126">
        <v>373</v>
      </c>
      <c r="I48" s="126">
        <v>21</v>
      </c>
      <c r="J48" s="126">
        <v>430</v>
      </c>
      <c r="K48" s="126">
        <v>46</v>
      </c>
      <c r="L48" s="126">
        <v>5276</v>
      </c>
      <c r="M48" s="126">
        <v>139</v>
      </c>
      <c r="N48" s="126">
        <v>5461</v>
      </c>
      <c r="O48" s="126">
        <v>2</v>
      </c>
      <c r="P48" s="126">
        <v>65</v>
      </c>
      <c r="Q48" s="126">
        <v>20</v>
      </c>
      <c r="R48" s="126">
        <v>87</v>
      </c>
      <c r="S48" s="126">
        <v>130</v>
      </c>
      <c r="T48" s="126">
        <v>15653</v>
      </c>
      <c r="U48" s="126">
        <v>249</v>
      </c>
      <c r="V48" s="126">
        <v>16032</v>
      </c>
    </row>
    <row r="49" spans="1:22" x14ac:dyDescent="0.3">
      <c r="A49" s="155"/>
      <c r="B49" s="143" t="s">
        <v>382</v>
      </c>
      <c r="C49" s="126">
        <v>82</v>
      </c>
      <c r="D49" s="126">
        <v>47034</v>
      </c>
      <c r="E49" s="126">
        <v>887</v>
      </c>
      <c r="F49" s="126">
        <v>48003</v>
      </c>
      <c r="G49" s="126">
        <v>239</v>
      </c>
      <c r="H49" s="126">
        <v>1246</v>
      </c>
      <c r="I49" s="126">
        <v>93</v>
      </c>
      <c r="J49" s="126">
        <v>1578</v>
      </c>
      <c r="K49" s="126">
        <v>80</v>
      </c>
      <c r="L49" s="126">
        <v>6233</v>
      </c>
      <c r="M49" s="126">
        <v>502</v>
      </c>
      <c r="N49" s="126">
        <v>6815</v>
      </c>
      <c r="O49" s="126">
        <v>3</v>
      </c>
      <c r="P49" s="126">
        <v>118</v>
      </c>
      <c r="Q49" s="126">
        <v>59</v>
      </c>
      <c r="R49" s="126">
        <v>180</v>
      </c>
      <c r="S49" s="126">
        <v>404</v>
      </c>
      <c r="T49" s="126">
        <v>54631</v>
      </c>
      <c r="U49" s="126">
        <v>1541</v>
      </c>
      <c r="V49" s="126">
        <v>56576</v>
      </c>
    </row>
    <row r="50" spans="1:22" x14ac:dyDescent="0.3">
      <c r="A50" s="155"/>
      <c r="B50" s="143" t="s">
        <v>394</v>
      </c>
      <c r="C50" s="126">
        <v>215</v>
      </c>
      <c r="D50" s="126">
        <v>239655</v>
      </c>
      <c r="E50" s="126">
        <v>12583</v>
      </c>
      <c r="F50" s="126">
        <v>252453</v>
      </c>
      <c r="G50" s="126">
        <v>111</v>
      </c>
      <c r="H50" s="126">
        <v>4686</v>
      </c>
      <c r="I50" s="126">
        <v>728</v>
      </c>
      <c r="J50" s="126">
        <v>5525</v>
      </c>
      <c r="K50" s="126">
        <v>177</v>
      </c>
      <c r="L50" s="126">
        <v>29154</v>
      </c>
      <c r="M50" s="126">
        <v>5577</v>
      </c>
      <c r="N50" s="126">
        <v>34908</v>
      </c>
      <c r="O50" s="126">
        <v>14</v>
      </c>
      <c r="P50" s="126">
        <v>599</v>
      </c>
      <c r="Q50" s="126">
        <v>569</v>
      </c>
      <c r="R50" s="126">
        <v>1182</v>
      </c>
      <c r="S50" s="126">
        <v>517</v>
      </c>
      <c r="T50" s="126">
        <v>274094</v>
      </c>
      <c r="U50" s="126">
        <v>19457</v>
      </c>
      <c r="V50" s="126">
        <v>294068</v>
      </c>
    </row>
    <row r="51" spans="1:22" x14ac:dyDescent="0.3">
      <c r="A51" s="155"/>
      <c r="B51" s="143" t="s">
        <v>395</v>
      </c>
      <c r="C51" s="126">
        <v>123</v>
      </c>
      <c r="D51" s="126">
        <v>117814</v>
      </c>
      <c r="E51" s="126">
        <v>1500</v>
      </c>
      <c r="F51" s="126">
        <v>119437</v>
      </c>
      <c r="G51" s="126">
        <v>120</v>
      </c>
      <c r="H51" s="126">
        <v>2864</v>
      </c>
      <c r="I51" s="126">
        <v>519</v>
      </c>
      <c r="J51" s="126">
        <v>3503</v>
      </c>
      <c r="K51" s="126">
        <v>292</v>
      </c>
      <c r="L51" s="126">
        <v>19621</v>
      </c>
      <c r="M51" s="126">
        <v>2880</v>
      </c>
      <c r="N51" s="126">
        <v>22793</v>
      </c>
      <c r="O51" s="126">
        <v>62</v>
      </c>
      <c r="P51" s="126">
        <v>401</v>
      </c>
      <c r="Q51" s="126">
        <v>294</v>
      </c>
      <c r="R51" s="126">
        <v>757</v>
      </c>
      <c r="S51" s="126">
        <v>597</v>
      </c>
      <c r="T51" s="126">
        <v>140700</v>
      </c>
      <c r="U51" s="126">
        <v>5193</v>
      </c>
      <c r="V51" s="126">
        <v>146490</v>
      </c>
    </row>
    <row r="52" spans="1:22" x14ac:dyDescent="0.3">
      <c r="A52" s="155"/>
      <c r="B52" s="143" t="s">
        <v>383</v>
      </c>
      <c r="C52" s="126">
        <v>108</v>
      </c>
      <c r="D52" s="126">
        <v>141881</v>
      </c>
      <c r="E52" s="126">
        <v>4949</v>
      </c>
      <c r="F52" s="126">
        <v>146938</v>
      </c>
      <c r="G52" s="126">
        <v>89</v>
      </c>
      <c r="H52" s="126">
        <v>3225</v>
      </c>
      <c r="I52" s="126">
        <v>722</v>
      </c>
      <c r="J52" s="126">
        <v>4036</v>
      </c>
      <c r="K52" s="126">
        <v>155</v>
      </c>
      <c r="L52" s="126">
        <v>19286</v>
      </c>
      <c r="M52" s="126">
        <v>3915</v>
      </c>
      <c r="N52" s="126">
        <v>23356</v>
      </c>
      <c r="O52" s="126">
        <v>10</v>
      </c>
      <c r="P52" s="126">
        <v>443</v>
      </c>
      <c r="Q52" s="126">
        <v>513</v>
      </c>
      <c r="R52" s="126">
        <v>966</v>
      </c>
      <c r="S52" s="126">
        <v>362</v>
      </c>
      <c r="T52" s="126">
        <v>164835</v>
      </c>
      <c r="U52" s="126">
        <v>10099</v>
      </c>
      <c r="V52" s="126">
        <v>175296</v>
      </c>
    </row>
    <row r="53" spans="1:22" x14ac:dyDescent="0.3">
      <c r="A53" s="155"/>
      <c r="B53" s="143" t="s">
        <v>386</v>
      </c>
      <c r="C53" s="126">
        <v>166</v>
      </c>
      <c r="D53" s="126">
        <v>170161</v>
      </c>
      <c r="E53" s="126">
        <v>2563</v>
      </c>
      <c r="F53" s="126">
        <v>172890</v>
      </c>
      <c r="G53" s="126">
        <v>127</v>
      </c>
      <c r="H53" s="126">
        <v>3663</v>
      </c>
      <c r="I53" s="126">
        <v>640</v>
      </c>
      <c r="J53" s="126">
        <v>4430</v>
      </c>
      <c r="K53" s="126">
        <v>229</v>
      </c>
      <c r="L53" s="126">
        <v>28142</v>
      </c>
      <c r="M53" s="126">
        <v>4438</v>
      </c>
      <c r="N53" s="126">
        <v>32809</v>
      </c>
      <c r="O53" s="126">
        <v>25</v>
      </c>
      <c r="P53" s="126">
        <v>541</v>
      </c>
      <c r="Q53" s="126">
        <v>443</v>
      </c>
      <c r="R53" s="126">
        <v>1009</v>
      </c>
      <c r="S53" s="126">
        <v>547</v>
      </c>
      <c r="T53" s="126">
        <v>202507</v>
      </c>
      <c r="U53" s="126">
        <v>8084</v>
      </c>
      <c r="V53" s="126">
        <v>211138</v>
      </c>
    </row>
    <row r="54" spans="1:22" x14ac:dyDescent="0.3">
      <c r="A54" s="155"/>
      <c r="B54" s="143" t="s">
        <v>389</v>
      </c>
      <c r="C54" s="126">
        <v>95</v>
      </c>
      <c r="D54" s="126">
        <v>58260</v>
      </c>
      <c r="E54" s="126">
        <v>2964</v>
      </c>
      <c r="F54" s="126">
        <v>61319</v>
      </c>
      <c r="G54" s="126">
        <v>40</v>
      </c>
      <c r="H54" s="126">
        <v>1658</v>
      </c>
      <c r="I54" s="126">
        <v>233</v>
      </c>
      <c r="J54" s="126">
        <v>1931</v>
      </c>
      <c r="K54" s="126">
        <v>122</v>
      </c>
      <c r="L54" s="126">
        <v>10834</v>
      </c>
      <c r="M54" s="126">
        <v>1516</v>
      </c>
      <c r="N54" s="126">
        <v>12472</v>
      </c>
      <c r="O54" s="126">
        <v>9</v>
      </c>
      <c r="P54" s="126">
        <v>163</v>
      </c>
      <c r="Q54" s="126">
        <v>115</v>
      </c>
      <c r="R54" s="126">
        <v>287</v>
      </c>
      <c r="S54" s="126">
        <v>266</v>
      </c>
      <c r="T54" s="126">
        <v>70915</v>
      </c>
      <c r="U54" s="126">
        <v>4828</v>
      </c>
      <c r="V54" s="126">
        <v>76009</v>
      </c>
    </row>
    <row r="55" spans="1:22" x14ac:dyDescent="0.3">
      <c r="A55" s="155"/>
      <c r="B55" s="143" t="s">
        <v>396</v>
      </c>
      <c r="C55" s="126">
        <v>188</v>
      </c>
      <c r="D55" s="126">
        <v>196309</v>
      </c>
      <c r="E55" s="126">
        <v>3179</v>
      </c>
      <c r="F55" s="126">
        <v>199676</v>
      </c>
      <c r="G55" s="126">
        <v>192</v>
      </c>
      <c r="H55" s="126">
        <v>2949</v>
      </c>
      <c r="I55" s="126">
        <v>607</v>
      </c>
      <c r="J55" s="126">
        <v>3748</v>
      </c>
      <c r="K55" s="126">
        <v>212</v>
      </c>
      <c r="L55" s="126">
        <v>15865</v>
      </c>
      <c r="M55" s="126">
        <v>1346</v>
      </c>
      <c r="N55" s="126">
        <v>17423</v>
      </c>
      <c r="O55" s="126">
        <v>13</v>
      </c>
      <c r="P55" s="126">
        <v>462</v>
      </c>
      <c r="Q55" s="126">
        <v>160</v>
      </c>
      <c r="R55" s="126">
        <v>635</v>
      </c>
      <c r="S55" s="126">
        <v>605</v>
      </c>
      <c r="T55" s="126">
        <v>215585</v>
      </c>
      <c r="U55" s="126">
        <v>5292</v>
      </c>
      <c r="V55" s="126">
        <v>221482</v>
      </c>
    </row>
    <row r="56" spans="1:22" x14ac:dyDescent="0.3">
      <c r="A56" s="155"/>
      <c r="B56" s="143" t="s">
        <v>378</v>
      </c>
      <c r="C56" s="126">
        <v>82</v>
      </c>
      <c r="D56" s="126">
        <v>53661</v>
      </c>
      <c r="E56" s="126">
        <v>1370</v>
      </c>
      <c r="F56" s="126">
        <v>55113</v>
      </c>
      <c r="G56" s="126">
        <v>70</v>
      </c>
      <c r="H56" s="126">
        <v>995</v>
      </c>
      <c r="I56" s="126">
        <v>340</v>
      </c>
      <c r="J56" s="126">
        <v>1405</v>
      </c>
      <c r="K56" s="126">
        <v>147</v>
      </c>
      <c r="L56" s="126">
        <v>4674</v>
      </c>
      <c r="M56" s="126">
        <v>483</v>
      </c>
      <c r="N56" s="126">
        <v>5304</v>
      </c>
      <c r="O56" s="126">
        <v>15</v>
      </c>
      <c r="P56" s="126">
        <v>90</v>
      </c>
      <c r="Q56" s="126">
        <v>26</v>
      </c>
      <c r="R56" s="126">
        <v>131</v>
      </c>
      <c r="S56" s="126">
        <v>314</v>
      </c>
      <c r="T56" s="126">
        <v>59420</v>
      </c>
      <c r="U56" s="126">
        <v>2219</v>
      </c>
      <c r="V56" s="126">
        <v>61953</v>
      </c>
    </row>
    <row r="57" spans="1:22" x14ac:dyDescent="0.3">
      <c r="A57" s="156"/>
      <c r="B57" s="143" t="s">
        <v>669</v>
      </c>
      <c r="C57" s="126">
        <v>1105</v>
      </c>
      <c r="D57" s="126">
        <v>1034714</v>
      </c>
      <c r="E57" s="126">
        <v>30064</v>
      </c>
      <c r="F57" s="126">
        <v>1065883</v>
      </c>
      <c r="G57" s="126">
        <v>1024</v>
      </c>
      <c r="H57" s="126">
        <v>21659</v>
      </c>
      <c r="I57" s="126">
        <v>3903</v>
      </c>
      <c r="J57" s="126">
        <v>26586</v>
      </c>
      <c r="K57" s="126">
        <v>1460</v>
      </c>
      <c r="L57" s="126">
        <v>139085</v>
      </c>
      <c r="M57" s="126">
        <v>20796</v>
      </c>
      <c r="N57" s="126">
        <v>161341</v>
      </c>
      <c r="O57" s="126">
        <v>153</v>
      </c>
      <c r="P57" s="126">
        <v>2882</v>
      </c>
      <c r="Q57" s="126">
        <v>2199</v>
      </c>
      <c r="R57" s="126">
        <v>5234</v>
      </c>
      <c r="S57" s="126">
        <v>3742</v>
      </c>
      <c r="T57" s="126">
        <v>1198340</v>
      </c>
      <c r="U57" s="126">
        <v>56962</v>
      </c>
      <c r="V57" s="126">
        <v>1259044</v>
      </c>
    </row>
    <row r="58" spans="1:22" x14ac:dyDescent="0.3">
      <c r="A58" s="154" t="s">
        <v>20</v>
      </c>
      <c r="B58" s="143" t="s">
        <v>397</v>
      </c>
      <c r="C58" s="126">
        <v>136</v>
      </c>
      <c r="D58" s="126">
        <v>27215</v>
      </c>
      <c r="E58" s="126">
        <v>7789</v>
      </c>
      <c r="F58" s="126">
        <v>35140</v>
      </c>
      <c r="G58" s="126">
        <v>54</v>
      </c>
      <c r="H58" s="126">
        <v>1119</v>
      </c>
      <c r="I58" s="126">
        <v>311</v>
      </c>
      <c r="J58" s="126">
        <v>1484</v>
      </c>
      <c r="K58" s="126">
        <v>159</v>
      </c>
      <c r="L58" s="126">
        <v>10391</v>
      </c>
      <c r="M58" s="126">
        <v>770</v>
      </c>
      <c r="N58" s="126">
        <v>11320</v>
      </c>
      <c r="O58" s="126">
        <v>9</v>
      </c>
      <c r="P58" s="126">
        <v>170</v>
      </c>
      <c r="Q58" s="126">
        <v>88</v>
      </c>
      <c r="R58" s="126">
        <v>267</v>
      </c>
      <c r="S58" s="126">
        <v>358</v>
      </c>
      <c r="T58" s="126">
        <v>38895</v>
      </c>
      <c r="U58" s="126">
        <v>8958</v>
      </c>
      <c r="V58" s="126">
        <v>48211</v>
      </c>
    </row>
    <row r="59" spans="1:22" x14ac:dyDescent="0.3">
      <c r="A59" s="155"/>
      <c r="B59" s="143" t="s">
        <v>398</v>
      </c>
      <c r="C59" s="126">
        <v>108</v>
      </c>
      <c r="D59" s="126">
        <v>95319</v>
      </c>
      <c r="E59" s="126">
        <v>142982</v>
      </c>
      <c r="F59" s="126">
        <v>238409</v>
      </c>
      <c r="G59" s="126">
        <v>62</v>
      </c>
      <c r="H59" s="126">
        <v>3095</v>
      </c>
      <c r="I59" s="126">
        <v>2041</v>
      </c>
      <c r="J59" s="126">
        <v>5198</v>
      </c>
      <c r="K59" s="126">
        <v>113</v>
      </c>
      <c r="L59" s="126">
        <v>25982</v>
      </c>
      <c r="M59" s="126">
        <v>2761</v>
      </c>
      <c r="N59" s="126">
        <v>28856</v>
      </c>
      <c r="O59" s="126">
        <v>15</v>
      </c>
      <c r="P59" s="126">
        <v>582</v>
      </c>
      <c r="Q59" s="126">
        <v>332</v>
      </c>
      <c r="R59" s="126">
        <v>929</v>
      </c>
      <c r="S59" s="126">
        <v>298</v>
      </c>
      <c r="T59" s="126">
        <v>124978</v>
      </c>
      <c r="U59" s="126">
        <v>148116</v>
      </c>
      <c r="V59" s="126">
        <v>273392</v>
      </c>
    </row>
    <row r="60" spans="1:22" x14ac:dyDescent="0.3">
      <c r="A60" s="155"/>
      <c r="B60" s="143" t="s">
        <v>399</v>
      </c>
      <c r="C60" s="126">
        <v>352</v>
      </c>
      <c r="D60" s="126">
        <v>223905</v>
      </c>
      <c r="E60" s="126">
        <v>20724</v>
      </c>
      <c r="F60" s="126">
        <v>244981</v>
      </c>
      <c r="G60" s="126">
        <v>415</v>
      </c>
      <c r="H60" s="126">
        <v>4950</v>
      </c>
      <c r="I60" s="126">
        <v>880</v>
      </c>
      <c r="J60" s="126">
        <v>6245</v>
      </c>
      <c r="K60" s="126">
        <v>174</v>
      </c>
      <c r="L60" s="126">
        <v>29177</v>
      </c>
      <c r="M60" s="126">
        <v>3630</v>
      </c>
      <c r="N60" s="126">
        <v>32981</v>
      </c>
      <c r="O60" s="126">
        <v>23</v>
      </c>
      <c r="P60" s="126">
        <v>583</v>
      </c>
      <c r="Q60" s="126">
        <v>497</v>
      </c>
      <c r="R60" s="126">
        <v>1103</v>
      </c>
      <c r="S60" s="126">
        <v>964</v>
      </c>
      <c r="T60" s="126">
        <v>258615</v>
      </c>
      <c r="U60" s="126">
        <v>25731</v>
      </c>
      <c r="V60" s="126">
        <v>285310</v>
      </c>
    </row>
    <row r="61" spans="1:22" x14ac:dyDescent="0.3">
      <c r="A61" s="155"/>
      <c r="B61" s="143" t="s">
        <v>383</v>
      </c>
      <c r="C61" s="126">
        <v>37</v>
      </c>
      <c r="D61" s="126">
        <v>19973</v>
      </c>
      <c r="E61" s="126">
        <v>1058</v>
      </c>
      <c r="F61" s="126">
        <v>21068</v>
      </c>
      <c r="G61" s="126">
        <v>36</v>
      </c>
      <c r="H61" s="126">
        <v>834</v>
      </c>
      <c r="I61" s="126">
        <v>70</v>
      </c>
      <c r="J61" s="126">
        <v>940</v>
      </c>
      <c r="K61" s="126">
        <v>34</v>
      </c>
      <c r="L61" s="126">
        <v>3513</v>
      </c>
      <c r="M61" s="126">
        <v>1380</v>
      </c>
      <c r="N61" s="126">
        <v>4927</v>
      </c>
      <c r="O61" s="126">
        <v>2</v>
      </c>
      <c r="P61" s="126">
        <v>106</v>
      </c>
      <c r="Q61" s="126">
        <v>313</v>
      </c>
      <c r="R61" s="126">
        <v>421</v>
      </c>
      <c r="S61" s="126">
        <v>109</v>
      </c>
      <c r="T61" s="126">
        <v>24426</v>
      </c>
      <c r="U61" s="126">
        <v>2821</v>
      </c>
      <c r="V61" s="126">
        <v>27356</v>
      </c>
    </row>
    <row r="62" spans="1:22" x14ac:dyDescent="0.3">
      <c r="A62" s="155"/>
      <c r="B62" s="143" t="s">
        <v>603</v>
      </c>
      <c r="C62" s="126">
        <v>187</v>
      </c>
      <c r="D62" s="126">
        <v>143900</v>
      </c>
      <c r="E62" s="126">
        <v>8189</v>
      </c>
      <c r="F62" s="126">
        <v>152276</v>
      </c>
      <c r="G62" s="126">
        <v>103</v>
      </c>
      <c r="H62" s="126">
        <v>4018</v>
      </c>
      <c r="I62" s="126">
        <v>80</v>
      </c>
      <c r="J62" s="126">
        <v>4201</v>
      </c>
      <c r="K62" s="126">
        <v>136</v>
      </c>
      <c r="L62" s="126">
        <v>16884</v>
      </c>
      <c r="M62" s="126">
        <v>4871</v>
      </c>
      <c r="N62" s="126">
        <v>21891</v>
      </c>
      <c r="O62" s="126">
        <v>18</v>
      </c>
      <c r="P62" s="126">
        <v>429</v>
      </c>
      <c r="Q62" s="126">
        <v>834</v>
      </c>
      <c r="R62" s="126">
        <v>1281</v>
      </c>
      <c r="S62" s="126">
        <v>444</v>
      </c>
      <c r="T62" s="126">
        <v>165231</v>
      </c>
      <c r="U62" s="126">
        <v>13974</v>
      </c>
      <c r="V62" s="126">
        <v>179649</v>
      </c>
    </row>
    <row r="63" spans="1:22" x14ac:dyDescent="0.3">
      <c r="A63" s="155"/>
      <c r="B63" s="143" t="s">
        <v>400</v>
      </c>
      <c r="C63" s="126">
        <v>147</v>
      </c>
      <c r="D63" s="126">
        <v>203776</v>
      </c>
      <c r="E63" s="126">
        <v>33939</v>
      </c>
      <c r="F63" s="126">
        <v>237862</v>
      </c>
      <c r="G63" s="126">
        <v>81</v>
      </c>
      <c r="H63" s="126">
        <v>4454</v>
      </c>
      <c r="I63" s="126">
        <v>1026</v>
      </c>
      <c r="J63" s="126">
        <v>5561</v>
      </c>
      <c r="K63" s="126">
        <v>104</v>
      </c>
      <c r="L63" s="126">
        <v>20790</v>
      </c>
      <c r="M63" s="126">
        <v>3214</v>
      </c>
      <c r="N63" s="126">
        <v>24108</v>
      </c>
      <c r="O63" s="126">
        <v>10</v>
      </c>
      <c r="P63" s="126">
        <v>472</v>
      </c>
      <c r="Q63" s="126">
        <v>312</v>
      </c>
      <c r="R63" s="126">
        <v>794</v>
      </c>
      <c r="S63" s="126">
        <v>342</v>
      </c>
      <c r="T63" s="126">
        <v>229492</v>
      </c>
      <c r="U63" s="126">
        <v>38491</v>
      </c>
      <c r="V63" s="126">
        <v>268325</v>
      </c>
    </row>
    <row r="64" spans="1:22" x14ac:dyDescent="0.3">
      <c r="A64" s="155"/>
      <c r="B64" s="143" t="s">
        <v>389</v>
      </c>
      <c r="C64" s="126">
        <v>229</v>
      </c>
      <c r="D64" s="126">
        <v>265288</v>
      </c>
      <c r="E64" s="126">
        <v>4951</v>
      </c>
      <c r="F64" s="126">
        <v>270468</v>
      </c>
      <c r="G64" s="126">
        <v>112</v>
      </c>
      <c r="H64" s="126">
        <v>6277</v>
      </c>
      <c r="I64" s="126">
        <v>1289</v>
      </c>
      <c r="J64" s="126">
        <v>7678</v>
      </c>
      <c r="K64" s="126">
        <v>203</v>
      </c>
      <c r="L64" s="126">
        <v>33724</v>
      </c>
      <c r="M64" s="126">
        <v>6373</v>
      </c>
      <c r="N64" s="126">
        <v>40300</v>
      </c>
      <c r="O64" s="126">
        <v>28</v>
      </c>
      <c r="P64" s="126">
        <v>751</v>
      </c>
      <c r="Q64" s="126">
        <v>722</v>
      </c>
      <c r="R64" s="126">
        <v>1501</v>
      </c>
      <c r="S64" s="126">
        <v>572</v>
      </c>
      <c r="T64" s="126">
        <v>306040</v>
      </c>
      <c r="U64" s="126">
        <v>13335</v>
      </c>
      <c r="V64" s="126">
        <v>319947</v>
      </c>
    </row>
    <row r="65" spans="1:22" x14ac:dyDescent="0.3">
      <c r="A65" s="155"/>
      <c r="B65" s="143" t="s">
        <v>401</v>
      </c>
      <c r="C65" s="126">
        <v>169</v>
      </c>
      <c r="D65" s="126">
        <v>207807</v>
      </c>
      <c r="E65" s="126">
        <v>5361</v>
      </c>
      <c r="F65" s="126">
        <v>213337</v>
      </c>
      <c r="G65" s="126">
        <v>91</v>
      </c>
      <c r="H65" s="126">
        <v>3100</v>
      </c>
      <c r="I65" s="126">
        <v>708</v>
      </c>
      <c r="J65" s="126">
        <v>3899</v>
      </c>
      <c r="K65" s="126">
        <v>141</v>
      </c>
      <c r="L65" s="126">
        <v>12192</v>
      </c>
      <c r="M65" s="126">
        <v>3441</v>
      </c>
      <c r="N65" s="126">
        <v>15774</v>
      </c>
      <c r="O65" s="126">
        <v>14</v>
      </c>
      <c r="P65" s="126">
        <v>400</v>
      </c>
      <c r="Q65" s="126">
        <v>501</v>
      </c>
      <c r="R65" s="126">
        <v>915</v>
      </c>
      <c r="S65" s="126">
        <v>415</v>
      </c>
      <c r="T65" s="126">
        <v>223499</v>
      </c>
      <c r="U65" s="126">
        <v>10011</v>
      </c>
      <c r="V65" s="126">
        <v>233925</v>
      </c>
    </row>
    <row r="66" spans="1:22" x14ac:dyDescent="0.3">
      <c r="A66" s="155"/>
      <c r="B66" s="143" t="s">
        <v>402</v>
      </c>
      <c r="C66" s="126">
        <v>71</v>
      </c>
      <c r="D66" s="126">
        <v>8803</v>
      </c>
      <c r="E66" s="126">
        <v>142</v>
      </c>
      <c r="F66" s="126">
        <v>9016</v>
      </c>
      <c r="G66" s="126">
        <v>56</v>
      </c>
      <c r="H66" s="126">
        <v>503</v>
      </c>
      <c r="I66" s="126">
        <v>69</v>
      </c>
      <c r="J66" s="126">
        <v>628</v>
      </c>
      <c r="K66" s="126">
        <v>123</v>
      </c>
      <c r="L66" s="126">
        <v>3970</v>
      </c>
      <c r="M66" s="126">
        <v>63</v>
      </c>
      <c r="N66" s="126">
        <v>4156</v>
      </c>
      <c r="O66" s="126">
        <v>3</v>
      </c>
      <c r="P66" s="126">
        <v>48</v>
      </c>
      <c r="Q66" s="126">
        <v>13</v>
      </c>
      <c r="R66" s="126">
        <v>64</v>
      </c>
      <c r="S66" s="126">
        <v>253</v>
      </c>
      <c r="T66" s="126">
        <v>13324</v>
      </c>
      <c r="U66" s="126">
        <v>287</v>
      </c>
      <c r="V66" s="126">
        <v>13864</v>
      </c>
    </row>
    <row r="67" spans="1:22" x14ac:dyDescent="0.3">
      <c r="A67" s="155"/>
      <c r="B67" s="143" t="s">
        <v>378</v>
      </c>
      <c r="C67" s="126">
        <v>282</v>
      </c>
      <c r="D67" s="126">
        <v>70094</v>
      </c>
      <c r="E67" s="126">
        <v>894</v>
      </c>
      <c r="F67" s="126">
        <v>71270</v>
      </c>
      <c r="G67" s="126">
        <v>159</v>
      </c>
      <c r="H67" s="126">
        <v>1820</v>
      </c>
      <c r="I67" s="126">
        <v>744</v>
      </c>
      <c r="J67" s="126">
        <v>2723</v>
      </c>
      <c r="K67" s="126">
        <v>186</v>
      </c>
      <c r="L67" s="126">
        <v>8285</v>
      </c>
      <c r="M67" s="126">
        <v>8864</v>
      </c>
      <c r="N67" s="126">
        <v>17335</v>
      </c>
      <c r="O67" s="126">
        <v>20</v>
      </c>
      <c r="P67" s="126">
        <v>405</v>
      </c>
      <c r="Q67" s="126">
        <v>1784</v>
      </c>
      <c r="R67" s="126">
        <v>2209</v>
      </c>
      <c r="S67" s="126">
        <v>647</v>
      </c>
      <c r="T67" s="126">
        <v>80604</v>
      </c>
      <c r="U67" s="126">
        <v>12286</v>
      </c>
      <c r="V67" s="126">
        <v>93537</v>
      </c>
    </row>
    <row r="68" spans="1:22" x14ac:dyDescent="0.3">
      <c r="A68" s="156"/>
      <c r="B68" s="143" t="s">
        <v>669</v>
      </c>
      <c r="C68" s="126">
        <v>1718</v>
      </c>
      <c r="D68" s="126">
        <v>1266080</v>
      </c>
      <c r="E68" s="126">
        <v>226029</v>
      </c>
      <c r="F68" s="126">
        <v>1493827</v>
      </c>
      <c r="G68" s="126">
        <v>1169</v>
      </c>
      <c r="H68" s="126">
        <v>30170</v>
      </c>
      <c r="I68" s="126">
        <v>7218</v>
      </c>
      <c r="J68" s="126">
        <v>38557</v>
      </c>
      <c r="K68" s="126">
        <v>1373</v>
      </c>
      <c r="L68" s="126">
        <v>164908</v>
      </c>
      <c r="M68" s="126">
        <v>35367</v>
      </c>
      <c r="N68" s="126">
        <v>201648</v>
      </c>
      <c r="O68" s="126">
        <v>142</v>
      </c>
      <c r="P68" s="126">
        <v>3946</v>
      </c>
      <c r="Q68" s="126">
        <v>5396</v>
      </c>
      <c r="R68" s="126">
        <v>9484</v>
      </c>
      <c r="S68" s="126">
        <v>4402</v>
      </c>
      <c r="T68" s="126">
        <v>1465104</v>
      </c>
      <c r="U68" s="126">
        <v>274010</v>
      </c>
      <c r="V68" s="126">
        <v>1743516</v>
      </c>
    </row>
    <row r="69" spans="1:22" x14ac:dyDescent="0.3">
      <c r="A69" s="154" t="s">
        <v>21</v>
      </c>
      <c r="B69" s="143" t="s">
        <v>403</v>
      </c>
      <c r="C69" s="126">
        <v>214</v>
      </c>
      <c r="D69" s="126">
        <v>174119</v>
      </c>
      <c r="E69" s="126">
        <v>3731</v>
      </c>
      <c r="F69" s="126">
        <v>178064</v>
      </c>
      <c r="G69" s="126">
        <v>155</v>
      </c>
      <c r="H69" s="126">
        <v>4207</v>
      </c>
      <c r="I69" s="126">
        <v>370</v>
      </c>
      <c r="J69" s="126">
        <v>4732</v>
      </c>
      <c r="K69" s="126">
        <v>187</v>
      </c>
      <c r="L69" s="126">
        <v>26602</v>
      </c>
      <c r="M69" s="126">
        <v>8225</v>
      </c>
      <c r="N69" s="126">
        <v>35014</v>
      </c>
      <c r="O69" s="126">
        <v>28</v>
      </c>
      <c r="P69" s="126">
        <v>728</v>
      </c>
      <c r="Q69" s="126">
        <v>916</v>
      </c>
      <c r="R69" s="126">
        <v>1672</v>
      </c>
      <c r="S69" s="126">
        <v>584</v>
      </c>
      <c r="T69" s="126">
        <v>205656</v>
      </c>
      <c r="U69" s="126">
        <v>13242</v>
      </c>
      <c r="V69" s="126">
        <v>219482</v>
      </c>
    </row>
    <row r="70" spans="1:22" x14ac:dyDescent="0.3">
      <c r="A70" s="155"/>
      <c r="B70" s="143" t="s">
        <v>382</v>
      </c>
      <c r="C70" s="126">
        <v>85</v>
      </c>
      <c r="D70" s="126">
        <v>82727</v>
      </c>
      <c r="E70" s="126">
        <v>1065</v>
      </c>
      <c r="F70" s="126">
        <v>83877</v>
      </c>
      <c r="G70" s="126">
        <v>47</v>
      </c>
      <c r="H70" s="126">
        <v>1855</v>
      </c>
      <c r="I70" s="126">
        <v>476</v>
      </c>
      <c r="J70" s="126">
        <v>2378</v>
      </c>
      <c r="K70" s="126">
        <v>93</v>
      </c>
      <c r="L70" s="126">
        <v>8625</v>
      </c>
      <c r="M70" s="126">
        <v>1028</v>
      </c>
      <c r="N70" s="126">
        <v>9746</v>
      </c>
      <c r="O70" s="126">
        <v>12</v>
      </c>
      <c r="P70" s="126">
        <v>227</v>
      </c>
      <c r="Q70" s="126">
        <v>180</v>
      </c>
      <c r="R70" s="126">
        <v>419</v>
      </c>
      <c r="S70" s="126">
        <v>237</v>
      </c>
      <c r="T70" s="126">
        <v>93434</v>
      </c>
      <c r="U70" s="126">
        <v>2749</v>
      </c>
      <c r="V70" s="126">
        <v>96420</v>
      </c>
    </row>
    <row r="71" spans="1:22" x14ac:dyDescent="0.3">
      <c r="A71" s="155"/>
      <c r="B71" s="143" t="s">
        <v>383</v>
      </c>
      <c r="C71" s="126">
        <v>93</v>
      </c>
      <c r="D71" s="126">
        <v>42078</v>
      </c>
      <c r="E71" s="126">
        <v>426</v>
      </c>
      <c r="F71" s="126">
        <v>42597</v>
      </c>
      <c r="G71" s="126">
        <v>51</v>
      </c>
      <c r="H71" s="126">
        <v>944</v>
      </c>
      <c r="I71" s="126">
        <v>114</v>
      </c>
      <c r="J71" s="126">
        <v>1109</v>
      </c>
      <c r="K71" s="126">
        <v>107</v>
      </c>
      <c r="L71" s="126">
        <v>4068</v>
      </c>
      <c r="M71" s="126">
        <v>384</v>
      </c>
      <c r="N71" s="126">
        <v>4559</v>
      </c>
      <c r="O71" s="126">
        <v>9</v>
      </c>
      <c r="P71" s="126">
        <v>104</v>
      </c>
      <c r="Q71" s="126">
        <v>71</v>
      </c>
      <c r="R71" s="126">
        <v>184</v>
      </c>
      <c r="S71" s="126">
        <v>260</v>
      </c>
      <c r="T71" s="126">
        <v>47194</v>
      </c>
      <c r="U71" s="126">
        <v>995</v>
      </c>
      <c r="V71" s="126">
        <v>48449</v>
      </c>
    </row>
    <row r="72" spans="1:22" x14ac:dyDescent="0.3">
      <c r="A72" s="155"/>
      <c r="B72" s="143" t="s">
        <v>386</v>
      </c>
      <c r="C72" s="126">
        <v>182</v>
      </c>
      <c r="D72" s="126">
        <v>173960</v>
      </c>
      <c r="E72" s="126">
        <v>4637</v>
      </c>
      <c r="F72" s="126">
        <v>178779</v>
      </c>
      <c r="G72" s="126">
        <v>196</v>
      </c>
      <c r="H72" s="126">
        <v>3884</v>
      </c>
      <c r="I72" s="126">
        <v>998</v>
      </c>
      <c r="J72" s="126">
        <v>5078</v>
      </c>
      <c r="K72" s="126">
        <v>216</v>
      </c>
      <c r="L72" s="126">
        <v>22948</v>
      </c>
      <c r="M72" s="126">
        <v>3467</v>
      </c>
      <c r="N72" s="126">
        <v>26631</v>
      </c>
      <c r="O72" s="126">
        <v>19</v>
      </c>
      <c r="P72" s="126">
        <v>582</v>
      </c>
      <c r="Q72" s="126">
        <v>530</v>
      </c>
      <c r="R72" s="126">
        <v>1131</v>
      </c>
      <c r="S72" s="126">
        <v>613</v>
      </c>
      <c r="T72" s="126">
        <v>201374</v>
      </c>
      <c r="U72" s="126">
        <v>9632</v>
      </c>
      <c r="V72" s="126">
        <v>211619</v>
      </c>
    </row>
    <row r="73" spans="1:22" x14ac:dyDescent="0.3">
      <c r="A73" s="155"/>
      <c r="B73" s="143" t="s">
        <v>389</v>
      </c>
      <c r="C73" s="126">
        <v>329</v>
      </c>
      <c r="D73" s="126">
        <v>126360</v>
      </c>
      <c r="E73" s="126">
        <v>4044</v>
      </c>
      <c r="F73" s="126">
        <v>130733</v>
      </c>
      <c r="G73" s="126">
        <v>156</v>
      </c>
      <c r="H73" s="126">
        <v>2979</v>
      </c>
      <c r="I73" s="126">
        <v>339</v>
      </c>
      <c r="J73" s="126">
        <v>3474</v>
      </c>
      <c r="K73" s="126">
        <v>244</v>
      </c>
      <c r="L73" s="126">
        <v>15320</v>
      </c>
      <c r="M73" s="126">
        <v>1676</v>
      </c>
      <c r="N73" s="126">
        <v>17240</v>
      </c>
      <c r="O73" s="126">
        <v>22</v>
      </c>
      <c r="P73" s="126">
        <v>409</v>
      </c>
      <c r="Q73" s="126">
        <v>240</v>
      </c>
      <c r="R73" s="126">
        <v>671</v>
      </c>
      <c r="S73" s="126">
        <v>751</v>
      </c>
      <c r="T73" s="126">
        <v>145068</v>
      </c>
      <c r="U73" s="126">
        <v>6299</v>
      </c>
      <c r="V73" s="126">
        <v>152118</v>
      </c>
    </row>
    <row r="74" spans="1:22" x14ac:dyDescent="0.3">
      <c r="A74" s="156"/>
      <c r="B74" s="143" t="s">
        <v>669</v>
      </c>
      <c r="C74" s="126">
        <v>903</v>
      </c>
      <c r="D74" s="126">
        <v>599244</v>
      </c>
      <c r="E74" s="126">
        <v>13903</v>
      </c>
      <c r="F74" s="126">
        <v>614050</v>
      </c>
      <c r="G74" s="126">
        <v>605</v>
      </c>
      <c r="H74" s="126">
        <v>13869</v>
      </c>
      <c r="I74" s="126">
        <v>2297</v>
      </c>
      <c r="J74" s="126">
        <v>16771</v>
      </c>
      <c r="K74" s="126">
        <v>847</v>
      </c>
      <c r="L74" s="126">
        <v>77563</v>
      </c>
      <c r="M74" s="126">
        <v>14780</v>
      </c>
      <c r="N74" s="126">
        <v>93190</v>
      </c>
      <c r="O74" s="126">
        <v>90</v>
      </c>
      <c r="P74" s="126">
        <v>2050</v>
      </c>
      <c r="Q74" s="126">
        <v>1937</v>
      </c>
      <c r="R74" s="126">
        <v>4077</v>
      </c>
      <c r="S74" s="126">
        <v>2445</v>
      </c>
      <c r="T74" s="126">
        <v>692726</v>
      </c>
      <c r="U74" s="126">
        <v>32917</v>
      </c>
      <c r="V74" s="126">
        <v>728088</v>
      </c>
    </row>
    <row r="75" spans="1:22" x14ac:dyDescent="0.3">
      <c r="A75" s="154" t="s">
        <v>22</v>
      </c>
      <c r="B75" s="143" t="s">
        <v>404</v>
      </c>
      <c r="C75" s="126">
        <v>83</v>
      </c>
      <c r="D75" s="126">
        <v>72560</v>
      </c>
      <c r="E75" s="126">
        <v>1941</v>
      </c>
      <c r="F75" s="126">
        <v>74584</v>
      </c>
      <c r="G75" s="126">
        <v>45</v>
      </c>
      <c r="H75" s="126">
        <v>2056</v>
      </c>
      <c r="I75" s="126">
        <v>545</v>
      </c>
      <c r="J75" s="126">
        <v>2646</v>
      </c>
      <c r="K75" s="126">
        <v>110</v>
      </c>
      <c r="L75" s="126">
        <v>13716</v>
      </c>
      <c r="M75" s="126">
        <v>3890</v>
      </c>
      <c r="N75" s="126">
        <v>17716</v>
      </c>
      <c r="O75" s="126">
        <v>9</v>
      </c>
      <c r="P75" s="126">
        <v>346</v>
      </c>
      <c r="Q75" s="126">
        <v>444</v>
      </c>
      <c r="R75" s="126">
        <v>799</v>
      </c>
      <c r="S75" s="126">
        <v>247</v>
      </c>
      <c r="T75" s="126">
        <v>88678</v>
      </c>
      <c r="U75" s="126">
        <v>6820</v>
      </c>
      <c r="V75" s="126">
        <v>95745</v>
      </c>
    </row>
    <row r="76" spans="1:22" x14ac:dyDescent="0.3">
      <c r="A76" s="155"/>
      <c r="B76" s="143" t="s">
        <v>383</v>
      </c>
      <c r="C76" s="126">
        <v>89</v>
      </c>
      <c r="D76" s="126">
        <v>77021</v>
      </c>
      <c r="E76" s="126">
        <v>2810</v>
      </c>
      <c r="F76" s="126">
        <v>79920</v>
      </c>
      <c r="G76" s="126">
        <v>56</v>
      </c>
      <c r="H76" s="126">
        <v>2289</v>
      </c>
      <c r="I76" s="126">
        <v>521</v>
      </c>
      <c r="J76" s="126">
        <v>2866</v>
      </c>
      <c r="K76" s="126">
        <v>91</v>
      </c>
      <c r="L76" s="126">
        <v>13069</v>
      </c>
      <c r="M76" s="126">
        <v>1598</v>
      </c>
      <c r="N76" s="126">
        <v>14758</v>
      </c>
      <c r="O76" s="126">
        <v>12</v>
      </c>
      <c r="P76" s="126">
        <v>324</v>
      </c>
      <c r="Q76" s="126">
        <v>219</v>
      </c>
      <c r="R76" s="126">
        <v>555</v>
      </c>
      <c r="S76" s="126">
        <v>248</v>
      </c>
      <c r="T76" s="126">
        <v>92703</v>
      </c>
      <c r="U76" s="126">
        <v>5148</v>
      </c>
      <c r="V76" s="126">
        <v>98099</v>
      </c>
    </row>
    <row r="77" spans="1:22" x14ac:dyDescent="0.3">
      <c r="A77" s="155"/>
      <c r="B77" s="143" t="s">
        <v>389</v>
      </c>
      <c r="C77" s="126">
        <v>323</v>
      </c>
      <c r="D77" s="126">
        <v>185945</v>
      </c>
      <c r="E77" s="126">
        <v>19863</v>
      </c>
      <c r="F77" s="126">
        <v>206131</v>
      </c>
      <c r="G77" s="126">
        <v>319</v>
      </c>
      <c r="H77" s="126">
        <v>4000</v>
      </c>
      <c r="I77" s="126">
        <v>422</v>
      </c>
      <c r="J77" s="126">
        <v>4741</v>
      </c>
      <c r="K77" s="126">
        <v>205</v>
      </c>
      <c r="L77" s="126">
        <v>18427</v>
      </c>
      <c r="M77" s="126">
        <v>2373</v>
      </c>
      <c r="N77" s="126">
        <v>21005</v>
      </c>
      <c r="O77" s="126">
        <v>30</v>
      </c>
      <c r="P77" s="126">
        <v>516</v>
      </c>
      <c r="Q77" s="126">
        <v>503</v>
      </c>
      <c r="R77" s="126">
        <v>1049</v>
      </c>
      <c r="S77" s="126">
        <v>877</v>
      </c>
      <c r="T77" s="126">
        <v>208888</v>
      </c>
      <c r="U77" s="126">
        <v>23161</v>
      </c>
      <c r="V77" s="126">
        <v>232926</v>
      </c>
    </row>
    <row r="78" spans="1:22" x14ac:dyDescent="0.3">
      <c r="A78" s="155"/>
      <c r="B78" s="143" t="s">
        <v>405</v>
      </c>
      <c r="C78" s="126">
        <v>123</v>
      </c>
      <c r="D78" s="126">
        <v>176745</v>
      </c>
      <c r="E78" s="126">
        <v>2719</v>
      </c>
      <c r="F78" s="126">
        <v>179587</v>
      </c>
      <c r="G78" s="126">
        <v>93</v>
      </c>
      <c r="H78" s="126">
        <v>3117</v>
      </c>
      <c r="I78" s="126">
        <v>363</v>
      </c>
      <c r="J78" s="126">
        <v>3573</v>
      </c>
      <c r="K78" s="126">
        <v>455</v>
      </c>
      <c r="L78" s="126">
        <v>15470</v>
      </c>
      <c r="M78" s="126">
        <v>2446</v>
      </c>
      <c r="N78" s="126">
        <v>18371</v>
      </c>
      <c r="O78" s="126">
        <v>23</v>
      </c>
      <c r="P78" s="126">
        <v>623</v>
      </c>
      <c r="Q78" s="126">
        <v>299</v>
      </c>
      <c r="R78" s="126">
        <v>945</v>
      </c>
      <c r="S78" s="126">
        <v>694</v>
      </c>
      <c r="T78" s="126">
        <v>195955</v>
      </c>
      <c r="U78" s="126">
        <v>5827</v>
      </c>
      <c r="V78" s="126">
        <v>202476</v>
      </c>
    </row>
    <row r="79" spans="1:22" x14ac:dyDescent="0.3">
      <c r="A79" s="155"/>
      <c r="B79" s="143" t="s">
        <v>378</v>
      </c>
      <c r="C79" s="126">
        <v>99</v>
      </c>
      <c r="D79" s="126">
        <v>82914</v>
      </c>
      <c r="E79" s="126">
        <v>2442</v>
      </c>
      <c r="F79" s="126">
        <v>85455</v>
      </c>
      <c r="G79" s="126">
        <v>47</v>
      </c>
      <c r="H79" s="126">
        <v>2408</v>
      </c>
      <c r="I79" s="126">
        <v>431</v>
      </c>
      <c r="J79" s="126">
        <v>2886</v>
      </c>
      <c r="K79" s="126">
        <v>74</v>
      </c>
      <c r="L79" s="126">
        <v>11969</v>
      </c>
      <c r="M79" s="126">
        <v>2151</v>
      </c>
      <c r="N79" s="126">
        <v>14194</v>
      </c>
      <c r="O79" s="126">
        <v>6</v>
      </c>
      <c r="P79" s="126">
        <v>274</v>
      </c>
      <c r="Q79" s="126">
        <v>267</v>
      </c>
      <c r="R79" s="126">
        <v>547</v>
      </c>
      <c r="S79" s="126">
        <v>226</v>
      </c>
      <c r="T79" s="126">
        <v>97565</v>
      </c>
      <c r="U79" s="126">
        <v>5291</v>
      </c>
      <c r="V79" s="126">
        <v>103082</v>
      </c>
    </row>
    <row r="80" spans="1:22" x14ac:dyDescent="0.3">
      <c r="A80" s="156"/>
      <c r="B80" s="143" t="s">
        <v>669</v>
      </c>
      <c r="C80" s="126">
        <v>717</v>
      </c>
      <c r="D80" s="126">
        <v>595185</v>
      </c>
      <c r="E80" s="126">
        <v>29775</v>
      </c>
      <c r="F80" s="126">
        <v>625677</v>
      </c>
      <c r="G80" s="126">
        <v>560</v>
      </c>
      <c r="H80" s="126">
        <v>13870</v>
      </c>
      <c r="I80" s="126">
        <v>2282</v>
      </c>
      <c r="J80" s="126">
        <v>16712</v>
      </c>
      <c r="K80" s="126">
        <v>935</v>
      </c>
      <c r="L80" s="126">
        <v>72651</v>
      </c>
      <c r="M80" s="126">
        <v>12458</v>
      </c>
      <c r="N80" s="126">
        <v>86044</v>
      </c>
      <c r="O80" s="126">
        <v>80</v>
      </c>
      <c r="P80" s="126">
        <v>2083</v>
      </c>
      <c r="Q80" s="126">
        <v>1732</v>
      </c>
      <c r="R80" s="126">
        <v>3895</v>
      </c>
      <c r="S80" s="126">
        <v>2292</v>
      </c>
      <c r="T80" s="126">
        <v>683789</v>
      </c>
      <c r="U80" s="126">
        <v>46247</v>
      </c>
      <c r="V80" s="126">
        <v>732328</v>
      </c>
    </row>
    <row r="81" spans="1:22" x14ac:dyDescent="0.3">
      <c r="A81" s="154" t="s">
        <v>23</v>
      </c>
      <c r="B81" s="143" t="s">
        <v>382</v>
      </c>
      <c r="C81" s="126">
        <v>290</v>
      </c>
      <c r="D81" s="126">
        <v>138587</v>
      </c>
      <c r="E81" s="126">
        <v>2892</v>
      </c>
      <c r="F81" s="126">
        <v>141769</v>
      </c>
      <c r="G81" s="126">
        <v>224</v>
      </c>
      <c r="H81" s="126">
        <v>2631</v>
      </c>
      <c r="I81" s="126">
        <v>550</v>
      </c>
      <c r="J81" s="126">
        <v>3405</v>
      </c>
      <c r="K81" s="126">
        <v>226</v>
      </c>
      <c r="L81" s="126">
        <v>16055</v>
      </c>
      <c r="M81" s="126">
        <v>3216</v>
      </c>
      <c r="N81" s="126">
        <v>19497</v>
      </c>
      <c r="O81" s="126">
        <v>18</v>
      </c>
      <c r="P81" s="126">
        <v>353</v>
      </c>
      <c r="Q81" s="126">
        <v>581</v>
      </c>
      <c r="R81" s="126">
        <v>952</v>
      </c>
      <c r="S81" s="126">
        <v>758</v>
      </c>
      <c r="T81" s="126">
        <v>157626</v>
      </c>
      <c r="U81" s="126">
        <v>7239</v>
      </c>
      <c r="V81" s="126">
        <v>165623</v>
      </c>
    </row>
    <row r="82" spans="1:22" x14ac:dyDescent="0.3">
      <c r="A82" s="155"/>
      <c r="B82" s="143" t="s">
        <v>383</v>
      </c>
      <c r="C82" s="126">
        <v>67</v>
      </c>
      <c r="D82" s="126">
        <v>58357</v>
      </c>
      <c r="E82" s="126">
        <v>798</v>
      </c>
      <c r="F82" s="126">
        <v>59222</v>
      </c>
      <c r="G82" s="126">
        <v>44</v>
      </c>
      <c r="H82" s="126">
        <v>1180</v>
      </c>
      <c r="I82" s="126">
        <v>150</v>
      </c>
      <c r="J82" s="126">
        <v>1374</v>
      </c>
      <c r="K82" s="126">
        <v>75</v>
      </c>
      <c r="L82" s="126">
        <v>4702</v>
      </c>
      <c r="M82" s="126">
        <v>329</v>
      </c>
      <c r="N82" s="126">
        <v>5106</v>
      </c>
      <c r="O82" s="126">
        <v>7</v>
      </c>
      <c r="P82" s="126">
        <v>151</v>
      </c>
      <c r="Q82" s="126">
        <v>59</v>
      </c>
      <c r="R82" s="126">
        <v>217</v>
      </c>
      <c r="S82" s="126">
        <v>193</v>
      </c>
      <c r="T82" s="126">
        <v>64390</v>
      </c>
      <c r="U82" s="126">
        <v>1336</v>
      </c>
      <c r="V82" s="126">
        <v>65919</v>
      </c>
    </row>
    <row r="83" spans="1:22" x14ac:dyDescent="0.3">
      <c r="A83" s="155"/>
      <c r="B83" s="143" t="s">
        <v>386</v>
      </c>
      <c r="C83" s="126">
        <v>86</v>
      </c>
      <c r="D83" s="126">
        <v>109707</v>
      </c>
      <c r="E83" s="126">
        <v>1525</v>
      </c>
      <c r="F83" s="126">
        <v>111318</v>
      </c>
      <c r="G83" s="126">
        <v>40</v>
      </c>
      <c r="H83" s="126">
        <v>2074</v>
      </c>
      <c r="I83" s="126">
        <v>280</v>
      </c>
      <c r="J83" s="126">
        <v>2394</v>
      </c>
      <c r="K83" s="126">
        <v>92</v>
      </c>
      <c r="L83" s="126">
        <v>11177</v>
      </c>
      <c r="M83" s="126">
        <v>1621</v>
      </c>
      <c r="N83" s="126">
        <v>12890</v>
      </c>
      <c r="O83" s="126">
        <v>9</v>
      </c>
      <c r="P83" s="126">
        <v>268</v>
      </c>
      <c r="Q83" s="126">
        <v>328</v>
      </c>
      <c r="R83" s="126">
        <v>605</v>
      </c>
      <c r="S83" s="126">
        <v>227</v>
      </c>
      <c r="T83" s="126">
        <v>123226</v>
      </c>
      <c r="U83" s="126">
        <v>3754</v>
      </c>
      <c r="V83" s="126">
        <v>127207</v>
      </c>
    </row>
    <row r="84" spans="1:22" x14ac:dyDescent="0.3">
      <c r="A84" s="155"/>
      <c r="B84" s="143" t="s">
        <v>406</v>
      </c>
      <c r="C84" s="126">
        <v>169</v>
      </c>
      <c r="D84" s="126">
        <v>108711</v>
      </c>
      <c r="E84" s="126">
        <v>1147</v>
      </c>
      <c r="F84" s="126">
        <v>110027</v>
      </c>
      <c r="G84" s="126">
        <v>97</v>
      </c>
      <c r="H84" s="126">
        <v>2539</v>
      </c>
      <c r="I84" s="126">
        <v>666</v>
      </c>
      <c r="J84" s="126">
        <v>3302</v>
      </c>
      <c r="K84" s="126">
        <v>173</v>
      </c>
      <c r="L84" s="126">
        <v>20721</v>
      </c>
      <c r="M84" s="126">
        <v>4198</v>
      </c>
      <c r="N84" s="126">
        <v>25092</v>
      </c>
      <c r="O84" s="126">
        <v>14</v>
      </c>
      <c r="P84" s="126">
        <v>416</v>
      </c>
      <c r="Q84" s="126">
        <v>1015</v>
      </c>
      <c r="R84" s="126">
        <v>1445</v>
      </c>
      <c r="S84" s="126">
        <v>453</v>
      </c>
      <c r="T84" s="126">
        <v>132387</v>
      </c>
      <c r="U84" s="126">
        <v>7026</v>
      </c>
      <c r="V84" s="126">
        <v>139866</v>
      </c>
    </row>
    <row r="85" spans="1:22" x14ac:dyDescent="0.3">
      <c r="A85" s="155"/>
      <c r="B85" s="143" t="s">
        <v>378</v>
      </c>
      <c r="C85" s="126">
        <v>140</v>
      </c>
      <c r="D85" s="126">
        <v>91223</v>
      </c>
      <c r="E85" s="126">
        <v>1138</v>
      </c>
      <c r="F85" s="126">
        <v>92501</v>
      </c>
      <c r="G85" s="126">
        <v>114</v>
      </c>
      <c r="H85" s="126">
        <v>1852</v>
      </c>
      <c r="I85" s="126">
        <v>278</v>
      </c>
      <c r="J85" s="126">
        <v>2244</v>
      </c>
      <c r="K85" s="126">
        <v>92</v>
      </c>
      <c r="L85" s="126">
        <v>9995</v>
      </c>
      <c r="M85" s="126">
        <v>945</v>
      </c>
      <c r="N85" s="126">
        <v>11032</v>
      </c>
      <c r="O85" s="126">
        <v>6</v>
      </c>
      <c r="P85" s="126">
        <v>222</v>
      </c>
      <c r="Q85" s="126">
        <v>279</v>
      </c>
      <c r="R85" s="126">
        <v>507</v>
      </c>
      <c r="S85" s="126">
        <v>352</v>
      </c>
      <c r="T85" s="126">
        <v>103292</v>
      </c>
      <c r="U85" s="126">
        <v>2640</v>
      </c>
      <c r="V85" s="126">
        <v>106284</v>
      </c>
    </row>
    <row r="86" spans="1:22" x14ac:dyDescent="0.3">
      <c r="A86" s="156"/>
      <c r="B86" s="143" t="s">
        <v>669</v>
      </c>
      <c r="C86" s="126">
        <v>752</v>
      </c>
      <c r="D86" s="126">
        <v>506585</v>
      </c>
      <c r="E86" s="126">
        <v>7500</v>
      </c>
      <c r="F86" s="126">
        <v>514837</v>
      </c>
      <c r="G86" s="126">
        <v>519</v>
      </c>
      <c r="H86" s="126">
        <v>10276</v>
      </c>
      <c r="I86" s="126">
        <v>1924</v>
      </c>
      <c r="J86" s="126">
        <v>12719</v>
      </c>
      <c r="K86" s="126">
        <v>658</v>
      </c>
      <c r="L86" s="126">
        <v>62650</v>
      </c>
      <c r="M86" s="126">
        <v>10309</v>
      </c>
      <c r="N86" s="126">
        <v>73617</v>
      </c>
      <c r="O86" s="126">
        <v>54</v>
      </c>
      <c r="P86" s="126">
        <v>1410</v>
      </c>
      <c r="Q86" s="126">
        <v>2262</v>
      </c>
      <c r="R86" s="126">
        <v>3726</v>
      </c>
      <c r="S86" s="126">
        <v>1983</v>
      </c>
      <c r="T86" s="126">
        <v>580921</v>
      </c>
      <c r="U86" s="126">
        <v>21995</v>
      </c>
      <c r="V86" s="126">
        <v>604899</v>
      </c>
    </row>
    <row r="87" spans="1:22" x14ac:dyDescent="0.3">
      <c r="A87" s="154" t="s">
        <v>597</v>
      </c>
      <c r="B87" s="143" t="s">
        <v>354</v>
      </c>
      <c r="C87" s="126">
        <v>361</v>
      </c>
      <c r="D87" s="126">
        <v>177118</v>
      </c>
      <c r="E87" s="126">
        <v>1183</v>
      </c>
      <c r="F87" s="126">
        <v>178662</v>
      </c>
      <c r="G87" s="126">
        <v>253</v>
      </c>
      <c r="H87" s="126">
        <v>3236</v>
      </c>
      <c r="I87" s="126">
        <v>636</v>
      </c>
      <c r="J87" s="126">
        <v>4125</v>
      </c>
      <c r="K87" s="126">
        <v>268</v>
      </c>
      <c r="L87" s="126">
        <v>15130</v>
      </c>
      <c r="M87" s="126">
        <v>1989</v>
      </c>
      <c r="N87" s="126">
        <v>17387</v>
      </c>
      <c r="O87" s="126">
        <v>65</v>
      </c>
      <c r="P87" s="126">
        <v>637</v>
      </c>
      <c r="Q87" s="126">
        <v>170</v>
      </c>
      <c r="R87" s="126">
        <v>872</v>
      </c>
      <c r="S87" s="126">
        <v>947</v>
      </c>
      <c r="T87" s="126">
        <v>196121</v>
      </c>
      <c r="U87" s="126">
        <v>3978</v>
      </c>
      <c r="V87" s="126">
        <v>201046</v>
      </c>
    </row>
    <row r="88" spans="1:22" x14ac:dyDescent="0.3">
      <c r="A88" s="156"/>
      <c r="B88" s="143" t="s">
        <v>669</v>
      </c>
      <c r="C88" s="126">
        <v>361</v>
      </c>
      <c r="D88" s="126">
        <v>177118</v>
      </c>
      <c r="E88" s="126">
        <v>1183</v>
      </c>
      <c r="F88" s="126">
        <v>178662</v>
      </c>
      <c r="G88" s="126">
        <v>253</v>
      </c>
      <c r="H88" s="126">
        <v>3236</v>
      </c>
      <c r="I88" s="126">
        <v>636</v>
      </c>
      <c r="J88" s="126">
        <v>4125</v>
      </c>
      <c r="K88" s="126">
        <v>268</v>
      </c>
      <c r="L88" s="126">
        <v>15130</v>
      </c>
      <c r="M88" s="126">
        <v>1989</v>
      </c>
      <c r="N88" s="126">
        <v>17387</v>
      </c>
      <c r="O88" s="126">
        <v>65</v>
      </c>
      <c r="P88" s="126">
        <v>637</v>
      </c>
      <c r="Q88" s="126">
        <v>170</v>
      </c>
      <c r="R88" s="126">
        <v>872</v>
      </c>
      <c r="S88" s="126">
        <v>947</v>
      </c>
      <c r="T88" s="126">
        <v>196121</v>
      </c>
      <c r="U88" s="126">
        <v>3978</v>
      </c>
      <c r="V88" s="126">
        <v>201046</v>
      </c>
    </row>
    <row r="89" spans="1:22" x14ac:dyDescent="0.3">
      <c r="A89" s="154" t="s">
        <v>24</v>
      </c>
      <c r="B89" s="143" t="s">
        <v>407</v>
      </c>
      <c r="C89" s="126">
        <v>152</v>
      </c>
      <c r="D89" s="126">
        <v>25555</v>
      </c>
      <c r="E89" s="126">
        <v>238</v>
      </c>
      <c r="F89" s="126">
        <v>25945</v>
      </c>
      <c r="G89" s="126">
        <v>82</v>
      </c>
      <c r="H89" s="126">
        <v>1136</v>
      </c>
      <c r="I89" s="126">
        <v>138</v>
      </c>
      <c r="J89" s="126">
        <v>1356</v>
      </c>
      <c r="K89" s="126">
        <v>161</v>
      </c>
      <c r="L89" s="126">
        <v>6643</v>
      </c>
      <c r="M89" s="126">
        <v>202</v>
      </c>
      <c r="N89" s="126">
        <v>7006</v>
      </c>
      <c r="O89" s="126">
        <v>23</v>
      </c>
      <c r="P89" s="126">
        <v>128</v>
      </c>
      <c r="Q89" s="126">
        <v>44</v>
      </c>
      <c r="R89" s="126">
        <v>195</v>
      </c>
      <c r="S89" s="126">
        <v>418</v>
      </c>
      <c r="T89" s="126">
        <v>33462</v>
      </c>
      <c r="U89" s="126">
        <v>622</v>
      </c>
      <c r="V89" s="126">
        <v>34502</v>
      </c>
    </row>
    <row r="90" spans="1:22" x14ac:dyDescent="0.3">
      <c r="A90" s="155"/>
      <c r="B90" s="143" t="s">
        <v>408</v>
      </c>
      <c r="C90" s="126">
        <v>313</v>
      </c>
      <c r="D90" s="126">
        <v>173947</v>
      </c>
      <c r="E90" s="126">
        <v>1853</v>
      </c>
      <c r="F90" s="126">
        <v>176113</v>
      </c>
      <c r="G90" s="126">
        <v>156</v>
      </c>
      <c r="H90" s="126">
        <v>4048</v>
      </c>
      <c r="I90" s="126">
        <v>380</v>
      </c>
      <c r="J90" s="126">
        <v>4584</v>
      </c>
      <c r="K90" s="126">
        <v>196</v>
      </c>
      <c r="L90" s="126">
        <v>19249</v>
      </c>
      <c r="M90" s="126">
        <v>2682</v>
      </c>
      <c r="N90" s="126">
        <v>22127</v>
      </c>
      <c r="O90" s="126">
        <v>22</v>
      </c>
      <c r="P90" s="126">
        <v>442</v>
      </c>
      <c r="Q90" s="126">
        <v>286</v>
      </c>
      <c r="R90" s="126">
        <v>750</v>
      </c>
      <c r="S90" s="126">
        <v>687</v>
      </c>
      <c r="T90" s="126">
        <v>197686</v>
      </c>
      <c r="U90" s="126">
        <v>5201</v>
      </c>
      <c r="V90" s="126">
        <v>203574</v>
      </c>
    </row>
    <row r="91" spans="1:22" x14ac:dyDescent="0.3">
      <c r="A91" s="155"/>
      <c r="B91" s="143" t="s">
        <v>409</v>
      </c>
      <c r="C91" s="126">
        <v>107</v>
      </c>
      <c r="D91" s="126">
        <v>115188</v>
      </c>
      <c r="E91" s="126">
        <v>3418</v>
      </c>
      <c r="F91" s="126">
        <v>118713</v>
      </c>
      <c r="G91" s="126">
        <v>77</v>
      </c>
      <c r="H91" s="126">
        <v>2435</v>
      </c>
      <c r="I91" s="126">
        <v>625</v>
      </c>
      <c r="J91" s="126">
        <v>3137</v>
      </c>
      <c r="K91" s="126">
        <v>82</v>
      </c>
      <c r="L91" s="126">
        <v>13105</v>
      </c>
      <c r="M91" s="126">
        <v>2166</v>
      </c>
      <c r="N91" s="126">
        <v>15353</v>
      </c>
      <c r="O91" s="126">
        <v>10</v>
      </c>
      <c r="P91" s="126">
        <v>359</v>
      </c>
      <c r="Q91" s="126">
        <v>159</v>
      </c>
      <c r="R91" s="126">
        <v>528</v>
      </c>
      <c r="S91" s="126">
        <v>276</v>
      </c>
      <c r="T91" s="126">
        <v>131087</v>
      </c>
      <c r="U91" s="126">
        <v>6368</v>
      </c>
      <c r="V91" s="126">
        <v>137731</v>
      </c>
    </row>
    <row r="92" spans="1:22" x14ac:dyDescent="0.3">
      <c r="A92" s="155"/>
      <c r="B92" s="143" t="s">
        <v>410</v>
      </c>
      <c r="C92" s="126">
        <v>70</v>
      </c>
      <c r="D92" s="126">
        <v>105475</v>
      </c>
      <c r="E92" s="126">
        <v>2460</v>
      </c>
      <c r="F92" s="126">
        <v>108005</v>
      </c>
      <c r="G92" s="126">
        <v>21</v>
      </c>
      <c r="H92" s="126">
        <v>2064</v>
      </c>
      <c r="I92" s="126">
        <v>598</v>
      </c>
      <c r="J92" s="126">
        <v>2683</v>
      </c>
      <c r="K92" s="126">
        <v>36</v>
      </c>
      <c r="L92" s="126">
        <v>9308</v>
      </c>
      <c r="M92" s="126">
        <v>1529</v>
      </c>
      <c r="N92" s="126">
        <v>10873</v>
      </c>
      <c r="O92" s="126">
        <v>1</v>
      </c>
      <c r="P92" s="126">
        <v>223</v>
      </c>
      <c r="Q92" s="126">
        <v>139</v>
      </c>
      <c r="R92" s="126">
        <v>363</v>
      </c>
      <c r="S92" s="126">
        <v>128</v>
      </c>
      <c r="T92" s="126">
        <v>117070</v>
      </c>
      <c r="U92" s="126">
        <v>4726</v>
      </c>
      <c r="V92" s="126">
        <v>121924</v>
      </c>
    </row>
    <row r="93" spans="1:22" x14ac:dyDescent="0.3">
      <c r="A93" s="155"/>
      <c r="B93" s="143" t="s">
        <v>411</v>
      </c>
      <c r="C93" s="126">
        <v>473</v>
      </c>
      <c r="D93" s="126">
        <v>30613</v>
      </c>
      <c r="E93" s="126">
        <v>308</v>
      </c>
      <c r="F93" s="126">
        <v>31394</v>
      </c>
      <c r="G93" s="126">
        <v>103</v>
      </c>
      <c r="H93" s="126">
        <v>530</v>
      </c>
      <c r="I93" s="126">
        <v>35</v>
      </c>
      <c r="J93" s="126">
        <v>668</v>
      </c>
      <c r="K93" s="126">
        <v>126</v>
      </c>
      <c r="L93" s="126">
        <v>1937</v>
      </c>
      <c r="M93" s="126">
        <v>458</v>
      </c>
      <c r="N93" s="126">
        <v>2521</v>
      </c>
      <c r="O93" s="126">
        <v>15</v>
      </c>
      <c r="P93" s="126">
        <v>80</v>
      </c>
      <c r="Q93" s="126">
        <v>10</v>
      </c>
      <c r="R93" s="126">
        <v>105</v>
      </c>
      <c r="S93" s="126">
        <v>717</v>
      </c>
      <c r="T93" s="126">
        <v>33160</v>
      </c>
      <c r="U93" s="126">
        <v>811</v>
      </c>
      <c r="V93" s="126">
        <v>34688</v>
      </c>
    </row>
    <row r="94" spans="1:22" x14ac:dyDescent="0.3">
      <c r="A94" s="155"/>
      <c r="B94" s="143" t="s">
        <v>412</v>
      </c>
      <c r="C94" s="126">
        <v>125</v>
      </c>
      <c r="D94" s="126">
        <v>88151</v>
      </c>
      <c r="E94" s="126">
        <v>1763</v>
      </c>
      <c r="F94" s="126">
        <v>90039</v>
      </c>
      <c r="G94" s="126">
        <v>71</v>
      </c>
      <c r="H94" s="126">
        <v>2263</v>
      </c>
      <c r="I94" s="126">
        <v>425</v>
      </c>
      <c r="J94" s="126">
        <v>2759</v>
      </c>
      <c r="K94" s="126">
        <v>107</v>
      </c>
      <c r="L94" s="126">
        <v>10187</v>
      </c>
      <c r="M94" s="126">
        <v>2368</v>
      </c>
      <c r="N94" s="126">
        <v>12662</v>
      </c>
      <c r="O94" s="126">
        <v>11</v>
      </c>
      <c r="P94" s="126">
        <v>218</v>
      </c>
      <c r="Q94" s="126">
        <v>204</v>
      </c>
      <c r="R94" s="126">
        <v>433</v>
      </c>
      <c r="S94" s="126">
        <v>314</v>
      </c>
      <c r="T94" s="126">
        <v>100819</v>
      </c>
      <c r="U94" s="126">
        <v>4760</v>
      </c>
      <c r="V94" s="126">
        <v>105893</v>
      </c>
    </row>
    <row r="95" spans="1:22" x14ac:dyDescent="0.3">
      <c r="A95" s="155"/>
      <c r="B95" s="143" t="s">
        <v>413</v>
      </c>
      <c r="C95" s="126">
        <v>191</v>
      </c>
      <c r="D95" s="126">
        <v>171659</v>
      </c>
      <c r="E95" s="126">
        <v>870</v>
      </c>
      <c r="F95" s="126">
        <v>172720</v>
      </c>
      <c r="G95" s="126">
        <v>96</v>
      </c>
      <c r="H95" s="126">
        <v>4741</v>
      </c>
      <c r="I95" s="126">
        <v>2336</v>
      </c>
      <c r="J95" s="126">
        <v>7173</v>
      </c>
      <c r="K95" s="126">
        <v>129</v>
      </c>
      <c r="L95" s="126">
        <v>30649</v>
      </c>
      <c r="M95" s="126">
        <v>5497</v>
      </c>
      <c r="N95" s="126">
        <v>36275</v>
      </c>
      <c r="O95" s="126">
        <v>16</v>
      </c>
      <c r="P95" s="126">
        <v>688</v>
      </c>
      <c r="Q95" s="126">
        <v>359</v>
      </c>
      <c r="R95" s="126">
        <v>1063</v>
      </c>
      <c r="S95" s="126">
        <v>432</v>
      </c>
      <c r="T95" s="126">
        <v>207737</v>
      </c>
      <c r="U95" s="126">
        <v>9062</v>
      </c>
      <c r="V95" s="126">
        <v>217231</v>
      </c>
    </row>
    <row r="96" spans="1:22" x14ac:dyDescent="0.3">
      <c r="A96" s="155"/>
      <c r="B96" s="143" t="s">
        <v>414</v>
      </c>
      <c r="C96" s="126">
        <v>92</v>
      </c>
      <c r="D96" s="126">
        <v>61473</v>
      </c>
      <c r="E96" s="126">
        <v>1118</v>
      </c>
      <c r="F96" s="126">
        <v>62683</v>
      </c>
      <c r="G96" s="126">
        <v>75</v>
      </c>
      <c r="H96" s="126">
        <v>1515</v>
      </c>
      <c r="I96" s="126">
        <v>282</v>
      </c>
      <c r="J96" s="126">
        <v>1872</v>
      </c>
      <c r="K96" s="126">
        <v>98</v>
      </c>
      <c r="L96" s="126">
        <v>8350</v>
      </c>
      <c r="M96" s="126">
        <v>1401</v>
      </c>
      <c r="N96" s="126">
        <v>9849</v>
      </c>
      <c r="O96" s="126">
        <v>13</v>
      </c>
      <c r="P96" s="126">
        <v>189</v>
      </c>
      <c r="Q96" s="126">
        <v>153</v>
      </c>
      <c r="R96" s="126">
        <v>355</v>
      </c>
      <c r="S96" s="126">
        <v>278</v>
      </c>
      <c r="T96" s="126">
        <v>71527</v>
      </c>
      <c r="U96" s="126">
        <v>2954</v>
      </c>
      <c r="V96" s="126">
        <v>74759</v>
      </c>
    </row>
    <row r="97" spans="1:22" x14ac:dyDescent="0.3">
      <c r="A97" s="155"/>
      <c r="B97" s="143" t="s">
        <v>415</v>
      </c>
      <c r="C97" s="126">
        <v>131</v>
      </c>
      <c r="D97" s="126">
        <v>87795</v>
      </c>
      <c r="E97" s="126">
        <v>839</v>
      </c>
      <c r="F97" s="126">
        <v>88765</v>
      </c>
      <c r="G97" s="126">
        <v>76</v>
      </c>
      <c r="H97" s="126">
        <v>2107</v>
      </c>
      <c r="I97" s="126">
        <v>171</v>
      </c>
      <c r="J97" s="126">
        <v>2354</v>
      </c>
      <c r="K97" s="126">
        <v>92</v>
      </c>
      <c r="L97" s="126">
        <v>8998</v>
      </c>
      <c r="M97" s="126">
        <v>3895</v>
      </c>
      <c r="N97" s="126">
        <v>12985</v>
      </c>
      <c r="O97" s="126">
        <v>10</v>
      </c>
      <c r="P97" s="126">
        <v>180</v>
      </c>
      <c r="Q97" s="126">
        <v>256</v>
      </c>
      <c r="R97" s="126">
        <v>446</v>
      </c>
      <c r="S97" s="126">
        <v>309</v>
      </c>
      <c r="T97" s="126">
        <v>99080</v>
      </c>
      <c r="U97" s="126">
        <v>5161</v>
      </c>
      <c r="V97" s="126">
        <v>104550</v>
      </c>
    </row>
    <row r="98" spans="1:22" x14ac:dyDescent="0.3">
      <c r="A98" s="155"/>
      <c r="B98" s="143" t="s">
        <v>416</v>
      </c>
      <c r="C98" s="126">
        <v>255</v>
      </c>
      <c r="D98" s="126">
        <v>202319</v>
      </c>
      <c r="E98" s="126">
        <v>2639</v>
      </c>
      <c r="F98" s="126">
        <v>205213</v>
      </c>
      <c r="G98" s="126">
        <v>114</v>
      </c>
      <c r="H98" s="126">
        <v>4991</v>
      </c>
      <c r="I98" s="126">
        <v>1624</v>
      </c>
      <c r="J98" s="126">
        <v>6729</v>
      </c>
      <c r="K98" s="126">
        <v>200</v>
      </c>
      <c r="L98" s="126">
        <v>30927</v>
      </c>
      <c r="M98" s="126">
        <v>4488</v>
      </c>
      <c r="N98" s="126">
        <v>35615</v>
      </c>
      <c r="O98" s="126">
        <v>9</v>
      </c>
      <c r="P98" s="126">
        <v>699</v>
      </c>
      <c r="Q98" s="126">
        <v>699</v>
      </c>
      <c r="R98" s="126">
        <v>1407</v>
      </c>
      <c r="S98" s="126">
        <v>578</v>
      </c>
      <c r="T98" s="126">
        <v>238936</v>
      </c>
      <c r="U98" s="126">
        <v>9450</v>
      </c>
      <c r="V98" s="126">
        <v>248964</v>
      </c>
    </row>
    <row r="99" spans="1:22" x14ac:dyDescent="0.3">
      <c r="A99" s="155"/>
      <c r="B99" s="143" t="s">
        <v>417</v>
      </c>
      <c r="C99" s="126">
        <v>366</v>
      </c>
      <c r="D99" s="126">
        <v>269742</v>
      </c>
      <c r="E99" s="126">
        <v>2198</v>
      </c>
      <c r="F99" s="126">
        <v>272306</v>
      </c>
      <c r="G99" s="126">
        <v>201</v>
      </c>
      <c r="H99" s="126">
        <v>7109</v>
      </c>
      <c r="I99" s="126">
        <v>1023</v>
      </c>
      <c r="J99" s="126">
        <v>8333</v>
      </c>
      <c r="K99" s="126">
        <v>222</v>
      </c>
      <c r="L99" s="126">
        <v>42973</v>
      </c>
      <c r="M99" s="126">
        <v>6408</v>
      </c>
      <c r="N99" s="126">
        <v>49603</v>
      </c>
      <c r="O99" s="126">
        <v>27</v>
      </c>
      <c r="P99" s="126">
        <v>1091</v>
      </c>
      <c r="Q99" s="126">
        <v>502</v>
      </c>
      <c r="R99" s="126">
        <v>1620</v>
      </c>
      <c r="S99" s="126">
        <v>816</v>
      </c>
      <c r="T99" s="126">
        <v>320915</v>
      </c>
      <c r="U99" s="126">
        <v>10131</v>
      </c>
      <c r="V99" s="126">
        <v>331862</v>
      </c>
    </row>
    <row r="100" spans="1:22" x14ac:dyDescent="0.3">
      <c r="A100" s="155"/>
      <c r="B100" s="143" t="s">
        <v>418</v>
      </c>
      <c r="C100" s="126">
        <v>91</v>
      </c>
      <c r="D100" s="126">
        <v>31735</v>
      </c>
      <c r="E100" s="126">
        <v>667</v>
      </c>
      <c r="F100" s="126">
        <v>32493</v>
      </c>
      <c r="G100" s="126">
        <v>43</v>
      </c>
      <c r="H100" s="126">
        <v>1185</v>
      </c>
      <c r="I100" s="126">
        <v>72</v>
      </c>
      <c r="J100" s="126">
        <v>1300</v>
      </c>
      <c r="K100" s="126">
        <v>82</v>
      </c>
      <c r="L100" s="126">
        <v>5318</v>
      </c>
      <c r="M100" s="126">
        <v>689</v>
      </c>
      <c r="N100" s="126">
        <v>6089</v>
      </c>
      <c r="O100" s="126">
        <v>11</v>
      </c>
      <c r="P100" s="126">
        <v>95</v>
      </c>
      <c r="Q100" s="126">
        <v>51</v>
      </c>
      <c r="R100" s="126">
        <v>157</v>
      </c>
      <c r="S100" s="126">
        <v>227</v>
      </c>
      <c r="T100" s="126">
        <v>38333</v>
      </c>
      <c r="U100" s="126">
        <v>1479</v>
      </c>
      <c r="V100" s="126">
        <v>40039</v>
      </c>
    </row>
    <row r="101" spans="1:22" x14ac:dyDescent="0.3">
      <c r="A101" s="155"/>
      <c r="B101" s="143" t="s">
        <v>596</v>
      </c>
      <c r="C101" s="126">
        <v>6</v>
      </c>
      <c r="D101" s="126">
        <v>99</v>
      </c>
      <c r="E101" s="126">
        <v>3</v>
      </c>
      <c r="F101" s="126">
        <v>108</v>
      </c>
      <c r="G101" s="126">
        <v>0</v>
      </c>
      <c r="H101" s="126">
        <v>38</v>
      </c>
      <c r="I101" s="126">
        <v>10</v>
      </c>
      <c r="J101" s="126">
        <v>48</v>
      </c>
      <c r="K101" s="126">
        <v>0</v>
      </c>
      <c r="L101" s="126">
        <v>128</v>
      </c>
      <c r="M101" s="126">
        <v>8</v>
      </c>
      <c r="N101" s="126">
        <v>136</v>
      </c>
      <c r="O101" s="126">
        <v>0</v>
      </c>
      <c r="P101" s="126">
        <v>0</v>
      </c>
      <c r="Q101" s="126">
        <v>1</v>
      </c>
      <c r="R101" s="126">
        <v>1</v>
      </c>
      <c r="S101" s="126">
        <v>6</v>
      </c>
      <c r="T101" s="126">
        <v>265</v>
      </c>
      <c r="U101" s="126">
        <v>22</v>
      </c>
      <c r="V101" s="126">
        <v>293</v>
      </c>
    </row>
    <row r="102" spans="1:22" x14ac:dyDescent="0.3">
      <c r="A102" s="155"/>
      <c r="B102" s="143" t="s">
        <v>658</v>
      </c>
      <c r="C102" s="126">
        <v>47</v>
      </c>
      <c r="D102" s="126">
        <v>73286</v>
      </c>
      <c r="E102" s="126">
        <v>1760</v>
      </c>
      <c r="F102" s="126">
        <v>75093</v>
      </c>
      <c r="G102" s="126">
        <v>19</v>
      </c>
      <c r="H102" s="126">
        <v>2128</v>
      </c>
      <c r="I102" s="126">
        <v>116</v>
      </c>
      <c r="J102" s="126">
        <v>2263</v>
      </c>
      <c r="K102" s="126">
        <v>32</v>
      </c>
      <c r="L102" s="126">
        <v>8314</v>
      </c>
      <c r="M102" s="126">
        <v>1246</v>
      </c>
      <c r="N102" s="126">
        <v>9592</v>
      </c>
      <c r="O102" s="126">
        <v>1</v>
      </c>
      <c r="P102" s="126">
        <v>169</v>
      </c>
      <c r="Q102" s="126">
        <v>172</v>
      </c>
      <c r="R102" s="126">
        <v>342</v>
      </c>
      <c r="S102" s="126">
        <v>99</v>
      </c>
      <c r="T102" s="126">
        <v>83897</v>
      </c>
      <c r="U102" s="126">
        <v>3294</v>
      </c>
      <c r="V102" s="126">
        <v>87290</v>
      </c>
    </row>
    <row r="103" spans="1:22" x14ac:dyDescent="0.3">
      <c r="A103" s="155"/>
      <c r="B103" s="143" t="s">
        <v>659</v>
      </c>
      <c r="C103" s="126">
        <v>37</v>
      </c>
      <c r="D103" s="126">
        <v>51397</v>
      </c>
      <c r="E103" s="126">
        <v>897</v>
      </c>
      <c r="F103" s="126">
        <v>52331</v>
      </c>
      <c r="G103" s="126">
        <v>31</v>
      </c>
      <c r="H103" s="126">
        <v>1927</v>
      </c>
      <c r="I103" s="126">
        <v>445</v>
      </c>
      <c r="J103" s="126">
        <v>2403</v>
      </c>
      <c r="K103" s="126">
        <v>32</v>
      </c>
      <c r="L103" s="126">
        <v>9872</v>
      </c>
      <c r="M103" s="126">
        <v>1721</v>
      </c>
      <c r="N103" s="126">
        <v>11625</v>
      </c>
      <c r="O103" s="126">
        <v>4</v>
      </c>
      <c r="P103" s="126">
        <v>178</v>
      </c>
      <c r="Q103" s="126">
        <v>177</v>
      </c>
      <c r="R103" s="126">
        <v>359</v>
      </c>
      <c r="S103" s="126">
        <v>104</v>
      </c>
      <c r="T103" s="126">
        <v>63374</v>
      </c>
      <c r="U103" s="126">
        <v>3240</v>
      </c>
      <c r="V103" s="126">
        <v>66718</v>
      </c>
    </row>
    <row r="104" spans="1:22" x14ac:dyDescent="0.3">
      <c r="A104" s="155"/>
      <c r="B104" s="143" t="s">
        <v>660</v>
      </c>
      <c r="C104" s="126">
        <v>194</v>
      </c>
      <c r="D104" s="126">
        <v>128851</v>
      </c>
      <c r="E104" s="126">
        <v>2893</v>
      </c>
      <c r="F104" s="126">
        <v>131938</v>
      </c>
      <c r="G104" s="126">
        <v>151</v>
      </c>
      <c r="H104" s="126">
        <v>3475</v>
      </c>
      <c r="I104" s="126">
        <v>599</v>
      </c>
      <c r="J104" s="126">
        <v>4225</v>
      </c>
      <c r="K104" s="126">
        <v>156</v>
      </c>
      <c r="L104" s="126">
        <v>15745</v>
      </c>
      <c r="M104" s="126">
        <v>3296</v>
      </c>
      <c r="N104" s="126">
        <v>19197</v>
      </c>
      <c r="O104" s="126">
        <v>24</v>
      </c>
      <c r="P104" s="126">
        <v>330</v>
      </c>
      <c r="Q104" s="126">
        <v>200</v>
      </c>
      <c r="R104" s="126">
        <v>554</v>
      </c>
      <c r="S104" s="126">
        <v>525</v>
      </c>
      <c r="T104" s="126">
        <v>148401</v>
      </c>
      <c r="U104" s="126">
        <v>6988</v>
      </c>
      <c r="V104" s="126">
        <v>155914</v>
      </c>
    </row>
    <row r="105" spans="1:22" x14ac:dyDescent="0.3">
      <c r="A105" s="155"/>
      <c r="B105" s="143" t="s">
        <v>419</v>
      </c>
      <c r="C105" s="126">
        <v>200</v>
      </c>
      <c r="D105" s="126">
        <v>178787</v>
      </c>
      <c r="E105" s="126">
        <v>4329</v>
      </c>
      <c r="F105" s="126">
        <v>183316</v>
      </c>
      <c r="G105" s="126">
        <v>58</v>
      </c>
      <c r="H105" s="126">
        <v>2366</v>
      </c>
      <c r="I105" s="126">
        <v>1379</v>
      </c>
      <c r="J105" s="126">
        <v>3803</v>
      </c>
      <c r="K105" s="126">
        <v>104</v>
      </c>
      <c r="L105" s="126">
        <v>7704</v>
      </c>
      <c r="M105" s="126">
        <v>1910</v>
      </c>
      <c r="N105" s="126">
        <v>9718</v>
      </c>
      <c r="O105" s="126">
        <v>10</v>
      </c>
      <c r="P105" s="126">
        <v>358</v>
      </c>
      <c r="Q105" s="126">
        <v>201</v>
      </c>
      <c r="R105" s="126">
        <v>569</v>
      </c>
      <c r="S105" s="126">
        <v>372</v>
      </c>
      <c r="T105" s="126">
        <v>189215</v>
      </c>
      <c r="U105" s="126">
        <v>7819</v>
      </c>
      <c r="V105" s="126">
        <v>197406</v>
      </c>
    </row>
    <row r="106" spans="1:22" x14ac:dyDescent="0.3">
      <c r="A106" s="155"/>
      <c r="B106" s="143" t="s">
        <v>420</v>
      </c>
      <c r="C106" s="126">
        <v>170</v>
      </c>
      <c r="D106" s="126">
        <v>72001</v>
      </c>
      <c r="E106" s="126">
        <v>1553</v>
      </c>
      <c r="F106" s="126">
        <v>73724</v>
      </c>
      <c r="G106" s="126">
        <v>61</v>
      </c>
      <c r="H106" s="126">
        <v>2078</v>
      </c>
      <c r="I106" s="126">
        <v>222</v>
      </c>
      <c r="J106" s="126">
        <v>2361</v>
      </c>
      <c r="K106" s="126">
        <v>77</v>
      </c>
      <c r="L106" s="126">
        <v>7611</v>
      </c>
      <c r="M106" s="126">
        <v>1584</v>
      </c>
      <c r="N106" s="126">
        <v>9272</v>
      </c>
      <c r="O106" s="126">
        <v>3</v>
      </c>
      <c r="P106" s="126">
        <v>199</v>
      </c>
      <c r="Q106" s="126">
        <v>158</v>
      </c>
      <c r="R106" s="126">
        <v>360</v>
      </c>
      <c r="S106" s="126">
        <v>311</v>
      </c>
      <c r="T106" s="126">
        <v>81889</v>
      </c>
      <c r="U106" s="126">
        <v>3517</v>
      </c>
      <c r="V106" s="126">
        <v>85717</v>
      </c>
    </row>
    <row r="107" spans="1:22" x14ac:dyDescent="0.3">
      <c r="A107" s="155"/>
      <c r="B107" s="143" t="s">
        <v>421</v>
      </c>
      <c r="C107" s="126">
        <v>217</v>
      </c>
      <c r="D107" s="126">
        <v>63450</v>
      </c>
      <c r="E107" s="126">
        <v>2044</v>
      </c>
      <c r="F107" s="126">
        <v>65711</v>
      </c>
      <c r="G107" s="126">
        <v>58</v>
      </c>
      <c r="H107" s="126">
        <v>2108</v>
      </c>
      <c r="I107" s="126">
        <v>270</v>
      </c>
      <c r="J107" s="126">
        <v>2436</v>
      </c>
      <c r="K107" s="126">
        <v>101</v>
      </c>
      <c r="L107" s="126">
        <v>8817</v>
      </c>
      <c r="M107" s="126">
        <v>1595</v>
      </c>
      <c r="N107" s="126">
        <v>10513</v>
      </c>
      <c r="O107" s="126">
        <v>17</v>
      </c>
      <c r="P107" s="126">
        <v>180</v>
      </c>
      <c r="Q107" s="126">
        <v>141</v>
      </c>
      <c r="R107" s="126">
        <v>338</v>
      </c>
      <c r="S107" s="126">
        <v>393</v>
      </c>
      <c r="T107" s="126">
        <v>74555</v>
      </c>
      <c r="U107" s="126">
        <v>4050</v>
      </c>
      <c r="V107" s="126">
        <v>78998</v>
      </c>
    </row>
    <row r="108" spans="1:22" x14ac:dyDescent="0.3">
      <c r="A108" s="155"/>
      <c r="B108" s="143" t="s">
        <v>422</v>
      </c>
      <c r="C108" s="126">
        <v>134</v>
      </c>
      <c r="D108" s="126">
        <v>180794</v>
      </c>
      <c r="E108" s="126">
        <v>4846</v>
      </c>
      <c r="F108" s="126">
        <v>185774</v>
      </c>
      <c r="G108" s="126">
        <v>173</v>
      </c>
      <c r="H108" s="126">
        <v>4649</v>
      </c>
      <c r="I108" s="126">
        <v>1500</v>
      </c>
      <c r="J108" s="126">
        <v>6322</v>
      </c>
      <c r="K108" s="126">
        <v>159</v>
      </c>
      <c r="L108" s="126">
        <v>20280</v>
      </c>
      <c r="M108" s="126">
        <v>3133</v>
      </c>
      <c r="N108" s="126">
        <v>23572</v>
      </c>
      <c r="O108" s="126">
        <v>22</v>
      </c>
      <c r="P108" s="126">
        <v>544</v>
      </c>
      <c r="Q108" s="126">
        <v>558</v>
      </c>
      <c r="R108" s="126">
        <v>1124</v>
      </c>
      <c r="S108" s="126">
        <v>488</v>
      </c>
      <c r="T108" s="126">
        <v>206267</v>
      </c>
      <c r="U108" s="126">
        <v>10037</v>
      </c>
      <c r="V108" s="126">
        <v>216792</v>
      </c>
    </row>
    <row r="109" spans="1:22" x14ac:dyDescent="0.3">
      <c r="A109" s="155"/>
      <c r="B109" s="143" t="s">
        <v>423</v>
      </c>
      <c r="C109" s="126">
        <v>282</v>
      </c>
      <c r="D109" s="126">
        <v>143098</v>
      </c>
      <c r="E109" s="126">
        <v>1979</v>
      </c>
      <c r="F109" s="126">
        <v>145359</v>
      </c>
      <c r="G109" s="126">
        <v>107</v>
      </c>
      <c r="H109" s="126">
        <v>2076</v>
      </c>
      <c r="I109" s="126">
        <v>130</v>
      </c>
      <c r="J109" s="126">
        <v>2313</v>
      </c>
      <c r="K109" s="126">
        <v>66</v>
      </c>
      <c r="L109" s="126">
        <v>6716</v>
      </c>
      <c r="M109" s="126">
        <v>1489</v>
      </c>
      <c r="N109" s="126">
        <v>8271</v>
      </c>
      <c r="O109" s="126">
        <v>3</v>
      </c>
      <c r="P109" s="126">
        <v>260</v>
      </c>
      <c r="Q109" s="126">
        <v>135</v>
      </c>
      <c r="R109" s="126">
        <v>398</v>
      </c>
      <c r="S109" s="126">
        <v>458</v>
      </c>
      <c r="T109" s="126">
        <v>152150</v>
      </c>
      <c r="U109" s="126">
        <v>3733</v>
      </c>
      <c r="V109" s="126">
        <v>156341</v>
      </c>
    </row>
    <row r="110" spans="1:22" x14ac:dyDescent="0.3">
      <c r="A110" s="155"/>
      <c r="B110" s="143" t="s">
        <v>424</v>
      </c>
      <c r="C110" s="126">
        <v>247</v>
      </c>
      <c r="D110" s="126">
        <v>98658</v>
      </c>
      <c r="E110" s="126">
        <v>1011</v>
      </c>
      <c r="F110" s="126">
        <v>99916</v>
      </c>
      <c r="G110" s="126">
        <v>150</v>
      </c>
      <c r="H110" s="126">
        <v>2742</v>
      </c>
      <c r="I110" s="126">
        <v>514</v>
      </c>
      <c r="J110" s="126">
        <v>3406</v>
      </c>
      <c r="K110" s="126">
        <v>103</v>
      </c>
      <c r="L110" s="126">
        <v>8310</v>
      </c>
      <c r="M110" s="126">
        <v>2172</v>
      </c>
      <c r="N110" s="126">
        <v>10585</v>
      </c>
      <c r="O110" s="126">
        <v>14</v>
      </c>
      <c r="P110" s="126">
        <v>228</v>
      </c>
      <c r="Q110" s="126">
        <v>120</v>
      </c>
      <c r="R110" s="126">
        <v>362</v>
      </c>
      <c r="S110" s="126">
        <v>514</v>
      </c>
      <c r="T110" s="126">
        <v>109938</v>
      </c>
      <c r="U110" s="126">
        <v>3817</v>
      </c>
      <c r="V110" s="126">
        <v>114269</v>
      </c>
    </row>
    <row r="111" spans="1:22" x14ac:dyDescent="0.3">
      <c r="A111" s="155"/>
      <c r="B111" s="143" t="s">
        <v>425</v>
      </c>
      <c r="C111" s="126">
        <v>126</v>
      </c>
      <c r="D111" s="126">
        <v>72917</v>
      </c>
      <c r="E111" s="126">
        <v>1345</v>
      </c>
      <c r="F111" s="126">
        <v>74388</v>
      </c>
      <c r="G111" s="126">
        <v>59</v>
      </c>
      <c r="H111" s="126">
        <v>2431</v>
      </c>
      <c r="I111" s="126">
        <v>66</v>
      </c>
      <c r="J111" s="126">
        <v>2556</v>
      </c>
      <c r="K111" s="126">
        <v>90</v>
      </c>
      <c r="L111" s="126">
        <v>6482</v>
      </c>
      <c r="M111" s="126">
        <v>1958</v>
      </c>
      <c r="N111" s="126">
        <v>8530</v>
      </c>
      <c r="O111" s="126">
        <v>20</v>
      </c>
      <c r="P111" s="126">
        <v>170</v>
      </c>
      <c r="Q111" s="126">
        <v>97</v>
      </c>
      <c r="R111" s="126">
        <v>287</v>
      </c>
      <c r="S111" s="126">
        <v>295</v>
      </c>
      <c r="T111" s="126">
        <v>82000</v>
      </c>
      <c r="U111" s="126">
        <v>3466</v>
      </c>
      <c r="V111" s="126">
        <v>85761</v>
      </c>
    </row>
    <row r="112" spans="1:22" x14ac:dyDescent="0.3">
      <c r="A112" s="155"/>
      <c r="B112" s="143" t="s">
        <v>426</v>
      </c>
      <c r="C112" s="126">
        <v>174</v>
      </c>
      <c r="D112" s="126">
        <v>226371</v>
      </c>
      <c r="E112" s="126">
        <v>1839</v>
      </c>
      <c r="F112" s="126">
        <v>228384</v>
      </c>
      <c r="G112" s="126">
        <v>112</v>
      </c>
      <c r="H112" s="126">
        <v>6415</v>
      </c>
      <c r="I112" s="126">
        <v>460</v>
      </c>
      <c r="J112" s="126">
        <v>6987</v>
      </c>
      <c r="K112" s="126">
        <v>156</v>
      </c>
      <c r="L112" s="126">
        <v>37396</v>
      </c>
      <c r="M112" s="126">
        <v>6414</v>
      </c>
      <c r="N112" s="126">
        <v>43966</v>
      </c>
      <c r="O112" s="126">
        <v>23</v>
      </c>
      <c r="P112" s="126">
        <v>721</v>
      </c>
      <c r="Q112" s="126">
        <v>510</v>
      </c>
      <c r="R112" s="126">
        <v>1254</v>
      </c>
      <c r="S112" s="126">
        <v>465</v>
      </c>
      <c r="T112" s="126">
        <v>270903</v>
      </c>
      <c r="U112" s="126">
        <v>9223</v>
      </c>
      <c r="V112" s="126">
        <v>280591</v>
      </c>
    </row>
    <row r="113" spans="1:22" x14ac:dyDescent="0.3">
      <c r="A113" s="155"/>
      <c r="B113" s="143" t="s">
        <v>427</v>
      </c>
      <c r="C113" s="126">
        <v>202</v>
      </c>
      <c r="D113" s="126">
        <v>137062</v>
      </c>
      <c r="E113" s="126">
        <v>2573</v>
      </c>
      <c r="F113" s="126">
        <v>139837</v>
      </c>
      <c r="G113" s="126">
        <v>152</v>
      </c>
      <c r="H113" s="126">
        <v>4965</v>
      </c>
      <c r="I113" s="126">
        <v>1118</v>
      </c>
      <c r="J113" s="126">
        <v>6235</v>
      </c>
      <c r="K113" s="126">
        <v>226</v>
      </c>
      <c r="L113" s="126">
        <v>22945</v>
      </c>
      <c r="M113" s="126">
        <v>3996</v>
      </c>
      <c r="N113" s="126">
        <v>27167</v>
      </c>
      <c r="O113" s="126">
        <v>12</v>
      </c>
      <c r="P113" s="126">
        <v>407</v>
      </c>
      <c r="Q113" s="126">
        <v>331</v>
      </c>
      <c r="R113" s="126">
        <v>750</v>
      </c>
      <c r="S113" s="126">
        <v>592</v>
      </c>
      <c r="T113" s="126">
        <v>165379</v>
      </c>
      <c r="U113" s="126">
        <v>8018</v>
      </c>
      <c r="V113" s="126">
        <v>173989</v>
      </c>
    </row>
    <row r="114" spans="1:22" x14ac:dyDescent="0.3">
      <c r="A114" s="155"/>
      <c r="B114" s="143" t="s">
        <v>428</v>
      </c>
      <c r="C114" s="126">
        <v>86</v>
      </c>
      <c r="D114" s="126">
        <v>122145</v>
      </c>
      <c r="E114" s="126">
        <v>2135</v>
      </c>
      <c r="F114" s="126">
        <v>124366</v>
      </c>
      <c r="G114" s="126">
        <v>42</v>
      </c>
      <c r="H114" s="126">
        <v>3919</v>
      </c>
      <c r="I114" s="126">
        <v>639</v>
      </c>
      <c r="J114" s="126">
        <v>4600</v>
      </c>
      <c r="K114" s="126">
        <v>33</v>
      </c>
      <c r="L114" s="126">
        <v>18354</v>
      </c>
      <c r="M114" s="126">
        <v>2611</v>
      </c>
      <c r="N114" s="126">
        <v>20998</v>
      </c>
      <c r="O114" s="126">
        <v>3</v>
      </c>
      <c r="P114" s="126">
        <v>430</v>
      </c>
      <c r="Q114" s="126">
        <v>367</v>
      </c>
      <c r="R114" s="126">
        <v>800</v>
      </c>
      <c r="S114" s="126">
        <v>164</v>
      </c>
      <c r="T114" s="126">
        <v>144848</v>
      </c>
      <c r="U114" s="126">
        <v>5752</v>
      </c>
      <c r="V114" s="126">
        <v>150764</v>
      </c>
    </row>
    <row r="115" spans="1:22" x14ac:dyDescent="0.3">
      <c r="A115" s="155"/>
      <c r="B115" s="143" t="s">
        <v>429</v>
      </c>
      <c r="C115" s="126">
        <v>167</v>
      </c>
      <c r="D115" s="126">
        <v>93618</v>
      </c>
      <c r="E115" s="126">
        <v>701</v>
      </c>
      <c r="F115" s="126">
        <v>94486</v>
      </c>
      <c r="G115" s="126">
        <v>97</v>
      </c>
      <c r="H115" s="126">
        <v>3044</v>
      </c>
      <c r="I115" s="126">
        <v>521</v>
      </c>
      <c r="J115" s="126">
        <v>3662</v>
      </c>
      <c r="K115" s="126">
        <v>134</v>
      </c>
      <c r="L115" s="126">
        <v>19417</v>
      </c>
      <c r="M115" s="126">
        <v>3382</v>
      </c>
      <c r="N115" s="126">
        <v>22933</v>
      </c>
      <c r="O115" s="126">
        <v>15</v>
      </c>
      <c r="P115" s="126">
        <v>996</v>
      </c>
      <c r="Q115" s="126">
        <v>296</v>
      </c>
      <c r="R115" s="126">
        <v>1307</v>
      </c>
      <c r="S115" s="126">
        <v>413</v>
      </c>
      <c r="T115" s="126">
        <v>117075</v>
      </c>
      <c r="U115" s="126">
        <v>4900</v>
      </c>
      <c r="V115" s="126">
        <v>122388</v>
      </c>
    </row>
    <row r="116" spans="1:22" x14ac:dyDescent="0.3">
      <c r="A116" s="155"/>
      <c r="B116" s="143" t="s">
        <v>430</v>
      </c>
      <c r="C116" s="126">
        <v>148</v>
      </c>
      <c r="D116" s="126">
        <v>116012</v>
      </c>
      <c r="E116" s="126">
        <v>2231</v>
      </c>
      <c r="F116" s="126">
        <v>118391</v>
      </c>
      <c r="G116" s="126">
        <v>116</v>
      </c>
      <c r="H116" s="126">
        <v>2110</v>
      </c>
      <c r="I116" s="126">
        <v>597</v>
      </c>
      <c r="J116" s="126">
        <v>2823</v>
      </c>
      <c r="K116" s="126">
        <v>121</v>
      </c>
      <c r="L116" s="126">
        <v>9992</v>
      </c>
      <c r="M116" s="126">
        <v>3830</v>
      </c>
      <c r="N116" s="126">
        <v>13943</v>
      </c>
      <c r="O116" s="126">
        <v>11</v>
      </c>
      <c r="P116" s="126">
        <v>336</v>
      </c>
      <c r="Q116" s="126">
        <v>173</v>
      </c>
      <c r="R116" s="126">
        <v>520</v>
      </c>
      <c r="S116" s="126">
        <v>396</v>
      </c>
      <c r="T116" s="126">
        <v>128450</v>
      </c>
      <c r="U116" s="126">
        <v>6831</v>
      </c>
      <c r="V116" s="126">
        <v>135677</v>
      </c>
    </row>
    <row r="117" spans="1:22" x14ac:dyDescent="0.3">
      <c r="A117" s="155"/>
      <c r="B117" s="143" t="s">
        <v>431</v>
      </c>
      <c r="C117" s="126">
        <v>93</v>
      </c>
      <c r="D117" s="126">
        <v>73564</v>
      </c>
      <c r="E117" s="126">
        <v>1332</v>
      </c>
      <c r="F117" s="126">
        <v>74989</v>
      </c>
      <c r="G117" s="126">
        <v>27</v>
      </c>
      <c r="H117" s="126">
        <v>2151</v>
      </c>
      <c r="I117" s="126">
        <v>913</v>
      </c>
      <c r="J117" s="126">
        <v>3091</v>
      </c>
      <c r="K117" s="126">
        <v>38</v>
      </c>
      <c r="L117" s="126">
        <v>9042</v>
      </c>
      <c r="M117" s="126">
        <v>1596</v>
      </c>
      <c r="N117" s="126">
        <v>10676</v>
      </c>
      <c r="O117" s="126">
        <v>0</v>
      </c>
      <c r="P117" s="126">
        <v>192</v>
      </c>
      <c r="Q117" s="126">
        <v>128</v>
      </c>
      <c r="R117" s="126">
        <v>320</v>
      </c>
      <c r="S117" s="126">
        <v>158</v>
      </c>
      <c r="T117" s="126">
        <v>84949</v>
      </c>
      <c r="U117" s="126">
        <v>3969</v>
      </c>
      <c r="V117" s="126">
        <v>89076</v>
      </c>
    </row>
    <row r="118" spans="1:22" x14ac:dyDescent="0.3">
      <c r="A118" s="155"/>
      <c r="B118" s="143" t="s">
        <v>432</v>
      </c>
      <c r="C118" s="126">
        <v>186</v>
      </c>
      <c r="D118" s="126">
        <v>115883</v>
      </c>
      <c r="E118" s="126">
        <v>699</v>
      </c>
      <c r="F118" s="126">
        <v>116768</v>
      </c>
      <c r="G118" s="126">
        <v>90</v>
      </c>
      <c r="H118" s="126">
        <v>3761</v>
      </c>
      <c r="I118" s="126">
        <v>459</v>
      </c>
      <c r="J118" s="126">
        <v>4310</v>
      </c>
      <c r="K118" s="126">
        <v>172</v>
      </c>
      <c r="L118" s="126">
        <v>19948</v>
      </c>
      <c r="M118" s="126">
        <v>2947</v>
      </c>
      <c r="N118" s="126">
        <v>23067</v>
      </c>
      <c r="O118" s="126">
        <v>13</v>
      </c>
      <c r="P118" s="126">
        <v>507</v>
      </c>
      <c r="Q118" s="126">
        <v>243</v>
      </c>
      <c r="R118" s="126">
        <v>763</v>
      </c>
      <c r="S118" s="126">
        <v>461</v>
      </c>
      <c r="T118" s="126">
        <v>140099</v>
      </c>
      <c r="U118" s="126">
        <v>4348</v>
      </c>
      <c r="V118" s="126">
        <v>144908</v>
      </c>
    </row>
    <row r="119" spans="1:22" x14ac:dyDescent="0.3">
      <c r="A119" s="155"/>
      <c r="B119" s="143" t="s">
        <v>433</v>
      </c>
      <c r="C119" s="126">
        <v>240</v>
      </c>
      <c r="D119" s="126">
        <v>53654</v>
      </c>
      <c r="E119" s="126">
        <v>428</v>
      </c>
      <c r="F119" s="126">
        <v>54322</v>
      </c>
      <c r="G119" s="126">
        <v>100</v>
      </c>
      <c r="H119" s="126">
        <v>1699</v>
      </c>
      <c r="I119" s="126">
        <v>533</v>
      </c>
      <c r="J119" s="126">
        <v>2332</v>
      </c>
      <c r="K119" s="126">
        <v>256</v>
      </c>
      <c r="L119" s="126">
        <v>12249</v>
      </c>
      <c r="M119" s="126">
        <v>899</v>
      </c>
      <c r="N119" s="126">
        <v>13404</v>
      </c>
      <c r="O119" s="126">
        <v>13</v>
      </c>
      <c r="P119" s="126">
        <v>294</v>
      </c>
      <c r="Q119" s="126">
        <v>83</v>
      </c>
      <c r="R119" s="126">
        <v>390</v>
      </c>
      <c r="S119" s="126">
        <v>609</v>
      </c>
      <c r="T119" s="126">
        <v>67896</v>
      </c>
      <c r="U119" s="126">
        <v>1943</v>
      </c>
      <c r="V119" s="126">
        <v>70448</v>
      </c>
    </row>
    <row r="120" spans="1:22" x14ac:dyDescent="0.3">
      <c r="A120" s="155"/>
      <c r="B120" s="143" t="s">
        <v>434</v>
      </c>
      <c r="C120" s="126">
        <v>193</v>
      </c>
      <c r="D120" s="126">
        <v>53475</v>
      </c>
      <c r="E120" s="126">
        <v>341</v>
      </c>
      <c r="F120" s="126">
        <v>54009</v>
      </c>
      <c r="G120" s="126">
        <v>86</v>
      </c>
      <c r="H120" s="126">
        <v>2005</v>
      </c>
      <c r="I120" s="126">
        <v>646</v>
      </c>
      <c r="J120" s="126">
        <v>2737</v>
      </c>
      <c r="K120" s="126">
        <v>203</v>
      </c>
      <c r="L120" s="126">
        <v>14270</v>
      </c>
      <c r="M120" s="126">
        <v>6499</v>
      </c>
      <c r="N120" s="126">
        <v>20972</v>
      </c>
      <c r="O120" s="126">
        <v>9</v>
      </c>
      <c r="P120" s="126">
        <v>317</v>
      </c>
      <c r="Q120" s="126">
        <v>354</v>
      </c>
      <c r="R120" s="126">
        <v>680</v>
      </c>
      <c r="S120" s="126">
        <v>491</v>
      </c>
      <c r="T120" s="126">
        <v>70067</v>
      </c>
      <c r="U120" s="126">
        <v>7840</v>
      </c>
      <c r="V120" s="126">
        <v>78398</v>
      </c>
    </row>
    <row r="121" spans="1:22" x14ac:dyDescent="0.3">
      <c r="A121" s="155"/>
      <c r="B121" s="143" t="s">
        <v>435</v>
      </c>
      <c r="C121" s="126">
        <v>89</v>
      </c>
      <c r="D121" s="126">
        <v>17500</v>
      </c>
      <c r="E121" s="126">
        <v>74</v>
      </c>
      <c r="F121" s="126">
        <v>17663</v>
      </c>
      <c r="G121" s="126">
        <v>70</v>
      </c>
      <c r="H121" s="126">
        <v>721</v>
      </c>
      <c r="I121" s="126">
        <v>233</v>
      </c>
      <c r="J121" s="126">
        <v>1024</v>
      </c>
      <c r="K121" s="126">
        <v>156</v>
      </c>
      <c r="L121" s="126">
        <v>6333</v>
      </c>
      <c r="M121" s="126">
        <v>4107</v>
      </c>
      <c r="N121" s="126">
        <v>10596</v>
      </c>
      <c r="O121" s="126">
        <v>7</v>
      </c>
      <c r="P121" s="126">
        <v>138</v>
      </c>
      <c r="Q121" s="126">
        <v>488</v>
      </c>
      <c r="R121" s="126">
        <v>633</v>
      </c>
      <c r="S121" s="126">
        <v>322</v>
      </c>
      <c r="T121" s="126">
        <v>24692</v>
      </c>
      <c r="U121" s="126">
        <v>4902</v>
      </c>
      <c r="V121" s="126">
        <v>29916</v>
      </c>
    </row>
    <row r="122" spans="1:22" x14ac:dyDescent="0.3">
      <c r="A122" s="155"/>
      <c r="B122" s="143" t="s">
        <v>436</v>
      </c>
      <c r="C122" s="126">
        <v>92</v>
      </c>
      <c r="D122" s="126">
        <v>105973</v>
      </c>
      <c r="E122" s="126">
        <v>1173</v>
      </c>
      <c r="F122" s="126">
        <v>107238</v>
      </c>
      <c r="G122" s="126">
        <v>61</v>
      </c>
      <c r="H122" s="126">
        <v>2777</v>
      </c>
      <c r="I122" s="126">
        <v>545</v>
      </c>
      <c r="J122" s="126">
        <v>3383</v>
      </c>
      <c r="K122" s="126">
        <v>64</v>
      </c>
      <c r="L122" s="126">
        <v>10528</v>
      </c>
      <c r="M122" s="126">
        <v>2540</v>
      </c>
      <c r="N122" s="126">
        <v>13132</v>
      </c>
      <c r="O122" s="126">
        <v>10</v>
      </c>
      <c r="P122" s="126">
        <v>319</v>
      </c>
      <c r="Q122" s="126">
        <v>184</v>
      </c>
      <c r="R122" s="126">
        <v>513</v>
      </c>
      <c r="S122" s="126">
        <v>227</v>
      </c>
      <c r="T122" s="126">
        <v>119597</v>
      </c>
      <c r="U122" s="126">
        <v>4442</v>
      </c>
      <c r="V122" s="126">
        <v>124266</v>
      </c>
    </row>
    <row r="123" spans="1:22" x14ac:dyDescent="0.3">
      <c r="A123" s="155"/>
      <c r="B123" s="143" t="s">
        <v>437</v>
      </c>
      <c r="C123" s="126">
        <v>53</v>
      </c>
      <c r="D123" s="126">
        <v>185007</v>
      </c>
      <c r="E123" s="126">
        <v>3315</v>
      </c>
      <c r="F123" s="126">
        <v>188375</v>
      </c>
      <c r="G123" s="126">
        <v>39</v>
      </c>
      <c r="H123" s="126">
        <v>3395</v>
      </c>
      <c r="I123" s="126">
        <v>712</v>
      </c>
      <c r="J123" s="126">
        <v>4146</v>
      </c>
      <c r="K123" s="126">
        <v>50</v>
      </c>
      <c r="L123" s="126">
        <v>11588</v>
      </c>
      <c r="M123" s="126">
        <v>3649</v>
      </c>
      <c r="N123" s="126">
        <v>15287</v>
      </c>
      <c r="O123" s="126">
        <v>13</v>
      </c>
      <c r="P123" s="126">
        <v>507</v>
      </c>
      <c r="Q123" s="126">
        <v>305</v>
      </c>
      <c r="R123" s="126">
        <v>825</v>
      </c>
      <c r="S123" s="126">
        <v>155</v>
      </c>
      <c r="T123" s="126">
        <v>200497</v>
      </c>
      <c r="U123" s="126">
        <v>7981</v>
      </c>
      <c r="V123" s="126">
        <v>208633</v>
      </c>
    </row>
    <row r="124" spans="1:22" x14ac:dyDescent="0.3">
      <c r="A124" s="155"/>
      <c r="B124" s="143" t="s">
        <v>438</v>
      </c>
      <c r="C124" s="126">
        <v>26</v>
      </c>
      <c r="D124" s="126">
        <v>144267</v>
      </c>
      <c r="E124" s="126">
        <v>725</v>
      </c>
      <c r="F124" s="126">
        <v>145018</v>
      </c>
      <c r="G124" s="126">
        <v>14</v>
      </c>
      <c r="H124" s="126">
        <v>1828</v>
      </c>
      <c r="I124" s="126">
        <v>128</v>
      </c>
      <c r="J124" s="126">
        <v>1970</v>
      </c>
      <c r="K124" s="126">
        <v>22</v>
      </c>
      <c r="L124" s="126">
        <v>5025</v>
      </c>
      <c r="M124" s="126">
        <v>1405</v>
      </c>
      <c r="N124" s="126">
        <v>6452</v>
      </c>
      <c r="O124" s="126">
        <v>0</v>
      </c>
      <c r="P124" s="126">
        <v>238</v>
      </c>
      <c r="Q124" s="126">
        <v>42</v>
      </c>
      <c r="R124" s="126">
        <v>280</v>
      </c>
      <c r="S124" s="126">
        <v>62</v>
      </c>
      <c r="T124" s="126">
        <v>151358</v>
      </c>
      <c r="U124" s="126">
        <v>2300</v>
      </c>
      <c r="V124" s="126">
        <v>153720</v>
      </c>
    </row>
    <row r="125" spans="1:22" x14ac:dyDescent="0.3">
      <c r="A125" s="155"/>
      <c r="B125" s="143" t="s">
        <v>439</v>
      </c>
      <c r="C125" s="126">
        <v>388</v>
      </c>
      <c r="D125" s="126">
        <v>120934</v>
      </c>
      <c r="E125" s="126">
        <v>1572</v>
      </c>
      <c r="F125" s="126">
        <v>122894</v>
      </c>
      <c r="G125" s="126">
        <v>175</v>
      </c>
      <c r="H125" s="126">
        <v>3883</v>
      </c>
      <c r="I125" s="126">
        <v>1441</v>
      </c>
      <c r="J125" s="126">
        <v>5499</v>
      </c>
      <c r="K125" s="126">
        <v>237</v>
      </c>
      <c r="L125" s="126">
        <v>21515</v>
      </c>
      <c r="M125" s="126">
        <v>4863</v>
      </c>
      <c r="N125" s="126">
        <v>26615</v>
      </c>
      <c r="O125" s="126">
        <v>19</v>
      </c>
      <c r="P125" s="126">
        <v>680</v>
      </c>
      <c r="Q125" s="126">
        <v>350</v>
      </c>
      <c r="R125" s="126">
        <v>1049</v>
      </c>
      <c r="S125" s="126">
        <v>819</v>
      </c>
      <c r="T125" s="126">
        <v>147012</v>
      </c>
      <c r="U125" s="126">
        <v>8226</v>
      </c>
      <c r="V125" s="126">
        <v>156057</v>
      </c>
    </row>
    <row r="126" spans="1:22" x14ac:dyDescent="0.3">
      <c r="A126" s="155"/>
      <c r="B126" s="143" t="s">
        <v>440</v>
      </c>
      <c r="C126" s="126">
        <v>116</v>
      </c>
      <c r="D126" s="126">
        <v>58912</v>
      </c>
      <c r="E126" s="126">
        <v>401</v>
      </c>
      <c r="F126" s="126">
        <v>59429</v>
      </c>
      <c r="G126" s="126">
        <v>95</v>
      </c>
      <c r="H126" s="126">
        <v>1243</v>
      </c>
      <c r="I126" s="126">
        <v>191</v>
      </c>
      <c r="J126" s="126">
        <v>1529</v>
      </c>
      <c r="K126" s="126">
        <v>88</v>
      </c>
      <c r="L126" s="126">
        <v>5744</v>
      </c>
      <c r="M126" s="126">
        <v>2065</v>
      </c>
      <c r="N126" s="126">
        <v>7897</v>
      </c>
      <c r="O126" s="126">
        <v>9</v>
      </c>
      <c r="P126" s="126">
        <v>141</v>
      </c>
      <c r="Q126" s="126">
        <v>324</v>
      </c>
      <c r="R126" s="126">
        <v>474</v>
      </c>
      <c r="S126" s="126">
        <v>308</v>
      </c>
      <c r="T126" s="126">
        <v>66040</v>
      </c>
      <c r="U126" s="126">
        <v>2981</v>
      </c>
      <c r="V126" s="126">
        <v>69329</v>
      </c>
    </row>
    <row r="127" spans="1:22" x14ac:dyDescent="0.3">
      <c r="A127" s="155"/>
      <c r="B127" s="143" t="s">
        <v>441</v>
      </c>
      <c r="C127" s="126">
        <v>285</v>
      </c>
      <c r="D127" s="126">
        <v>151498</v>
      </c>
      <c r="E127" s="126">
        <v>2036</v>
      </c>
      <c r="F127" s="126">
        <v>153819</v>
      </c>
      <c r="G127" s="126">
        <v>268</v>
      </c>
      <c r="H127" s="126">
        <v>4478</v>
      </c>
      <c r="I127" s="126">
        <v>449</v>
      </c>
      <c r="J127" s="126">
        <v>5195</v>
      </c>
      <c r="K127" s="126">
        <v>196</v>
      </c>
      <c r="L127" s="126">
        <v>18110</v>
      </c>
      <c r="M127" s="126">
        <v>2980</v>
      </c>
      <c r="N127" s="126">
        <v>21286</v>
      </c>
      <c r="O127" s="126">
        <v>29</v>
      </c>
      <c r="P127" s="126">
        <v>545</v>
      </c>
      <c r="Q127" s="126">
        <v>271</v>
      </c>
      <c r="R127" s="126">
        <v>845</v>
      </c>
      <c r="S127" s="126">
        <v>778</v>
      </c>
      <c r="T127" s="126">
        <v>174631</v>
      </c>
      <c r="U127" s="126">
        <v>5736</v>
      </c>
      <c r="V127" s="126">
        <v>181145</v>
      </c>
    </row>
    <row r="128" spans="1:22" x14ac:dyDescent="0.3">
      <c r="A128" s="155"/>
      <c r="B128" s="143" t="s">
        <v>442</v>
      </c>
      <c r="C128" s="126">
        <v>213</v>
      </c>
      <c r="D128" s="126">
        <v>101897</v>
      </c>
      <c r="E128" s="126">
        <v>971</v>
      </c>
      <c r="F128" s="126">
        <v>103081</v>
      </c>
      <c r="G128" s="126">
        <v>87</v>
      </c>
      <c r="H128" s="126">
        <v>3338</v>
      </c>
      <c r="I128" s="126">
        <v>789</v>
      </c>
      <c r="J128" s="126">
        <v>4214</v>
      </c>
      <c r="K128" s="126">
        <v>129</v>
      </c>
      <c r="L128" s="126">
        <v>19012</v>
      </c>
      <c r="M128" s="126">
        <v>4336</v>
      </c>
      <c r="N128" s="126">
        <v>23477</v>
      </c>
      <c r="O128" s="126">
        <v>16</v>
      </c>
      <c r="P128" s="126">
        <v>467</v>
      </c>
      <c r="Q128" s="126">
        <v>550</v>
      </c>
      <c r="R128" s="126">
        <v>1033</v>
      </c>
      <c r="S128" s="126">
        <v>445</v>
      </c>
      <c r="T128" s="126">
        <v>124714</v>
      </c>
      <c r="U128" s="126">
        <v>6646</v>
      </c>
      <c r="V128" s="126">
        <v>131805</v>
      </c>
    </row>
    <row r="129" spans="1:22" x14ac:dyDescent="0.3">
      <c r="A129" s="155"/>
      <c r="B129" s="143" t="s">
        <v>443</v>
      </c>
      <c r="C129" s="126">
        <v>273</v>
      </c>
      <c r="D129" s="126">
        <v>212510</v>
      </c>
      <c r="E129" s="126">
        <v>2428</v>
      </c>
      <c r="F129" s="126">
        <v>215211</v>
      </c>
      <c r="G129" s="126">
        <v>99</v>
      </c>
      <c r="H129" s="126">
        <v>5447</v>
      </c>
      <c r="I129" s="126">
        <v>2687</v>
      </c>
      <c r="J129" s="126">
        <v>8233</v>
      </c>
      <c r="K129" s="126">
        <v>171</v>
      </c>
      <c r="L129" s="126">
        <v>31073</v>
      </c>
      <c r="M129" s="126">
        <v>6292</v>
      </c>
      <c r="N129" s="126">
        <v>37536</v>
      </c>
      <c r="O129" s="126">
        <v>20</v>
      </c>
      <c r="P129" s="126">
        <v>691</v>
      </c>
      <c r="Q129" s="126">
        <v>295</v>
      </c>
      <c r="R129" s="126">
        <v>1006</v>
      </c>
      <c r="S129" s="126">
        <v>563</v>
      </c>
      <c r="T129" s="126">
        <v>249721</v>
      </c>
      <c r="U129" s="126">
        <v>11702</v>
      </c>
      <c r="V129" s="126">
        <v>261986</v>
      </c>
    </row>
    <row r="130" spans="1:22" x14ac:dyDescent="0.3">
      <c r="A130" s="155"/>
      <c r="B130" s="143" t="s">
        <v>444</v>
      </c>
      <c r="C130" s="126">
        <v>362</v>
      </c>
      <c r="D130" s="126">
        <v>288276</v>
      </c>
      <c r="E130" s="126">
        <v>3783</v>
      </c>
      <c r="F130" s="126">
        <v>292421</v>
      </c>
      <c r="G130" s="126">
        <v>164</v>
      </c>
      <c r="H130" s="126">
        <v>7701</v>
      </c>
      <c r="I130" s="126">
        <v>2223</v>
      </c>
      <c r="J130" s="126">
        <v>10088</v>
      </c>
      <c r="K130" s="126">
        <v>255</v>
      </c>
      <c r="L130" s="126">
        <v>35872</v>
      </c>
      <c r="M130" s="126">
        <v>7445</v>
      </c>
      <c r="N130" s="126">
        <v>43572</v>
      </c>
      <c r="O130" s="126">
        <v>25</v>
      </c>
      <c r="P130" s="126">
        <v>985</v>
      </c>
      <c r="Q130" s="126">
        <v>1031</v>
      </c>
      <c r="R130" s="126">
        <v>2041</v>
      </c>
      <c r="S130" s="126">
        <v>806</v>
      </c>
      <c r="T130" s="126">
        <v>332834</v>
      </c>
      <c r="U130" s="126">
        <v>14482</v>
      </c>
      <c r="V130" s="126">
        <v>348122</v>
      </c>
    </row>
    <row r="131" spans="1:22" x14ac:dyDescent="0.3">
      <c r="A131" s="155"/>
      <c r="B131" s="143" t="s">
        <v>445</v>
      </c>
      <c r="C131" s="126">
        <v>185</v>
      </c>
      <c r="D131" s="126">
        <v>66128</v>
      </c>
      <c r="E131" s="126">
        <v>4134</v>
      </c>
      <c r="F131" s="126">
        <v>70447</v>
      </c>
      <c r="G131" s="126">
        <v>75</v>
      </c>
      <c r="H131" s="126">
        <v>2709</v>
      </c>
      <c r="I131" s="126">
        <v>772</v>
      </c>
      <c r="J131" s="126">
        <v>3556</v>
      </c>
      <c r="K131" s="126">
        <v>155</v>
      </c>
      <c r="L131" s="126">
        <v>20789</v>
      </c>
      <c r="M131" s="126">
        <v>2459</v>
      </c>
      <c r="N131" s="126">
        <v>23403</v>
      </c>
      <c r="O131" s="126">
        <v>14</v>
      </c>
      <c r="P131" s="126">
        <v>367</v>
      </c>
      <c r="Q131" s="126">
        <v>379</v>
      </c>
      <c r="R131" s="126">
        <v>760</v>
      </c>
      <c r="S131" s="126">
        <v>429</v>
      </c>
      <c r="T131" s="126">
        <v>89993</v>
      </c>
      <c r="U131" s="126">
        <v>7744</v>
      </c>
      <c r="V131" s="126">
        <v>98166</v>
      </c>
    </row>
    <row r="132" spans="1:22" x14ac:dyDescent="0.3">
      <c r="A132" s="155"/>
      <c r="B132" s="143" t="s">
        <v>446</v>
      </c>
      <c r="C132" s="126">
        <v>206</v>
      </c>
      <c r="D132" s="126">
        <v>122939</v>
      </c>
      <c r="E132" s="126">
        <v>942</v>
      </c>
      <c r="F132" s="126">
        <v>124087</v>
      </c>
      <c r="G132" s="126">
        <v>90</v>
      </c>
      <c r="H132" s="126">
        <v>2516</v>
      </c>
      <c r="I132" s="126">
        <v>360</v>
      </c>
      <c r="J132" s="126">
        <v>2966</v>
      </c>
      <c r="K132" s="126">
        <v>148</v>
      </c>
      <c r="L132" s="126">
        <v>15578</v>
      </c>
      <c r="M132" s="126">
        <v>2311</v>
      </c>
      <c r="N132" s="126">
        <v>18037</v>
      </c>
      <c r="O132" s="126">
        <v>12</v>
      </c>
      <c r="P132" s="126">
        <v>338</v>
      </c>
      <c r="Q132" s="126">
        <v>153</v>
      </c>
      <c r="R132" s="126">
        <v>503</v>
      </c>
      <c r="S132" s="126">
        <v>456</v>
      </c>
      <c r="T132" s="126">
        <v>141371</v>
      </c>
      <c r="U132" s="126">
        <v>3766</v>
      </c>
      <c r="V132" s="126">
        <v>145593</v>
      </c>
    </row>
    <row r="133" spans="1:22" x14ac:dyDescent="0.3">
      <c r="A133" s="155"/>
      <c r="B133" s="143" t="s">
        <v>447</v>
      </c>
      <c r="C133" s="126">
        <v>403</v>
      </c>
      <c r="D133" s="126">
        <v>450591</v>
      </c>
      <c r="E133" s="126">
        <v>2863</v>
      </c>
      <c r="F133" s="126">
        <v>453857</v>
      </c>
      <c r="G133" s="126">
        <v>228</v>
      </c>
      <c r="H133" s="126">
        <v>10149</v>
      </c>
      <c r="I133" s="126">
        <v>2708</v>
      </c>
      <c r="J133" s="126">
        <v>13085</v>
      </c>
      <c r="K133" s="126">
        <v>290</v>
      </c>
      <c r="L133" s="126">
        <v>64247</v>
      </c>
      <c r="M133" s="126">
        <v>8210</v>
      </c>
      <c r="N133" s="126">
        <v>72747</v>
      </c>
      <c r="O133" s="126">
        <v>75</v>
      </c>
      <c r="P133" s="126">
        <v>1669</v>
      </c>
      <c r="Q133" s="126">
        <v>679</v>
      </c>
      <c r="R133" s="126">
        <v>2423</v>
      </c>
      <c r="S133" s="126">
        <v>996</v>
      </c>
      <c r="T133" s="126">
        <v>526656</v>
      </c>
      <c r="U133" s="126">
        <v>14460</v>
      </c>
      <c r="V133" s="126">
        <v>542112</v>
      </c>
    </row>
    <row r="134" spans="1:22" x14ac:dyDescent="0.3">
      <c r="A134" s="156"/>
      <c r="B134" s="143" t="s">
        <v>669</v>
      </c>
      <c r="C134" s="126">
        <v>8206</v>
      </c>
      <c r="D134" s="126">
        <v>5445206</v>
      </c>
      <c r="E134" s="126">
        <v>77727</v>
      </c>
      <c r="F134" s="126">
        <v>5531139</v>
      </c>
      <c r="G134" s="126">
        <v>4269</v>
      </c>
      <c r="H134" s="126">
        <v>140396</v>
      </c>
      <c r="I134" s="126">
        <v>32084</v>
      </c>
      <c r="J134" s="126">
        <v>176749</v>
      </c>
      <c r="K134" s="126">
        <v>5751</v>
      </c>
      <c r="L134" s="126">
        <v>716650</v>
      </c>
      <c r="M134" s="126">
        <v>136731</v>
      </c>
      <c r="N134" s="126">
        <v>859132</v>
      </c>
      <c r="O134" s="126">
        <v>634</v>
      </c>
      <c r="P134" s="126">
        <v>18293</v>
      </c>
      <c r="Q134" s="126">
        <v>12358</v>
      </c>
      <c r="R134" s="126">
        <v>31285</v>
      </c>
      <c r="S134" s="126">
        <v>18860</v>
      </c>
      <c r="T134" s="126">
        <v>6320545</v>
      </c>
      <c r="U134" s="126">
        <v>258900</v>
      </c>
      <c r="V134" s="126">
        <v>6598305</v>
      </c>
    </row>
    <row r="135" spans="1:22" x14ac:dyDescent="0.3">
      <c r="A135" s="154" t="s">
        <v>26</v>
      </c>
      <c r="B135" s="143" t="s">
        <v>466</v>
      </c>
      <c r="C135" s="126">
        <v>75</v>
      </c>
      <c r="D135" s="126">
        <v>15391</v>
      </c>
      <c r="E135" s="126">
        <v>130</v>
      </c>
      <c r="F135" s="126">
        <v>15596</v>
      </c>
      <c r="G135" s="126">
        <v>56</v>
      </c>
      <c r="H135" s="126">
        <v>760</v>
      </c>
      <c r="I135" s="126">
        <v>54</v>
      </c>
      <c r="J135" s="126">
        <v>870</v>
      </c>
      <c r="K135" s="126">
        <v>78</v>
      </c>
      <c r="L135" s="126">
        <v>7985</v>
      </c>
      <c r="M135" s="126">
        <v>256</v>
      </c>
      <c r="N135" s="126">
        <v>8319</v>
      </c>
      <c r="O135" s="126">
        <v>11</v>
      </c>
      <c r="P135" s="126">
        <v>91</v>
      </c>
      <c r="Q135" s="126">
        <v>29</v>
      </c>
      <c r="R135" s="126">
        <v>131</v>
      </c>
      <c r="S135" s="126">
        <v>220</v>
      </c>
      <c r="T135" s="126">
        <v>24227</v>
      </c>
      <c r="U135" s="126">
        <v>469</v>
      </c>
      <c r="V135" s="126">
        <v>24916</v>
      </c>
    </row>
    <row r="136" spans="1:22" x14ac:dyDescent="0.3">
      <c r="A136" s="155"/>
      <c r="B136" s="143" t="s">
        <v>467</v>
      </c>
      <c r="C136" s="126">
        <v>72</v>
      </c>
      <c r="D136" s="126">
        <v>11140</v>
      </c>
      <c r="E136" s="126">
        <v>144</v>
      </c>
      <c r="F136" s="126">
        <v>11356</v>
      </c>
      <c r="G136" s="126">
        <v>52</v>
      </c>
      <c r="H136" s="126">
        <v>452</v>
      </c>
      <c r="I136" s="126">
        <v>95</v>
      </c>
      <c r="J136" s="126">
        <v>599</v>
      </c>
      <c r="K136" s="126">
        <v>118</v>
      </c>
      <c r="L136" s="126">
        <v>4895</v>
      </c>
      <c r="M136" s="126">
        <v>387</v>
      </c>
      <c r="N136" s="126">
        <v>5400</v>
      </c>
      <c r="O136" s="126">
        <v>4</v>
      </c>
      <c r="P136" s="126">
        <v>91</v>
      </c>
      <c r="Q136" s="126">
        <v>227</v>
      </c>
      <c r="R136" s="126">
        <v>322</v>
      </c>
      <c r="S136" s="126">
        <v>246</v>
      </c>
      <c r="T136" s="126">
        <v>16578</v>
      </c>
      <c r="U136" s="126">
        <v>853</v>
      </c>
      <c r="V136" s="126">
        <v>17677</v>
      </c>
    </row>
    <row r="137" spans="1:22" x14ac:dyDescent="0.3">
      <c r="A137" s="155"/>
      <c r="B137" s="143" t="s">
        <v>468</v>
      </c>
      <c r="C137" s="126">
        <v>71</v>
      </c>
      <c r="D137" s="126">
        <v>12079</v>
      </c>
      <c r="E137" s="126">
        <v>115</v>
      </c>
      <c r="F137" s="126">
        <v>12265</v>
      </c>
      <c r="G137" s="126">
        <v>58</v>
      </c>
      <c r="H137" s="126">
        <v>609</v>
      </c>
      <c r="I137" s="126">
        <v>89</v>
      </c>
      <c r="J137" s="126">
        <v>756</v>
      </c>
      <c r="K137" s="126">
        <v>108</v>
      </c>
      <c r="L137" s="126">
        <v>6382</v>
      </c>
      <c r="M137" s="126">
        <v>611</v>
      </c>
      <c r="N137" s="126">
        <v>7101</v>
      </c>
      <c r="O137" s="126">
        <v>17</v>
      </c>
      <c r="P137" s="126">
        <v>77</v>
      </c>
      <c r="Q137" s="126">
        <v>64</v>
      </c>
      <c r="R137" s="126">
        <v>158</v>
      </c>
      <c r="S137" s="126">
        <v>254</v>
      </c>
      <c r="T137" s="126">
        <v>19147</v>
      </c>
      <c r="U137" s="126">
        <v>879</v>
      </c>
      <c r="V137" s="126">
        <v>20280</v>
      </c>
    </row>
    <row r="138" spans="1:22" x14ac:dyDescent="0.3">
      <c r="A138" s="155"/>
      <c r="B138" s="143" t="s">
        <v>469</v>
      </c>
      <c r="C138" s="126">
        <v>90</v>
      </c>
      <c r="D138" s="126">
        <v>17449</v>
      </c>
      <c r="E138" s="126">
        <v>116</v>
      </c>
      <c r="F138" s="126">
        <v>17655</v>
      </c>
      <c r="G138" s="126">
        <v>61</v>
      </c>
      <c r="H138" s="126">
        <v>680</v>
      </c>
      <c r="I138" s="126">
        <v>91</v>
      </c>
      <c r="J138" s="126">
        <v>832</v>
      </c>
      <c r="K138" s="126">
        <v>116</v>
      </c>
      <c r="L138" s="126">
        <v>8206</v>
      </c>
      <c r="M138" s="126">
        <v>183</v>
      </c>
      <c r="N138" s="126">
        <v>8505</v>
      </c>
      <c r="O138" s="126">
        <v>13</v>
      </c>
      <c r="P138" s="126">
        <v>91</v>
      </c>
      <c r="Q138" s="126">
        <v>42</v>
      </c>
      <c r="R138" s="126">
        <v>146</v>
      </c>
      <c r="S138" s="126">
        <v>280</v>
      </c>
      <c r="T138" s="126">
        <v>26426</v>
      </c>
      <c r="U138" s="126">
        <v>432</v>
      </c>
      <c r="V138" s="126">
        <v>27138</v>
      </c>
    </row>
    <row r="139" spans="1:22" x14ac:dyDescent="0.3">
      <c r="A139" s="155"/>
      <c r="B139" s="143" t="s">
        <v>470</v>
      </c>
      <c r="C139" s="126">
        <v>71</v>
      </c>
      <c r="D139" s="126">
        <v>20044</v>
      </c>
      <c r="E139" s="126">
        <v>183</v>
      </c>
      <c r="F139" s="126">
        <v>20298</v>
      </c>
      <c r="G139" s="126">
        <v>59</v>
      </c>
      <c r="H139" s="126">
        <v>808</v>
      </c>
      <c r="I139" s="126">
        <v>84</v>
      </c>
      <c r="J139" s="126">
        <v>951</v>
      </c>
      <c r="K139" s="126">
        <v>82</v>
      </c>
      <c r="L139" s="126">
        <v>8107</v>
      </c>
      <c r="M139" s="126">
        <v>687</v>
      </c>
      <c r="N139" s="126">
        <v>8876</v>
      </c>
      <c r="O139" s="126">
        <v>11</v>
      </c>
      <c r="P139" s="126">
        <v>137</v>
      </c>
      <c r="Q139" s="126">
        <v>89</v>
      </c>
      <c r="R139" s="126">
        <v>237</v>
      </c>
      <c r="S139" s="126">
        <v>223</v>
      </c>
      <c r="T139" s="126">
        <v>29096</v>
      </c>
      <c r="U139" s="126">
        <v>1043</v>
      </c>
      <c r="V139" s="126">
        <v>30362</v>
      </c>
    </row>
    <row r="140" spans="1:22" x14ac:dyDescent="0.3">
      <c r="A140" s="155"/>
      <c r="B140" s="143" t="s">
        <v>471</v>
      </c>
      <c r="C140" s="126">
        <v>77</v>
      </c>
      <c r="D140" s="126">
        <v>47143</v>
      </c>
      <c r="E140" s="126">
        <v>296</v>
      </c>
      <c r="F140" s="126">
        <v>47516</v>
      </c>
      <c r="G140" s="126">
        <v>71</v>
      </c>
      <c r="H140" s="126">
        <v>2096</v>
      </c>
      <c r="I140" s="126">
        <v>204</v>
      </c>
      <c r="J140" s="126">
        <v>2371</v>
      </c>
      <c r="K140" s="126">
        <v>113</v>
      </c>
      <c r="L140" s="126">
        <v>13780</v>
      </c>
      <c r="M140" s="126">
        <v>1417</v>
      </c>
      <c r="N140" s="126">
        <v>15310</v>
      </c>
      <c r="O140" s="126">
        <v>14</v>
      </c>
      <c r="P140" s="126">
        <v>228</v>
      </c>
      <c r="Q140" s="126">
        <v>141</v>
      </c>
      <c r="R140" s="126">
        <v>383</v>
      </c>
      <c r="S140" s="126">
        <v>275</v>
      </c>
      <c r="T140" s="126">
        <v>63247</v>
      </c>
      <c r="U140" s="126">
        <v>2058</v>
      </c>
      <c r="V140" s="126">
        <v>65580</v>
      </c>
    </row>
    <row r="141" spans="1:22" x14ac:dyDescent="0.3">
      <c r="A141" s="155"/>
      <c r="B141" s="143" t="s">
        <v>472</v>
      </c>
      <c r="C141" s="126">
        <v>103</v>
      </c>
      <c r="D141" s="126">
        <v>54647</v>
      </c>
      <c r="E141" s="126">
        <v>702</v>
      </c>
      <c r="F141" s="126">
        <v>55452</v>
      </c>
      <c r="G141" s="126">
        <v>82</v>
      </c>
      <c r="H141" s="126">
        <v>1682</v>
      </c>
      <c r="I141" s="126">
        <v>182</v>
      </c>
      <c r="J141" s="126">
        <v>1946</v>
      </c>
      <c r="K141" s="126">
        <v>155</v>
      </c>
      <c r="L141" s="126">
        <v>13671</v>
      </c>
      <c r="M141" s="126">
        <v>1716</v>
      </c>
      <c r="N141" s="126">
        <v>15542</v>
      </c>
      <c r="O141" s="126">
        <v>11</v>
      </c>
      <c r="P141" s="126">
        <v>345</v>
      </c>
      <c r="Q141" s="126">
        <v>893</v>
      </c>
      <c r="R141" s="126">
        <v>1249</v>
      </c>
      <c r="S141" s="126">
        <v>351</v>
      </c>
      <c r="T141" s="126">
        <v>70345</v>
      </c>
      <c r="U141" s="126">
        <v>3493</v>
      </c>
      <c r="V141" s="126">
        <v>74189</v>
      </c>
    </row>
    <row r="142" spans="1:22" x14ac:dyDescent="0.3">
      <c r="A142" s="155"/>
      <c r="B142" s="143" t="s">
        <v>473</v>
      </c>
      <c r="C142" s="126">
        <v>34</v>
      </c>
      <c r="D142" s="126">
        <v>17199</v>
      </c>
      <c r="E142" s="126">
        <v>159</v>
      </c>
      <c r="F142" s="126">
        <v>17392</v>
      </c>
      <c r="G142" s="126">
        <v>26</v>
      </c>
      <c r="H142" s="126">
        <v>531</v>
      </c>
      <c r="I142" s="126">
        <v>35</v>
      </c>
      <c r="J142" s="126">
        <v>592</v>
      </c>
      <c r="K142" s="126">
        <v>31</v>
      </c>
      <c r="L142" s="126">
        <v>3220</v>
      </c>
      <c r="M142" s="126">
        <v>588</v>
      </c>
      <c r="N142" s="126">
        <v>3839</v>
      </c>
      <c r="O142" s="126">
        <v>7</v>
      </c>
      <c r="P142" s="126">
        <v>67</v>
      </c>
      <c r="Q142" s="126">
        <v>48</v>
      </c>
      <c r="R142" s="126">
        <v>122</v>
      </c>
      <c r="S142" s="126">
        <v>98</v>
      </c>
      <c r="T142" s="126">
        <v>21017</v>
      </c>
      <c r="U142" s="126">
        <v>830</v>
      </c>
      <c r="V142" s="126">
        <v>21945</v>
      </c>
    </row>
    <row r="143" spans="1:22" x14ac:dyDescent="0.3">
      <c r="A143" s="155"/>
      <c r="B143" s="143" t="s">
        <v>474</v>
      </c>
      <c r="C143" s="126">
        <v>75</v>
      </c>
      <c r="D143" s="126">
        <v>45266</v>
      </c>
      <c r="E143" s="126">
        <v>295</v>
      </c>
      <c r="F143" s="126">
        <v>45636</v>
      </c>
      <c r="G143" s="126">
        <v>65</v>
      </c>
      <c r="H143" s="126">
        <v>1474</v>
      </c>
      <c r="I143" s="126">
        <v>84</v>
      </c>
      <c r="J143" s="126">
        <v>1623</v>
      </c>
      <c r="K143" s="126">
        <v>87</v>
      </c>
      <c r="L143" s="126">
        <v>9265</v>
      </c>
      <c r="M143" s="126">
        <v>1096</v>
      </c>
      <c r="N143" s="126">
        <v>10448</v>
      </c>
      <c r="O143" s="126">
        <v>6</v>
      </c>
      <c r="P143" s="126">
        <v>222</v>
      </c>
      <c r="Q143" s="126">
        <v>84</v>
      </c>
      <c r="R143" s="126">
        <v>312</v>
      </c>
      <c r="S143" s="126">
        <v>233</v>
      </c>
      <c r="T143" s="126">
        <v>56227</v>
      </c>
      <c r="U143" s="126">
        <v>1559</v>
      </c>
      <c r="V143" s="126">
        <v>58019</v>
      </c>
    </row>
    <row r="144" spans="1:22" x14ac:dyDescent="0.3">
      <c r="A144" s="155"/>
      <c r="B144" s="143" t="s">
        <v>653</v>
      </c>
      <c r="C144" s="126">
        <v>1</v>
      </c>
      <c r="D144" s="126">
        <v>8</v>
      </c>
      <c r="E144" s="126">
        <v>0</v>
      </c>
      <c r="F144" s="126">
        <v>9</v>
      </c>
      <c r="G144" s="126">
        <v>0</v>
      </c>
      <c r="H144" s="126">
        <v>3</v>
      </c>
      <c r="I144" s="126">
        <v>0</v>
      </c>
      <c r="J144" s="126">
        <v>3</v>
      </c>
      <c r="K144" s="126">
        <v>0</v>
      </c>
      <c r="L144" s="126">
        <v>8</v>
      </c>
      <c r="M144" s="126">
        <v>0</v>
      </c>
      <c r="N144" s="126">
        <v>8</v>
      </c>
      <c r="O144" s="126">
        <v>0</v>
      </c>
      <c r="P144" s="126">
        <v>0</v>
      </c>
      <c r="Q144" s="126">
        <v>0</v>
      </c>
      <c r="R144" s="126">
        <v>0</v>
      </c>
      <c r="S144" s="126">
        <v>1</v>
      </c>
      <c r="T144" s="126">
        <v>19</v>
      </c>
      <c r="U144" s="126">
        <v>0</v>
      </c>
      <c r="V144" s="126">
        <v>20</v>
      </c>
    </row>
    <row r="145" spans="1:22" x14ac:dyDescent="0.3">
      <c r="A145" s="155"/>
      <c r="B145" s="143" t="s">
        <v>475</v>
      </c>
      <c r="C145" s="126">
        <v>207</v>
      </c>
      <c r="D145" s="126">
        <v>87836</v>
      </c>
      <c r="E145" s="126">
        <v>1099</v>
      </c>
      <c r="F145" s="126">
        <v>89142</v>
      </c>
      <c r="G145" s="126">
        <v>113</v>
      </c>
      <c r="H145" s="126">
        <v>2134</v>
      </c>
      <c r="I145" s="126">
        <v>370</v>
      </c>
      <c r="J145" s="126">
        <v>2617</v>
      </c>
      <c r="K145" s="126">
        <v>179</v>
      </c>
      <c r="L145" s="126">
        <v>12069</v>
      </c>
      <c r="M145" s="126">
        <v>1126</v>
      </c>
      <c r="N145" s="126">
        <v>13374</v>
      </c>
      <c r="O145" s="126">
        <v>16</v>
      </c>
      <c r="P145" s="126">
        <v>342</v>
      </c>
      <c r="Q145" s="126">
        <v>268</v>
      </c>
      <c r="R145" s="126">
        <v>626</v>
      </c>
      <c r="S145" s="126">
        <v>515</v>
      </c>
      <c r="T145" s="126">
        <v>102381</v>
      </c>
      <c r="U145" s="126">
        <v>2863</v>
      </c>
      <c r="V145" s="126">
        <v>105759</v>
      </c>
    </row>
    <row r="146" spans="1:22" x14ac:dyDescent="0.3">
      <c r="A146" s="155"/>
      <c r="B146" s="143" t="s">
        <v>476</v>
      </c>
      <c r="C146" s="126">
        <v>55</v>
      </c>
      <c r="D146" s="126">
        <v>83633</v>
      </c>
      <c r="E146" s="126">
        <v>1694</v>
      </c>
      <c r="F146" s="126">
        <v>85382</v>
      </c>
      <c r="G146" s="126">
        <v>126</v>
      </c>
      <c r="H146" s="126">
        <v>2016</v>
      </c>
      <c r="I146" s="126">
        <v>845</v>
      </c>
      <c r="J146" s="126">
        <v>2987</v>
      </c>
      <c r="K146" s="126">
        <v>67</v>
      </c>
      <c r="L146" s="126">
        <v>10872</v>
      </c>
      <c r="M146" s="126">
        <v>1829</v>
      </c>
      <c r="N146" s="126">
        <v>12768</v>
      </c>
      <c r="O146" s="126">
        <v>4</v>
      </c>
      <c r="P146" s="126">
        <v>310</v>
      </c>
      <c r="Q146" s="126">
        <v>215</v>
      </c>
      <c r="R146" s="126">
        <v>529</v>
      </c>
      <c r="S146" s="126">
        <v>252</v>
      </c>
      <c r="T146" s="126">
        <v>96831</v>
      </c>
      <c r="U146" s="126">
        <v>4583</v>
      </c>
      <c r="V146" s="126">
        <v>101666</v>
      </c>
    </row>
    <row r="147" spans="1:22" x14ac:dyDescent="0.3">
      <c r="A147" s="155"/>
      <c r="B147" s="143" t="s">
        <v>477</v>
      </c>
      <c r="C147" s="126">
        <v>171</v>
      </c>
      <c r="D147" s="126">
        <v>91387</v>
      </c>
      <c r="E147" s="126">
        <v>2397</v>
      </c>
      <c r="F147" s="126">
        <v>93955</v>
      </c>
      <c r="G147" s="126">
        <v>126</v>
      </c>
      <c r="H147" s="126">
        <v>2438</v>
      </c>
      <c r="I147" s="126">
        <v>548</v>
      </c>
      <c r="J147" s="126">
        <v>3112</v>
      </c>
      <c r="K147" s="126">
        <v>128</v>
      </c>
      <c r="L147" s="126">
        <v>14584</v>
      </c>
      <c r="M147" s="126">
        <v>2086</v>
      </c>
      <c r="N147" s="126">
        <v>16798</v>
      </c>
      <c r="O147" s="126">
        <v>9</v>
      </c>
      <c r="P147" s="126">
        <v>406</v>
      </c>
      <c r="Q147" s="126">
        <v>194</v>
      </c>
      <c r="R147" s="126">
        <v>609</v>
      </c>
      <c r="S147" s="126">
        <v>434</v>
      </c>
      <c r="T147" s="126">
        <v>108815</v>
      </c>
      <c r="U147" s="126">
        <v>5225</v>
      </c>
      <c r="V147" s="126">
        <v>114474</v>
      </c>
    </row>
    <row r="148" spans="1:22" x14ac:dyDescent="0.3">
      <c r="A148" s="155"/>
      <c r="B148" s="143" t="s">
        <v>478</v>
      </c>
      <c r="C148" s="126">
        <v>135</v>
      </c>
      <c r="D148" s="126">
        <v>129611</v>
      </c>
      <c r="E148" s="126">
        <v>4360</v>
      </c>
      <c r="F148" s="126">
        <v>134106</v>
      </c>
      <c r="G148" s="126">
        <v>89</v>
      </c>
      <c r="H148" s="126">
        <v>2982</v>
      </c>
      <c r="I148" s="126">
        <v>692</v>
      </c>
      <c r="J148" s="126">
        <v>3763</v>
      </c>
      <c r="K148" s="126">
        <v>131</v>
      </c>
      <c r="L148" s="126">
        <v>15805</v>
      </c>
      <c r="M148" s="126">
        <v>2385</v>
      </c>
      <c r="N148" s="126">
        <v>18321</v>
      </c>
      <c r="O148" s="126">
        <v>13</v>
      </c>
      <c r="P148" s="126">
        <v>553</v>
      </c>
      <c r="Q148" s="126">
        <v>347</v>
      </c>
      <c r="R148" s="126">
        <v>913</v>
      </c>
      <c r="S148" s="126">
        <v>368</v>
      </c>
      <c r="T148" s="126">
        <v>148951</v>
      </c>
      <c r="U148" s="126">
        <v>7784</v>
      </c>
      <c r="V148" s="126">
        <v>157103</v>
      </c>
    </row>
    <row r="149" spans="1:22" x14ac:dyDescent="0.3">
      <c r="A149" s="155"/>
      <c r="B149" s="143" t="s">
        <v>479</v>
      </c>
      <c r="C149" s="126">
        <v>198</v>
      </c>
      <c r="D149" s="126">
        <v>94438</v>
      </c>
      <c r="E149" s="126">
        <v>5258</v>
      </c>
      <c r="F149" s="126">
        <v>99894</v>
      </c>
      <c r="G149" s="126">
        <v>157</v>
      </c>
      <c r="H149" s="126">
        <v>2838</v>
      </c>
      <c r="I149" s="126">
        <v>417</v>
      </c>
      <c r="J149" s="126">
        <v>3412</v>
      </c>
      <c r="K149" s="126">
        <v>256</v>
      </c>
      <c r="L149" s="126">
        <v>19999</v>
      </c>
      <c r="M149" s="126">
        <v>1806</v>
      </c>
      <c r="N149" s="126">
        <v>22061</v>
      </c>
      <c r="O149" s="126">
        <v>29</v>
      </c>
      <c r="P149" s="126">
        <v>431</v>
      </c>
      <c r="Q149" s="126">
        <v>281</v>
      </c>
      <c r="R149" s="126">
        <v>741</v>
      </c>
      <c r="S149" s="126">
        <v>640</v>
      </c>
      <c r="T149" s="126">
        <v>117706</v>
      </c>
      <c r="U149" s="126">
        <v>7762</v>
      </c>
      <c r="V149" s="126">
        <v>126108</v>
      </c>
    </row>
    <row r="150" spans="1:22" x14ac:dyDescent="0.3">
      <c r="A150" s="156"/>
      <c r="B150" s="143" t="s">
        <v>669</v>
      </c>
      <c r="C150" s="126">
        <v>1435</v>
      </c>
      <c r="D150" s="126">
        <v>727271</v>
      </c>
      <c r="E150" s="126">
        <v>16948</v>
      </c>
      <c r="F150" s="126">
        <v>745654</v>
      </c>
      <c r="G150" s="126">
        <v>1141</v>
      </c>
      <c r="H150" s="126">
        <v>21503</v>
      </c>
      <c r="I150" s="126">
        <v>3790</v>
      </c>
      <c r="J150" s="126">
        <v>26434</v>
      </c>
      <c r="K150" s="126">
        <v>1649</v>
      </c>
      <c r="L150" s="126">
        <v>148848</v>
      </c>
      <c r="M150" s="126">
        <v>16173</v>
      </c>
      <c r="N150" s="126">
        <v>166670</v>
      </c>
      <c r="O150" s="126">
        <v>165</v>
      </c>
      <c r="P150" s="126">
        <v>3391</v>
      </c>
      <c r="Q150" s="126">
        <v>2922</v>
      </c>
      <c r="R150" s="126">
        <v>6478</v>
      </c>
      <c r="S150" s="126">
        <v>4390</v>
      </c>
      <c r="T150" s="126">
        <v>901013</v>
      </c>
      <c r="U150" s="126">
        <v>39833</v>
      </c>
      <c r="V150" s="126">
        <v>945236</v>
      </c>
    </row>
    <row r="151" spans="1:22" x14ac:dyDescent="0.3">
      <c r="A151" s="154" t="s">
        <v>27</v>
      </c>
      <c r="B151" s="143" t="s">
        <v>480</v>
      </c>
      <c r="C151" s="126">
        <v>79</v>
      </c>
      <c r="D151" s="126">
        <v>23386</v>
      </c>
      <c r="E151" s="126">
        <v>62</v>
      </c>
      <c r="F151" s="126">
        <v>23527</v>
      </c>
      <c r="G151" s="126">
        <v>38</v>
      </c>
      <c r="H151" s="126">
        <v>581</v>
      </c>
      <c r="I151" s="126">
        <v>99</v>
      </c>
      <c r="J151" s="126">
        <v>718</v>
      </c>
      <c r="K151" s="126">
        <v>55</v>
      </c>
      <c r="L151" s="126">
        <v>2290</v>
      </c>
      <c r="M151" s="126">
        <v>427</v>
      </c>
      <c r="N151" s="126">
        <v>2772</v>
      </c>
      <c r="O151" s="126">
        <v>9</v>
      </c>
      <c r="P151" s="126">
        <v>92</v>
      </c>
      <c r="Q151" s="126">
        <v>34</v>
      </c>
      <c r="R151" s="126">
        <v>135</v>
      </c>
      <c r="S151" s="126">
        <v>181</v>
      </c>
      <c r="T151" s="126">
        <v>26349</v>
      </c>
      <c r="U151" s="126">
        <v>622</v>
      </c>
      <c r="V151" s="126">
        <v>27152</v>
      </c>
    </row>
    <row r="152" spans="1:22" x14ac:dyDescent="0.3">
      <c r="A152" s="155"/>
      <c r="B152" s="143" t="s">
        <v>481</v>
      </c>
      <c r="C152" s="126">
        <v>219</v>
      </c>
      <c r="D152" s="126">
        <v>42277</v>
      </c>
      <c r="E152" s="126">
        <v>1226</v>
      </c>
      <c r="F152" s="126">
        <v>43722</v>
      </c>
      <c r="G152" s="126">
        <v>122</v>
      </c>
      <c r="H152" s="126">
        <v>1548</v>
      </c>
      <c r="I152" s="126">
        <v>373</v>
      </c>
      <c r="J152" s="126">
        <v>2043</v>
      </c>
      <c r="K152" s="126">
        <v>225</v>
      </c>
      <c r="L152" s="126">
        <v>12851</v>
      </c>
      <c r="M152" s="126">
        <v>674</v>
      </c>
      <c r="N152" s="126">
        <v>13750</v>
      </c>
      <c r="O152" s="126">
        <v>24</v>
      </c>
      <c r="P152" s="126">
        <v>206</v>
      </c>
      <c r="Q152" s="126">
        <v>132</v>
      </c>
      <c r="R152" s="126">
        <v>362</v>
      </c>
      <c r="S152" s="126">
        <v>590</v>
      </c>
      <c r="T152" s="126">
        <v>56882</v>
      </c>
      <c r="U152" s="126">
        <v>2405</v>
      </c>
      <c r="V152" s="126">
        <v>59877</v>
      </c>
    </row>
    <row r="153" spans="1:22" x14ac:dyDescent="0.3">
      <c r="A153" s="155"/>
      <c r="B153" s="143" t="s">
        <v>482</v>
      </c>
      <c r="C153" s="126">
        <v>70</v>
      </c>
      <c r="D153" s="126">
        <v>20589</v>
      </c>
      <c r="E153" s="126">
        <v>1717</v>
      </c>
      <c r="F153" s="126">
        <v>22376</v>
      </c>
      <c r="G153" s="126">
        <v>45</v>
      </c>
      <c r="H153" s="126">
        <v>1003</v>
      </c>
      <c r="I153" s="126">
        <v>221</v>
      </c>
      <c r="J153" s="126">
        <v>1269</v>
      </c>
      <c r="K153" s="126">
        <v>94</v>
      </c>
      <c r="L153" s="126">
        <v>8636</v>
      </c>
      <c r="M153" s="126">
        <v>596</v>
      </c>
      <c r="N153" s="126">
        <v>9326</v>
      </c>
      <c r="O153" s="126">
        <v>8</v>
      </c>
      <c r="P153" s="126">
        <v>111</v>
      </c>
      <c r="Q153" s="126">
        <v>72</v>
      </c>
      <c r="R153" s="126">
        <v>191</v>
      </c>
      <c r="S153" s="126">
        <v>217</v>
      </c>
      <c r="T153" s="126">
        <v>30339</v>
      </c>
      <c r="U153" s="126">
        <v>2606</v>
      </c>
      <c r="V153" s="126">
        <v>33162</v>
      </c>
    </row>
    <row r="154" spans="1:22" x14ac:dyDescent="0.3">
      <c r="A154" s="155"/>
      <c r="B154" s="143" t="s">
        <v>483</v>
      </c>
      <c r="C154" s="126">
        <v>150</v>
      </c>
      <c r="D154" s="126">
        <v>45651</v>
      </c>
      <c r="E154" s="126">
        <v>811</v>
      </c>
      <c r="F154" s="126">
        <v>46612</v>
      </c>
      <c r="G154" s="126">
        <v>91</v>
      </c>
      <c r="H154" s="126">
        <v>2015</v>
      </c>
      <c r="I154" s="126">
        <v>354</v>
      </c>
      <c r="J154" s="126">
        <v>2460</v>
      </c>
      <c r="K154" s="126">
        <v>143</v>
      </c>
      <c r="L154" s="126">
        <v>15254</v>
      </c>
      <c r="M154" s="126">
        <v>1079</v>
      </c>
      <c r="N154" s="126">
        <v>16476</v>
      </c>
      <c r="O154" s="126">
        <v>28</v>
      </c>
      <c r="P154" s="126">
        <v>200</v>
      </c>
      <c r="Q154" s="126">
        <v>88</v>
      </c>
      <c r="R154" s="126">
        <v>316</v>
      </c>
      <c r="S154" s="126">
        <v>412</v>
      </c>
      <c r="T154" s="126">
        <v>63120</v>
      </c>
      <c r="U154" s="126">
        <v>2332</v>
      </c>
      <c r="V154" s="126">
        <v>65864</v>
      </c>
    </row>
    <row r="155" spans="1:22" x14ac:dyDescent="0.3">
      <c r="A155" s="155"/>
      <c r="B155" s="143" t="s">
        <v>484</v>
      </c>
      <c r="C155" s="126">
        <v>154</v>
      </c>
      <c r="D155" s="126">
        <v>85456</v>
      </c>
      <c r="E155" s="126">
        <v>787</v>
      </c>
      <c r="F155" s="126">
        <v>86397</v>
      </c>
      <c r="G155" s="126">
        <v>78</v>
      </c>
      <c r="H155" s="126">
        <v>2419</v>
      </c>
      <c r="I155" s="126">
        <v>353</v>
      </c>
      <c r="J155" s="126">
        <v>2850</v>
      </c>
      <c r="K155" s="126">
        <v>187</v>
      </c>
      <c r="L155" s="126">
        <v>19095</v>
      </c>
      <c r="M155" s="126">
        <v>2337</v>
      </c>
      <c r="N155" s="126">
        <v>21619</v>
      </c>
      <c r="O155" s="126">
        <v>16</v>
      </c>
      <c r="P155" s="126">
        <v>476</v>
      </c>
      <c r="Q155" s="126">
        <v>798</v>
      </c>
      <c r="R155" s="126">
        <v>1290</v>
      </c>
      <c r="S155" s="126">
        <v>435</v>
      </c>
      <c r="T155" s="126">
        <v>107446</v>
      </c>
      <c r="U155" s="126">
        <v>4275</v>
      </c>
      <c r="V155" s="126">
        <v>112156</v>
      </c>
    </row>
    <row r="156" spans="1:22" x14ac:dyDescent="0.3">
      <c r="A156" s="155"/>
      <c r="B156" s="143" t="s">
        <v>485</v>
      </c>
      <c r="C156" s="126">
        <v>131</v>
      </c>
      <c r="D156" s="126">
        <v>40312</v>
      </c>
      <c r="E156" s="126">
        <v>521</v>
      </c>
      <c r="F156" s="126">
        <v>40964</v>
      </c>
      <c r="G156" s="126">
        <v>73</v>
      </c>
      <c r="H156" s="126">
        <v>1396</v>
      </c>
      <c r="I156" s="126">
        <v>174</v>
      </c>
      <c r="J156" s="126">
        <v>1643</v>
      </c>
      <c r="K156" s="126">
        <v>180</v>
      </c>
      <c r="L156" s="126">
        <v>12827</v>
      </c>
      <c r="M156" s="126">
        <v>542</v>
      </c>
      <c r="N156" s="126">
        <v>13549</v>
      </c>
      <c r="O156" s="126">
        <v>33</v>
      </c>
      <c r="P156" s="126">
        <v>189</v>
      </c>
      <c r="Q156" s="126">
        <v>157</v>
      </c>
      <c r="R156" s="126">
        <v>379</v>
      </c>
      <c r="S156" s="126">
        <v>417</v>
      </c>
      <c r="T156" s="126">
        <v>54724</v>
      </c>
      <c r="U156" s="126">
        <v>1394</v>
      </c>
      <c r="V156" s="126">
        <v>56535</v>
      </c>
    </row>
    <row r="157" spans="1:22" x14ac:dyDescent="0.3">
      <c r="A157" s="155"/>
      <c r="B157" s="143" t="s">
        <v>486</v>
      </c>
      <c r="C157" s="126">
        <v>98</v>
      </c>
      <c r="D157" s="126">
        <v>23041</v>
      </c>
      <c r="E157" s="126">
        <v>193</v>
      </c>
      <c r="F157" s="126">
        <v>23332</v>
      </c>
      <c r="G157" s="126">
        <v>69</v>
      </c>
      <c r="H157" s="126">
        <v>1087</v>
      </c>
      <c r="I157" s="126">
        <v>333</v>
      </c>
      <c r="J157" s="126">
        <v>1489</v>
      </c>
      <c r="K157" s="126">
        <v>150</v>
      </c>
      <c r="L157" s="126">
        <v>11267</v>
      </c>
      <c r="M157" s="126">
        <v>391</v>
      </c>
      <c r="N157" s="126">
        <v>11808</v>
      </c>
      <c r="O157" s="126">
        <v>14</v>
      </c>
      <c r="P157" s="126">
        <v>91</v>
      </c>
      <c r="Q157" s="126">
        <v>53</v>
      </c>
      <c r="R157" s="126">
        <v>158</v>
      </c>
      <c r="S157" s="126">
        <v>331</v>
      </c>
      <c r="T157" s="126">
        <v>35486</v>
      </c>
      <c r="U157" s="126">
        <v>970</v>
      </c>
      <c r="V157" s="126">
        <v>36787</v>
      </c>
    </row>
    <row r="158" spans="1:22" x14ac:dyDescent="0.3">
      <c r="A158" s="155"/>
      <c r="B158" s="143" t="s">
        <v>487</v>
      </c>
      <c r="C158" s="126">
        <v>177</v>
      </c>
      <c r="D158" s="126">
        <v>81969</v>
      </c>
      <c r="E158" s="126">
        <v>914</v>
      </c>
      <c r="F158" s="126">
        <v>83060</v>
      </c>
      <c r="G158" s="126">
        <v>89</v>
      </c>
      <c r="H158" s="126">
        <v>2438</v>
      </c>
      <c r="I158" s="126">
        <v>487</v>
      </c>
      <c r="J158" s="126">
        <v>3014</v>
      </c>
      <c r="K158" s="126">
        <v>162</v>
      </c>
      <c r="L158" s="126">
        <v>18963</v>
      </c>
      <c r="M158" s="126">
        <v>1865</v>
      </c>
      <c r="N158" s="126">
        <v>20990</v>
      </c>
      <c r="O158" s="126">
        <v>24</v>
      </c>
      <c r="P158" s="126">
        <v>406</v>
      </c>
      <c r="Q158" s="126">
        <v>438</v>
      </c>
      <c r="R158" s="126">
        <v>868</v>
      </c>
      <c r="S158" s="126">
        <v>452</v>
      </c>
      <c r="T158" s="126">
        <v>103776</v>
      </c>
      <c r="U158" s="126">
        <v>3704</v>
      </c>
      <c r="V158" s="126">
        <v>107932</v>
      </c>
    </row>
    <row r="159" spans="1:22" x14ac:dyDescent="0.3">
      <c r="A159" s="155"/>
      <c r="B159" s="143" t="s">
        <v>488</v>
      </c>
      <c r="C159" s="126">
        <v>78</v>
      </c>
      <c r="D159" s="126">
        <v>19598</v>
      </c>
      <c r="E159" s="126">
        <v>148</v>
      </c>
      <c r="F159" s="126">
        <v>19824</v>
      </c>
      <c r="G159" s="126">
        <v>40</v>
      </c>
      <c r="H159" s="126">
        <v>715</v>
      </c>
      <c r="I159" s="126">
        <v>115</v>
      </c>
      <c r="J159" s="126">
        <v>870</v>
      </c>
      <c r="K159" s="126">
        <v>108</v>
      </c>
      <c r="L159" s="126">
        <v>7704</v>
      </c>
      <c r="M159" s="126">
        <v>436</v>
      </c>
      <c r="N159" s="126">
        <v>8248</v>
      </c>
      <c r="O159" s="126">
        <v>16</v>
      </c>
      <c r="P159" s="126">
        <v>89</v>
      </c>
      <c r="Q159" s="126">
        <v>84</v>
      </c>
      <c r="R159" s="126">
        <v>189</v>
      </c>
      <c r="S159" s="126">
        <v>242</v>
      </c>
      <c r="T159" s="126">
        <v>28106</v>
      </c>
      <c r="U159" s="126">
        <v>783</v>
      </c>
      <c r="V159" s="126">
        <v>29131</v>
      </c>
    </row>
    <row r="160" spans="1:22" x14ac:dyDescent="0.3">
      <c r="A160" s="155"/>
      <c r="B160" s="143" t="s">
        <v>489</v>
      </c>
      <c r="C160" s="126">
        <v>190</v>
      </c>
      <c r="D160" s="126">
        <v>172855</v>
      </c>
      <c r="E160" s="126">
        <v>2336</v>
      </c>
      <c r="F160" s="126">
        <v>175381</v>
      </c>
      <c r="G160" s="126">
        <v>145</v>
      </c>
      <c r="H160" s="126">
        <v>4686</v>
      </c>
      <c r="I160" s="126">
        <v>485</v>
      </c>
      <c r="J160" s="126">
        <v>5316</v>
      </c>
      <c r="K160" s="126">
        <v>188</v>
      </c>
      <c r="L160" s="126">
        <v>24430</v>
      </c>
      <c r="M160" s="126">
        <v>3715</v>
      </c>
      <c r="N160" s="126">
        <v>28333</v>
      </c>
      <c r="O160" s="126">
        <v>48</v>
      </c>
      <c r="P160" s="126">
        <v>712</v>
      </c>
      <c r="Q160" s="126">
        <v>379</v>
      </c>
      <c r="R160" s="126">
        <v>1139</v>
      </c>
      <c r="S160" s="126">
        <v>571</v>
      </c>
      <c r="T160" s="126">
        <v>202683</v>
      </c>
      <c r="U160" s="126">
        <v>6915</v>
      </c>
      <c r="V160" s="126">
        <v>210169</v>
      </c>
    </row>
    <row r="161" spans="1:22" x14ac:dyDescent="0.3">
      <c r="A161" s="155"/>
      <c r="B161" s="143" t="s">
        <v>490</v>
      </c>
      <c r="C161" s="126">
        <v>149</v>
      </c>
      <c r="D161" s="126">
        <v>34547</v>
      </c>
      <c r="E161" s="126">
        <v>277</v>
      </c>
      <c r="F161" s="126">
        <v>34973</v>
      </c>
      <c r="G161" s="126">
        <v>125</v>
      </c>
      <c r="H161" s="126">
        <v>1375</v>
      </c>
      <c r="I161" s="126">
        <v>317</v>
      </c>
      <c r="J161" s="126">
        <v>1817</v>
      </c>
      <c r="K161" s="126">
        <v>185</v>
      </c>
      <c r="L161" s="126">
        <v>11493</v>
      </c>
      <c r="M161" s="126">
        <v>726</v>
      </c>
      <c r="N161" s="126">
        <v>12404</v>
      </c>
      <c r="O161" s="126">
        <v>14</v>
      </c>
      <c r="P161" s="126">
        <v>194</v>
      </c>
      <c r="Q161" s="126">
        <v>119</v>
      </c>
      <c r="R161" s="126">
        <v>327</v>
      </c>
      <c r="S161" s="126">
        <v>473</v>
      </c>
      <c r="T161" s="126">
        <v>47609</v>
      </c>
      <c r="U161" s="126">
        <v>1439</v>
      </c>
      <c r="V161" s="126">
        <v>49521</v>
      </c>
    </row>
    <row r="162" spans="1:22" x14ac:dyDescent="0.3">
      <c r="A162" s="155"/>
      <c r="B162" s="143" t="s">
        <v>491</v>
      </c>
      <c r="C162" s="126">
        <v>113</v>
      </c>
      <c r="D162" s="126">
        <v>118739</v>
      </c>
      <c r="E162" s="126">
        <v>1799</v>
      </c>
      <c r="F162" s="126">
        <v>120651</v>
      </c>
      <c r="G162" s="126">
        <v>67</v>
      </c>
      <c r="H162" s="126">
        <v>3748</v>
      </c>
      <c r="I162" s="126">
        <v>677</v>
      </c>
      <c r="J162" s="126">
        <v>4492</v>
      </c>
      <c r="K162" s="126">
        <v>128</v>
      </c>
      <c r="L162" s="126">
        <v>19621</v>
      </c>
      <c r="M162" s="126">
        <v>2821</v>
      </c>
      <c r="N162" s="126">
        <v>22570</v>
      </c>
      <c r="O162" s="126">
        <v>11</v>
      </c>
      <c r="P162" s="126">
        <v>529</v>
      </c>
      <c r="Q162" s="126">
        <v>397</v>
      </c>
      <c r="R162" s="126">
        <v>937</v>
      </c>
      <c r="S162" s="126">
        <v>319</v>
      </c>
      <c r="T162" s="126">
        <v>142637</v>
      </c>
      <c r="U162" s="126">
        <v>5694</v>
      </c>
      <c r="V162" s="126">
        <v>148650</v>
      </c>
    </row>
    <row r="163" spans="1:22" x14ac:dyDescent="0.3">
      <c r="A163" s="155"/>
      <c r="B163" s="143" t="s">
        <v>492</v>
      </c>
      <c r="C163" s="126">
        <v>170</v>
      </c>
      <c r="D163" s="126">
        <v>181592</v>
      </c>
      <c r="E163" s="126">
        <v>1739</v>
      </c>
      <c r="F163" s="126">
        <v>183501</v>
      </c>
      <c r="G163" s="126">
        <v>164</v>
      </c>
      <c r="H163" s="126">
        <v>4375</v>
      </c>
      <c r="I163" s="126">
        <v>878</v>
      </c>
      <c r="J163" s="126">
        <v>5417</v>
      </c>
      <c r="K163" s="126">
        <v>212</v>
      </c>
      <c r="L163" s="126">
        <v>20957</v>
      </c>
      <c r="M163" s="126">
        <v>2505</v>
      </c>
      <c r="N163" s="126">
        <v>23674</v>
      </c>
      <c r="O163" s="126">
        <v>24</v>
      </c>
      <c r="P163" s="126">
        <v>583</v>
      </c>
      <c r="Q163" s="126">
        <v>293</v>
      </c>
      <c r="R163" s="126">
        <v>900</v>
      </c>
      <c r="S163" s="126">
        <v>570</v>
      </c>
      <c r="T163" s="126">
        <v>207507</v>
      </c>
      <c r="U163" s="126">
        <v>5415</v>
      </c>
      <c r="V163" s="126">
        <v>213492</v>
      </c>
    </row>
    <row r="164" spans="1:22" x14ac:dyDescent="0.3">
      <c r="A164" s="155"/>
      <c r="B164" s="143" t="s">
        <v>493</v>
      </c>
      <c r="C164" s="126">
        <v>76</v>
      </c>
      <c r="D164" s="126">
        <v>11428</v>
      </c>
      <c r="E164" s="126">
        <v>65</v>
      </c>
      <c r="F164" s="126">
        <v>11569</v>
      </c>
      <c r="G164" s="126">
        <v>55</v>
      </c>
      <c r="H164" s="126">
        <v>463</v>
      </c>
      <c r="I164" s="126">
        <v>61</v>
      </c>
      <c r="J164" s="126">
        <v>579</v>
      </c>
      <c r="K164" s="126">
        <v>119</v>
      </c>
      <c r="L164" s="126">
        <v>6019</v>
      </c>
      <c r="M164" s="126">
        <v>495</v>
      </c>
      <c r="N164" s="126">
        <v>6633</v>
      </c>
      <c r="O164" s="126">
        <v>17</v>
      </c>
      <c r="P164" s="126">
        <v>70</v>
      </c>
      <c r="Q164" s="126">
        <v>69</v>
      </c>
      <c r="R164" s="126">
        <v>156</v>
      </c>
      <c r="S164" s="126">
        <v>267</v>
      </c>
      <c r="T164" s="126">
        <v>17980</v>
      </c>
      <c r="U164" s="126">
        <v>690</v>
      </c>
      <c r="V164" s="126">
        <v>18937</v>
      </c>
    </row>
    <row r="165" spans="1:22" x14ac:dyDescent="0.3">
      <c r="A165" s="155"/>
      <c r="B165" s="143" t="s">
        <v>494</v>
      </c>
      <c r="C165" s="126">
        <v>85</v>
      </c>
      <c r="D165" s="126">
        <v>24631</v>
      </c>
      <c r="E165" s="126">
        <v>193</v>
      </c>
      <c r="F165" s="126">
        <v>24909</v>
      </c>
      <c r="G165" s="126">
        <v>48</v>
      </c>
      <c r="H165" s="126">
        <v>986</v>
      </c>
      <c r="I165" s="126">
        <v>112</v>
      </c>
      <c r="J165" s="126">
        <v>1146</v>
      </c>
      <c r="K165" s="126">
        <v>194</v>
      </c>
      <c r="L165" s="126">
        <v>10806</v>
      </c>
      <c r="M165" s="126">
        <v>257</v>
      </c>
      <c r="N165" s="126">
        <v>11257</v>
      </c>
      <c r="O165" s="126">
        <v>19</v>
      </c>
      <c r="P165" s="126">
        <v>138</v>
      </c>
      <c r="Q165" s="126">
        <v>50</v>
      </c>
      <c r="R165" s="126">
        <v>207</v>
      </c>
      <c r="S165" s="126">
        <v>346</v>
      </c>
      <c r="T165" s="126">
        <v>36561</v>
      </c>
      <c r="U165" s="126">
        <v>612</v>
      </c>
      <c r="V165" s="126">
        <v>37519</v>
      </c>
    </row>
    <row r="166" spans="1:22" x14ac:dyDescent="0.3">
      <c r="A166" s="155"/>
      <c r="B166" s="143" t="s">
        <v>495</v>
      </c>
      <c r="C166" s="126">
        <v>157</v>
      </c>
      <c r="D166" s="126">
        <v>42836</v>
      </c>
      <c r="E166" s="126">
        <v>314</v>
      </c>
      <c r="F166" s="126">
        <v>43307</v>
      </c>
      <c r="G166" s="126">
        <v>93</v>
      </c>
      <c r="H166" s="126">
        <v>1390</v>
      </c>
      <c r="I166" s="126">
        <v>199</v>
      </c>
      <c r="J166" s="126">
        <v>1682</v>
      </c>
      <c r="K166" s="126">
        <v>143</v>
      </c>
      <c r="L166" s="126">
        <v>12250</v>
      </c>
      <c r="M166" s="126">
        <v>769</v>
      </c>
      <c r="N166" s="126">
        <v>13162</v>
      </c>
      <c r="O166" s="126">
        <v>20</v>
      </c>
      <c r="P166" s="126">
        <v>230</v>
      </c>
      <c r="Q166" s="126">
        <v>128</v>
      </c>
      <c r="R166" s="126">
        <v>378</v>
      </c>
      <c r="S166" s="126">
        <v>413</v>
      </c>
      <c r="T166" s="126">
        <v>56706</v>
      </c>
      <c r="U166" s="126">
        <v>1410</v>
      </c>
      <c r="V166" s="126">
        <v>58529</v>
      </c>
    </row>
    <row r="167" spans="1:22" x14ac:dyDescent="0.3">
      <c r="A167" s="156"/>
      <c r="B167" s="143" t="s">
        <v>669</v>
      </c>
      <c r="C167" s="126">
        <v>2096</v>
      </c>
      <c r="D167" s="126">
        <v>968907</v>
      </c>
      <c r="E167" s="126">
        <v>13102</v>
      </c>
      <c r="F167" s="126">
        <v>984105</v>
      </c>
      <c r="G167" s="126">
        <v>1342</v>
      </c>
      <c r="H167" s="126">
        <v>30225</v>
      </c>
      <c r="I167" s="126">
        <v>5238</v>
      </c>
      <c r="J167" s="126">
        <v>36805</v>
      </c>
      <c r="K167" s="126">
        <v>2473</v>
      </c>
      <c r="L167" s="126">
        <v>214463</v>
      </c>
      <c r="M167" s="126">
        <v>19635</v>
      </c>
      <c r="N167" s="126">
        <v>236571</v>
      </c>
      <c r="O167" s="126">
        <v>325</v>
      </c>
      <c r="P167" s="126">
        <v>4316</v>
      </c>
      <c r="Q167" s="126">
        <v>3291</v>
      </c>
      <c r="R167" s="126">
        <v>7932</v>
      </c>
      <c r="S167" s="126">
        <v>6236</v>
      </c>
      <c r="T167" s="126">
        <v>1217911</v>
      </c>
      <c r="U167" s="126">
        <v>41266</v>
      </c>
      <c r="V167" s="126">
        <v>1265413</v>
      </c>
    </row>
    <row r="168" spans="1:22" x14ac:dyDescent="0.3">
      <c r="A168" s="154" t="s">
        <v>29</v>
      </c>
      <c r="B168" s="143" t="s">
        <v>511</v>
      </c>
      <c r="C168" s="126">
        <v>83</v>
      </c>
      <c r="D168" s="126">
        <v>12314</v>
      </c>
      <c r="E168" s="126">
        <v>162</v>
      </c>
      <c r="F168" s="126">
        <v>12559</v>
      </c>
      <c r="G168" s="126">
        <v>64</v>
      </c>
      <c r="H168" s="126">
        <v>496</v>
      </c>
      <c r="I168" s="126">
        <v>76</v>
      </c>
      <c r="J168" s="126">
        <v>636</v>
      </c>
      <c r="K168" s="126">
        <v>100</v>
      </c>
      <c r="L168" s="126">
        <v>6605</v>
      </c>
      <c r="M168" s="126">
        <v>731</v>
      </c>
      <c r="N168" s="126">
        <v>7436</v>
      </c>
      <c r="O168" s="126">
        <v>11</v>
      </c>
      <c r="P168" s="126">
        <v>83</v>
      </c>
      <c r="Q168" s="126">
        <v>40</v>
      </c>
      <c r="R168" s="126">
        <v>134</v>
      </c>
      <c r="S168" s="126">
        <v>258</v>
      </c>
      <c r="T168" s="126">
        <v>19498</v>
      </c>
      <c r="U168" s="126">
        <v>1009</v>
      </c>
      <c r="V168" s="126">
        <v>20765</v>
      </c>
    </row>
    <row r="169" spans="1:22" x14ac:dyDescent="0.3">
      <c r="A169" s="155"/>
      <c r="B169" s="143" t="s">
        <v>512</v>
      </c>
      <c r="C169" s="126">
        <v>108</v>
      </c>
      <c r="D169" s="126">
        <v>20823</v>
      </c>
      <c r="E169" s="126">
        <v>158</v>
      </c>
      <c r="F169" s="126">
        <v>21089</v>
      </c>
      <c r="G169" s="126">
        <v>74</v>
      </c>
      <c r="H169" s="126">
        <v>1018</v>
      </c>
      <c r="I169" s="126">
        <v>93</v>
      </c>
      <c r="J169" s="126">
        <v>1185</v>
      </c>
      <c r="K169" s="126">
        <v>141</v>
      </c>
      <c r="L169" s="126">
        <v>12668</v>
      </c>
      <c r="M169" s="126">
        <v>261</v>
      </c>
      <c r="N169" s="126">
        <v>13070</v>
      </c>
      <c r="O169" s="126">
        <v>10</v>
      </c>
      <c r="P169" s="126">
        <v>114</v>
      </c>
      <c r="Q169" s="126">
        <v>42</v>
      </c>
      <c r="R169" s="126">
        <v>166</v>
      </c>
      <c r="S169" s="126">
        <v>333</v>
      </c>
      <c r="T169" s="126">
        <v>34623</v>
      </c>
      <c r="U169" s="126">
        <v>554</v>
      </c>
      <c r="V169" s="126">
        <v>35510</v>
      </c>
    </row>
    <row r="170" spans="1:22" x14ac:dyDescent="0.3">
      <c r="A170" s="155"/>
      <c r="B170" s="143" t="s">
        <v>513</v>
      </c>
      <c r="C170" s="126">
        <v>67</v>
      </c>
      <c r="D170" s="126">
        <v>10590</v>
      </c>
      <c r="E170" s="126">
        <v>101</v>
      </c>
      <c r="F170" s="126">
        <v>10758</v>
      </c>
      <c r="G170" s="126">
        <v>44</v>
      </c>
      <c r="H170" s="126">
        <v>418</v>
      </c>
      <c r="I170" s="126">
        <v>59</v>
      </c>
      <c r="J170" s="126">
        <v>521</v>
      </c>
      <c r="K170" s="126">
        <v>71</v>
      </c>
      <c r="L170" s="126">
        <v>5026</v>
      </c>
      <c r="M170" s="126">
        <v>392</v>
      </c>
      <c r="N170" s="126">
        <v>5489</v>
      </c>
      <c r="O170" s="126">
        <v>6</v>
      </c>
      <c r="P170" s="126">
        <v>54</v>
      </c>
      <c r="Q170" s="126">
        <v>63</v>
      </c>
      <c r="R170" s="126">
        <v>123</v>
      </c>
      <c r="S170" s="126">
        <v>188</v>
      </c>
      <c r="T170" s="126">
        <v>16088</v>
      </c>
      <c r="U170" s="126">
        <v>615</v>
      </c>
      <c r="V170" s="126">
        <v>16891</v>
      </c>
    </row>
    <row r="171" spans="1:22" x14ac:dyDescent="0.3">
      <c r="A171" s="155"/>
      <c r="B171" s="143" t="s">
        <v>514</v>
      </c>
      <c r="C171" s="126">
        <v>93</v>
      </c>
      <c r="D171" s="126">
        <v>77381</v>
      </c>
      <c r="E171" s="126">
        <v>805</v>
      </c>
      <c r="F171" s="126">
        <v>78279</v>
      </c>
      <c r="G171" s="126">
        <v>69</v>
      </c>
      <c r="H171" s="126">
        <v>2160</v>
      </c>
      <c r="I171" s="126">
        <v>280</v>
      </c>
      <c r="J171" s="126">
        <v>2509</v>
      </c>
      <c r="K171" s="126">
        <v>88</v>
      </c>
      <c r="L171" s="126">
        <v>14637</v>
      </c>
      <c r="M171" s="126">
        <v>3451</v>
      </c>
      <c r="N171" s="126">
        <v>18176</v>
      </c>
      <c r="O171" s="126">
        <v>14</v>
      </c>
      <c r="P171" s="126">
        <v>541</v>
      </c>
      <c r="Q171" s="126">
        <v>1666</v>
      </c>
      <c r="R171" s="126">
        <v>2221</v>
      </c>
      <c r="S171" s="126">
        <v>264</v>
      </c>
      <c r="T171" s="126">
        <v>94719</v>
      </c>
      <c r="U171" s="126">
        <v>6202</v>
      </c>
      <c r="V171" s="126">
        <v>101185</v>
      </c>
    </row>
    <row r="172" spans="1:22" x14ac:dyDescent="0.3">
      <c r="A172" s="155"/>
      <c r="B172" s="143" t="s">
        <v>515</v>
      </c>
      <c r="C172" s="126">
        <v>59</v>
      </c>
      <c r="D172" s="126">
        <v>9210</v>
      </c>
      <c r="E172" s="126">
        <v>399</v>
      </c>
      <c r="F172" s="126">
        <v>9668</v>
      </c>
      <c r="G172" s="126">
        <v>40</v>
      </c>
      <c r="H172" s="126">
        <v>391</v>
      </c>
      <c r="I172" s="126">
        <v>52</v>
      </c>
      <c r="J172" s="126">
        <v>483</v>
      </c>
      <c r="K172" s="126">
        <v>78</v>
      </c>
      <c r="L172" s="126">
        <v>3942</v>
      </c>
      <c r="M172" s="126">
        <v>204</v>
      </c>
      <c r="N172" s="126">
        <v>4224</v>
      </c>
      <c r="O172" s="126">
        <v>4</v>
      </c>
      <c r="P172" s="126">
        <v>67</v>
      </c>
      <c r="Q172" s="126">
        <v>23</v>
      </c>
      <c r="R172" s="126">
        <v>94</v>
      </c>
      <c r="S172" s="126">
        <v>181</v>
      </c>
      <c r="T172" s="126">
        <v>13610</v>
      </c>
      <c r="U172" s="126">
        <v>678</v>
      </c>
      <c r="V172" s="126">
        <v>14469</v>
      </c>
    </row>
    <row r="173" spans="1:22" x14ac:dyDescent="0.3">
      <c r="A173" s="155"/>
      <c r="B173" s="143" t="s">
        <v>516</v>
      </c>
      <c r="C173" s="126">
        <v>138</v>
      </c>
      <c r="D173" s="126">
        <v>52579</v>
      </c>
      <c r="E173" s="126">
        <v>787</v>
      </c>
      <c r="F173" s="126">
        <v>53504</v>
      </c>
      <c r="G173" s="126">
        <v>123</v>
      </c>
      <c r="H173" s="126">
        <v>1870</v>
      </c>
      <c r="I173" s="126">
        <v>373</v>
      </c>
      <c r="J173" s="126">
        <v>2366</v>
      </c>
      <c r="K173" s="126">
        <v>217</v>
      </c>
      <c r="L173" s="126">
        <v>15572</v>
      </c>
      <c r="M173" s="126">
        <v>1704</v>
      </c>
      <c r="N173" s="126">
        <v>17493</v>
      </c>
      <c r="O173" s="126">
        <v>20</v>
      </c>
      <c r="P173" s="126">
        <v>356</v>
      </c>
      <c r="Q173" s="126">
        <v>265</v>
      </c>
      <c r="R173" s="126">
        <v>641</v>
      </c>
      <c r="S173" s="126">
        <v>498</v>
      </c>
      <c r="T173" s="126">
        <v>70377</v>
      </c>
      <c r="U173" s="126">
        <v>3129</v>
      </c>
      <c r="V173" s="126">
        <v>74004</v>
      </c>
    </row>
    <row r="174" spans="1:22" x14ac:dyDescent="0.3">
      <c r="A174" s="155"/>
      <c r="B174" s="143" t="s">
        <v>517</v>
      </c>
      <c r="C174" s="126">
        <v>79</v>
      </c>
      <c r="D174" s="126">
        <v>20227</v>
      </c>
      <c r="E174" s="126">
        <v>398</v>
      </c>
      <c r="F174" s="126">
        <v>20704</v>
      </c>
      <c r="G174" s="126">
        <v>48</v>
      </c>
      <c r="H174" s="126">
        <v>768</v>
      </c>
      <c r="I174" s="126">
        <v>269</v>
      </c>
      <c r="J174" s="126">
        <v>1085</v>
      </c>
      <c r="K174" s="126">
        <v>78</v>
      </c>
      <c r="L174" s="126">
        <v>7912</v>
      </c>
      <c r="M174" s="126">
        <v>1084</v>
      </c>
      <c r="N174" s="126">
        <v>9074</v>
      </c>
      <c r="O174" s="126">
        <v>11</v>
      </c>
      <c r="P174" s="126">
        <v>122</v>
      </c>
      <c r="Q174" s="126">
        <v>148</v>
      </c>
      <c r="R174" s="126">
        <v>281</v>
      </c>
      <c r="S174" s="126">
        <v>216</v>
      </c>
      <c r="T174" s="126">
        <v>29029</v>
      </c>
      <c r="U174" s="126">
        <v>1899</v>
      </c>
      <c r="V174" s="126">
        <v>31144</v>
      </c>
    </row>
    <row r="175" spans="1:22" x14ac:dyDescent="0.3">
      <c r="A175" s="155"/>
      <c r="B175" s="143" t="s">
        <v>518</v>
      </c>
      <c r="C175" s="126">
        <v>119</v>
      </c>
      <c r="D175" s="126">
        <v>82948</v>
      </c>
      <c r="E175" s="126">
        <v>2271</v>
      </c>
      <c r="F175" s="126">
        <v>85338</v>
      </c>
      <c r="G175" s="126">
        <v>116</v>
      </c>
      <c r="H175" s="126">
        <v>2627</v>
      </c>
      <c r="I175" s="126">
        <v>407</v>
      </c>
      <c r="J175" s="126">
        <v>3150</v>
      </c>
      <c r="K175" s="126">
        <v>152</v>
      </c>
      <c r="L175" s="126">
        <v>13018</v>
      </c>
      <c r="M175" s="126">
        <v>2319</v>
      </c>
      <c r="N175" s="126">
        <v>15489</v>
      </c>
      <c r="O175" s="126">
        <v>10</v>
      </c>
      <c r="P175" s="126">
        <v>331</v>
      </c>
      <c r="Q175" s="126">
        <v>347</v>
      </c>
      <c r="R175" s="126">
        <v>688</v>
      </c>
      <c r="S175" s="126">
        <v>397</v>
      </c>
      <c r="T175" s="126">
        <v>98924</v>
      </c>
      <c r="U175" s="126">
        <v>5344</v>
      </c>
      <c r="V175" s="126">
        <v>104665</v>
      </c>
    </row>
    <row r="176" spans="1:22" x14ac:dyDescent="0.3">
      <c r="A176" s="155"/>
      <c r="B176" s="143" t="s">
        <v>519</v>
      </c>
      <c r="C176" s="126">
        <v>252</v>
      </c>
      <c r="D176" s="126">
        <v>40135</v>
      </c>
      <c r="E176" s="126">
        <v>152</v>
      </c>
      <c r="F176" s="126">
        <v>40539</v>
      </c>
      <c r="G176" s="126">
        <v>209</v>
      </c>
      <c r="H176" s="126">
        <v>1469</v>
      </c>
      <c r="I176" s="126">
        <v>69</v>
      </c>
      <c r="J176" s="126">
        <v>1747</v>
      </c>
      <c r="K176" s="126">
        <v>158</v>
      </c>
      <c r="L176" s="126">
        <v>11833</v>
      </c>
      <c r="M176" s="126">
        <v>864</v>
      </c>
      <c r="N176" s="126">
        <v>12855</v>
      </c>
      <c r="O176" s="126">
        <v>14</v>
      </c>
      <c r="P176" s="126">
        <v>190</v>
      </c>
      <c r="Q176" s="126">
        <v>122</v>
      </c>
      <c r="R176" s="126">
        <v>326</v>
      </c>
      <c r="S176" s="126">
        <v>633</v>
      </c>
      <c r="T176" s="126">
        <v>53627</v>
      </c>
      <c r="U176" s="126">
        <v>1207</v>
      </c>
      <c r="V176" s="126">
        <v>55467</v>
      </c>
    </row>
    <row r="177" spans="1:22" x14ac:dyDescent="0.3">
      <c r="A177" s="155"/>
      <c r="B177" s="143" t="s">
        <v>520</v>
      </c>
      <c r="C177" s="126">
        <v>77</v>
      </c>
      <c r="D177" s="126">
        <v>13952</v>
      </c>
      <c r="E177" s="126">
        <v>154</v>
      </c>
      <c r="F177" s="126">
        <v>14183</v>
      </c>
      <c r="G177" s="126">
        <v>51</v>
      </c>
      <c r="H177" s="126">
        <v>710</v>
      </c>
      <c r="I177" s="126">
        <v>69</v>
      </c>
      <c r="J177" s="126">
        <v>830</v>
      </c>
      <c r="K177" s="126">
        <v>106</v>
      </c>
      <c r="L177" s="126">
        <v>7902</v>
      </c>
      <c r="M177" s="126">
        <v>355</v>
      </c>
      <c r="N177" s="126">
        <v>8363</v>
      </c>
      <c r="O177" s="126">
        <v>14</v>
      </c>
      <c r="P177" s="126">
        <v>86</v>
      </c>
      <c r="Q177" s="126">
        <v>61</v>
      </c>
      <c r="R177" s="126">
        <v>161</v>
      </c>
      <c r="S177" s="126">
        <v>248</v>
      </c>
      <c r="T177" s="126">
        <v>22650</v>
      </c>
      <c r="U177" s="126">
        <v>639</v>
      </c>
      <c r="V177" s="126">
        <v>23537</v>
      </c>
    </row>
    <row r="178" spans="1:22" x14ac:dyDescent="0.3">
      <c r="A178" s="155"/>
      <c r="B178" s="143" t="s">
        <v>521</v>
      </c>
      <c r="C178" s="126">
        <v>171</v>
      </c>
      <c r="D178" s="126">
        <v>123675</v>
      </c>
      <c r="E178" s="126">
        <v>1859</v>
      </c>
      <c r="F178" s="126">
        <v>125705</v>
      </c>
      <c r="G178" s="126">
        <v>133</v>
      </c>
      <c r="H178" s="126">
        <v>2930</v>
      </c>
      <c r="I178" s="126">
        <v>601</v>
      </c>
      <c r="J178" s="126">
        <v>3664</v>
      </c>
      <c r="K178" s="126">
        <v>192</v>
      </c>
      <c r="L178" s="126">
        <v>22697</v>
      </c>
      <c r="M178" s="126">
        <v>2106</v>
      </c>
      <c r="N178" s="126">
        <v>24995</v>
      </c>
      <c r="O178" s="126">
        <v>19</v>
      </c>
      <c r="P178" s="126">
        <v>453</v>
      </c>
      <c r="Q178" s="126">
        <v>930</v>
      </c>
      <c r="R178" s="126">
        <v>1402</v>
      </c>
      <c r="S178" s="126">
        <v>515</v>
      </c>
      <c r="T178" s="126">
        <v>149755</v>
      </c>
      <c r="U178" s="126">
        <v>5496</v>
      </c>
      <c r="V178" s="126">
        <v>155766</v>
      </c>
    </row>
    <row r="179" spans="1:22" x14ac:dyDescent="0.3">
      <c r="A179" s="155"/>
      <c r="B179" s="143" t="s">
        <v>522</v>
      </c>
      <c r="C179" s="126">
        <v>116</v>
      </c>
      <c r="D179" s="126">
        <v>14037</v>
      </c>
      <c r="E179" s="126">
        <v>100150</v>
      </c>
      <c r="F179" s="126">
        <v>114303</v>
      </c>
      <c r="G179" s="126">
        <v>68</v>
      </c>
      <c r="H179" s="126">
        <v>653</v>
      </c>
      <c r="I179" s="126">
        <v>2329</v>
      </c>
      <c r="J179" s="126">
        <v>3050</v>
      </c>
      <c r="K179" s="126">
        <v>206</v>
      </c>
      <c r="L179" s="126">
        <v>9428</v>
      </c>
      <c r="M179" s="126">
        <v>386</v>
      </c>
      <c r="N179" s="126">
        <v>10020</v>
      </c>
      <c r="O179" s="126">
        <v>5</v>
      </c>
      <c r="P179" s="126">
        <v>135</v>
      </c>
      <c r="Q179" s="126">
        <v>36</v>
      </c>
      <c r="R179" s="126">
        <v>176</v>
      </c>
      <c r="S179" s="126">
        <v>395</v>
      </c>
      <c r="T179" s="126">
        <v>24253</v>
      </c>
      <c r="U179" s="126">
        <v>102901</v>
      </c>
      <c r="V179" s="126">
        <v>127549</v>
      </c>
    </row>
    <row r="180" spans="1:22" x14ac:dyDescent="0.3">
      <c r="A180" s="155"/>
      <c r="B180" s="143" t="s">
        <v>523</v>
      </c>
      <c r="C180" s="126">
        <v>198</v>
      </c>
      <c r="D180" s="126">
        <v>113398</v>
      </c>
      <c r="E180" s="126">
        <v>2459</v>
      </c>
      <c r="F180" s="126">
        <v>116055</v>
      </c>
      <c r="G180" s="126">
        <v>151</v>
      </c>
      <c r="H180" s="126">
        <v>3170</v>
      </c>
      <c r="I180" s="126">
        <v>722</v>
      </c>
      <c r="J180" s="126">
        <v>4043</v>
      </c>
      <c r="K180" s="126">
        <v>206</v>
      </c>
      <c r="L180" s="126">
        <v>21755</v>
      </c>
      <c r="M180" s="126">
        <v>3549</v>
      </c>
      <c r="N180" s="126">
        <v>25510</v>
      </c>
      <c r="O180" s="126">
        <v>16</v>
      </c>
      <c r="P180" s="126">
        <v>416</v>
      </c>
      <c r="Q180" s="126">
        <v>850</v>
      </c>
      <c r="R180" s="126">
        <v>1282</v>
      </c>
      <c r="S180" s="126">
        <v>571</v>
      </c>
      <c r="T180" s="126">
        <v>138739</v>
      </c>
      <c r="U180" s="126">
        <v>7580</v>
      </c>
      <c r="V180" s="126">
        <v>146890</v>
      </c>
    </row>
    <row r="181" spans="1:22" x14ac:dyDescent="0.3">
      <c r="A181" s="155"/>
      <c r="B181" s="143" t="s">
        <v>524</v>
      </c>
      <c r="C181" s="126">
        <v>79</v>
      </c>
      <c r="D181" s="126">
        <v>21060</v>
      </c>
      <c r="E181" s="126">
        <v>143</v>
      </c>
      <c r="F181" s="126">
        <v>21282</v>
      </c>
      <c r="G181" s="126">
        <v>47</v>
      </c>
      <c r="H181" s="126">
        <v>783</v>
      </c>
      <c r="I181" s="126">
        <v>89</v>
      </c>
      <c r="J181" s="126">
        <v>919</v>
      </c>
      <c r="K181" s="126">
        <v>114</v>
      </c>
      <c r="L181" s="126">
        <v>8165</v>
      </c>
      <c r="M181" s="126">
        <v>506</v>
      </c>
      <c r="N181" s="126">
        <v>8785</v>
      </c>
      <c r="O181" s="126">
        <v>7</v>
      </c>
      <c r="P181" s="126">
        <v>111</v>
      </c>
      <c r="Q181" s="126">
        <v>53</v>
      </c>
      <c r="R181" s="126">
        <v>171</v>
      </c>
      <c r="S181" s="126">
        <v>247</v>
      </c>
      <c r="T181" s="126">
        <v>30119</v>
      </c>
      <c r="U181" s="126">
        <v>791</v>
      </c>
      <c r="V181" s="126">
        <v>31157</v>
      </c>
    </row>
    <row r="182" spans="1:22" x14ac:dyDescent="0.3">
      <c r="A182" s="155"/>
      <c r="B182" s="143" t="s">
        <v>525</v>
      </c>
      <c r="C182" s="126">
        <v>87</v>
      </c>
      <c r="D182" s="126">
        <v>24440</v>
      </c>
      <c r="E182" s="126">
        <v>99</v>
      </c>
      <c r="F182" s="126">
        <v>24626</v>
      </c>
      <c r="G182" s="126">
        <v>64</v>
      </c>
      <c r="H182" s="126">
        <v>1196</v>
      </c>
      <c r="I182" s="126">
        <v>80</v>
      </c>
      <c r="J182" s="126">
        <v>1340</v>
      </c>
      <c r="K182" s="126">
        <v>121</v>
      </c>
      <c r="L182" s="126">
        <v>11309</v>
      </c>
      <c r="M182" s="126">
        <v>778</v>
      </c>
      <c r="N182" s="126">
        <v>12208</v>
      </c>
      <c r="O182" s="126">
        <v>8</v>
      </c>
      <c r="P182" s="126">
        <v>210</v>
      </c>
      <c r="Q182" s="126">
        <v>139</v>
      </c>
      <c r="R182" s="126">
        <v>357</v>
      </c>
      <c r="S182" s="126">
        <v>280</v>
      </c>
      <c r="T182" s="126">
        <v>37155</v>
      </c>
      <c r="U182" s="126">
        <v>1096</v>
      </c>
      <c r="V182" s="126">
        <v>38531</v>
      </c>
    </row>
    <row r="183" spans="1:22" x14ac:dyDescent="0.3">
      <c r="A183" s="155"/>
      <c r="B183" s="143" t="s">
        <v>526</v>
      </c>
      <c r="C183" s="126">
        <v>127</v>
      </c>
      <c r="D183" s="126">
        <v>16160</v>
      </c>
      <c r="E183" s="126">
        <v>166</v>
      </c>
      <c r="F183" s="126">
        <v>16453</v>
      </c>
      <c r="G183" s="126">
        <v>57</v>
      </c>
      <c r="H183" s="126">
        <v>695</v>
      </c>
      <c r="I183" s="126">
        <v>103</v>
      </c>
      <c r="J183" s="126">
        <v>855</v>
      </c>
      <c r="K183" s="126">
        <v>106</v>
      </c>
      <c r="L183" s="126">
        <v>9680</v>
      </c>
      <c r="M183" s="126">
        <v>208</v>
      </c>
      <c r="N183" s="126">
        <v>9994</v>
      </c>
      <c r="O183" s="126">
        <v>11</v>
      </c>
      <c r="P183" s="126">
        <v>94</v>
      </c>
      <c r="Q183" s="126">
        <v>31</v>
      </c>
      <c r="R183" s="126">
        <v>136</v>
      </c>
      <c r="S183" s="126">
        <v>301</v>
      </c>
      <c r="T183" s="126">
        <v>26629</v>
      </c>
      <c r="U183" s="126">
        <v>508</v>
      </c>
      <c r="V183" s="126">
        <v>27438</v>
      </c>
    </row>
    <row r="184" spans="1:22" x14ac:dyDescent="0.3">
      <c r="A184" s="155"/>
      <c r="B184" s="143" t="s">
        <v>527</v>
      </c>
      <c r="C184" s="126">
        <v>81</v>
      </c>
      <c r="D184" s="126">
        <v>19178</v>
      </c>
      <c r="E184" s="126">
        <v>181</v>
      </c>
      <c r="F184" s="126">
        <v>19440</v>
      </c>
      <c r="G184" s="126">
        <v>45</v>
      </c>
      <c r="H184" s="126">
        <v>728</v>
      </c>
      <c r="I184" s="126">
        <v>84</v>
      </c>
      <c r="J184" s="126">
        <v>857</v>
      </c>
      <c r="K184" s="126">
        <v>91</v>
      </c>
      <c r="L184" s="126">
        <v>8237</v>
      </c>
      <c r="M184" s="126">
        <v>884</v>
      </c>
      <c r="N184" s="126">
        <v>9212</v>
      </c>
      <c r="O184" s="126">
        <v>3</v>
      </c>
      <c r="P184" s="126">
        <v>121</v>
      </c>
      <c r="Q184" s="126">
        <v>90</v>
      </c>
      <c r="R184" s="126">
        <v>214</v>
      </c>
      <c r="S184" s="126">
        <v>220</v>
      </c>
      <c r="T184" s="126">
        <v>28264</v>
      </c>
      <c r="U184" s="126">
        <v>1239</v>
      </c>
      <c r="V184" s="126">
        <v>29723</v>
      </c>
    </row>
    <row r="185" spans="1:22" x14ac:dyDescent="0.3">
      <c r="A185" s="155"/>
      <c r="B185" s="143" t="s">
        <v>528</v>
      </c>
      <c r="C185" s="126">
        <v>89</v>
      </c>
      <c r="D185" s="126">
        <v>13269</v>
      </c>
      <c r="E185" s="126">
        <v>94</v>
      </c>
      <c r="F185" s="126">
        <v>13452</v>
      </c>
      <c r="G185" s="126">
        <v>74</v>
      </c>
      <c r="H185" s="126">
        <v>550</v>
      </c>
      <c r="I185" s="126">
        <v>48</v>
      </c>
      <c r="J185" s="126">
        <v>672</v>
      </c>
      <c r="K185" s="126">
        <v>106</v>
      </c>
      <c r="L185" s="126">
        <v>7072</v>
      </c>
      <c r="M185" s="126">
        <v>290</v>
      </c>
      <c r="N185" s="126">
        <v>7468</v>
      </c>
      <c r="O185" s="126">
        <v>7</v>
      </c>
      <c r="P185" s="126">
        <v>61</v>
      </c>
      <c r="Q185" s="126">
        <v>34</v>
      </c>
      <c r="R185" s="126">
        <v>102</v>
      </c>
      <c r="S185" s="126">
        <v>276</v>
      </c>
      <c r="T185" s="126">
        <v>20952</v>
      </c>
      <c r="U185" s="126">
        <v>466</v>
      </c>
      <c r="V185" s="126">
        <v>21694</v>
      </c>
    </row>
    <row r="186" spans="1:22" x14ac:dyDescent="0.3">
      <c r="A186" s="155"/>
      <c r="B186" s="143" t="s">
        <v>529</v>
      </c>
      <c r="C186" s="126">
        <v>78</v>
      </c>
      <c r="D186" s="126">
        <v>11153</v>
      </c>
      <c r="E186" s="126">
        <v>89</v>
      </c>
      <c r="F186" s="126">
        <v>11320</v>
      </c>
      <c r="G186" s="126">
        <v>50</v>
      </c>
      <c r="H186" s="126">
        <v>516</v>
      </c>
      <c r="I186" s="126">
        <v>61</v>
      </c>
      <c r="J186" s="126">
        <v>627</v>
      </c>
      <c r="K186" s="126">
        <v>96</v>
      </c>
      <c r="L186" s="126">
        <v>6315</v>
      </c>
      <c r="M186" s="126">
        <v>142</v>
      </c>
      <c r="N186" s="126">
        <v>6553</v>
      </c>
      <c r="O186" s="126">
        <v>8</v>
      </c>
      <c r="P186" s="126">
        <v>60</v>
      </c>
      <c r="Q186" s="126">
        <v>24</v>
      </c>
      <c r="R186" s="126">
        <v>92</v>
      </c>
      <c r="S186" s="126">
        <v>232</v>
      </c>
      <c r="T186" s="126">
        <v>18044</v>
      </c>
      <c r="U186" s="126">
        <v>316</v>
      </c>
      <c r="V186" s="126">
        <v>18592</v>
      </c>
    </row>
    <row r="187" spans="1:22" x14ac:dyDescent="0.3">
      <c r="A187" s="155"/>
      <c r="B187" s="143" t="s">
        <v>530</v>
      </c>
      <c r="C187" s="126">
        <v>70</v>
      </c>
      <c r="D187" s="126">
        <v>12280</v>
      </c>
      <c r="E187" s="126">
        <v>5899</v>
      </c>
      <c r="F187" s="126">
        <v>18249</v>
      </c>
      <c r="G187" s="126">
        <v>50</v>
      </c>
      <c r="H187" s="126">
        <v>514</v>
      </c>
      <c r="I187" s="126">
        <v>116</v>
      </c>
      <c r="J187" s="126">
        <v>680</v>
      </c>
      <c r="K187" s="126">
        <v>90</v>
      </c>
      <c r="L187" s="126">
        <v>6553</v>
      </c>
      <c r="M187" s="126">
        <v>201</v>
      </c>
      <c r="N187" s="126">
        <v>6844</v>
      </c>
      <c r="O187" s="126">
        <v>11</v>
      </c>
      <c r="P187" s="126">
        <v>87</v>
      </c>
      <c r="Q187" s="126">
        <v>25</v>
      </c>
      <c r="R187" s="126">
        <v>123</v>
      </c>
      <c r="S187" s="126">
        <v>221</v>
      </c>
      <c r="T187" s="126">
        <v>19434</v>
      </c>
      <c r="U187" s="126">
        <v>6241</v>
      </c>
      <c r="V187" s="126">
        <v>25896</v>
      </c>
    </row>
    <row r="188" spans="1:22" x14ac:dyDescent="0.3">
      <c r="A188" s="155"/>
      <c r="B188" s="143" t="s">
        <v>531</v>
      </c>
      <c r="C188" s="126">
        <v>115</v>
      </c>
      <c r="D188" s="126">
        <v>24341</v>
      </c>
      <c r="E188" s="126">
        <v>84624</v>
      </c>
      <c r="F188" s="126">
        <v>109080</v>
      </c>
      <c r="G188" s="126">
        <v>80</v>
      </c>
      <c r="H188" s="126">
        <v>1608</v>
      </c>
      <c r="I188" s="126">
        <v>1054</v>
      </c>
      <c r="J188" s="126">
        <v>2742</v>
      </c>
      <c r="K188" s="126">
        <v>141</v>
      </c>
      <c r="L188" s="126">
        <v>15530</v>
      </c>
      <c r="M188" s="126">
        <v>231</v>
      </c>
      <c r="N188" s="126">
        <v>15902</v>
      </c>
      <c r="O188" s="126">
        <v>10</v>
      </c>
      <c r="P188" s="126">
        <v>122</v>
      </c>
      <c r="Q188" s="126">
        <v>44</v>
      </c>
      <c r="R188" s="126">
        <v>176</v>
      </c>
      <c r="S188" s="126">
        <v>346</v>
      </c>
      <c r="T188" s="126">
        <v>41601</v>
      </c>
      <c r="U188" s="126">
        <v>85953</v>
      </c>
      <c r="V188" s="126">
        <v>127900</v>
      </c>
    </row>
    <row r="189" spans="1:22" x14ac:dyDescent="0.3">
      <c r="A189" s="155"/>
      <c r="B189" s="143" t="s">
        <v>532</v>
      </c>
      <c r="C189" s="126">
        <v>95</v>
      </c>
      <c r="D189" s="126">
        <v>25658</v>
      </c>
      <c r="E189" s="126">
        <v>468</v>
      </c>
      <c r="F189" s="126">
        <v>26221</v>
      </c>
      <c r="G189" s="126">
        <v>51</v>
      </c>
      <c r="H189" s="126">
        <v>916</v>
      </c>
      <c r="I189" s="126">
        <v>907</v>
      </c>
      <c r="J189" s="126">
        <v>1874</v>
      </c>
      <c r="K189" s="126">
        <v>99</v>
      </c>
      <c r="L189" s="126">
        <v>8027</v>
      </c>
      <c r="M189" s="126">
        <v>500</v>
      </c>
      <c r="N189" s="126">
        <v>8626</v>
      </c>
      <c r="O189" s="126">
        <v>10</v>
      </c>
      <c r="P189" s="126">
        <v>157</v>
      </c>
      <c r="Q189" s="126">
        <v>144</v>
      </c>
      <c r="R189" s="126">
        <v>311</v>
      </c>
      <c r="S189" s="126">
        <v>255</v>
      </c>
      <c r="T189" s="126">
        <v>34758</v>
      </c>
      <c r="U189" s="126">
        <v>2019</v>
      </c>
      <c r="V189" s="126">
        <v>37032</v>
      </c>
    </row>
    <row r="190" spans="1:22" x14ac:dyDescent="0.3">
      <c r="A190" s="156"/>
      <c r="B190" s="143" t="s">
        <v>669</v>
      </c>
      <c r="C190" s="126">
        <v>2381</v>
      </c>
      <c r="D190" s="126">
        <v>758808</v>
      </c>
      <c r="E190" s="126">
        <v>201618</v>
      </c>
      <c r="F190" s="126">
        <v>962807</v>
      </c>
      <c r="G190" s="126">
        <v>1708</v>
      </c>
      <c r="H190" s="126">
        <v>26186</v>
      </c>
      <c r="I190" s="126">
        <v>7941</v>
      </c>
      <c r="J190" s="126">
        <v>35835</v>
      </c>
      <c r="K190" s="126">
        <v>2757</v>
      </c>
      <c r="L190" s="126">
        <v>233883</v>
      </c>
      <c r="M190" s="126">
        <v>21146</v>
      </c>
      <c r="N190" s="126">
        <v>257786</v>
      </c>
      <c r="O190" s="126">
        <v>229</v>
      </c>
      <c r="P190" s="126">
        <v>3971</v>
      </c>
      <c r="Q190" s="126">
        <v>5177</v>
      </c>
      <c r="R190" s="126">
        <v>9377</v>
      </c>
      <c r="S190" s="126">
        <v>7075</v>
      </c>
      <c r="T190" s="126">
        <v>1022848</v>
      </c>
      <c r="U190" s="126">
        <v>235882</v>
      </c>
      <c r="V190" s="126">
        <v>1265805</v>
      </c>
    </row>
    <row r="191" spans="1:22" x14ac:dyDescent="0.3">
      <c r="A191" s="154" t="s">
        <v>30</v>
      </c>
      <c r="B191" s="143" t="s">
        <v>533</v>
      </c>
      <c r="C191" s="126">
        <v>140</v>
      </c>
      <c r="D191" s="126">
        <v>119615</v>
      </c>
      <c r="E191" s="126">
        <v>922</v>
      </c>
      <c r="F191" s="126">
        <v>120677</v>
      </c>
      <c r="G191" s="126">
        <v>98</v>
      </c>
      <c r="H191" s="126">
        <v>2978</v>
      </c>
      <c r="I191" s="126">
        <v>407</v>
      </c>
      <c r="J191" s="126">
        <v>3483</v>
      </c>
      <c r="K191" s="126">
        <v>132</v>
      </c>
      <c r="L191" s="126">
        <v>22067</v>
      </c>
      <c r="M191" s="126">
        <v>2764</v>
      </c>
      <c r="N191" s="126">
        <v>24963</v>
      </c>
      <c r="O191" s="126">
        <v>13</v>
      </c>
      <c r="P191" s="126">
        <v>416</v>
      </c>
      <c r="Q191" s="126">
        <v>385</v>
      </c>
      <c r="R191" s="126">
        <v>814</v>
      </c>
      <c r="S191" s="126">
        <v>383</v>
      </c>
      <c r="T191" s="126">
        <v>145076</v>
      </c>
      <c r="U191" s="126">
        <v>4478</v>
      </c>
      <c r="V191" s="126">
        <v>149937</v>
      </c>
    </row>
    <row r="192" spans="1:22" x14ac:dyDescent="0.3">
      <c r="A192" s="155"/>
      <c r="B192" s="143" t="s">
        <v>534</v>
      </c>
      <c r="C192" s="126">
        <v>214</v>
      </c>
      <c r="D192" s="126">
        <v>118999</v>
      </c>
      <c r="E192" s="126">
        <v>1727</v>
      </c>
      <c r="F192" s="126">
        <v>120940</v>
      </c>
      <c r="G192" s="126">
        <v>150</v>
      </c>
      <c r="H192" s="126">
        <v>3717</v>
      </c>
      <c r="I192" s="126">
        <v>539</v>
      </c>
      <c r="J192" s="126">
        <v>4406</v>
      </c>
      <c r="K192" s="126">
        <v>225</v>
      </c>
      <c r="L192" s="126">
        <v>25928</v>
      </c>
      <c r="M192" s="126">
        <v>1969</v>
      </c>
      <c r="N192" s="126">
        <v>28122</v>
      </c>
      <c r="O192" s="126">
        <v>15</v>
      </c>
      <c r="P192" s="126">
        <v>550</v>
      </c>
      <c r="Q192" s="126">
        <v>382</v>
      </c>
      <c r="R192" s="126">
        <v>947</v>
      </c>
      <c r="S192" s="126">
        <v>604</v>
      </c>
      <c r="T192" s="126">
        <v>149194</v>
      </c>
      <c r="U192" s="126">
        <v>4617</v>
      </c>
      <c r="V192" s="126">
        <v>154415</v>
      </c>
    </row>
    <row r="193" spans="1:22" x14ac:dyDescent="0.3">
      <c r="A193" s="155"/>
      <c r="B193" s="143" t="s">
        <v>535</v>
      </c>
      <c r="C193" s="126">
        <v>62</v>
      </c>
      <c r="D193" s="126">
        <v>14455</v>
      </c>
      <c r="E193" s="126">
        <v>38</v>
      </c>
      <c r="F193" s="126">
        <v>14555</v>
      </c>
      <c r="G193" s="126">
        <v>33</v>
      </c>
      <c r="H193" s="126">
        <v>657</v>
      </c>
      <c r="I193" s="126">
        <v>55</v>
      </c>
      <c r="J193" s="126">
        <v>745</v>
      </c>
      <c r="K193" s="126">
        <v>70</v>
      </c>
      <c r="L193" s="126">
        <v>6488</v>
      </c>
      <c r="M193" s="126">
        <v>678</v>
      </c>
      <c r="N193" s="126">
        <v>7236</v>
      </c>
      <c r="O193" s="126">
        <v>17</v>
      </c>
      <c r="P193" s="126">
        <v>86</v>
      </c>
      <c r="Q193" s="126">
        <v>54</v>
      </c>
      <c r="R193" s="126">
        <v>157</v>
      </c>
      <c r="S193" s="126">
        <v>182</v>
      </c>
      <c r="T193" s="126">
        <v>21686</v>
      </c>
      <c r="U193" s="126">
        <v>825</v>
      </c>
      <c r="V193" s="126">
        <v>22693</v>
      </c>
    </row>
    <row r="194" spans="1:22" x14ac:dyDescent="0.3">
      <c r="A194" s="155"/>
      <c r="B194" s="143" t="s">
        <v>536</v>
      </c>
      <c r="C194" s="126">
        <v>191</v>
      </c>
      <c r="D194" s="126">
        <v>192341</v>
      </c>
      <c r="E194" s="126">
        <v>2559</v>
      </c>
      <c r="F194" s="126">
        <v>195091</v>
      </c>
      <c r="G194" s="126">
        <v>109</v>
      </c>
      <c r="H194" s="126">
        <v>4923</v>
      </c>
      <c r="I194" s="126">
        <v>769</v>
      </c>
      <c r="J194" s="126">
        <v>5801</v>
      </c>
      <c r="K194" s="126">
        <v>227</v>
      </c>
      <c r="L194" s="126">
        <v>25912</v>
      </c>
      <c r="M194" s="126">
        <v>3605</v>
      </c>
      <c r="N194" s="126">
        <v>29744</v>
      </c>
      <c r="O194" s="126">
        <v>20</v>
      </c>
      <c r="P194" s="126">
        <v>645</v>
      </c>
      <c r="Q194" s="126">
        <v>466</v>
      </c>
      <c r="R194" s="126">
        <v>1131</v>
      </c>
      <c r="S194" s="126">
        <v>547</v>
      </c>
      <c r="T194" s="126">
        <v>223821</v>
      </c>
      <c r="U194" s="126">
        <v>7399</v>
      </c>
      <c r="V194" s="126">
        <v>231767</v>
      </c>
    </row>
    <row r="195" spans="1:22" x14ac:dyDescent="0.3">
      <c r="A195" s="155"/>
      <c r="B195" s="143" t="s">
        <v>537</v>
      </c>
      <c r="C195" s="126">
        <v>0</v>
      </c>
      <c r="D195" s="126">
        <v>19</v>
      </c>
      <c r="E195" s="126">
        <v>2</v>
      </c>
      <c r="F195" s="126">
        <v>21</v>
      </c>
      <c r="G195" s="126">
        <v>0</v>
      </c>
      <c r="H195" s="126">
        <v>4</v>
      </c>
      <c r="I195" s="126">
        <v>0</v>
      </c>
      <c r="J195" s="126">
        <v>4</v>
      </c>
      <c r="K195" s="126">
        <v>0</v>
      </c>
      <c r="L195" s="126">
        <v>22</v>
      </c>
      <c r="M195" s="126">
        <v>3</v>
      </c>
      <c r="N195" s="126">
        <v>25</v>
      </c>
      <c r="O195" s="126">
        <v>0</v>
      </c>
      <c r="P195" s="126">
        <v>0</v>
      </c>
      <c r="Q195" s="126">
        <v>0</v>
      </c>
      <c r="R195" s="126">
        <v>0</v>
      </c>
      <c r="S195" s="126">
        <v>0</v>
      </c>
      <c r="T195" s="126">
        <v>45</v>
      </c>
      <c r="U195" s="126">
        <v>5</v>
      </c>
      <c r="V195" s="126">
        <v>50</v>
      </c>
    </row>
    <row r="196" spans="1:22" x14ac:dyDescent="0.3">
      <c r="A196" s="155"/>
      <c r="B196" s="143" t="s">
        <v>538</v>
      </c>
      <c r="C196" s="126">
        <v>142</v>
      </c>
      <c r="D196" s="126">
        <v>58465</v>
      </c>
      <c r="E196" s="126">
        <v>627</v>
      </c>
      <c r="F196" s="126">
        <v>59234</v>
      </c>
      <c r="G196" s="126">
        <v>87</v>
      </c>
      <c r="H196" s="126">
        <v>2006</v>
      </c>
      <c r="I196" s="126">
        <v>267</v>
      </c>
      <c r="J196" s="126">
        <v>2360</v>
      </c>
      <c r="K196" s="126">
        <v>161</v>
      </c>
      <c r="L196" s="126">
        <v>17893</v>
      </c>
      <c r="M196" s="126">
        <v>1078</v>
      </c>
      <c r="N196" s="126">
        <v>19132</v>
      </c>
      <c r="O196" s="126">
        <v>18</v>
      </c>
      <c r="P196" s="126">
        <v>246</v>
      </c>
      <c r="Q196" s="126">
        <v>182</v>
      </c>
      <c r="R196" s="126">
        <v>446</v>
      </c>
      <c r="S196" s="126">
        <v>408</v>
      </c>
      <c r="T196" s="126">
        <v>78610</v>
      </c>
      <c r="U196" s="126">
        <v>2154</v>
      </c>
      <c r="V196" s="126">
        <v>81172</v>
      </c>
    </row>
    <row r="197" spans="1:22" x14ac:dyDescent="0.3">
      <c r="A197" s="155"/>
      <c r="B197" s="143" t="s">
        <v>539</v>
      </c>
      <c r="C197" s="126">
        <v>97</v>
      </c>
      <c r="D197" s="126">
        <v>27171</v>
      </c>
      <c r="E197" s="126">
        <v>388</v>
      </c>
      <c r="F197" s="126">
        <v>27656</v>
      </c>
      <c r="G197" s="126">
        <v>55</v>
      </c>
      <c r="H197" s="126">
        <v>1180</v>
      </c>
      <c r="I197" s="126">
        <v>118</v>
      </c>
      <c r="J197" s="126">
        <v>1353</v>
      </c>
      <c r="K197" s="126">
        <v>133</v>
      </c>
      <c r="L197" s="126">
        <v>10388</v>
      </c>
      <c r="M197" s="126">
        <v>285</v>
      </c>
      <c r="N197" s="126">
        <v>10806</v>
      </c>
      <c r="O197" s="126">
        <v>12</v>
      </c>
      <c r="P197" s="126">
        <v>146</v>
      </c>
      <c r="Q197" s="126">
        <v>97</v>
      </c>
      <c r="R197" s="126">
        <v>255</v>
      </c>
      <c r="S197" s="126">
        <v>297</v>
      </c>
      <c r="T197" s="126">
        <v>38885</v>
      </c>
      <c r="U197" s="126">
        <v>888</v>
      </c>
      <c r="V197" s="126">
        <v>40070</v>
      </c>
    </row>
    <row r="198" spans="1:22" x14ac:dyDescent="0.3">
      <c r="A198" s="155"/>
      <c r="B198" s="143" t="s">
        <v>540</v>
      </c>
      <c r="C198" s="126">
        <v>97</v>
      </c>
      <c r="D198" s="126">
        <v>11144</v>
      </c>
      <c r="E198" s="126">
        <v>48</v>
      </c>
      <c r="F198" s="126">
        <v>11289</v>
      </c>
      <c r="G198" s="126">
        <v>51</v>
      </c>
      <c r="H198" s="126">
        <v>426</v>
      </c>
      <c r="I198" s="126">
        <v>41</v>
      </c>
      <c r="J198" s="126">
        <v>518</v>
      </c>
      <c r="K198" s="126">
        <v>86</v>
      </c>
      <c r="L198" s="126">
        <v>7012</v>
      </c>
      <c r="M198" s="126">
        <v>90</v>
      </c>
      <c r="N198" s="126">
        <v>7188</v>
      </c>
      <c r="O198" s="126">
        <v>16</v>
      </c>
      <c r="P198" s="126">
        <v>52</v>
      </c>
      <c r="Q198" s="126">
        <v>14</v>
      </c>
      <c r="R198" s="126">
        <v>82</v>
      </c>
      <c r="S198" s="126">
        <v>250</v>
      </c>
      <c r="T198" s="126">
        <v>18634</v>
      </c>
      <c r="U198" s="126">
        <v>193</v>
      </c>
      <c r="V198" s="126">
        <v>19077</v>
      </c>
    </row>
    <row r="199" spans="1:22" x14ac:dyDescent="0.3">
      <c r="A199" s="155"/>
      <c r="B199" s="143" t="s">
        <v>541</v>
      </c>
      <c r="C199" s="126">
        <v>118</v>
      </c>
      <c r="D199" s="126">
        <v>37102</v>
      </c>
      <c r="E199" s="126">
        <v>405</v>
      </c>
      <c r="F199" s="126">
        <v>37625</v>
      </c>
      <c r="G199" s="126">
        <v>88</v>
      </c>
      <c r="H199" s="126">
        <v>1612</v>
      </c>
      <c r="I199" s="126">
        <v>256</v>
      </c>
      <c r="J199" s="126">
        <v>1956</v>
      </c>
      <c r="K199" s="126">
        <v>196</v>
      </c>
      <c r="L199" s="126">
        <v>17374</v>
      </c>
      <c r="M199" s="126">
        <v>1043</v>
      </c>
      <c r="N199" s="126">
        <v>18613</v>
      </c>
      <c r="O199" s="126">
        <v>16</v>
      </c>
      <c r="P199" s="126">
        <v>204</v>
      </c>
      <c r="Q199" s="126">
        <v>168</v>
      </c>
      <c r="R199" s="126">
        <v>388</v>
      </c>
      <c r="S199" s="126">
        <v>418</v>
      </c>
      <c r="T199" s="126">
        <v>56292</v>
      </c>
      <c r="U199" s="126">
        <v>1872</v>
      </c>
      <c r="V199" s="126">
        <v>58582</v>
      </c>
    </row>
    <row r="200" spans="1:22" x14ac:dyDescent="0.3">
      <c r="A200" s="155"/>
      <c r="B200" s="143" t="s">
        <v>542</v>
      </c>
      <c r="C200" s="126">
        <v>70</v>
      </c>
      <c r="D200" s="126">
        <v>20202</v>
      </c>
      <c r="E200" s="126">
        <v>129</v>
      </c>
      <c r="F200" s="126">
        <v>20401</v>
      </c>
      <c r="G200" s="126">
        <v>44</v>
      </c>
      <c r="H200" s="126">
        <v>787</v>
      </c>
      <c r="I200" s="126">
        <v>46</v>
      </c>
      <c r="J200" s="126">
        <v>877</v>
      </c>
      <c r="K200" s="126">
        <v>86</v>
      </c>
      <c r="L200" s="126">
        <v>11369</v>
      </c>
      <c r="M200" s="126">
        <v>981</v>
      </c>
      <c r="N200" s="126">
        <v>12436</v>
      </c>
      <c r="O200" s="126">
        <v>15</v>
      </c>
      <c r="P200" s="126">
        <v>132</v>
      </c>
      <c r="Q200" s="126">
        <v>147</v>
      </c>
      <c r="R200" s="126">
        <v>294</v>
      </c>
      <c r="S200" s="126">
        <v>215</v>
      </c>
      <c r="T200" s="126">
        <v>32490</v>
      </c>
      <c r="U200" s="126">
        <v>1303</v>
      </c>
      <c r="V200" s="126">
        <v>34008</v>
      </c>
    </row>
    <row r="201" spans="1:22" x14ac:dyDescent="0.3">
      <c r="A201" s="155"/>
      <c r="B201" s="143" t="s">
        <v>543</v>
      </c>
      <c r="C201" s="126">
        <v>277</v>
      </c>
      <c r="D201" s="126">
        <v>64467</v>
      </c>
      <c r="E201" s="126">
        <v>909</v>
      </c>
      <c r="F201" s="126">
        <v>65653</v>
      </c>
      <c r="G201" s="126">
        <v>246</v>
      </c>
      <c r="H201" s="126">
        <v>2125</v>
      </c>
      <c r="I201" s="126">
        <v>314</v>
      </c>
      <c r="J201" s="126">
        <v>2685</v>
      </c>
      <c r="K201" s="126">
        <v>258</v>
      </c>
      <c r="L201" s="126">
        <v>19318</v>
      </c>
      <c r="M201" s="126">
        <v>1199</v>
      </c>
      <c r="N201" s="126">
        <v>20775</v>
      </c>
      <c r="O201" s="126">
        <v>48</v>
      </c>
      <c r="P201" s="126">
        <v>334</v>
      </c>
      <c r="Q201" s="126">
        <v>228</v>
      </c>
      <c r="R201" s="126">
        <v>610</v>
      </c>
      <c r="S201" s="126">
        <v>829</v>
      </c>
      <c r="T201" s="126">
        <v>86244</v>
      </c>
      <c r="U201" s="126">
        <v>2650</v>
      </c>
      <c r="V201" s="126">
        <v>89723</v>
      </c>
    </row>
    <row r="202" spans="1:22" x14ac:dyDescent="0.3">
      <c r="A202" s="155"/>
      <c r="B202" s="143" t="s">
        <v>544</v>
      </c>
      <c r="C202" s="126">
        <v>73</v>
      </c>
      <c r="D202" s="126">
        <v>12869</v>
      </c>
      <c r="E202" s="126">
        <v>106</v>
      </c>
      <c r="F202" s="126">
        <v>13048</v>
      </c>
      <c r="G202" s="126">
        <v>50</v>
      </c>
      <c r="H202" s="126">
        <v>596</v>
      </c>
      <c r="I202" s="126">
        <v>55</v>
      </c>
      <c r="J202" s="126">
        <v>701</v>
      </c>
      <c r="K202" s="126">
        <v>123</v>
      </c>
      <c r="L202" s="126">
        <v>6006</v>
      </c>
      <c r="M202" s="126">
        <v>117</v>
      </c>
      <c r="N202" s="126">
        <v>6246</v>
      </c>
      <c r="O202" s="126">
        <v>16</v>
      </c>
      <c r="P202" s="126">
        <v>76</v>
      </c>
      <c r="Q202" s="126">
        <v>27</v>
      </c>
      <c r="R202" s="126">
        <v>119</v>
      </c>
      <c r="S202" s="126">
        <v>262</v>
      </c>
      <c r="T202" s="126">
        <v>19547</v>
      </c>
      <c r="U202" s="126">
        <v>305</v>
      </c>
      <c r="V202" s="126">
        <v>20114</v>
      </c>
    </row>
    <row r="203" spans="1:22" x14ac:dyDescent="0.3">
      <c r="A203" s="155"/>
      <c r="B203" s="143" t="s">
        <v>545</v>
      </c>
      <c r="C203" s="126">
        <v>54</v>
      </c>
      <c r="D203" s="126">
        <v>6048</v>
      </c>
      <c r="E203" s="126">
        <v>36</v>
      </c>
      <c r="F203" s="126">
        <v>6138</v>
      </c>
      <c r="G203" s="126">
        <v>31</v>
      </c>
      <c r="H203" s="126">
        <v>285</v>
      </c>
      <c r="I203" s="126">
        <v>27</v>
      </c>
      <c r="J203" s="126">
        <v>343</v>
      </c>
      <c r="K203" s="126">
        <v>60</v>
      </c>
      <c r="L203" s="126">
        <v>3898</v>
      </c>
      <c r="M203" s="126">
        <v>49</v>
      </c>
      <c r="N203" s="126">
        <v>4007</v>
      </c>
      <c r="O203" s="126">
        <v>2</v>
      </c>
      <c r="P203" s="126">
        <v>35</v>
      </c>
      <c r="Q203" s="126">
        <v>7</v>
      </c>
      <c r="R203" s="126">
        <v>44</v>
      </c>
      <c r="S203" s="126">
        <v>147</v>
      </c>
      <c r="T203" s="126">
        <v>10266</v>
      </c>
      <c r="U203" s="126">
        <v>119</v>
      </c>
      <c r="V203" s="126">
        <v>10532</v>
      </c>
    </row>
    <row r="204" spans="1:22" x14ac:dyDescent="0.3">
      <c r="A204" s="155"/>
      <c r="B204" s="143" t="s">
        <v>546</v>
      </c>
      <c r="C204" s="126">
        <v>139</v>
      </c>
      <c r="D204" s="126">
        <v>41332</v>
      </c>
      <c r="E204" s="126">
        <v>480</v>
      </c>
      <c r="F204" s="126">
        <v>41951</v>
      </c>
      <c r="G204" s="126">
        <v>78</v>
      </c>
      <c r="H204" s="126">
        <v>1587</v>
      </c>
      <c r="I204" s="126">
        <v>143</v>
      </c>
      <c r="J204" s="126">
        <v>1808</v>
      </c>
      <c r="K204" s="126">
        <v>151</v>
      </c>
      <c r="L204" s="126">
        <v>14738</v>
      </c>
      <c r="M204" s="126">
        <v>747</v>
      </c>
      <c r="N204" s="126">
        <v>15636</v>
      </c>
      <c r="O204" s="126">
        <v>27</v>
      </c>
      <c r="P204" s="126">
        <v>220</v>
      </c>
      <c r="Q204" s="126">
        <v>162</v>
      </c>
      <c r="R204" s="126">
        <v>409</v>
      </c>
      <c r="S204" s="126">
        <v>395</v>
      </c>
      <c r="T204" s="126">
        <v>57877</v>
      </c>
      <c r="U204" s="126">
        <v>1532</v>
      </c>
      <c r="V204" s="126">
        <v>59804</v>
      </c>
    </row>
    <row r="205" spans="1:22" x14ac:dyDescent="0.3">
      <c r="A205" s="155"/>
      <c r="B205" s="143" t="s">
        <v>547</v>
      </c>
      <c r="C205" s="126">
        <v>129</v>
      </c>
      <c r="D205" s="126">
        <v>45358</v>
      </c>
      <c r="E205" s="126">
        <v>403</v>
      </c>
      <c r="F205" s="126">
        <v>45890</v>
      </c>
      <c r="G205" s="126">
        <v>84</v>
      </c>
      <c r="H205" s="126">
        <v>1731</v>
      </c>
      <c r="I205" s="126">
        <v>243</v>
      </c>
      <c r="J205" s="126">
        <v>2058</v>
      </c>
      <c r="K205" s="126">
        <v>130</v>
      </c>
      <c r="L205" s="126">
        <v>16443</v>
      </c>
      <c r="M205" s="126">
        <v>1504</v>
      </c>
      <c r="N205" s="126">
        <v>18077</v>
      </c>
      <c r="O205" s="126">
        <v>17</v>
      </c>
      <c r="P205" s="126">
        <v>239</v>
      </c>
      <c r="Q205" s="126">
        <v>357</v>
      </c>
      <c r="R205" s="126">
        <v>613</v>
      </c>
      <c r="S205" s="126">
        <v>360</v>
      </c>
      <c r="T205" s="126">
        <v>63771</v>
      </c>
      <c r="U205" s="126">
        <v>2507</v>
      </c>
      <c r="V205" s="126">
        <v>66638</v>
      </c>
    </row>
    <row r="206" spans="1:22" x14ac:dyDescent="0.3">
      <c r="A206" s="155"/>
      <c r="B206" s="143" t="s">
        <v>548</v>
      </c>
      <c r="C206" s="126">
        <v>103</v>
      </c>
      <c r="D206" s="126">
        <v>23119</v>
      </c>
      <c r="E206" s="126">
        <v>167</v>
      </c>
      <c r="F206" s="126">
        <v>23389</v>
      </c>
      <c r="G206" s="126">
        <v>62</v>
      </c>
      <c r="H206" s="126">
        <v>699</v>
      </c>
      <c r="I206" s="126">
        <v>79</v>
      </c>
      <c r="J206" s="126">
        <v>840</v>
      </c>
      <c r="K206" s="126">
        <v>110</v>
      </c>
      <c r="L206" s="126">
        <v>8654</v>
      </c>
      <c r="M206" s="126">
        <v>204</v>
      </c>
      <c r="N206" s="126">
        <v>8968</v>
      </c>
      <c r="O206" s="126">
        <v>20</v>
      </c>
      <c r="P206" s="126">
        <v>111</v>
      </c>
      <c r="Q206" s="126">
        <v>44</v>
      </c>
      <c r="R206" s="126">
        <v>175</v>
      </c>
      <c r="S206" s="126">
        <v>295</v>
      </c>
      <c r="T206" s="126">
        <v>32583</v>
      </c>
      <c r="U206" s="126">
        <v>494</v>
      </c>
      <c r="V206" s="126">
        <v>33372</v>
      </c>
    </row>
    <row r="207" spans="1:22" x14ac:dyDescent="0.3">
      <c r="A207" s="155"/>
      <c r="B207" s="143" t="s">
        <v>549</v>
      </c>
      <c r="C207" s="126">
        <v>61</v>
      </c>
      <c r="D207" s="126">
        <v>4401</v>
      </c>
      <c r="E207" s="126">
        <v>342</v>
      </c>
      <c r="F207" s="126">
        <v>4804</v>
      </c>
      <c r="G207" s="126">
        <v>21</v>
      </c>
      <c r="H207" s="126">
        <v>262</v>
      </c>
      <c r="I207" s="126">
        <v>198</v>
      </c>
      <c r="J207" s="126">
        <v>481</v>
      </c>
      <c r="K207" s="126">
        <v>63</v>
      </c>
      <c r="L207" s="126">
        <v>1427</v>
      </c>
      <c r="M207" s="126">
        <v>31</v>
      </c>
      <c r="N207" s="126">
        <v>1521</v>
      </c>
      <c r="O207" s="126">
        <v>8</v>
      </c>
      <c r="P207" s="126">
        <v>27</v>
      </c>
      <c r="Q207" s="126">
        <v>2</v>
      </c>
      <c r="R207" s="126">
        <v>37</v>
      </c>
      <c r="S207" s="126">
        <v>153</v>
      </c>
      <c r="T207" s="126">
        <v>6117</v>
      </c>
      <c r="U207" s="126">
        <v>573</v>
      </c>
      <c r="V207" s="126">
        <v>6843</v>
      </c>
    </row>
    <row r="208" spans="1:22" x14ac:dyDescent="0.3">
      <c r="A208" s="155"/>
      <c r="B208" s="143" t="s">
        <v>550</v>
      </c>
      <c r="C208" s="126">
        <v>134</v>
      </c>
      <c r="D208" s="126">
        <v>20420</v>
      </c>
      <c r="E208" s="126">
        <v>114</v>
      </c>
      <c r="F208" s="126">
        <v>20668</v>
      </c>
      <c r="G208" s="126">
        <v>58</v>
      </c>
      <c r="H208" s="126">
        <v>624</v>
      </c>
      <c r="I208" s="126">
        <v>84</v>
      </c>
      <c r="J208" s="126">
        <v>766</v>
      </c>
      <c r="K208" s="126">
        <v>122</v>
      </c>
      <c r="L208" s="126">
        <v>6633</v>
      </c>
      <c r="M208" s="126">
        <v>127</v>
      </c>
      <c r="N208" s="126">
        <v>6882</v>
      </c>
      <c r="O208" s="126">
        <v>16</v>
      </c>
      <c r="P208" s="126">
        <v>118</v>
      </c>
      <c r="Q208" s="126">
        <v>38</v>
      </c>
      <c r="R208" s="126">
        <v>172</v>
      </c>
      <c r="S208" s="126">
        <v>330</v>
      </c>
      <c r="T208" s="126">
        <v>27795</v>
      </c>
      <c r="U208" s="126">
        <v>363</v>
      </c>
      <c r="V208" s="126">
        <v>28488</v>
      </c>
    </row>
    <row r="209" spans="1:22" x14ac:dyDescent="0.3">
      <c r="A209" s="155"/>
      <c r="B209" s="143" t="s">
        <v>551</v>
      </c>
      <c r="C209" s="126">
        <v>79</v>
      </c>
      <c r="D209" s="126">
        <v>19598</v>
      </c>
      <c r="E209" s="126">
        <v>88</v>
      </c>
      <c r="F209" s="126">
        <v>19765</v>
      </c>
      <c r="G209" s="126">
        <v>80</v>
      </c>
      <c r="H209" s="126">
        <v>823</v>
      </c>
      <c r="I209" s="126">
        <v>83</v>
      </c>
      <c r="J209" s="126">
        <v>986</v>
      </c>
      <c r="K209" s="126">
        <v>125</v>
      </c>
      <c r="L209" s="126">
        <v>12259</v>
      </c>
      <c r="M209" s="126">
        <v>847</v>
      </c>
      <c r="N209" s="126">
        <v>13231</v>
      </c>
      <c r="O209" s="126">
        <v>10</v>
      </c>
      <c r="P209" s="126">
        <v>116</v>
      </c>
      <c r="Q209" s="126">
        <v>99</v>
      </c>
      <c r="R209" s="126">
        <v>225</v>
      </c>
      <c r="S209" s="126">
        <v>294</v>
      </c>
      <c r="T209" s="126">
        <v>32796</v>
      </c>
      <c r="U209" s="126">
        <v>1117</v>
      </c>
      <c r="V209" s="126">
        <v>34207</v>
      </c>
    </row>
    <row r="210" spans="1:22" x14ac:dyDescent="0.3">
      <c r="A210" s="155"/>
      <c r="B210" s="143" t="s">
        <v>552</v>
      </c>
      <c r="C210" s="126">
        <v>79</v>
      </c>
      <c r="D210" s="126">
        <v>17827</v>
      </c>
      <c r="E210" s="126">
        <v>161</v>
      </c>
      <c r="F210" s="126">
        <v>18067</v>
      </c>
      <c r="G210" s="126">
        <v>42</v>
      </c>
      <c r="H210" s="126">
        <v>622</v>
      </c>
      <c r="I210" s="126">
        <v>52</v>
      </c>
      <c r="J210" s="126">
        <v>716</v>
      </c>
      <c r="K210" s="126">
        <v>92</v>
      </c>
      <c r="L210" s="126">
        <v>7820</v>
      </c>
      <c r="M210" s="126">
        <v>593</v>
      </c>
      <c r="N210" s="126">
        <v>8505</v>
      </c>
      <c r="O210" s="126">
        <v>14</v>
      </c>
      <c r="P210" s="126">
        <v>98</v>
      </c>
      <c r="Q210" s="126">
        <v>171</v>
      </c>
      <c r="R210" s="126">
        <v>283</v>
      </c>
      <c r="S210" s="126">
        <v>227</v>
      </c>
      <c r="T210" s="126">
        <v>26367</v>
      </c>
      <c r="U210" s="126">
        <v>977</v>
      </c>
      <c r="V210" s="126">
        <v>27571</v>
      </c>
    </row>
    <row r="211" spans="1:22" x14ac:dyDescent="0.3">
      <c r="A211" s="155"/>
      <c r="B211" s="143" t="s">
        <v>553</v>
      </c>
      <c r="C211" s="126">
        <v>56</v>
      </c>
      <c r="D211" s="126">
        <v>9925</v>
      </c>
      <c r="E211" s="126">
        <v>39</v>
      </c>
      <c r="F211" s="126">
        <v>10020</v>
      </c>
      <c r="G211" s="126">
        <v>67</v>
      </c>
      <c r="H211" s="126">
        <v>456</v>
      </c>
      <c r="I211" s="126">
        <v>42</v>
      </c>
      <c r="J211" s="126">
        <v>565</v>
      </c>
      <c r="K211" s="126">
        <v>83</v>
      </c>
      <c r="L211" s="126">
        <v>5998</v>
      </c>
      <c r="M211" s="126">
        <v>115</v>
      </c>
      <c r="N211" s="126">
        <v>6196</v>
      </c>
      <c r="O211" s="126">
        <v>10</v>
      </c>
      <c r="P211" s="126">
        <v>73</v>
      </c>
      <c r="Q211" s="126">
        <v>13</v>
      </c>
      <c r="R211" s="126">
        <v>96</v>
      </c>
      <c r="S211" s="126">
        <v>216</v>
      </c>
      <c r="T211" s="126">
        <v>16452</v>
      </c>
      <c r="U211" s="126">
        <v>209</v>
      </c>
      <c r="V211" s="126">
        <v>16877</v>
      </c>
    </row>
    <row r="212" spans="1:22" x14ac:dyDescent="0.3">
      <c r="A212" s="155"/>
      <c r="B212" s="143" t="s">
        <v>554</v>
      </c>
      <c r="C212" s="126">
        <v>126</v>
      </c>
      <c r="D212" s="126">
        <v>56218</v>
      </c>
      <c r="E212" s="126">
        <v>269</v>
      </c>
      <c r="F212" s="126">
        <v>56613</v>
      </c>
      <c r="G212" s="126">
        <v>65</v>
      </c>
      <c r="H212" s="126">
        <v>1836</v>
      </c>
      <c r="I212" s="126">
        <v>348</v>
      </c>
      <c r="J212" s="126">
        <v>2249</v>
      </c>
      <c r="K212" s="126">
        <v>112</v>
      </c>
      <c r="L212" s="126">
        <v>12926</v>
      </c>
      <c r="M212" s="126">
        <v>1559</v>
      </c>
      <c r="N212" s="126">
        <v>14597</v>
      </c>
      <c r="O212" s="126">
        <v>14</v>
      </c>
      <c r="P212" s="126">
        <v>265</v>
      </c>
      <c r="Q212" s="126">
        <v>317</v>
      </c>
      <c r="R212" s="126">
        <v>596</v>
      </c>
      <c r="S212" s="126">
        <v>317</v>
      </c>
      <c r="T212" s="126">
        <v>71245</v>
      </c>
      <c r="U212" s="126">
        <v>2493</v>
      </c>
      <c r="V212" s="126">
        <v>74055</v>
      </c>
    </row>
    <row r="213" spans="1:22" x14ac:dyDescent="0.3">
      <c r="A213" s="155"/>
      <c r="B213" s="143" t="s">
        <v>555</v>
      </c>
      <c r="C213" s="126">
        <v>136</v>
      </c>
      <c r="D213" s="126">
        <v>104682</v>
      </c>
      <c r="E213" s="126">
        <v>1349</v>
      </c>
      <c r="F213" s="126">
        <v>106167</v>
      </c>
      <c r="G213" s="126">
        <v>86</v>
      </c>
      <c r="H213" s="126">
        <v>2895</v>
      </c>
      <c r="I213" s="126">
        <v>768</v>
      </c>
      <c r="J213" s="126">
        <v>3749</v>
      </c>
      <c r="K213" s="126">
        <v>212</v>
      </c>
      <c r="L213" s="126">
        <v>18062</v>
      </c>
      <c r="M213" s="126">
        <v>4236</v>
      </c>
      <c r="N213" s="126">
        <v>22510</v>
      </c>
      <c r="O213" s="126">
        <v>13</v>
      </c>
      <c r="P213" s="126">
        <v>455</v>
      </c>
      <c r="Q213" s="126">
        <v>1738</v>
      </c>
      <c r="R213" s="126">
        <v>2206</v>
      </c>
      <c r="S213" s="126">
        <v>447</v>
      </c>
      <c r="T213" s="126">
        <v>126094</v>
      </c>
      <c r="U213" s="126">
        <v>8091</v>
      </c>
      <c r="V213" s="126">
        <v>134632</v>
      </c>
    </row>
    <row r="214" spans="1:22" x14ac:dyDescent="0.3">
      <c r="A214" s="155"/>
      <c r="B214" s="143" t="s">
        <v>556</v>
      </c>
      <c r="C214" s="126">
        <v>162</v>
      </c>
      <c r="D214" s="126">
        <v>127942</v>
      </c>
      <c r="E214" s="126">
        <v>2186</v>
      </c>
      <c r="F214" s="126">
        <v>130290</v>
      </c>
      <c r="G214" s="126">
        <v>94</v>
      </c>
      <c r="H214" s="126">
        <v>2887</v>
      </c>
      <c r="I214" s="126">
        <v>321</v>
      </c>
      <c r="J214" s="126">
        <v>3302</v>
      </c>
      <c r="K214" s="126">
        <v>102</v>
      </c>
      <c r="L214" s="126">
        <v>18106</v>
      </c>
      <c r="M214" s="126">
        <v>1048</v>
      </c>
      <c r="N214" s="126">
        <v>19256</v>
      </c>
      <c r="O214" s="126">
        <v>26</v>
      </c>
      <c r="P214" s="126">
        <v>444</v>
      </c>
      <c r="Q214" s="126">
        <v>297</v>
      </c>
      <c r="R214" s="126">
        <v>767</v>
      </c>
      <c r="S214" s="126">
        <v>384</v>
      </c>
      <c r="T214" s="126">
        <v>149379</v>
      </c>
      <c r="U214" s="126">
        <v>3852</v>
      </c>
      <c r="V214" s="126">
        <v>153615</v>
      </c>
    </row>
    <row r="215" spans="1:22" x14ac:dyDescent="0.3">
      <c r="A215" s="156"/>
      <c r="B215" s="143" t="s">
        <v>669</v>
      </c>
      <c r="C215" s="126">
        <v>2739</v>
      </c>
      <c r="D215" s="126">
        <v>1153719</v>
      </c>
      <c r="E215" s="126">
        <v>13494</v>
      </c>
      <c r="F215" s="126">
        <v>1169952</v>
      </c>
      <c r="G215" s="126">
        <v>1779</v>
      </c>
      <c r="H215" s="126">
        <v>35718</v>
      </c>
      <c r="I215" s="126">
        <v>5255</v>
      </c>
      <c r="J215" s="126">
        <v>42752</v>
      </c>
      <c r="K215" s="126">
        <v>3059</v>
      </c>
      <c r="L215" s="126">
        <v>296741</v>
      </c>
      <c r="M215" s="126">
        <v>24872</v>
      </c>
      <c r="N215" s="126">
        <v>324672</v>
      </c>
      <c r="O215" s="126">
        <v>383</v>
      </c>
      <c r="P215" s="126">
        <v>5088</v>
      </c>
      <c r="Q215" s="126">
        <v>5395</v>
      </c>
      <c r="R215" s="126">
        <v>10866</v>
      </c>
      <c r="S215" s="126">
        <v>7960</v>
      </c>
      <c r="T215" s="126">
        <v>1491266</v>
      </c>
      <c r="U215" s="126">
        <v>49016</v>
      </c>
      <c r="V215" s="126">
        <v>1548242</v>
      </c>
    </row>
    <row r="216" spans="1:22" x14ac:dyDescent="0.3">
      <c r="A216" s="154" t="s">
        <v>31</v>
      </c>
      <c r="B216" s="143" t="s">
        <v>557</v>
      </c>
      <c r="C216" s="126">
        <v>126</v>
      </c>
      <c r="D216" s="126">
        <v>95725</v>
      </c>
      <c r="E216" s="126">
        <v>1021</v>
      </c>
      <c r="F216" s="126">
        <v>96872</v>
      </c>
      <c r="G216" s="126">
        <v>90</v>
      </c>
      <c r="H216" s="126">
        <v>2833</v>
      </c>
      <c r="I216" s="126">
        <v>474</v>
      </c>
      <c r="J216" s="126">
        <v>3397</v>
      </c>
      <c r="K216" s="126">
        <v>147</v>
      </c>
      <c r="L216" s="126">
        <v>12013</v>
      </c>
      <c r="M216" s="126">
        <v>496</v>
      </c>
      <c r="N216" s="126">
        <v>12656</v>
      </c>
      <c r="O216" s="126">
        <v>14</v>
      </c>
      <c r="P216" s="126">
        <v>315</v>
      </c>
      <c r="Q216" s="126">
        <v>165</v>
      </c>
      <c r="R216" s="126">
        <v>494</v>
      </c>
      <c r="S216" s="126">
        <v>377</v>
      </c>
      <c r="T216" s="126">
        <v>110886</v>
      </c>
      <c r="U216" s="126">
        <v>2156</v>
      </c>
      <c r="V216" s="126">
        <v>113419</v>
      </c>
    </row>
    <row r="217" spans="1:22" x14ac:dyDescent="0.3">
      <c r="A217" s="155"/>
      <c r="B217" s="143" t="s">
        <v>558</v>
      </c>
      <c r="C217" s="126">
        <v>101</v>
      </c>
      <c r="D217" s="126">
        <v>24581</v>
      </c>
      <c r="E217" s="126">
        <v>189</v>
      </c>
      <c r="F217" s="126">
        <v>24871</v>
      </c>
      <c r="G217" s="126">
        <v>71</v>
      </c>
      <c r="H217" s="126">
        <v>853</v>
      </c>
      <c r="I217" s="126">
        <v>171</v>
      </c>
      <c r="J217" s="126">
        <v>1095</v>
      </c>
      <c r="K217" s="126">
        <v>105</v>
      </c>
      <c r="L217" s="126">
        <v>9353</v>
      </c>
      <c r="M217" s="126">
        <v>256</v>
      </c>
      <c r="N217" s="126">
        <v>9714</v>
      </c>
      <c r="O217" s="126">
        <v>13</v>
      </c>
      <c r="P217" s="126">
        <v>80</v>
      </c>
      <c r="Q217" s="126">
        <v>176</v>
      </c>
      <c r="R217" s="126">
        <v>269</v>
      </c>
      <c r="S217" s="126">
        <v>290</v>
      </c>
      <c r="T217" s="126">
        <v>34867</v>
      </c>
      <c r="U217" s="126">
        <v>792</v>
      </c>
      <c r="V217" s="126">
        <v>35949</v>
      </c>
    </row>
    <row r="218" spans="1:22" x14ac:dyDescent="0.3">
      <c r="A218" s="155"/>
      <c r="B218" s="143" t="s">
        <v>449</v>
      </c>
      <c r="C218" s="126">
        <v>63</v>
      </c>
      <c r="D218" s="126">
        <v>19798</v>
      </c>
      <c r="E218" s="126">
        <v>197</v>
      </c>
      <c r="F218" s="126">
        <v>20058</v>
      </c>
      <c r="G218" s="126">
        <v>62</v>
      </c>
      <c r="H218" s="126">
        <v>722</v>
      </c>
      <c r="I218" s="126">
        <v>91</v>
      </c>
      <c r="J218" s="126">
        <v>875</v>
      </c>
      <c r="K218" s="126">
        <v>98</v>
      </c>
      <c r="L218" s="126">
        <v>7379</v>
      </c>
      <c r="M218" s="126">
        <v>211</v>
      </c>
      <c r="N218" s="126">
        <v>7688</v>
      </c>
      <c r="O218" s="126">
        <v>10</v>
      </c>
      <c r="P218" s="126">
        <v>118</v>
      </c>
      <c r="Q218" s="126">
        <v>66</v>
      </c>
      <c r="R218" s="126">
        <v>194</v>
      </c>
      <c r="S218" s="126">
        <v>233</v>
      </c>
      <c r="T218" s="126">
        <v>28017</v>
      </c>
      <c r="U218" s="126">
        <v>565</v>
      </c>
      <c r="V218" s="126">
        <v>28815</v>
      </c>
    </row>
    <row r="219" spans="1:22" x14ac:dyDescent="0.3">
      <c r="A219" s="155"/>
      <c r="B219" s="143" t="s">
        <v>559</v>
      </c>
      <c r="C219" s="126">
        <v>268</v>
      </c>
      <c r="D219" s="126">
        <v>244611</v>
      </c>
      <c r="E219" s="126">
        <v>2336</v>
      </c>
      <c r="F219" s="126">
        <v>247215</v>
      </c>
      <c r="G219" s="126">
        <v>164</v>
      </c>
      <c r="H219" s="126">
        <v>6095</v>
      </c>
      <c r="I219" s="126">
        <v>531</v>
      </c>
      <c r="J219" s="126">
        <v>6790</v>
      </c>
      <c r="K219" s="126">
        <v>234</v>
      </c>
      <c r="L219" s="126">
        <v>41014</v>
      </c>
      <c r="M219" s="126">
        <v>4619</v>
      </c>
      <c r="N219" s="126">
        <v>45867</v>
      </c>
      <c r="O219" s="126">
        <v>36</v>
      </c>
      <c r="P219" s="126">
        <v>832</v>
      </c>
      <c r="Q219" s="126">
        <v>577</v>
      </c>
      <c r="R219" s="126">
        <v>1445</v>
      </c>
      <c r="S219" s="126">
        <v>702</v>
      </c>
      <c r="T219" s="126">
        <v>292552</v>
      </c>
      <c r="U219" s="126">
        <v>8063</v>
      </c>
      <c r="V219" s="126">
        <v>301317</v>
      </c>
    </row>
    <row r="220" spans="1:22" x14ac:dyDescent="0.3">
      <c r="A220" s="155"/>
      <c r="B220" s="143" t="s">
        <v>560</v>
      </c>
      <c r="C220" s="126">
        <v>107</v>
      </c>
      <c r="D220" s="126">
        <v>14121</v>
      </c>
      <c r="E220" s="126">
        <v>146</v>
      </c>
      <c r="F220" s="126">
        <v>14374</v>
      </c>
      <c r="G220" s="126">
        <v>54</v>
      </c>
      <c r="H220" s="126">
        <v>536</v>
      </c>
      <c r="I220" s="126">
        <v>111</v>
      </c>
      <c r="J220" s="126">
        <v>701</v>
      </c>
      <c r="K220" s="126">
        <v>135</v>
      </c>
      <c r="L220" s="126">
        <v>6188</v>
      </c>
      <c r="M220" s="126">
        <v>155</v>
      </c>
      <c r="N220" s="126">
        <v>6478</v>
      </c>
      <c r="O220" s="126">
        <v>9</v>
      </c>
      <c r="P220" s="126">
        <v>62</v>
      </c>
      <c r="Q220" s="126">
        <v>30</v>
      </c>
      <c r="R220" s="126">
        <v>101</v>
      </c>
      <c r="S220" s="126">
        <v>305</v>
      </c>
      <c r="T220" s="126">
        <v>20907</v>
      </c>
      <c r="U220" s="126">
        <v>442</v>
      </c>
      <c r="V220" s="126">
        <v>21654</v>
      </c>
    </row>
    <row r="221" spans="1:22" x14ac:dyDescent="0.3">
      <c r="A221" s="155"/>
      <c r="B221" s="143" t="s">
        <v>561</v>
      </c>
      <c r="C221" s="126">
        <v>108</v>
      </c>
      <c r="D221" s="126">
        <v>43671</v>
      </c>
      <c r="E221" s="126">
        <v>480</v>
      </c>
      <c r="F221" s="126">
        <v>44259</v>
      </c>
      <c r="G221" s="126">
        <v>92</v>
      </c>
      <c r="H221" s="126">
        <v>1390</v>
      </c>
      <c r="I221" s="126">
        <v>193</v>
      </c>
      <c r="J221" s="126">
        <v>1675</v>
      </c>
      <c r="K221" s="126">
        <v>108</v>
      </c>
      <c r="L221" s="126">
        <v>13697</v>
      </c>
      <c r="M221" s="126">
        <v>2593</v>
      </c>
      <c r="N221" s="126">
        <v>16398</v>
      </c>
      <c r="O221" s="126">
        <v>15</v>
      </c>
      <c r="P221" s="126">
        <v>194</v>
      </c>
      <c r="Q221" s="126">
        <v>633</v>
      </c>
      <c r="R221" s="126">
        <v>842</v>
      </c>
      <c r="S221" s="126">
        <v>323</v>
      </c>
      <c r="T221" s="126">
        <v>58952</v>
      </c>
      <c r="U221" s="126">
        <v>3899</v>
      </c>
      <c r="V221" s="126">
        <v>63174</v>
      </c>
    </row>
    <row r="222" spans="1:22" x14ac:dyDescent="0.3">
      <c r="A222" s="155"/>
      <c r="B222" s="143" t="s">
        <v>562</v>
      </c>
      <c r="C222" s="126">
        <v>101</v>
      </c>
      <c r="D222" s="126">
        <v>48112</v>
      </c>
      <c r="E222" s="126">
        <v>682</v>
      </c>
      <c r="F222" s="126">
        <v>48895</v>
      </c>
      <c r="G222" s="126">
        <v>80</v>
      </c>
      <c r="H222" s="126">
        <v>1439</v>
      </c>
      <c r="I222" s="126">
        <v>233</v>
      </c>
      <c r="J222" s="126">
        <v>1752</v>
      </c>
      <c r="K222" s="126">
        <v>134</v>
      </c>
      <c r="L222" s="126">
        <v>10506</v>
      </c>
      <c r="M222" s="126">
        <v>544</v>
      </c>
      <c r="N222" s="126">
        <v>11184</v>
      </c>
      <c r="O222" s="126">
        <v>17</v>
      </c>
      <c r="P222" s="126">
        <v>185</v>
      </c>
      <c r="Q222" s="126">
        <v>114</v>
      </c>
      <c r="R222" s="126">
        <v>316</v>
      </c>
      <c r="S222" s="126">
        <v>332</v>
      </c>
      <c r="T222" s="126">
        <v>60242</v>
      </c>
      <c r="U222" s="126">
        <v>1573</v>
      </c>
      <c r="V222" s="126">
        <v>62147</v>
      </c>
    </row>
    <row r="223" spans="1:22" x14ac:dyDescent="0.3">
      <c r="A223" s="155"/>
      <c r="B223" s="143" t="s">
        <v>563</v>
      </c>
      <c r="C223" s="126">
        <v>92</v>
      </c>
      <c r="D223" s="126">
        <v>13703</v>
      </c>
      <c r="E223" s="126">
        <v>64</v>
      </c>
      <c r="F223" s="126">
        <v>13859</v>
      </c>
      <c r="G223" s="126">
        <v>62</v>
      </c>
      <c r="H223" s="126">
        <v>496</v>
      </c>
      <c r="I223" s="126">
        <v>56</v>
      </c>
      <c r="J223" s="126">
        <v>614</v>
      </c>
      <c r="K223" s="126">
        <v>96</v>
      </c>
      <c r="L223" s="126">
        <v>7208</v>
      </c>
      <c r="M223" s="126">
        <v>484</v>
      </c>
      <c r="N223" s="126">
        <v>7788</v>
      </c>
      <c r="O223" s="126">
        <v>8</v>
      </c>
      <c r="P223" s="126">
        <v>142</v>
      </c>
      <c r="Q223" s="126">
        <v>148</v>
      </c>
      <c r="R223" s="126">
        <v>298</v>
      </c>
      <c r="S223" s="126">
        <v>258</v>
      </c>
      <c r="T223" s="126">
        <v>21549</v>
      </c>
      <c r="U223" s="126">
        <v>752</v>
      </c>
      <c r="V223" s="126">
        <v>22559</v>
      </c>
    </row>
    <row r="224" spans="1:22" x14ac:dyDescent="0.3">
      <c r="A224" s="155"/>
      <c r="B224" s="143" t="s">
        <v>564</v>
      </c>
      <c r="C224" s="126">
        <v>169</v>
      </c>
      <c r="D224" s="126">
        <v>153173</v>
      </c>
      <c r="E224" s="126">
        <v>1135</v>
      </c>
      <c r="F224" s="126">
        <v>154477</v>
      </c>
      <c r="G224" s="126">
        <v>97</v>
      </c>
      <c r="H224" s="126">
        <v>4128</v>
      </c>
      <c r="I224" s="126">
        <v>792</v>
      </c>
      <c r="J224" s="126">
        <v>5017</v>
      </c>
      <c r="K224" s="126">
        <v>146</v>
      </c>
      <c r="L224" s="126">
        <v>22391</v>
      </c>
      <c r="M224" s="126">
        <v>7206</v>
      </c>
      <c r="N224" s="126">
        <v>29743</v>
      </c>
      <c r="O224" s="126">
        <v>22</v>
      </c>
      <c r="P224" s="126">
        <v>658</v>
      </c>
      <c r="Q224" s="126">
        <v>1555</v>
      </c>
      <c r="R224" s="126">
        <v>2235</v>
      </c>
      <c r="S224" s="126">
        <v>434</v>
      </c>
      <c r="T224" s="126">
        <v>180350</v>
      </c>
      <c r="U224" s="126">
        <v>10688</v>
      </c>
      <c r="V224" s="126">
        <v>191472</v>
      </c>
    </row>
    <row r="225" spans="1:22" x14ac:dyDescent="0.3">
      <c r="A225" s="155"/>
      <c r="B225" s="143" t="s">
        <v>565</v>
      </c>
      <c r="C225" s="126">
        <v>65</v>
      </c>
      <c r="D225" s="126">
        <v>10466</v>
      </c>
      <c r="E225" s="126">
        <v>54</v>
      </c>
      <c r="F225" s="126">
        <v>10585</v>
      </c>
      <c r="G225" s="126">
        <v>52</v>
      </c>
      <c r="H225" s="126">
        <v>376</v>
      </c>
      <c r="I225" s="126">
        <v>44</v>
      </c>
      <c r="J225" s="126">
        <v>472</v>
      </c>
      <c r="K225" s="126">
        <v>90</v>
      </c>
      <c r="L225" s="126">
        <v>4596</v>
      </c>
      <c r="M225" s="126">
        <v>550</v>
      </c>
      <c r="N225" s="126">
        <v>5236</v>
      </c>
      <c r="O225" s="126">
        <v>13</v>
      </c>
      <c r="P225" s="126">
        <v>59</v>
      </c>
      <c r="Q225" s="126">
        <v>104</v>
      </c>
      <c r="R225" s="126">
        <v>176</v>
      </c>
      <c r="S225" s="126">
        <v>220</v>
      </c>
      <c r="T225" s="126">
        <v>15497</v>
      </c>
      <c r="U225" s="126">
        <v>752</v>
      </c>
      <c r="V225" s="126">
        <v>16469</v>
      </c>
    </row>
    <row r="226" spans="1:22" x14ac:dyDescent="0.3">
      <c r="A226" s="155"/>
      <c r="B226" s="143" t="s">
        <v>566</v>
      </c>
      <c r="C226" s="126">
        <v>214</v>
      </c>
      <c r="D226" s="126">
        <v>143997</v>
      </c>
      <c r="E226" s="126">
        <v>2868</v>
      </c>
      <c r="F226" s="126">
        <v>147079</v>
      </c>
      <c r="G226" s="126">
        <v>174</v>
      </c>
      <c r="H226" s="126">
        <v>3244</v>
      </c>
      <c r="I226" s="126">
        <v>1029</v>
      </c>
      <c r="J226" s="126">
        <v>4447</v>
      </c>
      <c r="K226" s="126">
        <v>238</v>
      </c>
      <c r="L226" s="126">
        <v>26757</v>
      </c>
      <c r="M226" s="126">
        <v>2354</v>
      </c>
      <c r="N226" s="126">
        <v>29349</v>
      </c>
      <c r="O226" s="126">
        <v>34</v>
      </c>
      <c r="P226" s="126">
        <v>499</v>
      </c>
      <c r="Q226" s="126">
        <v>431</v>
      </c>
      <c r="R226" s="126">
        <v>964</v>
      </c>
      <c r="S226" s="126">
        <v>660</v>
      </c>
      <c r="T226" s="126">
        <v>174497</v>
      </c>
      <c r="U226" s="126">
        <v>6682</v>
      </c>
      <c r="V226" s="126">
        <v>181839</v>
      </c>
    </row>
    <row r="227" spans="1:22" x14ac:dyDescent="0.3">
      <c r="A227" s="155"/>
      <c r="B227" s="143" t="s">
        <v>567</v>
      </c>
      <c r="C227" s="126">
        <v>70</v>
      </c>
      <c r="D227" s="126">
        <v>25046</v>
      </c>
      <c r="E227" s="126">
        <v>182</v>
      </c>
      <c r="F227" s="126">
        <v>25298</v>
      </c>
      <c r="G227" s="126">
        <v>73</v>
      </c>
      <c r="H227" s="126">
        <v>1029</v>
      </c>
      <c r="I227" s="126">
        <v>111</v>
      </c>
      <c r="J227" s="126">
        <v>1213</v>
      </c>
      <c r="K227" s="126">
        <v>96</v>
      </c>
      <c r="L227" s="126">
        <v>10301</v>
      </c>
      <c r="M227" s="126">
        <v>417</v>
      </c>
      <c r="N227" s="126">
        <v>10814</v>
      </c>
      <c r="O227" s="126">
        <v>10</v>
      </c>
      <c r="P227" s="126">
        <v>143</v>
      </c>
      <c r="Q227" s="126">
        <v>66</v>
      </c>
      <c r="R227" s="126">
        <v>219</v>
      </c>
      <c r="S227" s="126">
        <v>249</v>
      </c>
      <c r="T227" s="126">
        <v>36519</v>
      </c>
      <c r="U227" s="126">
        <v>776</v>
      </c>
      <c r="V227" s="126">
        <v>37544</v>
      </c>
    </row>
    <row r="228" spans="1:22" x14ac:dyDescent="0.3">
      <c r="A228" s="155"/>
      <c r="B228" s="143" t="s">
        <v>568</v>
      </c>
      <c r="C228" s="126">
        <v>139</v>
      </c>
      <c r="D228" s="126">
        <v>89225</v>
      </c>
      <c r="E228" s="126">
        <v>1265</v>
      </c>
      <c r="F228" s="126">
        <v>90629</v>
      </c>
      <c r="G228" s="126">
        <v>66</v>
      </c>
      <c r="H228" s="126">
        <v>1914</v>
      </c>
      <c r="I228" s="126">
        <v>473</v>
      </c>
      <c r="J228" s="126">
        <v>2453</v>
      </c>
      <c r="K228" s="126">
        <v>137</v>
      </c>
      <c r="L228" s="126">
        <v>10555</v>
      </c>
      <c r="M228" s="126">
        <v>992</v>
      </c>
      <c r="N228" s="126">
        <v>11684</v>
      </c>
      <c r="O228" s="126">
        <v>16</v>
      </c>
      <c r="P228" s="126">
        <v>164</v>
      </c>
      <c r="Q228" s="126">
        <v>151</v>
      </c>
      <c r="R228" s="126">
        <v>331</v>
      </c>
      <c r="S228" s="126">
        <v>358</v>
      </c>
      <c r="T228" s="126">
        <v>101858</v>
      </c>
      <c r="U228" s="126">
        <v>2881</v>
      </c>
      <c r="V228" s="126">
        <v>105097</v>
      </c>
    </row>
    <row r="229" spans="1:22" x14ac:dyDescent="0.3">
      <c r="A229" s="155"/>
      <c r="B229" s="143" t="s">
        <v>569</v>
      </c>
      <c r="C229" s="126">
        <v>66</v>
      </c>
      <c r="D229" s="126">
        <v>95007</v>
      </c>
      <c r="E229" s="126">
        <v>6134</v>
      </c>
      <c r="F229" s="126">
        <v>101207</v>
      </c>
      <c r="G229" s="126">
        <v>32</v>
      </c>
      <c r="H229" s="126">
        <v>1851</v>
      </c>
      <c r="I229" s="126">
        <v>404</v>
      </c>
      <c r="J229" s="126">
        <v>2287</v>
      </c>
      <c r="K229" s="126">
        <v>53</v>
      </c>
      <c r="L229" s="126">
        <v>10884</v>
      </c>
      <c r="M229" s="126">
        <v>1661</v>
      </c>
      <c r="N229" s="126">
        <v>12598</v>
      </c>
      <c r="O229" s="126">
        <v>4</v>
      </c>
      <c r="P229" s="126">
        <v>208</v>
      </c>
      <c r="Q229" s="126">
        <v>228</v>
      </c>
      <c r="R229" s="126">
        <v>440</v>
      </c>
      <c r="S229" s="126">
        <v>155</v>
      </c>
      <c r="T229" s="126">
        <v>107950</v>
      </c>
      <c r="U229" s="126">
        <v>8427</v>
      </c>
      <c r="V229" s="126">
        <v>116532</v>
      </c>
    </row>
    <row r="230" spans="1:22" x14ac:dyDescent="0.3">
      <c r="A230" s="155"/>
      <c r="B230" s="143" t="s">
        <v>570</v>
      </c>
      <c r="C230" s="126">
        <v>242</v>
      </c>
      <c r="D230" s="126">
        <v>160440</v>
      </c>
      <c r="E230" s="126">
        <v>59984</v>
      </c>
      <c r="F230" s="126">
        <v>220666</v>
      </c>
      <c r="G230" s="126">
        <v>222</v>
      </c>
      <c r="H230" s="126">
        <v>2085</v>
      </c>
      <c r="I230" s="126">
        <v>1103</v>
      </c>
      <c r="J230" s="126">
        <v>3410</v>
      </c>
      <c r="K230" s="126">
        <v>141</v>
      </c>
      <c r="L230" s="126">
        <v>10576</v>
      </c>
      <c r="M230" s="126">
        <v>996</v>
      </c>
      <c r="N230" s="126">
        <v>11713</v>
      </c>
      <c r="O230" s="126">
        <v>15</v>
      </c>
      <c r="P230" s="126">
        <v>215</v>
      </c>
      <c r="Q230" s="126">
        <v>182</v>
      </c>
      <c r="R230" s="126">
        <v>412</v>
      </c>
      <c r="S230" s="126">
        <v>620</v>
      </c>
      <c r="T230" s="126">
        <v>173316</v>
      </c>
      <c r="U230" s="126">
        <v>62265</v>
      </c>
      <c r="V230" s="126">
        <v>236201</v>
      </c>
    </row>
    <row r="231" spans="1:22" x14ac:dyDescent="0.3">
      <c r="A231" s="155"/>
      <c r="B231" s="143" t="s">
        <v>571</v>
      </c>
      <c r="C231" s="126">
        <v>232</v>
      </c>
      <c r="D231" s="126">
        <v>100114</v>
      </c>
      <c r="E231" s="126">
        <v>1737</v>
      </c>
      <c r="F231" s="126">
        <v>102083</v>
      </c>
      <c r="G231" s="126">
        <v>181</v>
      </c>
      <c r="H231" s="126">
        <v>2181</v>
      </c>
      <c r="I231" s="126">
        <v>275</v>
      </c>
      <c r="J231" s="126">
        <v>2637</v>
      </c>
      <c r="K231" s="126">
        <v>133</v>
      </c>
      <c r="L231" s="126">
        <v>16633</v>
      </c>
      <c r="M231" s="126">
        <v>1453</v>
      </c>
      <c r="N231" s="126">
        <v>18219</v>
      </c>
      <c r="O231" s="126">
        <v>18</v>
      </c>
      <c r="P231" s="126">
        <v>293</v>
      </c>
      <c r="Q231" s="126">
        <v>349</v>
      </c>
      <c r="R231" s="126">
        <v>660</v>
      </c>
      <c r="S231" s="126">
        <v>564</v>
      </c>
      <c r="T231" s="126">
        <v>119221</v>
      </c>
      <c r="U231" s="126">
        <v>3814</v>
      </c>
      <c r="V231" s="126">
        <v>123599</v>
      </c>
    </row>
    <row r="232" spans="1:22" x14ac:dyDescent="0.3">
      <c r="A232" s="155"/>
      <c r="B232" s="143" t="s">
        <v>572</v>
      </c>
      <c r="C232" s="126">
        <v>94</v>
      </c>
      <c r="D232" s="126">
        <v>87339</v>
      </c>
      <c r="E232" s="126">
        <v>719</v>
      </c>
      <c r="F232" s="126">
        <v>88152</v>
      </c>
      <c r="G232" s="126">
        <v>37</v>
      </c>
      <c r="H232" s="126">
        <v>1931</v>
      </c>
      <c r="I232" s="126">
        <v>160</v>
      </c>
      <c r="J232" s="126">
        <v>2128</v>
      </c>
      <c r="K232" s="126">
        <v>89</v>
      </c>
      <c r="L232" s="126">
        <v>7872</v>
      </c>
      <c r="M232" s="126">
        <v>991</v>
      </c>
      <c r="N232" s="126">
        <v>8952</v>
      </c>
      <c r="O232" s="126">
        <v>13</v>
      </c>
      <c r="P232" s="126">
        <v>273</v>
      </c>
      <c r="Q232" s="126">
        <v>267</v>
      </c>
      <c r="R232" s="126">
        <v>553</v>
      </c>
      <c r="S232" s="126">
        <v>233</v>
      </c>
      <c r="T232" s="126">
        <v>97415</v>
      </c>
      <c r="U232" s="126">
        <v>2137</v>
      </c>
      <c r="V232" s="126">
        <v>99785</v>
      </c>
    </row>
    <row r="233" spans="1:22" x14ac:dyDescent="0.3">
      <c r="A233" s="155"/>
      <c r="B233" s="143" t="s">
        <v>573</v>
      </c>
      <c r="C233" s="126">
        <v>102</v>
      </c>
      <c r="D233" s="126">
        <v>43105</v>
      </c>
      <c r="E233" s="126">
        <v>691</v>
      </c>
      <c r="F233" s="126">
        <v>43898</v>
      </c>
      <c r="G233" s="126">
        <v>83</v>
      </c>
      <c r="H233" s="126">
        <v>1665</v>
      </c>
      <c r="I233" s="126">
        <v>231</v>
      </c>
      <c r="J233" s="126">
        <v>1979</v>
      </c>
      <c r="K233" s="126">
        <v>121</v>
      </c>
      <c r="L233" s="126">
        <v>8847</v>
      </c>
      <c r="M233" s="126">
        <v>344</v>
      </c>
      <c r="N233" s="126">
        <v>9312</v>
      </c>
      <c r="O233" s="126">
        <v>15</v>
      </c>
      <c r="P233" s="126">
        <v>159</v>
      </c>
      <c r="Q233" s="126">
        <v>73</v>
      </c>
      <c r="R233" s="126">
        <v>247</v>
      </c>
      <c r="S233" s="126">
        <v>321</v>
      </c>
      <c r="T233" s="126">
        <v>53776</v>
      </c>
      <c r="U233" s="126">
        <v>1339</v>
      </c>
      <c r="V233" s="126">
        <v>55436</v>
      </c>
    </row>
    <row r="234" spans="1:22" x14ac:dyDescent="0.3">
      <c r="A234" s="155"/>
      <c r="B234" s="143" t="s">
        <v>574</v>
      </c>
      <c r="C234" s="126">
        <v>60</v>
      </c>
      <c r="D234" s="126">
        <v>16246</v>
      </c>
      <c r="E234" s="126">
        <v>92</v>
      </c>
      <c r="F234" s="126">
        <v>16398</v>
      </c>
      <c r="G234" s="126">
        <v>67</v>
      </c>
      <c r="H234" s="126">
        <v>537</v>
      </c>
      <c r="I234" s="126">
        <v>42</v>
      </c>
      <c r="J234" s="126">
        <v>646</v>
      </c>
      <c r="K234" s="126">
        <v>105</v>
      </c>
      <c r="L234" s="126">
        <v>7811</v>
      </c>
      <c r="M234" s="126">
        <v>168</v>
      </c>
      <c r="N234" s="126">
        <v>8084</v>
      </c>
      <c r="O234" s="126">
        <v>10</v>
      </c>
      <c r="P234" s="126">
        <v>79</v>
      </c>
      <c r="Q234" s="126">
        <v>84</v>
      </c>
      <c r="R234" s="126">
        <v>173</v>
      </c>
      <c r="S234" s="126">
        <v>242</v>
      </c>
      <c r="T234" s="126">
        <v>24673</v>
      </c>
      <c r="U234" s="126">
        <v>386</v>
      </c>
      <c r="V234" s="126">
        <v>25301</v>
      </c>
    </row>
    <row r="235" spans="1:22" x14ac:dyDescent="0.3">
      <c r="A235" s="155"/>
      <c r="B235" s="143" t="s">
        <v>575</v>
      </c>
      <c r="C235" s="126">
        <v>87</v>
      </c>
      <c r="D235" s="126">
        <v>33270</v>
      </c>
      <c r="E235" s="126">
        <v>36655</v>
      </c>
      <c r="F235" s="126">
        <v>70012</v>
      </c>
      <c r="G235" s="126">
        <v>54</v>
      </c>
      <c r="H235" s="126">
        <v>1048</v>
      </c>
      <c r="I235" s="126">
        <v>399</v>
      </c>
      <c r="J235" s="126">
        <v>1501</v>
      </c>
      <c r="K235" s="126">
        <v>83</v>
      </c>
      <c r="L235" s="126">
        <v>10250</v>
      </c>
      <c r="M235" s="126">
        <v>528</v>
      </c>
      <c r="N235" s="126">
        <v>10861</v>
      </c>
      <c r="O235" s="126">
        <v>6</v>
      </c>
      <c r="P235" s="126">
        <v>251</v>
      </c>
      <c r="Q235" s="126">
        <v>228</v>
      </c>
      <c r="R235" s="126">
        <v>485</v>
      </c>
      <c r="S235" s="126">
        <v>230</v>
      </c>
      <c r="T235" s="126">
        <v>44819</v>
      </c>
      <c r="U235" s="126">
        <v>37810</v>
      </c>
      <c r="V235" s="126">
        <v>82859</v>
      </c>
    </row>
    <row r="236" spans="1:22" x14ac:dyDescent="0.3">
      <c r="A236" s="155"/>
      <c r="B236" s="143" t="s">
        <v>576</v>
      </c>
      <c r="C236" s="126">
        <v>60</v>
      </c>
      <c r="D236" s="126">
        <v>13490</v>
      </c>
      <c r="E236" s="126">
        <v>367</v>
      </c>
      <c r="F236" s="126">
        <v>13917</v>
      </c>
      <c r="G236" s="126">
        <v>54</v>
      </c>
      <c r="H236" s="126">
        <v>485</v>
      </c>
      <c r="I236" s="126">
        <v>86</v>
      </c>
      <c r="J236" s="126">
        <v>625</v>
      </c>
      <c r="K236" s="126">
        <v>120</v>
      </c>
      <c r="L236" s="126">
        <v>6549</v>
      </c>
      <c r="M236" s="126">
        <v>152</v>
      </c>
      <c r="N236" s="126">
        <v>6821</v>
      </c>
      <c r="O236" s="126">
        <v>12</v>
      </c>
      <c r="P236" s="126">
        <v>71</v>
      </c>
      <c r="Q236" s="126">
        <v>29</v>
      </c>
      <c r="R236" s="126">
        <v>112</v>
      </c>
      <c r="S236" s="126">
        <v>246</v>
      </c>
      <c r="T236" s="126">
        <v>20595</v>
      </c>
      <c r="U236" s="126">
        <v>634</v>
      </c>
      <c r="V236" s="126">
        <v>21475</v>
      </c>
    </row>
    <row r="237" spans="1:22" x14ac:dyDescent="0.3">
      <c r="A237" s="155"/>
      <c r="B237" s="143" t="s">
        <v>577</v>
      </c>
      <c r="C237" s="126">
        <v>87</v>
      </c>
      <c r="D237" s="126">
        <v>15736</v>
      </c>
      <c r="E237" s="126">
        <v>131</v>
      </c>
      <c r="F237" s="126">
        <v>15954</v>
      </c>
      <c r="G237" s="126">
        <v>59</v>
      </c>
      <c r="H237" s="126">
        <v>596</v>
      </c>
      <c r="I237" s="126">
        <v>74</v>
      </c>
      <c r="J237" s="126">
        <v>729</v>
      </c>
      <c r="K237" s="126">
        <v>141</v>
      </c>
      <c r="L237" s="126">
        <v>8182</v>
      </c>
      <c r="M237" s="126">
        <v>403</v>
      </c>
      <c r="N237" s="126">
        <v>8726</v>
      </c>
      <c r="O237" s="126">
        <v>15</v>
      </c>
      <c r="P237" s="126">
        <v>88</v>
      </c>
      <c r="Q237" s="126">
        <v>77</v>
      </c>
      <c r="R237" s="126">
        <v>180</v>
      </c>
      <c r="S237" s="126">
        <v>302</v>
      </c>
      <c r="T237" s="126">
        <v>24602</v>
      </c>
      <c r="U237" s="126">
        <v>685</v>
      </c>
      <c r="V237" s="126">
        <v>25589</v>
      </c>
    </row>
    <row r="238" spans="1:22" x14ac:dyDescent="0.3">
      <c r="A238" s="156"/>
      <c r="B238" s="143" t="s">
        <v>669</v>
      </c>
      <c r="C238" s="126">
        <v>2653</v>
      </c>
      <c r="D238" s="126">
        <v>1490976</v>
      </c>
      <c r="E238" s="126">
        <v>117129</v>
      </c>
      <c r="F238" s="126">
        <v>1610758</v>
      </c>
      <c r="G238" s="126">
        <v>1926</v>
      </c>
      <c r="H238" s="126">
        <v>37434</v>
      </c>
      <c r="I238" s="126">
        <v>7083</v>
      </c>
      <c r="J238" s="126">
        <v>46443</v>
      </c>
      <c r="K238" s="126">
        <v>2750</v>
      </c>
      <c r="L238" s="126">
        <v>269562</v>
      </c>
      <c r="M238" s="126">
        <v>27573</v>
      </c>
      <c r="N238" s="126">
        <v>299885</v>
      </c>
      <c r="O238" s="126">
        <v>325</v>
      </c>
      <c r="P238" s="126">
        <v>5088</v>
      </c>
      <c r="Q238" s="126">
        <v>5733</v>
      </c>
      <c r="R238" s="126">
        <v>11146</v>
      </c>
      <c r="S238" s="126">
        <v>7654</v>
      </c>
      <c r="T238" s="126">
        <v>1803060</v>
      </c>
      <c r="U238" s="126">
        <v>157518</v>
      </c>
      <c r="V238" s="126">
        <v>1968232</v>
      </c>
    </row>
    <row r="239" spans="1:22" x14ac:dyDescent="0.3">
      <c r="A239" s="154" t="s">
        <v>32</v>
      </c>
      <c r="B239" s="143" t="s">
        <v>578</v>
      </c>
      <c r="C239" s="126">
        <v>250</v>
      </c>
      <c r="D239" s="126">
        <v>77545</v>
      </c>
      <c r="E239" s="126">
        <v>944</v>
      </c>
      <c r="F239" s="126">
        <v>78739</v>
      </c>
      <c r="G239" s="126">
        <v>137</v>
      </c>
      <c r="H239" s="126">
        <v>2835</v>
      </c>
      <c r="I239" s="126">
        <v>150</v>
      </c>
      <c r="J239" s="126">
        <v>3122</v>
      </c>
      <c r="K239" s="126">
        <v>343</v>
      </c>
      <c r="L239" s="126">
        <v>26998</v>
      </c>
      <c r="M239" s="126">
        <v>667</v>
      </c>
      <c r="N239" s="126">
        <v>28008</v>
      </c>
      <c r="O239" s="126">
        <v>42</v>
      </c>
      <c r="P239" s="126">
        <v>250</v>
      </c>
      <c r="Q239" s="126">
        <v>144</v>
      </c>
      <c r="R239" s="126">
        <v>436</v>
      </c>
      <c r="S239" s="126">
        <v>772</v>
      </c>
      <c r="T239" s="126">
        <v>107628</v>
      </c>
      <c r="U239" s="126">
        <v>1905</v>
      </c>
      <c r="V239" s="126">
        <v>110305</v>
      </c>
    </row>
    <row r="240" spans="1:22" x14ac:dyDescent="0.3">
      <c r="A240" s="155"/>
      <c r="B240" s="143" t="s">
        <v>579</v>
      </c>
      <c r="C240" s="126">
        <v>627</v>
      </c>
      <c r="D240" s="126">
        <v>252415</v>
      </c>
      <c r="E240" s="126">
        <v>268143</v>
      </c>
      <c r="F240" s="126">
        <v>521185</v>
      </c>
      <c r="G240" s="126">
        <v>356</v>
      </c>
      <c r="H240" s="126">
        <v>7104</v>
      </c>
      <c r="I240" s="126">
        <v>6362</v>
      </c>
      <c r="J240" s="126">
        <v>13822</v>
      </c>
      <c r="K240" s="126">
        <v>688</v>
      </c>
      <c r="L240" s="126">
        <v>58457</v>
      </c>
      <c r="M240" s="126">
        <v>3596</v>
      </c>
      <c r="N240" s="126">
        <v>62741</v>
      </c>
      <c r="O240" s="126">
        <v>38</v>
      </c>
      <c r="P240" s="126">
        <v>1310</v>
      </c>
      <c r="Q240" s="126">
        <v>594</v>
      </c>
      <c r="R240" s="126">
        <v>1942</v>
      </c>
      <c r="S240" s="126">
        <v>1709</v>
      </c>
      <c r="T240" s="126">
        <v>319286</v>
      </c>
      <c r="U240" s="126">
        <v>278695</v>
      </c>
      <c r="V240" s="126">
        <v>599690</v>
      </c>
    </row>
    <row r="241" spans="1:22" x14ac:dyDescent="0.3">
      <c r="A241" s="156"/>
      <c r="B241" s="143" t="s">
        <v>669</v>
      </c>
      <c r="C241" s="126">
        <v>877</v>
      </c>
      <c r="D241" s="126">
        <v>329960</v>
      </c>
      <c r="E241" s="126">
        <v>269087</v>
      </c>
      <c r="F241" s="126">
        <v>599924</v>
      </c>
      <c r="G241" s="126">
        <v>493</v>
      </c>
      <c r="H241" s="126">
        <v>9939</v>
      </c>
      <c r="I241" s="126">
        <v>6512</v>
      </c>
      <c r="J241" s="126">
        <v>16944</v>
      </c>
      <c r="K241" s="126">
        <v>1031</v>
      </c>
      <c r="L241" s="126">
        <v>85455</v>
      </c>
      <c r="M241" s="126">
        <v>4263</v>
      </c>
      <c r="N241" s="126">
        <v>90749</v>
      </c>
      <c r="O241" s="126">
        <v>80</v>
      </c>
      <c r="P241" s="126">
        <v>1560</v>
      </c>
      <c r="Q241" s="126">
        <v>738</v>
      </c>
      <c r="R241" s="126">
        <v>2378</v>
      </c>
      <c r="S241" s="126">
        <v>2481</v>
      </c>
      <c r="T241" s="126">
        <v>426914</v>
      </c>
      <c r="U241" s="126">
        <v>280600</v>
      </c>
      <c r="V241" s="126">
        <v>709995</v>
      </c>
    </row>
    <row r="242" spans="1:22" x14ac:dyDescent="0.3">
      <c r="A242" s="154" t="s">
        <v>25</v>
      </c>
      <c r="B242" s="143" t="s">
        <v>448</v>
      </c>
      <c r="C242" s="126">
        <v>158</v>
      </c>
      <c r="D242" s="126">
        <v>94029</v>
      </c>
      <c r="E242" s="126">
        <v>2514</v>
      </c>
      <c r="F242" s="126">
        <v>96701</v>
      </c>
      <c r="G242" s="126">
        <v>148</v>
      </c>
      <c r="H242" s="126">
        <v>2521</v>
      </c>
      <c r="I242" s="126">
        <v>520</v>
      </c>
      <c r="J242" s="126">
        <v>3189</v>
      </c>
      <c r="K242" s="126">
        <v>266</v>
      </c>
      <c r="L242" s="126">
        <v>18178</v>
      </c>
      <c r="M242" s="126">
        <v>1425</v>
      </c>
      <c r="N242" s="126">
        <v>19869</v>
      </c>
      <c r="O242" s="126">
        <v>37</v>
      </c>
      <c r="P242" s="126">
        <v>407</v>
      </c>
      <c r="Q242" s="126">
        <v>443</v>
      </c>
      <c r="R242" s="126">
        <v>887</v>
      </c>
      <c r="S242" s="126">
        <v>609</v>
      </c>
      <c r="T242" s="126">
        <v>115135</v>
      </c>
      <c r="U242" s="126">
        <v>4902</v>
      </c>
      <c r="V242" s="126">
        <v>120646</v>
      </c>
    </row>
    <row r="243" spans="1:22" x14ac:dyDescent="0.3">
      <c r="A243" s="155"/>
      <c r="B243" s="143" t="s">
        <v>449</v>
      </c>
      <c r="C243" s="126">
        <v>51</v>
      </c>
      <c r="D243" s="126">
        <v>11852</v>
      </c>
      <c r="E243" s="126">
        <v>76</v>
      </c>
      <c r="F243" s="126">
        <v>11979</v>
      </c>
      <c r="G243" s="126">
        <v>48</v>
      </c>
      <c r="H243" s="126">
        <v>448</v>
      </c>
      <c r="I243" s="126">
        <v>36</v>
      </c>
      <c r="J243" s="126">
        <v>532</v>
      </c>
      <c r="K243" s="126">
        <v>103</v>
      </c>
      <c r="L243" s="126">
        <v>4022</v>
      </c>
      <c r="M243" s="126">
        <v>92</v>
      </c>
      <c r="N243" s="126">
        <v>4217</v>
      </c>
      <c r="O243" s="126">
        <v>6</v>
      </c>
      <c r="P243" s="126">
        <v>50</v>
      </c>
      <c r="Q243" s="126">
        <v>28</v>
      </c>
      <c r="R243" s="126">
        <v>84</v>
      </c>
      <c r="S243" s="126">
        <v>208</v>
      </c>
      <c r="T243" s="126">
        <v>16372</v>
      </c>
      <c r="U243" s="126">
        <v>232</v>
      </c>
      <c r="V243" s="126">
        <v>16812</v>
      </c>
    </row>
    <row r="244" spans="1:22" x14ac:dyDescent="0.3">
      <c r="A244" s="155"/>
      <c r="B244" s="143" t="s">
        <v>450</v>
      </c>
      <c r="C244" s="126">
        <v>111</v>
      </c>
      <c r="D244" s="126">
        <v>39729</v>
      </c>
      <c r="E244" s="126">
        <v>688</v>
      </c>
      <c r="F244" s="126">
        <v>40528</v>
      </c>
      <c r="G244" s="126">
        <v>77</v>
      </c>
      <c r="H244" s="126">
        <v>1206</v>
      </c>
      <c r="I244" s="126">
        <v>157</v>
      </c>
      <c r="J244" s="126">
        <v>1440</v>
      </c>
      <c r="K244" s="126">
        <v>129</v>
      </c>
      <c r="L244" s="126">
        <v>6923</v>
      </c>
      <c r="M244" s="126">
        <v>522</v>
      </c>
      <c r="N244" s="126">
        <v>7574</v>
      </c>
      <c r="O244" s="126">
        <v>13</v>
      </c>
      <c r="P244" s="126">
        <v>176</v>
      </c>
      <c r="Q244" s="126">
        <v>222</v>
      </c>
      <c r="R244" s="126">
        <v>411</v>
      </c>
      <c r="S244" s="126">
        <v>330</v>
      </c>
      <c r="T244" s="126">
        <v>48034</v>
      </c>
      <c r="U244" s="126">
        <v>1589</v>
      </c>
      <c r="V244" s="126">
        <v>49953</v>
      </c>
    </row>
    <row r="245" spans="1:22" x14ac:dyDescent="0.3">
      <c r="A245" s="155"/>
      <c r="B245" s="143" t="s">
        <v>451</v>
      </c>
      <c r="C245" s="126">
        <v>123</v>
      </c>
      <c r="D245" s="126">
        <v>26357</v>
      </c>
      <c r="E245" s="126">
        <v>480</v>
      </c>
      <c r="F245" s="126">
        <v>26960</v>
      </c>
      <c r="G245" s="126">
        <v>100</v>
      </c>
      <c r="H245" s="126">
        <v>810</v>
      </c>
      <c r="I245" s="126">
        <v>120</v>
      </c>
      <c r="J245" s="126">
        <v>1030</v>
      </c>
      <c r="K245" s="126">
        <v>183</v>
      </c>
      <c r="L245" s="126">
        <v>6766</v>
      </c>
      <c r="M245" s="126">
        <v>184</v>
      </c>
      <c r="N245" s="126">
        <v>7133</v>
      </c>
      <c r="O245" s="126">
        <v>10</v>
      </c>
      <c r="P245" s="126">
        <v>146</v>
      </c>
      <c r="Q245" s="126">
        <v>45</v>
      </c>
      <c r="R245" s="126">
        <v>201</v>
      </c>
      <c r="S245" s="126">
        <v>416</v>
      </c>
      <c r="T245" s="126">
        <v>34079</v>
      </c>
      <c r="U245" s="126">
        <v>829</v>
      </c>
      <c r="V245" s="126">
        <v>35324</v>
      </c>
    </row>
    <row r="246" spans="1:22" x14ac:dyDescent="0.3">
      <c r="A246" s="155"/>
      <c r="B246" s="143" t="s">
        <v>452</v>
      </c>
      <c r="C246" s="126">
        <v>113</v>
      </c>
      <c r="D246" s="126">
        <v>34244</v>
      </c>
      <c r="E246" s="126">
        <v>957</v>
      </c>
      <c r="F246" s="126">
        <v>35314</v>
      </c>
      <c r="G246" s="126">
        <v>88</v>
      </c>
      <c r="H246" s="126">
        <v>1070</v>
      </c>
      <c r="I246" s="126">
        <v>145</v>
      </c>
      <c r="J246" s="126">
        <v>1303</v>
      </c>
      <c r="K246" s="126">
        <v>113</v>
      </c>
      <c r="L246" s="126">
        <v>5375</v>
      </c>
      <c r="M246" s="126">
        <v>311</v>
      </c>
      <c r="N246" s="126">
        <v>5799</v>
      </c>
      <c r="O246" s="126">
        <v>7</v>
      </c>
      <c r="P246" s="126">
        <v>146</v>
      </c>
      <c r="Q246" s="126">
        <v>94</v>
      </c>
      <c r="R246" s="126">
        <v>247</v>
      </c>
      <c r="S246" s="126">
        <v>321</v>
      </c>
      <c r="T246" s="126">
        <v>40835</v>
      </c>
      <c r="U246" s="126">
        <v>1507</v>
      </c>
      <c r="V246" s="126">
        <v>42663</v>
      </c>
    </row>
    <row r="247" spans="1:22" x14ac:dyDescent="0.3">
      <c r="A247" s="155"/>
      <c r="B247" s="143" t="s">
        <v>453</v>
      </c>
      <c r="C247" s="126">
        <v>52</v>
      </c>
      <c r="D247" s="126">
        <v>8832</v>
      </c>
      <c r="E247" s="126">
        <v>61</v>
      </c>
      <c r="F247" s="126">
        <v>8945</v>
      </c>
      <c r="G247" s="126">
        <v>53</v>
      </c>
      <c r="H247" s="126">
        <v>315</v>
      </c>
      <c r="I247" s="126">
        <v>30</v>
      </c>
      <c r="J247" s="126">
        <v>398</v>
      </c>
      <c r="K247" s="126">
        <v>109</v>
      </c>
      <c r="L247" s="126">
        <v>3347</v>
      </c>
      <c r="M247" s="126">
        <v>51</v>
      </c>
      <c r="N247" s="126">
        <v>3507</v>
      </c>
      <c r="O247" s="126">
        <v>10</v>
      </c>
      <c r="P247" s="126">
        <v>54</v>
      </c>
      <c r="Q247" s="126">
        <v>15</v>
      </c>
      <c r="R247" s="126">
        <v>79</v>
      </c>
      <c r="S247" s="126">
        <v>224</v>
      </c>
      <c r="T247" s="126">
        <v>12548</v>
      </c>
      <c r="U247" s="126">
        <v>157</v>
      </c>
      <c r="V247" s="126">
        <v>12929</v>
      </c>
    </row>
    <row r="248" spans="1:22" x14ac:dyDescent="0.3">
      <c r="A248" s="155"/>
      <c r="B248" s="143" t="s">
        <v>454</v>
      </c>
      <c r="C248" s="126">
        <v>44</v>
      </c>
      <c r="D248" s="126">
        <v>12510</v>
      </c>
      <c r="E248" s="126">
        <v>164</v>
      </c>
      <c r="F248" s="126">
        <v>12718</v>
      </c>
      <c r="G248" s="126">
        <v>42</v>
      </c>
      <c r="H248" s="126">
        <v>412</v>
      </c>
      <c r="I248" s="126">
        <v>24</v>
      </c>
      <c r="J248" s="126">
        <v>478</v>
      </c>
      <c r="K248" s="126">
        <v>122</v>
      </c>
      <c r="L248" s="126">
        <v>4173</v>
      </c>
      <c r="M248" s="126">
        <v>71</v>
      </c>
      <c r="N248" s="126">
        <v>4366</v>
      </c>
      <c r="O248" s="126">
        <v>12</v>
      </c>
      <c r="P248" s="126">
        <v>81</v>
      </c>
      <c r="Q248" s="126">
        <v>21</v>
      </c>
      <c r="R248" s="126">
        <v>114</v>
      </c>
      <c r="S248" s="126">
        <v>220</v>
      </c>
      <c r="T248" s="126">
        <v>17176</v>
      </c>
      <c r="U248" s="126">
        <v>280</v>
      </c>
      <c r="V248" s="126">
        <v>17676</v>
      </c>
    </row>
    <row r="249" spans="1:22" x14ac:dyDescent="0.3">
      <c r="A249" s="155"/>
      <c r="B249" s="143" t="s">
        <v>455</v>
      </c>
      <c r="C249" s="126">
        <v>131</v>
      </c>
      <c r="D249" s="126">
        <v>15159</v>
      </c>
      <c r="E249" s="126">
        <v>151</v>
      </c>
      <c r="F249" s="126">
        <v>15441</v>
      </c>
      <c r="G249" s="126">
        <v>80</v>
      </c>
      <c r="H249" s="126">
        <v>627</v>
      </c>
      <c r="I249" s="126">
        <v>59</v>
      </c>
      <c r="J249" s="126">
        <v>766</v>
      </c>
      <c r="K249" s="126">
        <v>127</v>
      </c>
      <c r="L249" s="126">
        <v>6222</v>
      </c>
      <c r="M249" s="126">
        <v>128</v>
      </c>
      <c r="N249" s="126">
        <v>6477</v>
      </c>
      <c r="O249" s="126">
        <v>13</v>
      </c>
      <c r="P249" s="126">
        <v>123</v>
      </c>
      <c r="Q249" s="126">
        <v>53</v>
      </c>
      <c r="R249" s="126">
        <v>189</v>
      </c>
      <c r="S249" s="126">
        <v>351</v>
      </c>
      <c r="T249" s="126">
        <v>22131</v>
      </c>
      <c r="U249" s="126">
        <v>391</v>
      </c>
      <c r="V249" s="126">
        <v>22873</v>
      </c>
    </row>
    <row r="250" spans="1:22" x14ac:dyDescent="0.3">
      <c r="A250" s="155"/>
      <c r="B250" s="143" t="s">
        <v>456</v>
      </c>
      <c r="C250" s="126">
        <v>220</v>
      </c>
      <c r="D250" s="126">
        <v>160748</v>
      </c>
      <c r="E250" s="126">
        <v>2701</v>
      </c>
      <c r="F250" s="126">
        <v>163669</v>
      </c>
      <c r="G250" s="126">
        <v>166</v>
      </c>
      <c r="H250" s="126">
        <v>4259</v>
      </c>
      <c r="I250" s="126">
        <v>511</v>
      </c>
      <c r="J250" s="126">
        <v>4936</v>
      </c>
      <c r="K250" s="126">
        <v>236</v>
      </c>
      <c r="L250" s="126">
        <v>26732</v>
      </c>
      <c r="M250" s="126">
        <v>2264</v>
      </c>
      <c r="N250" s="126">
        <v>29232</v>
      </c>
      <c r="O250" s="126">
        <v>25</v>
      </c>
      <c r="P250" s="126">
        <v>678</v>
      </c>
      <c r="Q250" s="126">
        <v>373</v>
      </c>
      <c r="R250" s="126">
        <v>1076</v>
      </c>
      <c r="S250" s="126">
        <v>647</v>
      </c>
      <c r="T250" s="126">
        <v>192417</v>
      </c>
      <c r="U250" s="126">
        <v>5849</v>
      </c>
      <c r="V250" s="126">
        <v>198913</v>
      </c>
    </row>
    <row r="251" spans="1:22" x14ac:dyDescent="0.3">
      <c r="A251" s="155"/>
      <c r="B251" s="143" t="s">
        <v>457</v>
      </c>
      <c r="C251" s="126">
        <v>58</v>
      </c>
      <c r="D251" s="126">
        <v>14652</v>
      </c>
      <c r="E251" s="126">
        <v>91</v>
      </c>
      <c r="F251" s="126">
        <v>14801</v>
      </c>
      <c r="G251" s="126">
        <v>52</v>
      </c>
      <c r="H251" s="126">
        <v>447</v>
      </c>
      <c r="I251" s="126">
        <v>63</v>
      </c>
      <c r="J251" s="126">
        <v>562</v>
      </c>
      <c r="K251" s="126">
        <v>123</v>
      </c>
      <c r="L251" s="126">
        <v>4985</v>
      </c>
      <c r="M251" s="126">
        <v>110</v>
      </c>
      <c r="N251" s="126">
        <v>5218</v>
      </c>
      <c r="O251" s="126">
        <v>9</v>
      </c>
      <c r="P251" s="126">
        <v>82</v>
      </c>
      <c r="Q251" s="126">
        <v>30</v>
      </c>
      <c r="R251" s="126">
        <v>121</v>
      </c>
      <c r="S251" s="126">
        <v>242</v>
      </c>
      <c r="T251" s="126">
        <v>20166</v>
      </c>
      <c r="U251" s="126">
        <v>294</v>
      </c>
      <c r="V251" s="126">
        <v>20702</v>
      </c>
    </row>
    <row r="252" spans="1:22" x14ac:dyDescent="0.3">
      <c r="A252" s="155"/>
      <c r="B252" s="143" t="s">
        <v>458</v>
      </c>
      <c r="C252" s="126">
        <v>111</v>
      </c>
      <c r="D252" s="126">
        <v>14216</v>
      </c>
      <c r="E252" s="126">
        <v>235</v>
      </c>
      <c r="F252" s="126">
        <v>14562</v>
      </c>
      <c r="G252" s="126">
        <v>99</v>
      </c>
      <c r="H252" s="126">
        <v>557</v>
      </c>
      <c r="I252" s="126">
        <v>74</v>
      </c>
      <c r="J252" s="126">
        <v>730</v>
      </c>
      <c r="K252" s="126">
        <v>148</v>
      </c>
      <c r="L252" s="126">
        <v>6153</v>
      </c>
      <c r="M252" s="126">
        <v>152</v>
      </c>
      <c r="N252" s="126">
        <v>6453</v>
      </c>
      <c r="O252" s="126">
        <v>19</v>
      </c>
      <c r="P252" s="126">
        <v>104</v>
      </c>
      <c r="Q252" s="126">
        <v>35</v>
      </c>
      <c r="R252" s="126">
        <v>158</v>
      </c>
      <c r="S252" s="126">
        <v>377</v>
      </c>
      <c r="T252" s="126">
        <v>21030</v>
      </c>
      <c r="U252" s="126">
        <v>496</v>
      </c>
      <c r="V252" s="126">
        <v>21903</v>
      </c>
    </row>
    <row r="253" spans="1:22" x14ac:dyDescent="0.3">
      <c r="A253" s="155"/>
      <c r="B253" s="143" t="s">
        <v>459</v>
      </c>
      <c r="C253" s="126">
        <v>55</v>
      </c>
      <c r="D253" s="126">
        <v>17014</v>
      </c>
      <c r="E253" s="126">
        <v>202</v>
      </c>
      <c r="F253" s="126">
        <v>17271</v>
      </c>
      <c r="G253" s="126">
        <v>71</v>
      </c>
      <c r="H253" s="126">
        <v>669</v>
      </c>
      <c r="I253" s="126">
        <v>53</v>
      </c>
      <c r="J253" s="126">
        <v>793</v>
      </c>
      <c r="K253" s="126">
        <v>137</v>
      </c>
      <c r="L253" s="126">
        <v>7037</v>
      </c>
      <c r="M253" s="126">
        <v>140</v>
      </c>
      <c r="N253" s="126">
        <v>7314</v>
      </c>
      <c r="O253" s="126">
        <v>14</v>
      </c>
      <c r="P253" s="126">
        <v>87</v>
      </c>
      <c r="Q253" s="126">
        <v>21</v>
      </c>
      <c r="R253" s="126">
        <v>122</v>
      </c>
      <c r="S253" s="126">
        <v>277</v>
      </c>
      <c r="T253" s="126">
        <v>24807</v>
      </c>
      <c r="U253" s="126">
        <v>416</v>
      </c>
      <c r="V253" s="126">
        <v>25500</v>
      </c>
    </row>
    <row r="254" spans="1:22" x14ac:dyDescent="0.3">
      <c r="A254" s="155"/>
      <c r="B254" s="143" t="s">
        <v>460</v>
      </c>
      <c r="C254" s="126">
        <v>332</v>
      </c>
      <c r="D254" s="126">
        <v>121177</v>
      </c>
      <c r="E254" s="126">
        <v>2490</v>
      </c>
      <c r="F254" s="126">
        <v>123999</v>
      </c>
      <c r="G254" s="126">
        <v>292</v>
      </c>
      <c r="H254" s="126">
        <v>3062</v>
      </c>
      <c r="I254" s="126">
        <v>610</v>
      </c>
      <c r="J254" s="126">
        <v>3964</v>
      </c>
      <c r="K254" s="126">
        <v>267</v>
      </c>
      <c r="L254" s="126">
        <v>18632</v>
      </c>
      <c r="M254" s="126">
        <v>2765</v>
      </c>
      <c r="N254" s="126">
        <v>21664</v>
      </c>
      <c r="O254" s="126">
        <v>21</v>
      </c>
      <c r="P254" s="126">
        <v>511</v>
      </c>
      <c r="Q254" s="126">
        <v>414</v>
      </c>
      <c r="R254" s="126">
        <v>946</v>
      </c>
      <c r="S254" s="126">
        <v>912</v>
      </c>
      <c r="T254" s="126">
        <v>143382</v>
      </c>
      <c r="U254" s="126">
        <v>6279</v>
      </c>
      <c r="V254" s="126">
        <v>150573</v>
      </c>
    </row>
    <row r="255" spans="1:22" x14ac:dyDescent="0.3">
      <c r="A255" s="155"/>
      <c r="B255" s="143" t="s">
        <v>461</v>
      </c>
      <c r="C255" s="126">
        <v>64</v>
      </c>
      <c r="D255" s="126">
        <v>16215</v>
      </c>
      <c r="E255" s="126">
        <v>379</v>
      </c>
      <c r="F255" s="126">
        <v>16658</v>
      </c>
      <c r="G255" s="126">
        <v>64</v>
      </c>
      <c r="H255" s="126">
        <v>600</v>
      </c>
      <c r="I255" s="126">
        <v>121</v>
      </c>
      <c r="J255" s="126">
        <v>785</v>
      </c>
      <c r="K255" s="126">
        <v>117</v>
      </c>
      <c r="L255" s="126">
        <v>3347</v>
      </c>
      <c r="M255" s="126">
        <v>133</v>
      </c>
      <c r="N255" s="126">
        <v>3597</v>
      </c>
      <c r="O255" s="126">
        <v>10</v>
      </c>
      <c r="P255" s="126">
        <v>125</v>
      </c>
      <c r="Q255" s="126">
        <v>39</v>
      </c>
      <c r="R255" s="126">
        <v>174</v>
      </c>
      <c r="S255" s="126">
        <v>255</v>
      </c>
      <c r="T255" s="126">
        <v>20287</v>
      </c>
      <c r="U255" s="126">
        <v>672</v>
      </c>
      <c r="V255" s="126">
        <v>21214</v>
      </c>
    </row>
    <row r="256" spans="1:22" x14ac:dyDescent="0.3">
      <c r="A256" s="155"/>
      <c r="B256" s="143" t="s">
        <v>462</v>
      </c>
      <c r="C256" s="126">
        <v>105</v>
      </c>
      <c r="D256" s="126">
        <v>17685</v>
      </c>
      <c r="E256" s="126">
        <v>279</v>
      </c>
      <c r="F256" s="126">
        <v>18069</v>
      </c>
      <c r="G256" s="126">
        <v>86</v>
      </c>
      <c r="H256" s="126">
        <v>771</v>
      </c>
      <c r="I256" s="126">
        <v>94</v>
      </c>
      <c r="J256" s="126">
        <v>951</v>
      </c>
      <c r="K256" s="126">
        <v>123</v>
      </c>
      <c r="L256" s="126">
        <v>8670</v>
      </c>
      <c r="M256" s="126">
        <v>143</v>
      </c>
      <c r="N256" s="126">
        <v>8936</v>
      </c>
      <c r="O256" s="126">
        <v>21</v>
      </c>
      <c r="P256" s="126">
        <v>98</v>
      </c>
      <c r="Q256" s="126">
        <v>58</v>
      </c>
      <c r="R256" s="126">
        <v>177</v>
      </c>
      <c r="S256" s="126">
        <v>335</v>
      </c>
      <c r="T256" s="126">
        <v>27224</v>
      </c>
      <c r="U256" s="126">
        <v>574</v>
      </c>
      <c r="V256" s="126">
        <v>28133</v>
      </c>
    </row>
    <row r="257" spans="1:22" x14ac:dyDescent="0.3">
      <c r="A257" s="155"/>
      <c r="B257" s="143" t="s">
        <v>463</v>
      </c>
      <c r="C257" s="126">
        <v>130</v>
      </c>
      <c r="D257" s="126">
        <v>28177</v>
      </c>
      <c r="E257" s="126">
        <v>256</v>
      </c>
      <c r="F257" s="126">
        <v>28563</v>
      </c>
      <c r="G257" s="126">
        <v>114</v>
      </c>
      <c r="H257" s="126">
        <v>1211</v>
      </c>
      <c r="I257" s="126">
        <v>272</v>
      </c>
      <c r="J257" s="126">
        <v>1597</v>
      </c>
      <c r="K257" s="126">
        <v>182</v>
      </c>
      <c r="L257" s="126">
        <v>11826</v>
      </c>
      <c r="M257" s="126">
        <v>452</v>
      </c>
      <c r="N257" s="126">
        <v>12460</v>
      </c>
      <c r="O257" s="126">
        <v>22</v>
      </c>
      <c r="P257" s="126">
        <v>147</v>
      </c>
      <c r="Q257" s="126">
        <v>67</v>
      </c>
      <c r="R257" s="126">
        <v>236</v>
      </c>
      <c r="S257" s="126">
        <v>448</v>
      </c>
      <c r="T257" s="126">
        <v>41361</v>
      </c>
      <c r="U257" s="126">
        <v>1047</v>
      </c>
      <c r="V257" s="126">
        <v>42856</v>
      </c>
    </row>
    <row r="258" spans="1:22" x14ac:dyDescent="0.3">
      <c r="A258" s="155"/>
      <c r="B258" s="143" t="s">
        <v>464</v>
      </c>
      <c r="C258" s="126">
        <v>57</v>
      </c>
      <c r="D258" s="126">
        <v>9890</v>
      </c>
      <c r="E258" s="126">
        <v>59</v>
      </c>
      <c r="F258" s="126">
        <v>10006</v>
      </c>
      <c r="G258" s="126">
        <v>60</v>
      </c>
      <c r="H258" s="126">
        <v>286</v>
      </c>
      <c r="I258" s="126">
        <v>42</v>
      </c>
      <c r="J258" s="126">
        <v>388</v>
      </c>
      <c r="K258" s="126">
        <v>103</v>
      </c>
      <c r="L258" s="126">
        <v>3310</v>
      </c>
      <c r="M258" s="126">
        <v>51</v>
      </c>
      <c r="N258" s="126">
        <v>3464</v>
      </c>
      <c r="O258" s="126">
        <v>10</v>
      </c>
      <c r="P258" s="126">
        <v>59</v>
      </c>
      <c r="Q258" s="126">
        <v>23</v>
      </c>
      <c r="R258" s="126">
        <v>92</v>
      </c>
      <c r="S258" s="126">
        <v>230</v>
      </c>
      <c r="T258" s="126">
        <v>13545</v>
      </c>
      <c r="U258" s="126">
        <v>175</v>
      </c>
      <c r="V258" s="126">
        <v>13950</v>
      </c>
    </row>
    <row r="259" spans="1:22" x14ac:dyDescent="0.3">
      <c r="A259" s="155"/>
      <c r="B259" s="143" t="s">
        <v>465</v>
      </c>
      <c r="C259" s="126">
        <v>87</v>
      </c>
      <c r="D259" s="126">
        <v>19405</v>
      </c>
      <c r="E259" s="126">
        <v>503</v>
      </c>
      <c r="F259" s="126">
        <v>19995</v>
      </c>
      <c r="G259" s="126">
        <v>66</v>
      </c>
      <c r="H259" s="126">
        <v>813</v>
      </c>
      <c r="I259" s="126">
        <v>81</v>
      </c>
      <c r="J259" s="126">
        <v>960</v>
      </c>
      <c r="K259" s="126">
        <v>125</v>
      </c>
      <c r="L259" s="126">
        <v>8639</v>
      </c>
      <c r="M259" s="126">
        <v>271</v>
      </c>
      <c r="N259" s="126">
        <v>9035</v>
      </c>
      <c r="O259" s="126">
        <v>14</v>
      </c>
      <c r="P259" s="126">
        <v>127</v>
      </c>
      <c r="Q259" s="126">
        <v>49</v>
      </c>
      <c r="R259" s="126">
        <v>190</v>
      </c>
      <c r="S259" s="126">
        <v>292</v>
      </c>
      <c r="T259" s="126">
        <v>28984</v>
      </c>
      <c r="U259" s="126">
        <v>904</v>
      </c>
      <c r="V259" s="126">
        <v>30180</v>
      </c>
    </row>
    <row r="260" spans="1:22" x14ac:dyDescent="0.3">
      <c r="A260" s="156"/>
      <c r="B260" s="143" t="s">
        <v>669</v>
      </c>
      <c r="C260" s="126">
        <v>2002</v>
      </c>
      <c r="D260" s="126">
        <v>661891</v>
      </c>
      <c r="E260" s="126">
        <v>12286</v>
      </c>
      <c r="F260" s="126">
        <v>676179</v>
      </c>
      <c r="G260" s="126">
        <v>1706</v>
      </c>
      <c r="H260" s="126">
        <v>20084</v>
      </c>
      <c r="I260" s="126">
        <v>3012</v>
      </c>
      <c r="J260" s="126">
        <v>24802</v>
      </c>
      <c r="K260" s="126">
        <v>2713</v>
      </c>
      <c r="L260" s="126">
        <v>154337</v>
      </c>
      <c r="M260" s="126">
        <v>9265</v>
      </c>
      <c r="N260" s="126">
        <v>166315</v>
      </c>
      <c r="O260" s="126">
        <v>273</v>
      </c>
      <c r="P260" s="126">
        <v>3201</v>
      </c>
      <c r="Q260" s="126">
        <v>2030</v>
      </c>
      <c r="R260" s="126">
        <v>5504</v>
      </c>
      <c r="S260" s="126">
        <v>6694</v>
      </c>
      <c r="T260" s="126">
        <v>839513</v>
      </c>
      <c r="U260" s="126">
        <v>26593</v>
      </c>
      <c r="V260" s="126">
        <v>872800</v>
      </c>
    </row>
    <row r="261" spans="1:22" x14ac:dyDescent="0.3">
      <c r="A261" s="157" t="s">
        <v>28</v>
      </c>
      <c r="B261" s="143" t="s">
        <v>496</v>
      </c>
      <c r="C261" s="126">
        <v>108</v>
      </c>
      <c r="D261" s="126">
        <v>20178</v>
      </c>
      <c r="E261" s="126">
        <v>165</v>
      </c>
      <c r="F261" s="126">
        <v>20451</v>
      </c>
      <c r="G261" s="126">
        <v>66</v>
      </c>
      <c r="H261" s="126">
        <v>1266</v>
      </c>
      <c r="I261" s="126">
        <v>97</v>
      </c>
      <c r="J261" s="126">
        <v>1429</v>
      </c>
      <c r="K261" s="126">
        <v>155</v>
      </c>
      <c r="L261" s="126">
        <v>10678</v>
      </c>
      <c r="M261" s="126">
        <v>271</v>
      </c>
      <c r="N261" s="126">
        <v>11104</v>
      </c>
      <c r="O261" s="126">
        <v>14</v>
      </c>
      <c r="P261" s="126">
        <v>107</v>
      </c>
      <c r="Q261" s="126">
        <v>49</v>
      </c>
      <c r="R261" s="126">
        <v>170</v>
      </c>
      <c r="S261" s="126">
        <v>343</v>
      </c>
      <c r="T261" s="126">
        <v>32229</v>
      </c>
      <c r="U261" s="126">
        <v>582</v>
      </c>
      <c r="V261" s="126">
        <v>33154</v>
      </c>
    </row>
    <row r="262" spans="1:22" x14ac:dyDescent="0.3">
      <c r="A262" s="158"/>
      <c r="B262" s="143" t="s">
        <v>497</v>
      </c>
      <c r="C262" s="126">
        <v>212</v>
      </c>
      <c r="D262" s="126">
        <v>115907</v>
      </c>
      <c r="E262" s="126">
        <v>2061</v>
      </c>
      <c r="F262" s="126">
        <v>118180</v>
      </c>
      <c r="G262" s="126">
        <v>127</v>
      </c>
      <c r="H262" s="126">
        <v>3009</v>
      </c>
      <c r="I262" s="126">
        <v>518</v>
      </c>
      <c r="J262" s="126">
        <v>3654</v>
      </c>
      <c r="K262" s="126">
        <v>211</v>
      </c>
      <c r="L262" s="126">
        <v>19387</v>
      </c>
      <c r="M262" s="126">
        <v>3126</v>
      </c>
      <c r="N262" s="126">
        <v>22724</v>
      </c>
      <c r="O262" s="126">
        <v>18</v>
      </c>
      <c r="P262" s="126">
        <v>480</v>
      </c>
      <c r="Q262" s="126">
        <v>702</v>
      </c>
      <c r="R262" s="126">
        <v>1200</v>
      </c>
      <c r="S262" s="126">
        <v>568</v>
      </c>
      <c r="T262" s="126">
        <v>138783</v>
      </c>
      <c r="U262" s="126">
        <v>6407</v>
      </c>
      <c r="V262" s="126">
        <v>145758</v>
      </c>
    </row>
    <row r="263" spans="1:22" x14ac:dyDescent="0.3">
      <c r="A263" s="158"/>
      <c r="B263" s="143" t="s">
        <v>498</v>
      </c>
      <c r="C263" s="126">
        <v>121</v>
      </c>
      <c r="D263" s="126">
        <v>33927</v>
      </c>
      <c r="E263" s="126">
        <v>571</v>
      </c>
      <c r="F263" s="126">
        <v>34619</v>
      </c>
      <c r="G263" s="126">
        <v>63</v>
      </c>
      <c r="H263" s="126">
        <v>1467</v>
      </c>
      <c r="I263" s="126">
        <v>132</v>
      </c>
      <c r="J263" s="126">
        <v>1662</v>
      </c>
      <c r="K263" s="126">
        <v>142</v>
      </c>
      <c r="L263" s="126">
        <v>13647</v>
      </c>
      <c r="M263" s="126">
        <v>1026</v>
      </c>
      <c r="N263" s="126">
        <v>14815</v>
      </c>
      <c r="O263" s="126">
        <v>8</v>
      </c>
      <c r="P263" s="126">
        <v>262</v>
      </c>
      <c r="Q263" s="126">
        <v>154</v>
      </c>
      <c r="R263" s="126">
        <v>424</v>
      </c>
      <c r="S263" s="126">
        <v>334</v>
      </c>
      <c r="T263" s="126">
        <v>49303</v>
      </c>
      <c r="U263" s="126">
        <v>1883</v>
      </c>
      <c r="V263" s="126">
        <v>51520</v>
      </c>
    </row>
    <row r="264" spans="1:22" x14ac:dyDescent="0.3">
      <c r="A264" s="158"/>
      <c r="B264" s="143" t="s">
        <v>499</v>
      </c>
      <c r="C264" s="126">
        <v>141</v>
      </c>
      <c r="D264" s="126">
        <v>29436</v>
      </c>
      <c r="E264" s="126">
        <v>508</v>
      </c>
      <c r="F264" s="126">
        <v>30085</v>
      </c>
      <c r="G264" s="126">
        <v>103</v>
      </c>
      <c r="H264" s="126">
        <v>1154</v>
      </c>
      <c r="I264" s="126">
        <v>168</v>
      </c>
      <c r="J264" s="126">
        <v>1425</v>
      </c>
      <c r="K264" s="126">
        <v>178</v>
      </c>
      <c r="L264" s="126">
        <v>12491</v>
      </c>
      <c r="M264" s="126">
        <v>447</v>
      </c>
      <c r="N264" s="126">
        <v>13116</v>
      </c>
      <c r="O264" s="126">
        <v>18</v>
      </c>
      <c r="P264" s="126">
        <v>170</v>
      </c>
      <c r="Q264" s="126">
        <v>68</v>
      </c>
      <c r="R264" s="126">
        <v>256</v>
      </c>
      <c r="S264" s="126">
        <v>440</v>
      </c>
      <c r="T264" s="126">
        <v>43251</v>
      </c>
      <c r="U264" s="126">
        <v>1191</v>
      </c>
      <c r="V264" s="126">
        <v>44882</v>
      </c>
    </row>
    <row r="265" spans="1:22" x14ac:dyDescent="0.3">
      <c r="A265" s="158"/>
      <c r="B265" s="143" t="s">
        <v>500</v>
      </c>
      <c r="C265" s="126">
        <v>71</v>
      </c>
      <c r="D265" s="126">
        <v>8901</v>
      </c>
      <c r="E265" s="126">
        <v>59</v>
      </c>
      <c r="F265" s="126">
        <v>9031</v>
      </c>
      <c r="G265" s="126">
        <v>41</v>
      </c>
      <c r="H265" s="126">
        <v>467</v>
      </c>
      <c r="I265" s="126">
        <v>62</v>
      </c>
      <c r="J265" s="126">
        <v>570</v>
      </c>
      <c r="K265" s="126">
        <v>100</v>
      </c>
      <c r="L265" s="126">
        <v>4448</v>
      </c>
      <c r="M265" s="126">
        <v>250</v>
      </c>
      <c r="N265" s="126">
        <v>4798</v>
      </c>
      <c r="O265" s="126">
        <v>7</v>
      </c>
      <c r="P265" s="126">
        <v>46</v>
      </c>
      <c r="Q265" s="126">
        <v>39</v>
      </c>
      <c r="R265" s="126">
        <v>92</v>
      </c>
      <c r="S265" s="126">
        <v>219</v>
      </c>
      <c r="T265" s="126">
        <v>13862</v>
      </c>
      <c r="U265" s="126">
        <v>410</v>
      </c>
      <c r="V265" s="126">
        <v>14491</v>
      </c>
    </row>
    <row r="266" spans="1:22" x14ac:dyDescent="0.3">
      <c r="A266" s="158"/>
      <c r="B266" s="143" t="s">
        <v>501</v>
      </c>
      <c r="C266" s="126">
        <v>95</v>
      </c>
      <c r="D266" s="126">
        <v>18960</v>
      </c>
      <c r="E266" s="126">
        <v>181</v>
      </c>
      <c r="F266" s="126">
        <v>19236</v>
      </c>
      <c r="G266" s="126">
        <v>61</v>
      </c>
      <c r="H266" s="126">
        <v>808</v>
      </c>
      <c r="I266" s="126">
        <v>114</v>
      </c>
      <c r="J266" s="126">
        <v>983</v>
      </c>
      <c r="K266" s="126">
        <v>131</v>
      </c>
      <c r="L266" s="126">
        <v>8668</v>
      </c>
      <c r="M266" s="126">
        <v>269</v>
      </c>
      <c r="N266" s="126">
        <v>9068</v>
      </c>
      <c r="O266" s="126">
        <v>12</v>
      </c>
      <c r="P266" s="126">
        <v>103</v>
      </c>
      <c r="Q266" s="126">
        <v>53</v>
      </c>
      <c r="R266" s="126">
        <v>168</v>
      </c>
      <c r="S266" s="126">
        <v>299</v>
      </c>
      <c r="T266" s="126">
        <v>28539</v>
      </c>
      <c r="U266" s="126">
        <v>617</v>
      </c>
      <c r="V266" s="126">
        <v>29455</v>
      </c>
    </row>
    <row r="267" spans="1:22" x14ac:dyDescent="0.3">
      <c r="A267" s="158"/>
      <c r="B267" s="143" t="s">
        <v>502</v>
      </c>
      <c r="C267" s="126">
        <v>70</v>
      </c>
      <c r="D267" s="126">
        <v>10334</v>
      </c>
      <c r="E267" s="126">
        <v>80</v>
      </c>
      <c r="F267" s="126">
        <v>10484</v>
      </c>
      <c r="G267" s="126">
        <v>61</v>
      </c>
      <c r="H267" s="126">
        <v>392</v>
      </c>
      <c r="I267" s="126">
        <v>29</v>
      </c>
      <c r="J267" s="126">
        <v>482</v>
      </c>
      <c r="K267" s="126">
        <v>98</v>
      </c>
      <c r="L267" s="126">
        <v>5238</v>
      </c>
      <c r="M267" s="126">
        <v>65</v>
      </c>
      <c r="N267" s="126">
        <v>5401</v>
      </c>
      <c r="O267" s="126">
        <v>9</v>
      </c>
      <c r="P267" s="126">
        <v>50</v>
      </c>
      <c r="Q267" s="126">
        <v>18</v>
      </c>
      <c r="R267" s="126">
        <v>77</v>
      </c>
      <c r="S267" s="126">
        <v>238</v>
      </c>
      <c r="T267" s="126">
        <v>16014</v>
      </c>
      <c r="U267" s="126">
        <v>192</v>
      </c>
      <c r="V267" s="126">
        <v>16444</v>
      </c>
    </row>
    <row r="268" spans="1:22" x14ac:dyDescent="0.3">
      <c r="A268" s="158"/>
      <c r="B268" s="143" t="s">
        <v>503</v>
      </c>
      <c r="C268" s="126">
        <v>113</v>
      </c>
      <c r="D268" s="126">
        <v>46414</v>
      </c>
      <c r="E268" s="126">
        <v>235</v>
      </c>
      <c r="F268" s="126">
        <v>46762</v>
      </c>
      <c r="G268" s="126">
        <v>118</v>
      </c>
      <c r="H268" s="126">
        <v>1613</v>
      </c>
      <c r="I268" s="126">
        <v>424</v>
      </c>
      <c r="J268" s="126">
        <v>2155</v>
      </c>
      <c r="K268" s="126">
        <v>203</v>
      </c>
      <c r="L268" s="126">
        <v>12386</v>
      </c>
      <c r="M268" s="126">
        <v>2346</v>
      </c>
      <c r="N268" s="126">
        <v>14935</v>
      </c>
      <c r="O268" s="126">
        <v>27</v>
      </c>
      <c r="P268" s="126">
        <v>254</v>
      </c>
      <c r="Q268" s="126">
        <v>209</v>
      </c>
      <c r="R268" s="126">
        <v>490</v>
      </c>
      <c r="S268" s="126">
        <v>461</v>
      </c>
      <c r="T268" s="126">
        <v>60667</v>
      </c>
      <c r="U268" s="126">
        <v>3214</v>
      </c>
      <c r="V268" s="126">
        <v>64342</v>
      </c>
    </row>
    <row r="269" spans="1:22" x14ac:dyDescent="0.3">
      <c r="A269" s="158"/>
      <c r="B269" s="143" t="s">
        <v>504</v>
      </c>
      <c r="C269" s="126">
        <v>188</v>
      </c>
      <c r="D269" s="126">
        <v>113706</v>
      </c>
      <c r="E269" s="126">
        <v>1863</v>
      </c>
      <c r="F269" s="126">
        <v>115757</v>
      </c>
      <c r="G269" s="126">
        <v>144</v>
      </c>
      <c r="H269" s="126">
        <v>3894</v>
      </c>
      <c r="I269" s="126">
        <v>491</v>
      </c>
      <c r="J269" s="126">
        <v>4529</v>
      </c>
      <c r="K269" s="126">
        <v>214</v>
      </c>
      <c r="L269" s="126">
        <v>24471</v>
      </c>
      <c r="M269" s="126">
        <v>3124</v>
      </c>
      <c r="N269" s="126">
        <v>27809</v>
      </c>
      <c r="O269" s="126">
        <v>16</v>
      </c>
      <c r="P269" s="126">
        <v>424</v>
      </c>
      <c r="Q269" s="126">
        <v>430</v>
      </c>
      <c r="R269" s="126">
        <v>870</v>
      </c>
      <c r="S269" s="126">
        <v>562</v>
      </c>
      <c r="T269" s="126">
        <v>142495</v>
      </c>
      <c r="U269" s="126">
        <v>5908</v>
      </c>
      <c r="V269" s="126">
        <v>148965</v>
      </c>
    </row>
    <row r="270" spans="1:22" x14ac:dyDescent="0.3">
      <c r="A270" s="158"/>
      <c r="B270" s="143" t="s">
        <v>505</v>
      </c>
      <c r="C270" s="126">
        <v>83</v>
      </c>
      <c r="D270" s="126">
        <v>9706</v>
      </c>
      <c r="E270" s="126">
        <v>57</v>
      </c>
      <c r="F270" s="126">
        <v>9846</v>
      </c>
      <c r="G270" s="126">
        <v>59</v>
      </c>
      <c r="H270" s="126">
        <v>422</v>
      </c>
      <c r="I270" s="126">
        <v>70</v>
      </c>
      <c r="J270" s="126">
        <v>551</v>
      </c>
      <c r="K270" s="126">
        <v>119</v>
      </c>
      <c r="L270" s="126">
        <v>4953</v>
      </c>
      <c r="M270" s="126">
        <v>270</v>
      </c>
      <c r="N270" s="126">
        <v>5342</v>
      </c>
      <c r="O270" s="126">
        <v>8</v>
      </c>
      <c r="P270" s="126">
        <v>61</v>
      </c>
      <c r="Q270" s="126">
        <v>26</v>
      </c>
      <c r="R270" s="126">
        <v>95</v>
      </c>
      <c r="S270" s="126">
        <v>269</v>
      </c>
      <c r="T270" s="126">
        <v>15142</v>
      </c>
      <c r="U270" s="126">
        <v>423</v>
      </c>
      <c r="V270" s="126">
        <v>15834</v>
      </c>
    </row>
    <row r="271" spans="1:22" x14ac:dyDescent="0.3">
      <c r="A271" s="158"/>
      <c r="B271" s="143" t="s">
        <v>506</v>
      </c>
      <c r="C271" s="126">
        <v>75</v>
      </c>
      <c r="D271" s="126">
        <v>7909</v>
      </c>
      <c r="E271" s="126">
        <v>33</v>
      </c>
      <c r="F271" s="126">
        <v>8017</v>
      </c>
      <c r="G271" s="126">
        <v>41</v>
      </c>
      <c r="H271" s="126">
        <v>351</v>
      </c>
      <c r="I271" s="126">
        <v>22</v>
      </c>
      <c r="J271" s="126">
        <v>414</v>
      </c>
      <c r="K271" s="126">
        <v>114</v>
      </c>
      <c r="L271" s="126">
        <v>4448</v>
      </c>
      <c r="M271" s="126">
        <v>79</v>
      </c>
      <c r="N271" s="126">
        <v>4641</v>
      </c>
      <c r="O271" s="126">
        <v>6</v>
      </c>
      <c r="P271" s="126">
        <v>55</v>
      </c>
      <c r="Q271" s="126">
        <v>18</v>
      </c>
      <c r="R271" s="126">
        <v>79</v>
      </c>
      <c r="S271" s="126">
        <v>236</v>
      </c>
      <c r="T271" s="126">
        <v>12763</v>
      </c>
      <c r="U271" s="126">
        <v>152</v>
      </c>
      <c r="V271" s="126">
        <v>13151</v>
      </c>
    </row>
    <row r="272" spans="1:22" x14ac:dyDescent="0.3">
      <c r="A272" s="158"/>
      <c r="B272" s="143" t="s">
        <v>507</v>
      </c>
      <c r="C272" s="126">
        <v>143</v>
      </c>
      <c r="D272" s="126">
        <v>152484</v>
      </c>
      <c r="E272" s="126">
        <v>3267</v>
      </c>
      <c r="F272" s="126">
        <v>155894</v>
      </c>
      <c r="G272" s="126">
        <v>106</v>
      </c>
      <c r="H272" s="126">
        <v>3387</v>
      </c>
      <c r="I272" s="126">
        <v>969</v>
      </c>
      <c r="J272" s="126">
        <v>4462</v>
      </c>
      <c r="K272" s="126">
        <v>124</v>
      </c>
      <c r="L272" s="126">
        <v>19404</v>
      </c>
      <c r="M272" s="126">
        <v>2602</v>
      </c>
      <c r="N272" s="126">
        <v>22130</v>
      </c>
      <c r="O272" s="126">
        <v>14</v>
      </c>
      <c r="P272" s="126">
        <v>539</v>
      </c>
      <c r="Q272" s="126">
        <v>406</v>
      </c>
      <c r="R272" s="126">
        <v>959</v>
      </c>
      <c r="S272" s="126">
        <v>387</v>
      </c>
      <c r="T272" s="126">
        <v>175814</v>
      </c>
      <c r="U272" s="126">
        <v>7244</v>
      </c>
      <c r="V272" s="126">
        <v>183445</v>
      </c>
    </row>
    <row r="273" spans="1:22" x14ac:dyDescent="0.3">
      <c r="A273" s="158"/>
      <c r="B273" s="143" t="s">
        <v>508</v>
      </c>
      <c r="C273" s="126">
        <v>339</v>
      </c>
      <c r="D273" s="126">
        <v>136992</v>
      </c>
      <c r="E273" s="126">
        <v>1978</v>
      </c>
      <c r="F273" s="126">
        <v>139309</v>
      </c>
      <c r="G273" s="126">
        <v>239</v>
      </c>
      <c r="H273" s="126">
        <v>3081</v>
      </c>
      <c r="I273" s="126">
        <v>518</v>
      </c>
      <c r="J273" s="126">
        <v>3838</v>
      </c>
      <c r="K273" s="126">
        <v>242</v>
      </c>
      <c r="L273" s="126">
        <v>15996</v>
      </c>
      <c r="M273" s="126">
        <v>1517</v>
      </c>
      <c r="N273" s="126">
        <v>17755</v>
      </c>
      <c r="O273" s="126">
        <v>28</v>
      </c>
      <c r="P273" s="126">
        <v>339</v>
      </c>
      <c r="Q273" s="126">
        <v>250</v>
      </c>
      <c r="R273" s="126">
        <v>617</v>
      </c>
      <c r="S273" s="126">
        <v>848</v>
      </c>
      <c r="T273" s="126">
        <v>156408</v>
      </c>
      <c r="U273" s="126">
        <v>4263</v>
      </c>
      <c r="V273" s="126">
        <v>161519</v>
      </c>
    </row>
    <row r="274" spans="1:22" x14ac:dyDescent="0.3">
      <c r="A274" s="158"/>
      <c r="B274" s="143" t="s">
        <v>509</v>
      </c>
      <c r="C274" s="126">
        <v>109</v>
      </c>
      <c r="D274" s="126">
        <v>40979</v>
      </c>
      <c r="E274" s="126">
        <v>1922</v>
      </c>
      <c r="F274" s="126">
        <v>43010</v>
      </c>
      <c r="G274" s="126">
        <v>111</v>
      </c>
      <c r="H274" s="126">
        <v>1577</v>
      </c>
      <c r="I274" s="126">
        <v>196</v>
      </c>
      <c r="J274" s="126">
        <v>1884</v>
      </c>
      <c r="K274" s="126">
        <v>164</v>
      </c>
      <c r="L274" s="126">
        <v>14991</v>
      </c>
      <c r="M274" s="126">
        <v>883</v>
      </c>
      <c r="N274" s="126">
        <v>16038</v>
      </c>
      <c r="O274" s="126">
        <v>7</v>
      </c>
      <c r="P274" s="126">
        <v>232</v>
      </c>
      <c r="Q274" s="126">
        <v>134</v>
      </c>
      <c r="R274" s="126">
        <v>373</v>
      </c>
      <c r="S274" s="126">
        <v>391</v>
      </c>
      <c r="T274" s="126">
        <v>57779</v>
      </c>
      <c r="U274" s="126">
        <v>3135</v>
      </c>
      <c r="V274" s="126">
        <v>61305</v>
      </c>
    </row>
    <row r="275" spans="1:22" x14ac:dyDescent="0.3">
      <c r="A275" s="158"/>
      <c r="B275" s="143" t="s">
        <v>510</v>
      </c>
      <c r="C275" s="126">
        <v>106</v>
      </c>
      <c r="D275" s="126">
        <v>9595</v>
      </c>
      <c r="E275" s="126">
        <v>58</v>
      </c>
      <c r="F275" s="126">
        <v>9759</v>
      </c>
      <c r="G275" s="126">
        <v>58</v>
      </c>
      <c r="H275" s="126">
        <v>410</v>
      </c>
      <c r="I275" s="126">
        <v>95</v>
      </c>
      <c r="J275" s="126">
        <v>563</v>
      </c>
      <c r="K275" s="126">
        <v>109</v>
      </c>
      <c r="L275" s="126">
        <v>5051</v>
      </c>
      <c r="M275" s="126">
        <v>105</v>
      </c>
      <c r="N275" s="126">
        <v>5265</v>
      </c>
      <c r="O275" s="126">
        <v>14</v>
      </c>
      <c r="P275" s="126">
        <v>57</v>
      </c>
      <c r="Q275" s="126">
        <v>17</v>
      </c>
      <c r="R275" s="126">
        <v>88</v>
      </c>
      <c r="S275" s="126">
        <v>287</v>
      </c>
      <c r="T275" s="126">
        <v>15113</v>
      </c>
      <c r="U275" s="126">
        <v>275</v>
      </c>
      <c r="V275" s="126">
        <v>15675</v>
      </c>
    </row>
    <row r="276" spans="1:22" x14ac:dyDescent="0.3">
      <c r="A276" s="159"/>
      <c r="B276" s="143" t="s">
        <v>669</v>
      </c>
      <c r="C276" s="126">
        <v>1974</v>
      </c>
      <c r="D276" s="126">
        <v>755428</v>
      </c>
      <c r="E276" s="126">
        <v>13038</v>
      </c>
      <c r="F276" s="126">
        <v>770440</v>
      </c>
      <c r="G276" s="126">
        <v>1398</v>
      </c>
      <c r="H276" s="126">
        <v>23298</v>
      </c>
      <c r="I276" s="126">
        <v>3905</v>
      </c>
      <c r="J276" s="126">
        <v>28601</v>
      </c>
      <c r="K276" s="126">
        <v>2304</v>
      </c>
      <c r="L276" s="126">
        <v>176257</v>
      </c>
      <c r="M276" s="126">
        <v>16380</v>
      </c>
      <c r="N276" s="126">
        <v>194941</v>
      </c>
      <c r="O276" s="126">
        <v>206</v>
      </c>
      <c r="P276" s="126">
        <v>3179</v>
      </c>
      <c r="Q276" s="126">
        <v>2573</v>
      </c>
      <c r="R276" s="126">
        <v>5958</v>
      </c>
      <c r="S276" s="126">
        <v>5882</v>
      </c>
      <c r="T276" s="126">
        <v>958162</v>
      </c>
      <c r="U276" s="126">
        <v>35896</v>
      </c>
      <c r="V276" s="126">
        <v>999940</v>
      </c>
    </row>
    <row r="277" spans="1:22" x14ac:dyDescent="0.3">
      <c r="A277" s="131" t="s">
        <v>153</v>
      </c>
      <c r="B277" s="149"/>
      <c r="C277" s="126">
        <v>36485</v>
      </c>
      <c r="D277" s="126">
        <v>20304622</v>
      </c>
      <c r="E277" s="126">
        <v>1292224</v>
      </c>
      <c r="F277" s="126">
        <v>21633331</v>
      </c>
      <c r="G277" s="126">
        <v>24987</v>
      </c>
      <c r="H277" s="126">
        <v>534930</v>
      </c>
      <c r="I277" s="126">
        <v>114090</v>
      </c>
      <c r="J277" s="126">
        <v>674007</v>
      </c>
      <c r="K277" s="126">
        <v>35586</v>
      </c>
      <c r="L277" s="126">
        <v>3219190</v>
      </c>
      <c r="M277" s="126">
        <v>467749</v>
      </c>
      <c r="N277" s="126">
        <v>3722525</v>
      </c>
      <c r="O277" s="126">
        <v>3783</v>
      </c>
      <c r="P277" s="126">
        <v>70211</v>
      </c>
      <c r="Q277" s="126">
        <v>68207</v>
      </c>
      <c r="R277" s="126">
        <v>142201</v>
      </c>
      <c r="S277" s="126">
        <v>100841</v>
      </c>
      <c r="T277" s="126">
        <v>24128953</v>
      </c>
      <c r="U277" s="126">
        <v>1942270</v>
      </c>
      <c r="V277" s="126">
        <v>26172064</v>
      </c>
    </row>
  </sheetData>
  <mergeCells count="24">
    <mergeCell ref="S3:V3"/>
    <mergeCell ref="A3:A4"/>
    <mergeCell ref="B3:B4"/>
    <mergeCell ref="C3:F3"/>
    <mergeCell ref="G3:J3"/>
    <mergeCell ref="K3:N3"/>
    <mergeCell ref="O3:R3"/>
    <mergeCell ref="A5:A30"/>
    <mergeCell ref="A31:A47"/>
    <mergeCell ref="A48:A57"/>
    <mergeCell ref="A58:A68"/>
    <mergeCell ref="A69:A74"/>
    <mergeCell ref="A216:A238"/>
    <mergeCell ref="A239:A241"/>
    <mergeCell ref="A242:A260"/>
    <mergeCell ref="A261:A276"/>
    <mergeCell ref="A75:A80"/>
    <mergeCell ref="A81:A86"/>
    <mergeCell ref="A87:A88"/>
    <mergeCell ref="A89:A134"/>
    <mergeCell ref="A135:A150"/>
    <mergeCell ref="A151:A167"/>
    <mergeCell ref="A168:A190"/>
    <mergeCell ref="A191:A215"/>
  </mergeCells>
  <phoneticPr fontId="45" type="noConversion"/>
  <pageMargins left="0.75" right="0.75" top="1" bottom="1" header="0.5" footer="0.5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32"/>
  <sheetViews>
    <sheetView zoomScale="85" zoomScaleNormal="85" workbookViewId="0">
      <selection activeCell="T23" sqref="T23"/>
    </sheetView>
  </sheetViews>
  <sheetFormatPr defaultRowHeight="16.5" x14ac:dyDescent="0.3"/>
  <cols>
    <col min="3" max="5" width="9.125" bestFit="1" customWidth="1"/>
    <col min="6" max="6" width="9.875" bestFit="1" customWidth="1"/>
    <col min="7" max="18" width="9.125" bestFit="1" customWidth="1"/>
    <col min="19" max="19" width="9.875" bestFit="1" customWidth="1"/>
    <col min="20" max="21" width="9.125" bestFit="1" customWidth="1"/>
    <col min="22" max="22" width="9.875" bestFit="1" customWidth="1"/>
  </cols>
  <sheetData>
    <row r="1" spans="1:22" s="12" customFormat="1" ht="20.100000000000001" customHeight="1" x14ac:dyDescent="0.3">
      <c r="B1" s="13"/>
      <c r="C1" s="13"/>
      <c r="D1" s="13" t="s">
        <v>0</v>
      </c>
      <c r="E1" s="13" t="s">
        <v>235</v>
      </c>
      <c r="F1" s="13" t="s">
        <v>155</v>
      </c>
      <c r="G1" s="13" t="s">
        <v>234</v>
      </c>
      <c r="H1" s="13"/>
      <c r="I1" s="13" t="s">
        <v>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s="12" customFormat="1" ht="20.100000000000001" customHeight="1" x14ac:dyDescent="0.3">
      <c r="A2" s="13" t="s">
        <v>4</v>
      </c>
      <c r="B2" s="110" t="s">
        <v>674</v>
      </c>
      <c r="C2" s="11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s="12" customFormat="1" ht="20.100000000000001" customHeight="1" x14ac:dyDescent="0.3">
      <c r="A3" s="15"/>
      <c r="B3" s="15" t="s">
        <v>162</v>
      </c>
      <c r="C3" s="178" t="s">
        <v>6</v>
      </c>
      <c r="D3" s="178"/>
      <c r="E3" s="178"/>
      <c r="F3" s="178"/>
      <c r="G3" s="178" t="s">
        <v>7</v>
      </c>
      <c r="H3" s="178"/>
      <c r="I3" s="178"/>
      <c r="J3" s="178"/>
      <c r="K3" s="178" t="s">
        <v>8</v>
      </c>
      <c r="L3" s="178"/>
      <c r="M3" s="178"/>
      <c r="N3" s="178"/>
      <c r="O3" s="178" t="s">
        <v>9</v>
      </c>
      <c r="P3" s="178"/>
      <c r="Q3" s="178"/>
      <c r="R3" s="178"/>
      <c r="S3" s="178" t="s">
        <v>153</v>
      </c>
      <c r="T3" s="178"/>
      <c r="U3" s="178"/>
      <c r="V3" s="178"/>
    </row>
    <row r="4" spans="1:22" s="12" customFormat="1" ht="20.100000000000001" customHeight="1" x14ac:dyDescent="0.3">
      <c r="A4" s="15" t="s">
        <v>16</v>
      </c>
      <c r="B4" s="15"/>
      <c r="C4" s="15" t="s">
        <v>233</v>
      </c>
      <c r="D4" s="15" t="s">
        <v>232</v>
      </c>
      <c r="E4" s="15" t="s">
        <v>231</v>
      </c>
      <c r="F4" s="15" t="s">
        <v>15</v>
      </c>
      <c r="G4" s="15" t="s">
        <v>233</v>
      </c>
      <c r="H4" s="15" t="s">
        <v>232</v>
      </c>
      <c r="I4" s="15" t="s">
        <v>231</v>
      </c>
      <c r="J4" s="15" t="s">
        <v>15</v>
      </c>
      <c r="K4" s="15" t="s">
        <v>233</v>
      </c>
      <c r="L4" s="15" t="s">
        <v>232</v>
      </c>
      <c r="M4" s="15" t="s">
        <v>231</v>
      </c>
      <c r="N4" s="15" t="s">
        <v>15</v>
      </c>
      <c r="O4" s="15" t="s">
        <v>233</v>
      </c>
      <c r="P4" s="15" t="s">
        <v>232</v>
      </c>
      <c r="Q4" s="15" t="s">
        <v>231</v>
      </c>
      <c r="R4" s="15" t="s">
        <v>15</v>
      </c>
      <c r="S4" s="15" t="s">
        <v>233</v>
      </c>
      <c r="T4" s="15" t="s">
        <v>232</v>
      </c>
      <c r="U4" s="15" t="s">
        <v>231</v>
      </c>
      <c r="V4" s="15" t="s">
        <v>15</v>
      </c>
    </row>
    <row r="5" spans="1:22" s="12" customFormat="1" ht="20.100000000000001" customHeight="1" x14ac:dyDescent="0.3">
      <c r="A5" s="16" t="s">
        <v>17</v>
      </c>
      <c r="B5" s="16"/>
      <c r="C5" s="11">
        <v>7378</v>
      </c>
      <c r="D5" s="11">
        <v>4235</v>
      </c>
      <c r="E5" s="11">
        <v>64</v>
      </c>
      <c r="F5" s="11">
        <v>11677</v>
      </c>
      <c r="G5" s="11">
        <v>232</v>
      </c>
      <c r="H5" s="11">
        <v>32</v>
      </c>
      <c r="I5" s="11">
        <v>1</v>
      </c>
      <c r="J5" s="11">
        <v>265</v>
      </c>
      <c r="K5" s="11">
        <v>1038</v>
      </c>
      <c r="L5" s="11">
        <v>61</v>
      </c>
      <c r="M5" s="11">
        <v>1</v>
      </c>
      <c r="N5" s="11">
        <v>1100</v>
      </c>
      <c r="O5" s="11">
        <v>40</v>
      </c>
      <c r="P5" s="11">
        <v>13</v>
      </c>
      <c r="Q5" s="11">
        <v>0</v>
      </c>
      <c r="R5" s="11">
        <v>53</v>
      </c>
      <c r="S5" s="11">
        <v>8688</v>
      </c>
      <c r="T5" s="11">
        <v>4341</v>
      </c>
      <c r="U5" s="11">
        <v>66</v>
      </c>
      <c r="V5" s="11">
        <v>13095</v>
      </c>
    </row>
    <row r="6" spans="1:22" s="12" customFormat="1" ht="20.100000000000001" customHeight="1" x14ac:dyDescent="0.3">
      <c r="A6" s="16" t="s">
        <v>18</v>
      </c>
      <c r="B6" s="16"/>
      <c r="C6" s="11">
        <v>5872</v>
      </c>
      <c r="D6" s="11">
        <v>3470</v>
      </c>
      <c r="E6" s="11">
        <v>5</v>
      </c>
      <c r="F6" s="11">
        <v>9347</v>
      </c>
      <c r="G6" s="11">
        <v>94</v>
      </c>
      <c r="H6" s="11">
        <v>2</v>
      </c>
      <c r="I6" s="11">
        <v>3</v>
      </c>
      <c r="J6" s="11">
        <v>99</v>
      </c>
      <c r="K6" s="11">
        <v>473</v>
      </c>
      <c r="L6" s="11">
        <v>34</v>
      </c>
      <c r="M6" s="11">
        <v>1</v>
      </c>
      <c r="N6" s="11">
        <v>508</v>
      </c>
      <c r="O6" s="11">
        <v>15</v>
      </c>
      <c r="P6" s="11">
        <v>26</v>
      </c>
      <c r="Q6" s="11">
        <v>0</v>
      </c>
      <c r="R6" s="11">
        <v>41</v>
      </c>
      <c r="S6" s="11">
        <v>6454</v>
      </c>
      <c r="T6" s="11">
        <v>3532</v>
      </c>
      <c r="U6" s="11">
        <v>9</v>
      </c>
      <c r="V6" s="11">
        <v>9995</v>
      </c>
    </row>
    <row r="7" spans="1:22" s="12" customFormat="1" ht="20.100000000000001" customHeight="1" x14ac:dyDescent="0.3">
      <c r="A7" s="16" t="s">
        <v>19</v>
      </c>
      <c r="B7" s="16"/>
      <c r="C7" s="11">
        <v>2564</v>
      </c>
      <c r="D7" s="11">
        <v>1354</v>
      </c>
      <c r="E7" s="11">
        <v>18</v>
      </c>
      <c r="F7" s="11">
        <v>3936</v>
      </c>
      <c r="G7" s="11">
        <v>47</v>
      </c>
      <c r="H7" s="11">
        <v>0</v>
      </c>
      <c r="I7" s="11">
        <v>6</v>
      </c>
      <c r="J7" s="11">
        <v>53</v>
      </c>
      <c r="K7" s="11">
        <v>389</v>
      </c>
      <c r="L7" s="11">
        <v>16</v>
      </c>
      <c r="M7" s="11">
        <v>0</v>
      </c>
      <c r="N7" s="11">
        <v>405</v>
      </c>
      <c r="O7" s="11">
        <v>14</v>
      </c>
      <c r="P7" s="11">
        <v>3</v>
      </c>
      <c r="Q7" s="11">
        <v>0</v>
      </c>
      <c r="R7" s="11">
        <v>17</v>
      </c>
      <c r="S7" s="11">
        <v>3014</v>
      </c>
      <c r="T7" s="11">
        <v>1373</v>
      </c>
      <c r="U7" s="11">
        <v>24</v>
      </c>
      <c r="V7" s="11">
        <v>4411</v>
      </c>
    </row>
    <row r="8" spans="1:22" s="12" customFormat="1" ht="20.100000000000001" customHeight="1" x14ac:dyDescent="0.3">
      <c r="A8" s="16" t="s">
        <v>20</v>
      </c>
      <c r="B8" s="16"/>
      <c r="C8" s="11">
        <v>7312</v>
      </c>
      <c r="D8" s="11">
        <v>3147</v>
      </c>
      <c r="E8" s="11">
        <v>4</v>
      </c>
      <c r="F8" s="11">
        <v>10463</v>
      </c>
      <c r="G8" s="11">
        <v>167</v>
      </c>
      <c r="H8" s="11">
        <v>1</v>
      </c>
      <c r="I8" s="11">
        <v>2</v>
      </c>
      <c r="J8" s="11">
        <v>170</v>
      </c>
      <c r="K8" s="11">
        <v>765</v>
      </c>
      <c r="L8" s="11">
        <v>55</v>
      </c>
      <c r="M8" s="11">
        <v>2</v>
      </c>
      <c r="N8" s="11">
        <v>822</v>
      </c>
      <c r="O8" s="11">
        <v>15</v>
      </c>
      <c r="P8" s="11">
        <v>12</v>
      </c>
      <c r="Q8" s="11">
        <v>0</v>
      </c>
      <c r="R8" s="11">
        <v>27</v>
      </c>
      <c r="S8" s="11">
        <v>8259</v>
      </c>
      <c r="T8" s="11">
        <v>3215</v>
      </c>
      <c r="U8" s="11">
        <v>8</v>
      </c>
      <c r="V8" s="11">
        <v>11482</v>
      </c>
    </row>
    <row r="9" spans="1:22" s="12" customFormat="1" ht="20.100000000000001" customHeight="1" x14ac:dyDescent="0.3">
      <c r="A9" s="16" t="s">
        <v>21</v>
      </c>
      <c r="B9" s="16"/>
      <c r="C9" s="11">
        <v>1605</v>
      </c>
      <c r="D9" s="11">
        <v>443</v>
      </c>
      <c r="E9" s="11">
        <v>4</v>
      </c>
      <c r="F9" s="11">
        <v>2052</v>
      </c>
      <c r="G9" s="11">
        <v>25</v>
      </c>
      <c r="H9" s="11">
        <v>0</v>
      </c>
      <c r="I9" s="11">
        <v>1</v>
      </c>
      <c r="J9" s="11">
        <v>26</v>
      </c>
      <c r="K9" s="11">
        <v>277</v>
      </c>
      <c r="L9" s="11">
        <v>13</v>
      </c>
      <c r="M9" s="11">
        <v>1</v>
      </c>
      <c r="N9" s="11">
        <v>291</v>
      </c>
      <c r="O9" s="11">
        <v>7</v>
      </c>
      <c r="P9" s="11">
        <v>4</v>
      </c>
      <c r="Q9" s="11">
        <v>0</v>
      </c>
      <c r="R9" s="11">
        <v>11</v>
      </c>
      <c r="S9" s="11">
        <v>1914</v>
      </c>
      <c r="T9" s="11">
        <v>460</v>
      </c>
      <c r="U9" s="11">
        <v>6</v>
      </c>
      <c r="V9" s="11">
        <v>2380</v>
      </c>
    </row>
    <row r="10" spans="1:22" s="12" customFormat="1" ht="20.100000000000001" customHeight="1" x14ac:dyDescent="0.3">
      <c r="A10" s="16" t="s">
        <v>22</v>
      </c>
      <c r="B10" s="16"/>
      <c r="C10" s="11">
        <v>2120</v>
      </c>
      <c r="D10" s="11">
        <v>596</v>
      </c>
      <c r="E10" s="11">
        <v>7</v>
      </c>
      <c r="F10" s="11">
        <v>2723</v>
      </c>
      <c r="G10" s="11">
        <v>39</v>
      </c>
      <c r="H10" s="11">
        <v>3</v>
      </c>
      <c r="I10" s="11">
        <v>2</v>
      </c>
      <c r="J10" s="11">
        <v>44</v>
      </c>
      <c r="K10" s="11">
        <v>280</v>
      </c>
      <c r="L10" s="11">
        <v>16</v>
      </c>
      <c r="M10" s="11">
        <v>5</v>
      </c>
      <c r="N10" s="11">
        <v>301</v>
      </c>
      <c r="O10" s="11">
        <v>6</v>
      </c>
      <c r="P10" s="11">
        <v>0</v>
      </c>
      <c r="Q10" s="11">
        <v>0</v>
      </c>
      <c r="R10" s="11">
        <v>6</v>
      </c>
      <c r="S10" s="11">
        <v>2445</v>
      </c>
      <c r="T10" s="11">
        <v>615</v>
      </c>
      <c r="U10" s="11">
        <v>14</v>
      </c>
      <c r="V10" s="11">
        <v>3074</v>
      </c>
    </row>
    <row r="11" spans="1:22" s="12" customFormat="1" ht="20.100000000000001" customHeight="1" x14ac:dyDescent="0.3">
      <c r="A11" s="16" t="s">
        <v>23</v>
      </c>
      <c r="B11" s="16"/>
      <c r="C11" s="11">
        <v>1954</v>
      </c>
      <c r="D11" s="11">
        <v>299</v>
      </c>
      <c r="E11" s="11">
        <v>2</v>
      </c>
      <c r="F11" s="11">
        <v>2255</v>
      </c>
      <c r="G11" s="11">
        <v>43</v>
      </c>
      <c r="H11" s="11">
        <v>0</v>
      </c>
      <c r="I11" s="11">
        <v>0</v>
      </c>
      <c r="J11" s="11">
        <v>43</v>
      </c>
      <c r="K11" s="11">
        <v>196</v>
      </c>
      <c r="L11" s="11">
        <v>7</v>
      </c>
      <c r="M11" s="11">
        <v>0</v>
      </c>
      <c r="N11" s="11">
        <v>203</v>
      </c>
      <c r="O11" s="11">
        <v>8</v>
      </c>
      <c r="P11" s="11">
        <v>1</v>
      </c>
      <c r="Q11" s="11">
        <v>0</v>
      </c>
      <c r="R11" s="11">
        <v>9</v>
      </c>
      <c r="S11" s="11">
        <v>2201</v>
      </c>
      <c r="T11" s="11">
        <v>307</v>
      </c>
      <c r="U11" s="11">
        <v>2</v>
      </c>
      <c r="V11" s="11">
        <v>2510</v>
      </c>
    </row>
    <row r="12" spans="1:22" s="12" customFormat="1" ht="20.100000000000001" customHeight="1" x14ac:dyDescent="0.3">
      <c r="A12" s="16" t="s">
        <v>597</v>
      </c>
      <c r="B12" s="16"/>
      <c r="C12" s="11">
        <v>458</v>
      </c>
      <c r="D12" s="11">
        <v>155</v>
      </c>
      <c r="E12" s="11">
        <v>2</v>
      </c>
      <c r="F12" s="11">
        <v>615</v>
      </c>
      <c r="G12" s="11">
        <v>22</v>
      </c>
      <c r="H12" s="11">
        <v>36</v>
      </c>
      <c r="I12" s="11">
        <v>1</v>
      </c>
      <c r="J12" s="11">
        <v>59</v>
      </c>
      <c r="K12" s="11">
        <v>68</v>
      </c>
      <c r="L12" s="11">
        <v>1</v>
      </c>
      <c r="M12" s="11">
        <v>0</v>
      </c>
      <c r="N12" s="11">
        <v>69</v>
      </c>
      <c r="O12" s="11">
        <v>2</v>
      </c>
      <c r="P12" s="11">
        <v>0</v>
      </c>
      <c r="Q12" s="11">
        <v>0</v>
      </c>
      <c r="R12" s="11">
        <v>2</v>
      </c>
      <c r="S12" s="11">
        <v>550</v>
      </c>
      <c r="T12" s="11">
        <v>192</v>
      </c>
      <c r="U12" s="11">
        <v>3</v>
      </c>
      <c r="V12" s="11">
        <v>745</v>
      </c>
    </row>
    <row r="13" spans="1:22" s="12" customFormat="1" ht="20.100000000000001" customHeight="1" x14ac:dyDescent="0.3">
      <c r="A13" s="16" t="s">
        <v>24</v>
      </c>
      <c r="B13" s="16"/>
      <c r="C13" s="11">
        <v>17509</v>
      </c>
      <c r="D13" s="11">
        <v>5845</v>
      </c>
      <c r="E13" s="11">
        <v>71</v>
      </c>
      <c r="F13" s="11">
        <v>23425</v>
      </c>
      <c r="G13" s="11">
        <v>431</v>
      </c>
      <c r="H13" s="11">
        <v>46</v>
      </c>
      <c r="I13" s="11">
        <v>31</v>
      </c>
      <c r="J13" s="11">
        <v>508</v>
      </c>
      <c r="K13" s="11">
        <v>3037</v>
      </c>
      <c r="L13" s="11">
        <v>221</v>
      </c>
      <c r="M13" s="11">
        <v>26</v>
      </c>
      <c r="N13" s="11">
        <v>3284</v>
      </c>
      <c r="O13" s="11">
        <v>81</v>
      </c>
      <c r="P13" s="11">
        <v>22</v>
      </c>
      <c r="Q13" s="11">
        <v>0</v>
      </c>
      <c r="R13" s="11">
        <v>103</v>
      </c>
      <c r="S13" s="11">
        <v>21058</v>
      </c>
      <c r="T13" s="11">
        <v>6134</v>
      </c>
      <c r="U13" s="11">
        <v>128</v>
      </c>
      <c r="V13" s="11">
        <v>27320</v>
      </c>
    </row>
    <row r="14" spans="1:22" s="12" customFormat="1" ht="20.100000000000001" customHeight="1" x14ac:dyDescent="0.3">
      <c r="A14" s="16" t="s">
        <v>26</v>
      </c>
      <c r="B14" s="16"/>
      <c r="C14" s="11">
        <v>2428</v>
      </c>
      <c r="D14" s="11">
        <v>570</v>
      </c>
      <c r="E14" s="11">
        <v>5</v>
      </c>
      <c r="F14" s="11">
        <v>3003</v>
      </c>
      <c r="G14" s="11">
        <v>64</v>
      </c>
      <c r="H14" s="11">
        <v>1</v>
      </c>
      <c r="I14" s="11">
        <v>3</v>
      </c>
      <c r="J14" s="11">
        <v>68</v>
      </c>
      <c r="K14" s="11">
        <v>497</v>
      </c>
      <c r="L14" s="11">
        <v>22</v>
      </c>
      <c r="M14" s="11">
        <v>3</v>
      </c>
      <c r="N14" s="11">
        <v>522</v>
      </c>
      <c r="O14" s="11">
        <v>18</v>
      </c>
      <c r="P14" s="11">
        <v>6</v>
      </c>
      <c r="Q14" s="11">
        <v>0</v>
      </c>
      <c r="R14" s="11">
        <v>24</v>
      </c>
      <c r="S14" s="11">
        <v>3007</v>
      </c>
      <c r="T14" s="11">
        <v>599</v>
      </c>
      <c r="U14" s="11">
        <v>11</v>
      </c>
      <c r="V14" s="11">
        <v>3617</v>
      </c>
    </row>
    <row r="15" spans="1:22" s="12" customFormat="1" ht="20.100000000000001" customHeight="1" x14ac:dyDescent="0.3">
      <c r="A15" s="16" t="s">
        <v>27</v>
      </c>
      <c r="B15" s="16"/>
      <c r="C15" s="11">
        <v>3395</v>
      </c>
      <c r="D15" s="11">
        <v>656</v>
      </c>
      <c r="E15" s="11">
        <v>15</v>
      </c>
      <c r="F15" s="11">
        <v>4066</v>
      </c>
      <c r="G15" s="11">
        <v>121</v>
      </c>
      <c r="H15" s="11">
        <v>0</v>
      </c>
      <c r="I15" s="11">
        <v>4</v>
      </c>
      <c r="J15" s="11">
        <v>125</v>
      </c>
      <c r="K15" s="11">
        <v>814</v>
      </c>
      <c r="L15" s="11">
        <v>61</v>
      </c>
      <c r="M15" s="11">
        <v>1</v>
      </c>
      <c r="N15" s="11">
        <v>876</v>
      </c>
      <c r="O15" s="11">
        <v>22</v>
      </c>
      <c r="P15" s="11">
        <v>13</v>
      </c>
      <c r="Q15" s="11">
        <v>0</v>
      </c>
      <c r="R15" s="11">
        <v>35</v>
      </c>
      <c r="S15" s="11">
        <v>4352</v>
      </c>
      <c r="T15" s="11">
        <v>730</v>
      </c>
      <c r="U15" s="11">
        <v>20</v>
      </c>
      <c r="V15" s="11">
        <v>5102</v>
      </c>
    </row>
    <row r="16" spans="1:22" s="12" customFormat="1" ht="20.100000000000001" customHeight="1" x14ac:dyDescent="0.3">
      <c r="A16" s="16" t="s">
        <v>29</v>
      </c>
      <c r="B16" s="16"/>
      <c r="C16" s="11">
        <v>5803</v>
      </c>
      <c r="D16" s="11">
        <v>493</v>
      </c>
      <c r="E16" s="11">
        <v>5</v>
      </c>
      <c r="F16" s="11">
        <v>6301</v>
      </c>
      <c r="G16" s="11">
        <v>93</v>
      </c>
      <c r="H16" s="11">
        <v>2</v>
      </c>
      <c r="I16" s="11">
        <v>4</v>
      </c>
      <c r="J16" s="11">
        <v>99</v>
      </c>
      <c r="K16" s="11">
        <v>526</v>
      </c>
      <c r="L16" s="11">
        <v>29</v>
      </c>
      <c r="M16" s="11">
        <v>4</v>
      </c>
      <c r="N16" s="11">
        <v>559</v>
      </c>
      <c r="O16" s="11">
        <v>20</v>
      </c>
      <c r="P16" s="11">
        <v>14</v>
      </c>
      <c r="Q16" s="11">
        <v>0</v>
      </c>
      <c r="R16" s="11">
        <v>34</v>
      </c>
      <c r="S16" s="11">
        <v>6442</v>
      </c>
      <c r="T16" s="11">
        <v>538</v>
      </c>
      <c r="U16" s="11">
        <v>13</v>
      </c>
      <c r="V16" s="11">
        <v>6993</v>
      </c>
    </row>
    <row r="17" spans="1:22" s="12" customFormat="1" ht="20.100000000000001" customHeight="1" x14ac:dyDescent="0.3">
      <c r="A17" s="16" t="s">
        <v>30</v>
      </c>
      <c r="B17" s="16"/>
      <c r="C17" s="11">
        <v>3021</v>
      </c>
      <c r="D17" s="11">
        <v>643</v>
      </c>
      <c r="E17" s="11">
        <v>6</v>
      </c>
      <c r="F17" s="11">
        <v>3670</v>
      </c>
      <c r="G17" s="11">
        <v>90</v>
      </c>
      <c r="H17" s="11">
        <v>1</v>
      </c>
      <c r="I17" s="11">
        <v>4</v>
      </c>
      <c r="J17" s="11">
        <v>95</v>
      </c>
      <c r="K17" s="11">
        <v>689</v>
      </c>
      <c r="L17" s="11">
        <v>35</v>
      </c>
      <c r="M17" s="11">
        <v>0</v>
      </c>
      <c r="N17" s="11">
        <v>724</v>
      </c>
      <c r="O17" s="11">
        <v>20</v>
      </c>
      <c r="P17" s="11">
        <v>12</v>
      </c>
      <c r="Q17" s="11">
        <v>0</v>
      </c>
      <c r="R17" s="11">
        <v>32</v>
      </c>
      <c r="S17" s="11">
        <v>3820</v>
      </c>
      <c r="T17" s="11">
        <v>691</v>
      </c>
      <c r="U17" s="11">
        <v>10</v>
      </c>
      <c r="V17" s="11">
        <v>4521</v>
      </c>
    </row>
    <row r="18" spans="1:22" s="12" customFormat="1" ht="20.100000000000001" customHeight="1" x14ac:dyDescent="0.3">
      <c r="A18" s="16" t="s">
        <v>31</v>
      </c>
      <c r="B18" s="16"/>
      <c r="C18" s="11">
        <v>6678</v>
      </c>
      <c r="D18" s="11">
        <v>1915</v>
      </c>
      <c r="E18" s="11">
        <v>14</v>
      </c>
      <c r="F18" s="11">
        <v>8607</v>
      </c>
      <c r="G18" s="11">
        <v>94</v>
      </c>
      <c r="H18" s="11">
        <v>4</v>
      </c>
      <c r="I18" s="11">
        <v>9</v>
      </c>
      <c r="J18" s="11">
        <v>107</v>
      </c>
      <c r="K18" s="11">
        <v>757</v>
      </c>
      <c r="L18" s="11">
        <v>63</v>
      </c>
      <c r="M18" s="11">
        <v>3</v>
      </c>
      <c r="N18" s="11">
        <v>823</v>
      </c>
      <c r="O18" s="11">
        <v>24</v>
      </c>
      <c r="P18" s="11">
        <v>11</v>
      </c>
      <c r="Q18" s="11">
        <v>0</v>
      </c>
      <c r="R18" s="11">
        <v>35</v>
      </c>
      <c r="S18" s="11">
        <v>7553</v>
      </c>
      <c r="T18" s="11">
        <v>1993</v>
      </c>
      <c r="U18" s="11">
        <v>26</v>
      </c>
      <c r="V18" s="11">
        <v>9572</v>
      </c>
    </row>
    <row r="19" spans="1:22" s="12" customFormat="1" ht="20.100000000000001" customHeight="1" x14ac:dyDescent="0.3">
      <c r="A19" s="16" t="s">
        <v>32</v>
      </c>
      <c r="B19" s="16"/>
      <c r="C19" s="11">
        <v>5512</v>
      </c>
      <c r="D19" s="11">
        <v>541</v>
      </c>
      <c r="E19" s="11">
        <v>0</v>
      </c>
      <c r="F19" s="11">
        <v>6053</v>
      </c>
      <c r="G19" s="11">
        <v>74</v>
      </c>
      <c r="H19" s="11">
        <v>1</v>
      </c>
      <c r="I19" s="11">
        <v>3</v>
      </c>
      <c r="J19" s="11">
        <v>78</v>
      </c>
      <c r="K19" s="11">
        <v>579</v>
      </c>
      <c r="L19" s="11">
        <v>34</v>
      </c>
      <c r="M19" s="11">
        <v>0</v>
      </c>
      <c r="N19" s="11">
        <v>613</v>
      </c>
      <c r="O19" s="11">
        <v>52</v>
      </c>
      <c r="P19" s="11">
        <v>1</v>
      </c>
      <c r="Q19" s="11">
        <v>0</v>
      </c>
      <c r="R19" s="11">
        <v>53</v>
      </c>
      <c r="S19" s="11">
        <v>6217</v>
      </c>
      <c r="T19" s="11">
        <v>577</v>
      </c>
      <c r="U19" s="11">
        <v>3</v>
      </c>
      <c r="V19" s="11">
        <v>6797</v>
      </c>
    </row>
    <row r="20" spans="1:22" s="12" customFormat="1" ht="20.100000000000001" customHeight="1" x14ac:dyDescent="0.3">
      <c r="A20" s="16" t="s">
        <v>25</v>
      </c>
      <c r="B20" s="16"/>
      <c r="C20" s="11">
        <v>2265</v>
      </c>
      <c r="D20" s="11">
        <v>485</v>
      </c>
      <c r="E20" s="11">
        <v>4</v>
      </c>
      <c r="F20" s="11">
        <v>2754</v>
      </c>
      <c r="G20" s="11">
        <v>52</v>
      </c>
      <c r="H20" s="11">
        <v>0</v>
      </c>
      <c r="I20" s="11">
        <v>1</v>
      </c>
      <c r="J20" s="11">
        <v>53</v>
      </c>
      <c r="K20" s="11">
        <v>497</v>
      </c>
      <c r="L20" s="11">
        <v>18</v>
      </c>
      <c r="M20" s="11">
        <v>4</v>
      </c>
      <c r="N20" s="11">
        <v>519</v>
      </c>
      <c r="O20" s="11">
        <v>13</v>
      </c>
      <c r="P20" s="11">
        <v>2</v>
      </c>
      <c r="Q20" s="11">
        <v>0</v>
      </c>
      <c r="R20" s="11">
        <v>15</v>
      </c>
      <c r="S20" s="11">
        <v>2827</v>
      </c>
      <c r="T20" s="11">
        <v>505</v>
      </c>
      <c r="U20" s="11">
        <v>9</v>
      </c>
      <c r="V20" s="11">
        <v>3341</v>
      </c>
    </row>
    <row r="21" spans="1:22" s="12" customFormat="1" ht="20.100000000000001" customHeight="1" x14ac:dyDescent="0.3">
      <c r="A21" s="16" t="s">
        <v>28</v>
      </c>
      <c r="B21" s="16"/>
      <c r="C21" s="11">
        <v>2564</v>
      </c>
      <c r="D21" s="11">
        <v>510</v>
      </c>
      <c r="E21" s="11">
        <v>8</v>
      </c>
      <c r="F21" s="11">
        <v>3082</v>
      </c>
      <c r="G21" s="11">
        <v>56</v>
      </c>
      <c r="H21" s="11">
        <v>1</v>
      </c>
      <c r="I21" s="11">
        <v>5</v>
      </c>
      <c r="J21" s="11">
        <v>62</v>
      </c>
      <c r="K21" s="11">
        <v>486</v>
      </c>
      <c r="L21" s="11">
        <v>27</v>
      </c>
      <c r="M21" s="11">
        <v>0</v>
      </c>
      <c r="N21" s="11">
        <v>513</v>
      </c>
      <c r="O21" s="11">
        <v>19</v>
      </c>
      <c r="P21" s="11">
        <v>6</v>
      </c>
      <c r="Q21" s="11">
        <v>1</v>
      </c>
      <c r="R21" s="11">
        <v>26</v>
      </c>
      <c r="S21" s="11">
        <v>3125</v>
      </c>
      <c r="T21" s="11">
        <v>544</v>
      </c>
      <c r="U21" s="11">
        <v>14</v>
      </c>
      <c r="V21" s="11">
        <v>3683</v>
      </c>
    </row>
    <row r="22" spans="1:22" s="12" customFormat="1" ht="20.100000000000001" customHeight="1" x14ac:dyDescent="0.3">
      <c r="A22" s="116" t="s">
        <v>10</v>
      </c>
      <c r="B22" s="16"/>
      <c r="C22" s="11">
        <v>78438</v>
      </c>
      <c r="D22" s="11">
        <v>25357</v>
      </c>
      <c r="E22" s="11">
        <v>234</v>
      </c>
      <c r="F22" s="11">
        <v>104029</v>
      </c>
      <c r="G22" s="11">
        <v>1744</v>
      </c>
      <c r="H22" s="11">
        <v>130</v>
      </c>
      <c r="I22" s="11">
        <v>80</v>
      </c>
      <c r="J22" s="11">
        <v>1954</v>
      </c>
      <c r="K22" s="11">
        <v>11368</v>
      </c>
      <c r="L22" s="11">
        <v>713</v>
      </c>
      <c r="M22" s="11">
        <v>51</v>
      </c>
      <c r="N22" s="11">
        <v>12132</v>
      </c>
      <c r="O22" s="11">
        <v>376</v>
      </c>
      <c r="P22" s="11">
        <v>146</v>
      </c>
      <c r="Q22" s="11">
        <v>1</v>
      </c>
      <c r="R22" s="11">
        <v>523</v>
      </c>
      <c r="S22" s="11">
        <v>91926</v>
      </c>
      <c r="T22" s="11">
        <v>26346</v>
      </c>
      <c r="U22" s="11">
        <v>366</v>
      </c>
      <c r="V22" s="11">
        <v>118638</v>
      </c>
    </row>
    <row r="23" spans="1:22" s="12" customFormat="1" ht="20.100000000000001" customHeight="1" x14ac:dyDescent="0.3"/>
    <row r="24" spans="1:22" s="12" customFormat="1" ht="20.100000000000001" customHeight="1" x14ac:dyDescent="0.3"/>
    <row r="25" spans="1:22" s="12" customFormat="1" ht="20.100000000000001" customHeight="1" x14ac:dyDescent="0.3"/>
    <row r="26" spans="1:22" s="12" customFormat="1" ht="20.100000000000001" customHeight="1" x14ac:dyDescent="0.3"/>
    <row r="27" spans="1:22" s="12" customFormat="1" ht="20.100000000000001" customHeight="1" x14ac:dyDescent="0.3"/>
    <row r="28" spans="1:22" s="12" customFormat="1" ht="20.100000000000001" customHeight="1" x14ac:dyDescent="0.3"/>
    <row r="29" spans="1:22" s="12" customFormat="1" ht="20.100000000000001" customHeight="1" x14ac:dyDescent="0.3"/>
    <row r="30" spans="1:22" s="12" customFormat="1" ht="20.100000000000001" customHeight="1" x14ac:dyDescent="0.3"/>
    <row r="31" spans="1:22" s="12" customFormat="1" ht="20.100000000000001" customHeight="1" x14ac:dyDescent="0.3"/>
    <row r="32" spans="1:22" s="12" customFormat="1" ht="20.100000000000001" customHeight="1" x14ac:dyDescent="0.3"/>
  </sheetData>
  <mergeCells count="5">
    <mergeCell ref="C3:F3"/>
    <mergeCell ref="G3:J3"/>
    <mergeCell ref="K3:N3"/>
    <mergeCell ref="O3:R3"/>
    <mergeCell ref="S3:V3"/>
  </mergeCells>
  <phoneticPr fontId="4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V22"/>
  <sheetViews>
    <sheetView zoomScaleNormal="100" workbookViewId="0">
      <selection activeCell="C5" sqref="C5:V22"/>
    </sheetView>
  </sheetViews>
  <sheetFormatPr defaultRowHeight="16.5" x14ac:dyDescent="0.3"/>
  <cols>
    <col min="3" max="3" width="10" bestFit="1" customWidth="1"/>
    <col min="4" max="5" width="9.125" bestFit="1" customWidth="1"/>
    <col min="6" max="6" width="10" bestFit="1" customWidth="1"/>
    <col min="7" max="18" width="9.125" bestFit="1" customWidth="1"/>
    <col min="19" max="19" width="10" bestFit="1" customWidth="1"/>
    <col min="20" max="21" width="9.125" bestFit="1" customWidth="1"/>
    <col min="22" max="22" width="10" bestFit="1" customWidth="1"/>
  </cols>
  <sheetData>
    <row r="1" spans="1:22" s="24" customFormat="1" ht="13.5" x14ac:dyDescent="0.3">
      <c r="A1" s="34"/>
      <c r="B1" s="34"/>
      <c r="C1" s="34"/>
      <c r="D1" s="34" t="s">
        <v>0</v>
      </c>
      <c r="E1" s="34" t="s">
        <v>235</v>
      </c>
      <c r="F1" s="34" t="s">
        <v>155</v>
      </c>
      <c r="G1" s="34" t="s">
        <v>236</v>
      </c>
      <c r="H1" s="34"/>
      <c r="I1" s="34" t="s">
        <v>3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s="24" customFormat="1" ht="13.5" x14ac:dyDescent="0.3">
      <c r="A2" s="34" t="s">
        <v>4</v>
      </c>
      <c r="B2" s="110" t="s">
        <v>674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s="36" customFormat="1" ht="18" customHeight="1" x14ac:dyDescent="0.3">
      <c r="A3" s="28"/>
      <c r="B3" s="28" t="s">
        <v>162</v>
      </c>
      <c r="C3" s="179" t="s">
        <v>6</v>
      </c>
      <c r="D3" s="179"/>
      <c r="E3" s="179"/>
      <c r="F3" s="179"/>
      <c r="G3" s="179" t="s">
        <v>7</v>
      </c>
      <c r="H3" s="179"/>
      <c r="I3" s="179"/>
      <c r="J3" s="179"/>
      <c r="K3" s="179" t="s">
        <v>8</v>
      </c>
      <c r="L3" s="179"/>
      <c r="M3" s="179"/>
      <c r="N3" s="179"/>
      <c r="O3" s="179" t="s">
        <v>9</v>
      </c>
      <c r="P3" s="179"/>
      <c r="Q3" s="179"/>
      <c r="R3" s="179"/>
      <c r="S3" s="179" t="s">
        <v>153</v>
      </c>
      <c r="T3" s="179"/>
      <c r="U3" s="179"/>
      <c r="V3" s="179"/>
    </row>
    <row r="4" spans="1:22" s="36" customFormat="1" ht="18" customHeight="1" x14ac:dyDescent="0.3">
      <c r="A4" s="28" t="s">
        <v>16</v>
      </c>
      <c r="B4" s="28"/>
      <c r="C4" s="28" t="s">
        <v>233</v>
      </c>
      <c r="D4" s="28" t="s">
        <v>232</v>
      </c>
      <c r="E4" s="28" t="s">
        <v>231</v>
      </c>
      <c r="F4" s="28" t="s">
        <v>15</v>
      </c>
      <c r="G4" s="28" t="s">
        <v>233</v>
      </c>
      <c r="H4" s="28" t="s">
        <v>232</v>
      </c>
      <c r="I4" s="28" t="s">
        <v>231</v>
      </c>
      <c r="J4" s="28" t="s">
        <v>15</v>
      </c>
      <c r="K4" s="28" t="s">
        <v>233</v>
      </c>
      <c r="L4" s="28" t="s">
        <v>232</v>
      </c>
      <c r="M4" s="28" t="s">
        <v>231</v>
      </c>
      <c r="N4" s="28" t="s">
        <v>15</v>
      </c>
      <c r="O4" s="28" t="s">
        <v>233</v>
      </c>
      <c r="P4" s="28" t="s">
        <v>232</v>
      </c>
      <c r="Q4" s="28" t="s">
        <v>231</v>
      </c>
      <c r="R4" s="28" t="s">
        <v>15</v>
      </c>
      <c r="S4" s="28" t="s">
        <v>233</v>
      </c>
      <c r="T4" s="28" t="s">
        <v>232</v>
      </c>
      <c r="U4" s="28" t="s">
        <v>231</v>
      </c>
      <c r="V4" s="28" t="s">
        <v>15</v>
      </c>
    </row>
    <row r="5" spans="1:22" s="36" customFormat="1" ht="18" customHeight="1" x14ac:dyDescent="0.3">
      <c r="A5" s="16" t="s">
        <v>17</v>
      </c>
      <c r="B5" s="16"/>
      <c r="C5" s="87">
        <v>75185</v>
      </c>
      <c r="D5" s="87">
        <v>29240</v>
      </c>
      <c r="E5" s="87">
        <v>502</v>
      </c>
      <c r="F5" s="87">
        <v>104927</v>
      </c>
      <c r="G5" s="87">
        <v>1735</v>
      </c>
      <c r="H5" s="87">
        <v>266</v>
      </c>
      <c r="I5" s="87">
        <v>25</v>
      </c>
      <c r="J5" s="87">
        <v>2026</v>
      </c>
      <c r="K5" s="87">
        <v>10392</v>
      </c>
      <c r="L5" s="87">
        <v>424</v>
      </c>
      <c r="M5" s="87">
        <v>20</v>
      </c>
      <c r="N5" s="87">
        <v>10836</v>
      </c>
      <c r="O5" s="87">
        <v>385</v>
      </c>
      <c r="P5" s="87">
        <v>61</v>
      </c>
      <c r="Q5" s="87">
        <v>0</v>
      </c>
      <c r="R5" s="87">
        <v>446</v>
      </c>
      <c r="S5" s="87">
        <v>87697</v>
      </c>
      <c r="T5" s="87">
        <v>29991</v>
      </c>
      <c r="U5" s="87">
        <v>547</v>
      </c>
      <c r="V5" s="87">
        <v>118235</v>
      </c>
    </row>
    <row r="6" spans="1:22" s="36" customFormat="1" ht="18" customHeight="1" x14ac:dyDescent="0.3">
      <c r="A6" s="16" t="s">
        <v>18</v>
      </c>
      <c r="B6" s="16"/>
      <c r="C6" s="87">
        <v>50110</v>
      </c>
      <c r="D6" s="87">
        <v>24986</v>
      </c>
      <c r="E6" s="87">
        <v>82</v>
      </c>
      <c r="F6" s="87">
        <v>75178</v>
      </c>
      <c r="G6" s="87">
        <v>785</v>
      </c>
      <c r="H6" s="87">
        <v>9</v>
      </c>
      <c r="I6" s="87">
        <v>16</v>
      </c>
      <c r="J6" s="87">
        <v>810</v>
      </c>
      <c r="K6" s="87">
        <v>5425</v>
      </c>
      <c r="L6" s="87">
        <v>311</v>
      </c>
      <c r="M6" s="87">
        <v>2</v>
      </c>
      <c r="N6" s="87">
        <v>5738</v>
      </c>
      <c r="O6" s="87">
        <v>208</v>
      </c>
      <c r="P6" s="87">
        <v>233</v>
      </c>
      <c r="Q6" s="87">
        <v>0</v>
      </c>
      <c r="R6" s="87">
        <v>441</v>
      </c>
      <c r="S6" s="87">
        <v>56528</v>
      </c>
      <c r="T6" s="87">
        <v>25539</v>
      </c>
      <c r="U6" s="87">
        <v>100</v>
      </c>
      <c r="V6" s="87">
        <v>82167</v>
      </c>
    </row>
    <row r="7" spans="1:22" s="36" customFormat="1" ht="18" customHeight="1" x14ac:dyDescent="0.3">
      <c r="A7" s="16" t="s">
        <v>19</v>
      </c>
      <c r="B7" s="16"/>
      <c r="C7" s="87">
        <v>25693</v>
      </c>
      <c r="D7" s="87">
        <v>9568</v>
      </c>
      <c r="E7" s="87">
        <v>138</v>
      </c>
      <c r="F7" s="87">
        <v>35399</v>
      </c>
      <c r="G7" s="87">
        <v>455</v>
      </c>
      <c r="H7" s="87">
        <v>3</v>
      </c>
      <c r="I7" s="87">
        <v>24</v>
      </c>
      <c r="J7" s="87">
        <v>482</v>
      </c>
      <c r="K7" s="87">
        <v>4451</v>
      </c>
      <c r="L7" s="87">
        <v>177</v>
      </c>
      <c r="M7" s="87">
        <v>8</v>
      </c>
      <c r="N7" s="87">
        <v>4636</v>
      </c>
      <c r="O7" s="87">
        <v>113</v>
      </c>
      <c r="P7" s="87">
        <v>41</v>
      </c>
      <c r="Q7" s="87">
        <v>0</v>
      </c>
      <c r="R7" s="87">
        <v>154</v>
      </c>
      <c r="S7" s="87">
        <v>30712</v>
      </c>
      <c r="T7" s="87">
        <v>9789</v>
      </c>
      <c r="U7" s="87">
        <v>170</v>
      </c>
      <c r="V7" s="87">
        <v>40671</v>
      </c>
    </row>
    <row r="8" spans="1:22" s="36" customFormat="1" ht="18" customHeight="1" x14ac:dyDescent="0.3">
      <c r="A8" s="16" t="s">
        <v>20</v>
      </c>
      <c r="B8" s="16"/>
      <c r="C8" s="87">
        <v>65821</v>
      </c>
      <c r="D8" s="87">
        <v>23684</v>
      </c>
      <c r="E8" s="87">
        <v>129</v>
      </c>
      <c r="F8" s="87">
        <v>89634</v>
      </c>
      <c r="G8" s="87">
        <v>1288</v>
      </c>
      <c r="H8" s="87">
        <v>23</v>
      </c>
      <c r="I8" s="87">
        <v>34</v>
      </c>
      <c r="J8" s="87">
        <v>1345</v>
      </c>
      <c r="K8" s="87">
        <v>9165</v>
      </c>
      <c r="L8" s="87">
        <v>318</v>
      </c>
      <c r="M8" s="87">
        <v>27</v>
      </c>
      <c r="N8" s="87">
        <v>9510</v>
      </c>
      <c r="O8" s="87">
        <v>201</v>
      </c>
      <c r="P8" s="87">
        <v>99</v>
      </c>
      <c r="Q8" s="87">
        <v>0</v>
      </c>
      <c r="R8" s="87">
        <v>300</v>
      </c>
      <c r="S8" s="87">
        <v>76475</v>
      </c>
      <c r="T8" s="87">
        <v>24124</v>
      </c>
      <c r="U8" s="87">
        <v>190</v>
      </c>
      <c r="V8" s="87">
        <v>100789</v>
      </c>
    </row>
    <row r="9" spans="1:22" s="36" customFormat="1" ht="18" customHeight="1" x14ac:dyDescent="0.3">
      <c r="A9" s="16" t="s">
        <v>21</v>
      </c>
      <c r="B9" s="16"/>
      <c r="C9" s="87">
        <v>16853</v>
      </c>
      <c r="D9" s="87">
        <v>3535</v>
      </c>
      <c r="E9" s="87">
        <v>81</v>
      </c>
      <c r="F9" s="87">
        <v>20469</v>
      </c>
      <c r="G9" s="87">
        <v>288</v>
      </c>
      <c r="H9" s="87">
        <v>1</v>
      </c>
      <c r="I9" s="87">
        <v>18</v>
      </c>
      <c r="J9" s="87">
        <v>307</v>
      </c>
      <c r="K9" s="87">
        <v>3057</v>
      </c>
      <c r="L9" s="87">
        <v>133</v>
      </c>
      <c r="M9" s="87">
        <v>6</v>
      </c>
      <c r="N9" s="87">
        <v>3196</v>
      </c>
      <c r="O9" s="87">
        <v>81</v>
      </c>
      <c r="P9" s="87">
        <v>48</v>
      </c>
      <c r="Q9" s="87">
        <v>2</v>
      </c>
      <c r="R9" s="87">
        <v>131</v>
      </c>
      <c r="S9" s="87">
        <v>20279</v>
      </c>
      <c r="T9" s="87">
        <v>3717</v>
      </c>
      <c r="U9" s="87">
        <v>107</v>
      </c>
      <c r="V9" s="87">
        <v>24103</v>
      </c>
    </row>
    <row r="10" spans="1:22" s="36" customFormat="1" ht="18" customHeight="1" x14ac:dyDescent="0.3">
      <c r="A10" s="16" t="s">
        <v>22</v>
      </c>
      <c r="B10" s="16"/>
      <c r="C10" s="87">
        <v>23335</v>
      </c>
      <c r="D10" s="87">
        <v>3949</v>
      </c>
      <c r="E10" s="87">
        <v>61</v>
      </c>
      <c r="F10" s="87">
        <v>27345</v>
      </c>
      <c r="G10" s="87">
        <v>346</v>
      </c>
      <c r="H10" s="87">
        <v>10</v>
      </c>
      <c r="I10" s="87">
        <v>7</v>
      </c>
      <c r="J10" s="87">
        <v>363</v>
      </c>
      <c r="K10" s="87">
        <v>2889</v>
      </c>
      <c r="L10" s="87">
        <v>127</v>
      </c>
      <c r="M10" s="87">
        <v>25</v>
      </c>
      <c r="N10" s="87">
        <v>3041</v>
      </c>
      <c r="O10" s="87">
        <v>109</v>
      </c>
      <c r="P10" s="87">
        <v>28</v>
      </c>
      <c r="Q10" s="87">
        <v>4</v>
      </c>
      <c r="R10" s="87">
        <v>141</v>
      </c>
      <c r="S10" s="87">
        <v>26679</v>
      </c>
      <c r="T10" s="87">
        <v>4114</v>
      </c>
      <c r="U10" s="87">
        <v>97</v>
      </c>
      <c r="V10" s="87">
        <v>30890</v>
      </c>
    </row>
    <row r="11" spans="1:22" s="36" customFormat="1" ht="18" customHeight="1" x14ac:dyDescent="0.3">
      <c r="A11" s="16" t="s">
        <v>23</v>
      </c>
      <c r="B11" s="16"/>
      <c r="C11" s="87">
        <v>19747</v>
      </c>
      <c r="D11" s="87">
        <v>2089</v>
      </c>
      <c r="E11" s="87">
        <v>17</v>
      </c>
      <c r="F11" s="87">
        <v>21853</v>
      </c>
      <c r="G11" s="87">
        <v>336</v>
      </c>
      <c r="H11" s="87">
        <v>0</v>
      </c>
      <c r="I11" s="87">
        <v>6</v>
      </c>
      <c r="J11" s="87">
        <v>342</v>
      </c>
      <c r="K11" s="87">
        <v>2287</v>
      </c>
      <c r="L11" s="87">
        <v>94</v>
      </c>
      <c r="M11" s="87">
        <v>2</v>
      </c>
      <c r="N11" s="87">
        <v>2383</v>
      </c>
      <c r="O11" s="87">
        <v>87</v>
      </c>
      <c r="P11" s="87">
        <v>36</v>
      </c>
      <c r="Q11" s="87">
        <v>0</v>
      </c>
      <c r="R11" s="87">
        <v>123</v>
      </c>
      <c r="S11" s="87">
        <v>22457</v>
      </c>
      <c r="T11" s="87">
        <v>2219</v>
      </c>
      <c r="U11" s="87">
        <v>25</v>
      </c>
      <c r="V11" s="87">
        <v>24701</v>
      </c>
    </row>
    <row r="12" spans="1:22" s="36" customFormat="1" ht="18" customHeight="1" x14ac:dyDescent="0.3">
      <c r="A12" s="16" t="s">
        <v>597</v>
      </c>
      <c r="B12" s="16"/>
      <c r="C12" s="87">
        <v>4825</v>
      </c>
      <c r="D12" s="87">
        <v>1217</v>
      </c>
      <c r="E12" s="87">
        <v>7</v>
      </c>
      <c r="F12" s="87">
        <v>6049</v>
      </c>
      <c r="G12" s="87">
        <v>147</v>
      </c>
      <c r="H12" s="87">
        <v>45</v>
      </c>
      <c r="I12" s="87">
        <v>5</v>
      </c>
      <c r="J12" s="87">
        <v>197</v>
      </c>
      <c r="K12" s="87">
        <v>557</v>
      </c>
      <c r="L12" s="87">
        <v>28</v>
      </c>
      <c r="M12" s="87">
        <v>0</v>
      </c>
      <c r="N12" s="87">
        <v>585</v>
      </c>
      <c r="O12" s="87">
        <v>26</v>
      </c>
      <c r="P12" s="87">
        <v>5</v>
      </c>
      <c r="Q12" s="87">
        <v>0</v>
      </c>
      <c r="R12" s="87">
        <v>31</v>
      </c>
      <c r="S12" s="87">
        <v>5555</v>
      </c>
      <c r="T12" s="87">
        <v>1295</v>
      </c>
      <c r="U12" s="87">
        <v>12</v>
      </c>
      <c r="V12" s="87">
        <v>6862</v>
      </c>
    </row>
    <row r="13" spans="1:22" s="36" customFormat="1" ht="18" customHeight="1" x14ac:dyDescent="0.3">
      <c r="A13" s="16" t="s">
        <v>24</v>
      </c>
      <c r="B13" s="16"/>
      <c r="C13" s="87">
        <v>174175</v>
      </c>
      <c r="D13" s="87">
        <v>41297</v>
      </c>
      <c r="E13" s="87">
        <v>619</v>
      </c>
      <c r="F13" s="87">
        <v>216091</v>
      </c>
      <c r="G13" s="87">
        <v>3397</v>
      </c>
      <c r="H13" s="87">
        <v>317</v>
      </c>
      <c r="I13" s="87">
        <v>172</v>
      </c>
      <c r="J13" s="87">
        <v>3886</v>
      </c>
      <c r="K13" s="87">
        <v>32114</v>
      </c>
      <c r="L13" s="87">
        <v>1344</v>
      </c>
      <c r="M13" s="87">
        <v>229</v>
      </c>
      <c r="N13" s="87">
        <v>33687</v>
      </c>
      <c r="O13" s="87">
        <v>906</v>
      </c>
      <c r="P13" s="87">
        <v>232</v>
      </c>
      <c r="Q13" s="87">
        <v>4</v>
      </c>
      <c r="R13" s="87">
        <v>1142</v>
      </c>
      <c r="S13" s="87">
        <v>210592</v>
      </c>
      <c r="T13" s="87">
        <v>43190</v>
      </c>
      <c r="U13" s="87">
        <v>1024</v>
      </c>
      <c r="V13" s="87">
        <v>254806</v>
      </c>
    </row>
    <row r="14" spans="1:22" s="36" customFormat="1" ht="18" customHeight="1" x14ac:dyDescent="0.3">
      <c r="A14" s="16" t="s">
        <v>26</v>
      </c>
      <c r="B14" s="16"/>
      <c r="C14" s="87">
        <v>24470</v>
      </c>
      <c r="D14" s="87">
        <v>3857</v>
      </c>
      <c r="E14" s="87">
        <v>51</v>
      </c>
      <c r="F14" s="87">
        <v>28378</v>
      </c>
      <c r="G14" s="87">
        <v>659</v>
      </c>
      <c r="H14" s="87">
        <v>17</v>
      </c>
      <c r="I14" s="87">
        <v>17</v>
      </c>
      <c r="J14" s="87">
        <v>693</v>
      </c>
      <c r="K14" s="87">
        <v>4824</v>
      </c>
      <c r="L14" s="87">
        <v>177</v>
      </c>
      <c r="M14" s="87">
        <v>6</v>
      </c>
      <c r="N14" s="87">
        <v>5007</v>
      </c>
      <c r="O14" s="87">
        <v>152</v>
      </c>
      <c r="P14" s="87">
        <v>50</v>
      </c>
      <c r="Q14" s="87">
        <v>0</v>
      </c>
      <c r="R14" s="87">
        <v>202</v>
      </c>
      <c r="S14" s="87">
        <v>30105</v>
      </c>
      <c r="T14" s="87">
        <v>4101</v>
      </c>
      <c r="U14" s="87">
        <v>74</v>
      </c>
      <c r="V14" s="87">
        <v>34280</v>
      </c>
    </row>
    <row r="15" spans="1:22" s="36" customFormat="1" ht="18" customHeight="1" x14ac:dyDescent="0.3">
      <c r="A15" s="16" t="s">
        <v>27</v>
      </c>
      <c r="B15" s="16"/>
      <c r="C15" s="87">
        <v>33560</v>
      </c>
      <c r="D15" s="87">
        <v>4456</v>
      </c>
      <c r="E15" s="87">
        <v>85</v>
      </c>
      <c r="F15" s="87">
        <v>38101</v>
      </c>
      <c r="G15" s="87">
        <v>915</v>
      </c>
      <c r="H15" s="87">
        <v>15</v>
      </c>
      <c r="I15" s="87">
        <v>41</v>
      </c>
      <c r="J15" s="87">
        <v>971</v>
      </c>
      <c r="K15" s="87">
        <v>7377</v>
      </c>
      <c r="L15" s="87">
        <v>284</v>
      </c>
      <c r="M15" s="87">
        <v>15</v>
      </c>
      <c r="N15" s="87">
        <v>7676</v>
      </c>
      <c r="O15" s="87">
        <v>211</v>
      </c>
      <c r="P15" s="87">
        <v>57</v>
      </c>
      <c r="Q15" s="87">
        <v>0</v>
      </c>
      <c r="R15" s="87">
        <v>268</v>
      </c>
      <c r="S15" s="87">
        <v>42063</v>
      </c>
      <c r="T15" s="87">
        <v>4812</v>
      </c>
      <c r="U15" s="87">
        <v>141</v>
      </c>
      <c r="V15" s="87">
        <v>47016</v>
      </c>
    </row>
    <row r="16" spans="1:22" s="36" customFormat="1" ht="18" customHeight="1" x14ac:dyDescent="0.3">
      <c r="A16" s="16" t="s">
        <v>29</v>
      </c>
      <c r="B16" s="16"/>
      <c r="C16" s="87">
        <v>53279</v>
      </c>
      <c r="D16" s="87">
        <v>3849</v>
      </c>
      <c r="E16" s="87">
        <v>37</v>
      </c>
      <c r="F16" s="87">
        <v>57165</v>
      </c>
      <c r="G16" s="87">
        <v>1254</v>
      </c>
      <c r="H16" s="87">
        <v>19</v>
      </c>
      <c r="I16" s="87">
        <v>24</v>
      </c>
      <c r="J16" s="87">
        <v>1297</v>
      </c>
      <c r="K16" s="87">
        <v>6128</v>
      </c>
      <c r="L16" s="87">
        <v>240</v>
      </c>
      <c r="M16" s="87">
        <v>40</v>
      </c>
      <c r="N16" s="87">
        <v>6408</v>
      </c>
      <c r="O16" s="87">
        <v>136</v>
      </c>
      <c r="P16" s="87">
        <v>115</v>
      </c>
      <c r="Q16" s="87">
        <v>1</v>
      </c>
      <c r="R16" s="87">
        <v>252</v>
      </c>
      <c r="S16" s="87">
        <v>60797</v>
      </c>
      <c r="T16" s="87">
        <v>4223</v>
      </c>
      <c r="U16" s="87">
        <v>102</v>
      </c>
      <c r="V16" s="87">
        <v>65122</v>
      </c>
    </row>
    <row r="17" spans="1:22" s="36" customFormat="1" ht="18" customHeight="1" x14ac:dyDescent="0.3">
      <c r="A17" s="16" t="s">
        <v>30</v>
      </c>
      <c r="B17" s="16"/>
      <c r="C17" s="87">
        <v>31950</v>
      </c>
      <c r="D17" s="87">
        <v>4602</v>
      </c>
      <c r="E17" s="87">
        <v>52</v>
      </c>
      <c r="F17" s="87">
        <v>36604</v>
      </c>
      <c r="G17" s="87">
        <v>805</v>
      </c>
      <c r="H17" s="87">
        <v>5</v>
      </c>
      <c r="I17" s="87">
        <v>45</v>
      </c>
      <c r="J17" s="87">
        <v>855</v>
      </c>
      <c r="K17" s="87">
        <v>7579</v>
      </c>
      <c r="L17" s="87">
        <v>260</v>
      </c>
      <c r="M17" s="87">
        <v>3</v>
      </c>
      <c r="N17" s="87">
        <v>7842</v>
      </c>
      <c r="O17" s="87">
        <v>209</v>
      </c>
      <c r="P17" s="87">
        <v>108</v>
      </c>
      <c r="Q17" s="87">
        <v>1</v>
      </c>
      <c r="R17" s="87">
        <v>318</v>
      </c>
      <c r="S17" s="87">
        <v>40543</v>
      </c>
      <c r="T17" s="87">
        <v>4975</v>
      </c>
      <c r="U17" s="87">
        <v>101</v>
      </c>
      <c r="V17" s="87">
        <v>45619</v>
      </c>
    </row>
    <row r="18" spans="1:22" s="36" customFormat="1" ht="18" customHeight="1" x14ac:dyDescent="0.3">
      <c r="A18" s="16" t="s">
        <v>31</v>
      </c>
      <c r="B18" s="16"/>
      <c r="C18" s="87">
        <v>62942</v>
      </c>
      <c r="D18" s="87">
        <v>14514</v>
      </c>
      <c r="E18" s="87">
        <v>90</v>
      </c>
      <c r="F18" s="87">
        <v>77546</v>
      </c>
      <c r="G18" s="87">
        <v>941</v>
      </c>
      <c r="H18" s="87">
        <v>37</v>
      </c>
      <c r="I18" s="87">
        <v>42</v>
      </c>
      <c r="J18" s="87">
        <v>1020</v>
      </c>
      <c r="K18" s="87">
        <v>8245</v>
      </c>
      <c r="L18" s="87">
        <v>328</v>
      </c>
      <c r="M18" s="87">
        <v>17</v>
      </c>
      <c r="N18" s="87">
        <v>8590</v>
      </c>
      <c r="O18" s="87">
        <v>245</v>
      </c>
      <c r="P18" s="87">
        <v>117</v>
      </c>
      <c r="Q18" s="87">
        <v>0</v>
      </c>
      <c r="R18" s="87">
        <v>362</v>
      </c>
      <c r="S18" s="87">
        <v>72373</v>
      </c>
      <c r="T18" s="87">
        <v>14996</v>
      </c>
      <c r="U18" s="87">
        <v>149</v>
      </c>
      <c r="V18" s="87">
        <v>87518</v>
      </c>
    </row>
    <row r="19" spans="1:22" s="36" customFormat="1" ht="18" customHeight="1" x14ac:dyDescent="0.3">
      <c r="A19" s="16" t="s">
        <v>32</v>
      </c>
      <c r="B19" s="16"/>
      <c r="C19" s="87">
        <v>54555</v>
      </c>
      <c r="D19" s="87">
        <v>3812</v>
      </c>
      <c r="E19" s="87">
        <v>15</v>
      </c>
      <c r="F19" s="87">
        <v>58382</v>
      </c>
      <c r="G19" s="87">
        <v>958</v>
      </c>
      <c r="H19" s="87">
        <v>4</v>
      </c>
      <c r="I19" s="87">
        <v>10</v>
      </c>
      <c r="J19" s="87">
        <v>972</v>
      </c>
      <c r="K19" s="87">
        <v>3992</v>
      </c>
      <c r="L19" s="87">
        <v>149</v>
      </c>
      <c r="M19" s="87">
        <v>0</v>
      </c>
      <c r="N19" s="87">
        <v>4141</v>
      </c>
      <c r="O19" s="87">
        <v>137</v>
      </c>
      <c r="P19" s="87">
        <v>3</v>
      </c>
      <c r="Q19" s="87">
        <v>0</v>
      </c>
      <c r="R19" s="87">
        <v>140</v>
      </c>
      <c r="S19" s="87">
        <v>59642</v>
      </c>
      <c r="T19" s="87">
        <v>3968</v>
      </c>
      <c r="U19" s="87">
        <v>25</v>
      </c>
      <c r="V19" s="87">
        <v>63635</v>
      </c>
    </row>
    <row r="20" spans="1:22" s="36" customFormat="1" ht="18" customHeight="1" x14ac:dyDescent="0.3">
      <c r="A20" s="16" t="s">
        <v>25</v>
      </c>
      <c r="B20" s="16"/>
      <c r="C20" s="87">
        <v>22221</v>
      </c>
      <c r="D20" s="87">
        <v>3306</v>
      </c>
      <c r="E20" s="87">
        <v>38</v>
      </c>
      <c r="F20" s="87">
        <v>25565</v>
      </c>
      <c r="G20" s="87">
        <v>520</v>
      </c>
      <c r="H20" s="87">
        <v>11</v>
      </c>
      <c r="I20" s="87">
        <v>14</v>
      </c>
      <c r="J20" s="87">
        <v>545</v>
      </c>
      <c r="K20" s="87">
        <v>4182</v>
      </c>
      <c r="L20" s="87">
        <v>217</v>
      </c>
      <c r="M20" s="87">
        <v>18</v>
      </c>
      <c r="N20" s="87">
        <v>4417</v>
      </c>
      <c r="O20" s="87">
        <v>155</v>
      </c>
      <c r="P20" s="87">
        <v>30</v>
      </c>
      <c r="Q20" s="87">
        <v>3</v>
      </c>
      <c r="R20" s="87">
        <v>188</v>
      </c>
      <c r="S20" s="87">
        <v>27078</v>
      </c>
      <c r="T20" s="87">
        <v>3564</v>
      </c>
      <c r="U20" s="87">
        <v>73</v>
      </c>
      <c r="V20" s="87">
        <v>30715</v>
      </c>
    </row>
    <row r="21" spans="1:22" s="36" customFormat="1" ht="18" customHeight="1" x14ac:dyDescent="0.3">
      <c r="A21" s="16" t="s">
        <v>28</v>
      </c>
      <c r="B21" s="16"/>
      <c r="C21" s="87">
        <v>23332</v>
      </c>
      <c r="D21" s="87">
        <v>3476</v>
      </c>
      <c r="E21" s="87">
        <v>79</v>
      </c>
      <c r="F21" s="87">
        <v>26887</v>
      </c>
      <c r="G21" s="87">
        <v>590</v>
      </c>
      <c r="H21" s="87">
        <v>23</v>
      </c>
      <c r="I21" s="87">
        <v>34</v>
      </c>
      <c r="J21" s="87">
        <v>647</v>
      </c>
      <c r="K21" s="87">
        <v>5087</v>
      </c>
      <c r="L21" s="87">
        <v>176</v>
      </c>
      <c r="M21" s="87">
        <v>5</v>
      </c>
      <c r="N21" s="87">
        <v>5268</v>
      </c>
      <c r="O21" s="87">
        <v>142</v>
      </c>
      <c r="P21" s="87">
        <v>36</v>
      </c>
      <c r="Q21" s="87">
        <v>2</v>
      </c>
      <c r="R21" s="87">
        <v>180</v>
      </c>
      <c r="S21" s="87">
        <v>29151</v>
      </c>
      <c r="T21" s="87">
        <v>3711</v>
      </c>
      <c r="U21" s="87">
        <v>120</v>
      </c>
      <c r="V21" s="87">
        <v>32982</v>
      </c>
    </row>
    <row r="22" spans="1:22" s="36" customFormat="1" ht="18" customHeight="1" x14ac:dyDescent="0.3">
      <c r="A22" s="16" t="s">
        <v>10</v>
      </c>
      <c r="B22" s="16"/>
      <c r="C22" s="87">
        <v>762053</v>
      </c>
      <c r="D22" s="87">
        <v>181437</v>
      </c>
      <c r="E22" s="87">
        <v>2083</v>
      </c>
      <c r="F22" s="87">
        <v>945573</v>
      </c>
      <c r="G22" s="87">
        <v>15419</v>
      </c>
      <c r="H22" s="87">
        <v>805</v>
      </c>
      <c r="I22" s="87">
        <v>534</v>
      </c>
      <c r="J22" s="87">
        <v>16758</v>
      </c>
      <c r="K22" s="87">
        <v>117751</v>
      </c>
      <c r="L22" s="87">
        <v>4787</v>
      </c>
      <c r="M22" s="87">
        <v>423</v>
      </c>
      <c r="N22" s="87">
        <v>122961</v>
      </c>
      <c r="O22" s="87">
        <v>3503</v>
      </c>
      <c r="P22" s="87">
        <v>1299</v>
      </c>
      <c r="Q22" s="87">
        <v>17</v>
      </c>
      <c r="R22" s="87">
        <v>4819</v>
      </c>
      <c r="S22" s="87">
        <v>898726</v>
      </c>
      <c r="T22" s="87">
        <v>188328</v>
      </c>
      <c r="U22" s="87">
        <v>3057</v>
      </c>
      <c r="V22" s="87">
        <v>1090111</v>
      </c>
    </row>
  </sheetData>
  <mergeCells count="5">
    <mergeCell ref="C3:F3"/>
    <mergeCell ref="G3:J3"/>
    <mergeCell ref="K3:N3"/>
    <mergeCell ref="O3:R3"/>
    <mergeCell ref="S3:V3"/>
  </mergeCells>
  <phoneticPr fontId="4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2"/>
  <sheetViews>
    <sheetView zoomScaleNormal="100" workbookViewId="0">
      <selection activeCell="C5" sqref="C5:G22"/>
    </sheetView>
  </sheetViews>
  <sheetFormatPr defaultRowHeight="16.5" x14ac:dyDescent="0.3"/>
  <cols>
    <col min="3" max="3" width="9.125" customWidth="1"/>
    <col min="4" max="4" width="9.25" customWidth="1"/>
    <col min="5" max="6" width="12.75" bestFit="1" customWidth="1"/>
    <col min="7" max="7" width="14.375" customWidth="1"/>
  </cols>
  <sheetData>
    <row r="1" spans="1:8" x14ac:dyDescent="0.3">
      <c r="A1" s="34" t="s">
        <v>590</v>
      </c>
      <c r="B1" s="34" t="s">
        <v>242</v>
      </c>
      <c r="C1" s="34" t="s">
        <v>155</v>
      </c>
      <c r="D1" s="34" t="s">
        <v>234</v>
      </c>
      <c r="E1" s="24"/>
      <c r="F1" s="34"/>
      <c r="G1" s="34" t="s">
        <v>3</v>
      </c>
    </row>
    <row r="2" spans="1:8" x14ac:dyDescent="0.3">
      <c r="A2" s="34" t="s">
        <v>4</v>
      </c>
      <c r="B2" s="110" t="s">
        <v>674</v>
      </c>
      <c r="C2" s="34"/>
      <c r="D2" s="34"/>
      <c r="E2" s="34"/>
      <c r="F2" s="34"/>
      <c r="G2" s="34"/>
    </row>
    <row r="3" spans="1:8" x14ac:dyDescent="0.3">
      <c r="A3" s="28"/>
      <c r="B3" s="28" t="s">
        <v>241</v>
      </c>
      <c r="C3" s="28" t="s">
        <v>240</v>
      </c>
      <c r="D3" s="28" t="s">
        <v>239</v>
      </c>
      <c r="E3" s="28" t="s">
        <v>238</v>
      </c>
      <c r="F3" s="28" t="s">
        <v>237</v>
      </c>
      <c r="G3" s="28" t="s">
        <v>15</v>
      </c>
    </row>
    <row r="4" spans="1:8" ht="27.75" customHeight="1" x14ac:dyDescent="0.3">
      <c r="A4" s="28" t="s">
        <v>16</v>
      </c>
      <c r="B4" s="27"/>
      <c r="C4" s="27"/>
      <c r="D4" s="27"/>
      <c r="E4" s="108" t="s">
        <v>595</v>
      </c>
      <c r="F4" s="27"/>
      <c r="G4" s="109"/>
    </row>
    <row r="5" spans="1:8" x14ac:dyDescent="0.3">
      <c r="A5" s="25" t="s">
        <v>17</v>
      </c>
      <c r="B5" s="25"/>
      <c r="C5" s="77">
        <v>38536</v>
      </c>
      <c r="D5" s="77">
        <v>498</v>
      </c>
      <c r="E5" s="77">
        <v>35240</v>
      </c>
      <c r="F5" s="77">
        <v>2216</v>
      </c>
      <c r="G5" s="77">
        <v>76490</v>
      </c>
      <c r="H5" s="4"/>
    </row>
    <row r="6" spans="1:8" x14ac:dyDescent="0.3">
      <c r="A6" s="25" t="s">
        <v>18</v>
      </c>
      <c r="B6" s="25"/>
      <c r="C6" s="77">
        <v>16272</v>
      </c>
      <c r="D6" s="77">
        <v>201</v>
      </c>
      <c r="E6" s="77">
        <v>14021</v>
      </c>
      <c r="F6" s="77">
        <v>861</v>
      </c>
      <c r="G6" s="77">
        <v>31355</v>
      </c>
      <c r="H6" s="4"/>
    </row>
    <row r="7" spans="1:8" x14ac:dyDescent="0.3">
      <c r="A7" s="25" t="s">
        <v>19</v>
      </c>
      <c r="B7" s="25"/>
      <c r="C7" s="77">
        <v>14479</v>
      </c>
      <c r="D7" s="77">
        <v>181</v>
      </c>
      <c r="E7" s="77">
        <v>12743</v>
      </c>
      <c r="F7" s="77">
        <v>689</v>
      </c>
      <c r="G7" s="77">
        <v>28092</v>
      </c>
      <c r="H7" s="4"/>
    </row>
    <row r="8" spans="1:8" x14ac:dyDescent="0.3">
      <c r="A8" s="25" t="s">
        <v>20</v>
      </c>
      <c r="B8" s="25"/>
      <c r="C8" s="77">
        <v>22096</v>
      </c>
      <c r="D8" s="77">
        <v>210</v>
      </c>
      <c r="E8" s="77">
        <v>21856</v>
      </c>
      <c r="F8" s="77">
        <v>1068</v>
      </c>
      <c r="G8" s="77">
        <v>45230</v>
      </c>
      <c r="H8" s="4"/>
    </row>
    <row r="9" spans="1:8" x14ac:dyDescent="0.3">
      <c r="A9" s="25" t="s">
        <v>21</v>
      </c>
      <c r="B9" s="25"/>
      <c r="C9" s="77">
        <v>9093</v>
      </c>
      <c r="D9" s="77">
        <v>123</v>
      </c>
      <c r="E9" s="77">
        <v>6981</v>
      </c>
      <c r="F9" s="77">
        <v>489</v>
      </c>
      <c r="G9" s="77">
        <v>16686</v>
      </c>
      <c r="H9" s="4"/>
    </row>
    <row r="10" spans="1:8" x14ac:dyDescent="0.3">
      <c r="A10" s="25" t="s">
        <v>22</v>
      </c>
      <c r="B10" s="25"/>
      <c r="C10" s="77">
        <v>18601</v>
      </c>
      <c r="D10" s="77">
        <v>132</v>
      </c>
      <c r="E10" s="77">
        <v>7416</v>
      </c>
      <c r="F10" s="77">
        <v>466</v>
      </c>
      <c r="G10" s="77">
        <v>26615</v>
      </c>
      <c r="H10" s="4"/>
    </row>
    <row r="11" spans="1:8" x14ac:dyDescent="0.3">
      <c r="A11" s="25" t="s">
        <v>23</v>
      </c>
      <c r="B11" s="25"/>
      <c r="C11" s="77">
        <v>6200</v>
      </c>
      <c r="D11" s="77">
        <v>112</v>
      </c>
      <c r="E11" s="77">
        <v>4700</v>
      </c>
      <c r="F11" s="77">
        <v>404</v>
      </c>
      <c r="G11" s="77">
        <v>11416</v>
      </c>
      <c r="H11" s="4"/>
    </row>
    <row r="12" spans="1:8" x14ac:dyDescent="0.3">
      <c r="A12" s="25" t="s">
        <v>597</v>
      </c>
      <c r="B12" s="25"/>
      <c r="C12" s="77">
        <v>3307</v>
      </c>
      <c r="D12" s="77">
        <v>31</v>
      </c>
      <c r="E12" s="77">
        <v>2776</v>
      </c>
      <c r="F12" s="77">
        <v>118</v>
      </c>
      <c r="G12" s="77">
        <v>6232</v>
      </c>
      <c r="H12" s="4"/>
    </row>
    <row r="13" spans="1:8" x14ac:dyDescent="0.3">
      <c r="A13" s="25" t="s">
        <v>24</v>
      </c>
      <c r="B13" s="25"/>
      <c r="C13" s="77">
        <v>89197</v>
      </c>
      <c r="D13" s="77">
        <v>1026</v>
      </c>
      <c r="E13" s="77">
        <v>55811</v>
      </c>
      <c r="F13" s="77">
        <v>4604</v>
      </c>
      <c r="G13" s="77">
        <v>150638</v>
      </c>
      <c r="H13" s="4"/>
    </row>
    <row r="14" spans="1:8" x14ac:dyDescent="0.3">
      <c r="A14" s="25" t="s">
        <v>26</v>
      </c>
      <c r="B14" s="25"/>
      <c r="C14" s="77">
        <v>10939</v>
      </c>
      <c r="D14" s="77">
        <v>130</v>
      </c>
      <c r="E14" s="77">
        <v>7644</v>
      </c>
      <c r="F14" s="77">
        <v>710</v>
      </c>
      <c r="G14" s="77">
        <v>19423</v>
      </c>
      <c r="H14" s="4"/>
    </row>
    <row r="15" spans="1:8" x14ac:dyDescent="0.3">
      <c r="A15" s="25" t="s">
        <v>27</v>
      </c>
      <c r="B15" s="25"/>
      <c r="C15" s="77">
        <v>22824</v>
      </c>
      <c r="D15" s="77">
        <v>206</v>
      </c>
      <c r="E15" s="77">
        <v>10940</v>
      </c>
      <c r="F15" s="77">
        <v>823</v>
      </c>
      <c r="G15" s="77">
        <v>34793</v>
      </c>
      <c r="H15" s="4"/>
    </row>
    <row r="16" spans="1:8" x14ac:dyDescent="0.3">
      <c r="A16" s="25" t="s">
        <v>29</v>
      </c>
      <c r="B16" s="25"/>
      <c r="C16" s="77">
        <v>14326</v>
      </c>
      <c r="D16" s="77">
        <v>180</v>
      </c>
      <c r="E16" s="77">
        <v>8702</v>
      </c>
      <c r="F16" s="77">
        <v>653</v>
      </c>
      <c r="G16" s="77">
        <v>23861</v>
      </c>
      <c r="H16" s="4"/>
    </row>
    <row r="17" spans="1:8" x14ac:dyDescent="0.3">
      <c r="A17" s="25" t="s">
        <v>30</v>
      </c>
      <c r="B17" s="25"/>
      <c r="C17" s="77">
        <v>16371</v>
      </c>
      <c r="D17" s="77">
        <v>220</v>
      </c>
      <c r="E17" s="77">
        <v>9731</v>
      </c>
      <c r="F17" s="77">
        <v>832</v>
      </c>
      <c r="G17" s="77">
        <v>27154</v>
      </c>
      <c r="H17" s="4"/>
    </row>
    <row r="18" spans="1:8" x14ac:dyDescent="0.3">
      <c r="A18" s="25" t="s">
        <v>31</v>
      </c>
      <c r="B18" s="25"/>
      <c r="C18" s="77">
        <v>19878</v>
      </c>
      <c r="D18" s="77">
        <v>406</v>
      </c>
      <c r="E18" s="77">
        <v>14259</v>
      </c>
      <c r="F18" s="77">
        <v>1119</v>
      </c>
      <c r="G18" s="77">
        <v>35662</v>
      </c>
      <c r="H18" s="4"/>
    </row>
    <row r="19" spans="1:8" x14ac:dyDescent="0.3">
      <c r="A19" s="25" t="s">
        <v>32</v>
      </c>
      <c r="B19" s="25"/>
      <c r="C19" s="77">
        <v>5120</v>
      </c>
      <c r="D19" s="77">
        <v>85</v>
      </c>
      <c r="E19" s="77">
        <v>7398</v>
      </c>
      <c r="F19" s="77">
        <v>330</v>
      </c>
      <c r="G19" s="77">
        <v>12933</v>
      </c>
      <c r="H19" s="4"/>
    </row>
    <row r="20" spans="1:8" x14ac:dyDescent="0.3">
      <c r="A20" s="25" t="s">
        <v>25</v>
      </c>
      <c r="B20" s="25"/>
      <c r="C20" s="77">
        <v>9713</v>
      </c>
      <c r="D20" s="77">
        <v>161</v>
      </c>
      <c r="E20" s="77">
        <v>5886</v>
      </c>
      <c r="F20" s="77">
        <v>492</v>
      </c>
      <c r="G20" s="77">
        <v>16252</v>
      </c>
      <c r="H20" s="4"/>
    </row>
    <row r="21" spans="1:8" x14ac:dyDescent="0.3">
      <c r="A21" s="25" t="s">
        <v>28</v>
      </c>
      <c r="B21" s="25"/>
      <c r="C21" s="77">
        <v>10562</v>
      </c>
      <c r="D21" s="77">
        <v>131</v>
      </c>
      <c r="E21" s="77">
        <v>6035</v>
      </c>
      <c r="F21" s="77">
        <v>693</v>
      </c>
      <c r="G21" s="77">
        <v>17421</v>
      </c>
      <c r="H21" s="4"/>
    </row>
    <row r="22" spans="1:8" x14ac:dyDescent="0.3">
      <c r="A22" s="25" t="s">
        <v>10</v>
      </c>
      <c r="B22" s="25"/>
      <c r="C22" s="77">
        <v>327514</v>
      </c>
      <c r="D22" s="77">
        <v>4033</v>
      </c>
      <c r="E22" s="77">
        <v>232139</v>
      </c>
      <c r="F22" s="77">
        <v>16567</v>
      </c>
      <c r="G22" s="77">
        <v>580253</v>
      </c>
      <c r="H22" s="4"/>
    </row>
  </sheetData>
  <phoneticPr fontId="43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G23"/>
  <sheetViews>
    <sheetView zoomScaleNormal="100" workbookViewId="0">
      <selection activeCell="C5" sqref="C5:G22"/>
    </sheetView>
  </sheetViews>
  <sheetFormatPr defaultRowHeight="16.5" x14ac:dyDescent="0.3"/>
  <cols>
    <col min="3" max="3" width="9.625" bestFit="1" customWidth="1"/>
    <col min="4" max="4" width="9.125" bestFit="1" customWidth="1"/>
    <col min="5" max="5" width="12.75" bestFit="1" customWidth="1"/>
    <col min="6" max="6" width="12.875" bestFit="1" customWidth="1"/>
    <col min="7" max="7" width="13.75" customWidth="1"/>
  </cols>
  <sheetData>
    <row r="1" spans="1:7" x14ac:dyDescent="0.3">
      <c r="A1" s="34" t="s">
        <v>0</v>
      </c>
      <c r="B1" s="46" t="s">
        <v>242</v>
      </c>
      <c r="C1" s="46" t="s">
        <v>155</v>
      </c>
      <c r="D1" s="46" t="s">
        <v>236</v>
      </c>
      <c r="E1" s="24"/>
      <c r="F1" s="34"/>
      <c r="G1" s="34" t="s">
        <v>3</v>
      </c>
    </row>
    <row r="2" spans="1:7" x14ac:dyDescent="0.3">
      <c r="A2" s="34" t="s">
        <v>4</v>
      </c>
      <c r="B2" s="110" t="s">
        <v>674</v>
      </c>
      <c r="C2" s="34"/>
      <c r="D2" s="34"/>
      <c r="E2" s="34"/>
      <c r="F2" s="34"/>
      <c r="G2" s="34"/>
    </row>
    <row r="3" spans="1:7" x14ac:dyDescent="0.3">
      <c r="A3" s="28"/>
      <c r="B3" s="28" t="s">
        <v>241</v>
      </c>
      <c r="C3" s="28" t="s">
        <v>240</v>
      </c>
      <c r="D3" s="28" t="s">
        <v>239</v>
      </c>
      <c r="E3" s="28" t="s">
        <v>238</v>
      </c>
      <c r="F3" s="28" t="s">
        <v>237</v>
      </c>
      <c r="G3" s="28" t="s">
        <v>15</v>
      </c>
    </row>
    <row r="4" spans="1:7" ht="30.75" customHeight="1" x14ac:dyDescent="0.3">
      <c r="A4" s="28" t="s">
        <v>16</v>
      </c>
      <c r="B4" s="27"/>
      <c r="C4" s="27"/>
      <c r="D4" s="27"/>
      <c r="E4" s="108" t="s">
        <v>595</v>
      </c>
      <c r="F4" s="27"/>
      <c r="G4" s="109"/>
    </row>
    <row r="5" spans="1:7" x14ac:dyDescent="0.3">
      <c r="A5" s="25" t="s">
        <v>17</v>
      </c>
      <c r="B5" s="25"/>
      <c r="C5" s="77">
        <v>298956</v>
      </c>
      <c r="D5" s="77">
        <v>4619</v>
      </c>
      <c r="E5" s="77">
        <v>298846</v>
      </c>
      <c r="F5" s="77">
        <v>18964</v>
      </c>
      <c r="G5" s="77">
        <v>621385</v>
      </c>
    </row>
    <row r="6" spans="1:7" x14ac:dyDescent="0.3">
      <c r="A6" s="25" t="s">
        <v>18</v>
      </c>
      <c r="B6" s="25"/>
      <c r="C6" s="77">
        <v>123084</v>
      </c>
      <c r="D6" s="77">
        <v>3049</v>
      </c>
      <c r="E6" s="77">
        <v>115253</v>
      </c>
      <c r="F6" s="77">
        <v>6484</v>
      </c>
      <c r="G6" s="77">
        <v>247870</v>
      </c>
    </row>
    <row r="7" spans="1:7" x14ac:dyDescent="0.3">
      <c r="A7" s="25" t="s">
        <v>19</v>
      </c>
      <c r="B7" s="25"/>
      <c r="C7" s="77">
        <v>116997</v>
      </c>
      <c r="D7" s="77">
        <v>20485</v>
      </c>
      <c r="E7" s="77">
        <v>107868</v>
      </c>
      <c r="F7" s="77">
        <v>5576</v>
      </c>
      <c r="G7" s="77">
        <v>250926</v>
      </c>
    </row>
    <row r="8" spans="1:7" x14ac:dyDescent="0.3">
      <c r="A8" s="25" t="s">
        <v>20</v>
      </c>
      <c r="B8" s="25"/>
      <c r="C8" s="77">
        <v>168625</v>
      </c>
      <c r="D8" s="77">
        <v>1778</v>
      </c>
      <c r="E8" s="77">
        <v>180582</v>
      </c>
      <c r="F8" s="77">
        <v>8798</v>
      </c>
      <c r="G8" s="77">
        <v>359783</v>
      </c>
    </row>
    <row r="9" spans="1:7" x14ac:dyDescent="0.3">
      <c r="A9" s="25" t="s">
        <v>21</v>
      </c>
      <c r="B9" s="25"/>
      <c r="C9" s="77">
        <v>92157</v>
      </c>
      <c r="D9" s="77">
        <v>1036</v>
      </c>
      <c r="E9" s="77">
        <v>59731</v>
      </c>
      <c r="F9" s="77">
        <v>4071</v>
      </c>
      <c r="G9" s="77">
        <v>156995</v>
      </c>
    </row>
    <row r="10" spans="1:7" x14ac:dyDescent="0.3">
      <c r="A10" s="25" t="s">
        <v>22</v>
      </c>
      <c r="B10" s="25"/>
      <c r="C10" s="77">
        <v>82580</v>
      </c>
      <c r="D10" s="77">
        <v>941</v>
      </c>
      <c r="E10" s="77">
        <v>63516</v>
      </c>
      <c r="F10" s="77">
        <v>3656</v>
      </c>
      <c r="G10" s="77">
        <v>150693</v>
      </c>
    </row>
    <row r="11" spans="1:7" x14ac:dyDescent="0.3">
      <c r="A11" s="25" t="s">
        <v>23</v>
      </c>
      <c r="B11" s="25"/>
      <c r="C11" s="77">
        <v>59834</v>
      </c>
      <c r="D11" s="77">
        <v>917</v>
      </c>
      <c r="E11" s="77">
        <v>38745</v>
      </c>
      <c r="F11" s="77">
        <v>2925</v>
      </c>
      <c r="G11" s="77">
        <v>102421</v>
      </c>
    </row>
    <row r="12" spans="1:7" x14ac:dyDescent="0.3">
      <c r="A12" s="25" t="s">
        <v>597</v>
      </c>
      <c r="B12" s="25"/>
      <c r="C12" s="77">
        <v>29942</v>
      </c>
      <c r="D12" s="77">
        <v>266</v>
      </c>
      <c r="E12" s="77">
        <v>24365</v>
      </c>
      <c r="F12" s="77">
        <v>894</v>
      </c>
      <c r="G12" s="77">
        <v>55467</v>
      </c>
    </row>
    <row r="13" spans="1:7" x14ac:dyDescent="0.3">
      <c r="A13" s="25" t="s">
        <v>24</v>
      </c>
      <c r="B13" s="25"/>
      <c r="C13" s="77">
        <v>1189639</v>
      </c>
      <c r="D13" s="77">
        <v>9544</v>
      </c>
      <c r="E13" s="77">
        <v>458047</v>
      </c>
      <c r="F13" s="77">
        <v>38680</v>
      </c>
      <c r="G13" s="77">
        <v>1695910</v>
      </c>
    </row>
    <row r="14" spans="1:7" x14ac:dyDescent="0.3">
      <c r="A14" s="25" t="s">
        <v>26</v>
      </c>
      <c r="B14" s="25"/>
      <c r="C14" s="77">
        <v>95659</v>
      </c>
      <c r="D14" s="77">
        <v>1374</v>
      </c>
      <c r="E14" s="77">
        <v>63860</v>
      </c>
      <c r="F14" s="77">
        <v>5491</v>
      </c>
      <c r="G14" s="77">
        <v>166384</v>
      </c>
    </row>
    <row r="15" spans="1:7" x14ac:dyDescent="0.3">
      <c r="A15" s="25" t="s">
        <v>27</v>
      </c>
      <c r="B15" s="25"/>
      <c r="C15" s="77">
        <v>151337</v>
      </c>
      <c r="D15" s="77">
        <v>1767</v>
      </c>
      <c r="E15" s="77">
        <v>89235</v>
      </c>
      <c r="F15" s="77">
        <v>6347</v>
      </c>
      <c r="G15" s="77">
        <v>248686</v>
      </c>
    </row>
    <row r="16" spans="1:7" x14ac:dyDescent="0.3">
      <c r="A16" s="25" t="s">
        <v>29</v>
      </c>
      <c r="B16" s="25"/>
      <c r="C16" s="77">
        <v>107980</v>
      </c>
      <c r="D16" s="77">
        <v>1843</v>
      </c>
      <c r="E16" s="77">
        <v>77960</v>
      </c>
      <c r="F16" s="77">
        <v>5333</v>
      </c>
      <c r="G16" s="77">
        <v>193116</v>
      </c>
    </row>
    <row r="17" spans="1:7" x14ac:dyDescent="0.3">
      <c r="A17" s="25" t="s">
        <v>30</v>
      </c>
      <c r="B17" s="25"/>
      <c r="C17" s="77">
        <v>162837</v>
      </c>
      <c r="D17" s="77">
        <v>1919</v>
      </c>
      <c r="E17" s="77">
        <v>83282</v>
      </c>
      <c r="F17" s="77">
        <v>7276</v>
      </c>
      <c r="G17" s="77">
        <v>255314</v>
      </c>
    </row>
    <row r="18" spans="1:7" x14ac:dyDescent="0.3">
      <c r="A18" s="25" t="s">
        <v>31</v>
      </c>
      <c r="B18" s="25"/>
      <c r="C18" s="77">
        <v>157022</v>
      </c>
      <c r="D18" s="77">
        <v>2447</v>
      </c>
      <c r="E18" s="77">
        <v>120332</v>
      </c>
      <c r="F18" s="77">
        <v>9036</v>
      </c>
      <c r="G18" s="77">
        <v>288837</v>
      </c>
    </row>
    <row r="19" spans="1:7" x14ac:dyDescent="0.3">
      <c r="A19" s="25" t="s">
        <v>32</v>
      </c>
      <c r="B19" s="25"/>
      <c r="C19" s="77">
        <v>67360</v>
      </c>
      <c r="D19" s="77">
        <v>598</v>
      </c>
      <c r="E19" s="77">
        <v>64307</v>
      </c>
      <c r="F19" s="77">
        <v>2387</v>
      </c>
      <c r="G19" s="77">
        <v>134652</v>
      </c>
    </row>
    <row r="20" spans="1:7" x14ac:dyDescent="0.3">
      <c r="A20" s="25" t="s">
        <v>25</v>
      </c>
      <c r="B20" s="25"/>
      <c r="C20" s="77">
        <v>86410</v>
      </c>
      <c r="D20" s="77">
        <v>1304</v>
      </c>
      <c r="E20" s="77">
        <v>49486</v>
      </c>
      <c r="F20" s="77">
        <v>4152</v>
      </c>
      <c r="G20" s="77">
        <v>141352</v>
      </c>
    </row>
    <row r="21" spans="1:7" x14ac:dyDescent="0.3">
      <c r="A21" s="25" t="s">
        <v>28</v>
      </c>
      <c r="B21" s="25"/>
      <c r="C21" s="77">
        <v>1080808</v>
      </c>
      <c r="D21" s="77">
        <v>1301</v>
      </c>
      <c r="E21" s="77">
        <v>50873</v>
      </c>
      <c r="F21" s="77">
        <v>5791</v>
      </c>
      <c r="G21" s="77">
        <v>1138773</v>
      </c>
    </row>
    <row r="22" spans="1:7" x14ac:dyDescent="0.3">
      <c r="A22" s="25" t="s">
        <v>10</v>
      </c>
      <c r="B22" s="25"/>
      <c r="C22" s="77">
        <v>4071227</v>
      </c>
      <c r="D22" s="77">
        <v>55188</v>
      </c>
      <c r="E22" s="77">
        <v>1946288</v>
      </c>
      <c r="F22" s="77">
        <v>135861</v>
      </c>
      <c r="G22" s="77">
        <v>6208564</v>
      </c>
    </row>
    <row r="23" spans="1:7" x14ac:dyDescent="0.3">
      <c r="A23" s="24"/>
      <c r="B23" s="24"/>
      <c r="C23" s="35"/>
      <c r="D23" s="35"/>
      <c r="E23" s="35"/>
      <c r="F23" s="35"/>
      <c r="G23" s="35"/>
    </row>
  </sheetData>
  <phoneticPr fontId="4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3"/>
  <sheetViews>
    <sheetView workbookViewId="0">
      <selection activeCell="J3" sqref="J3"/>
    </sheetView>
  </sheetViews>
  <sheetFormatPr defaultRowHeight="16.5" x14ac:dyDescent="0.3"/>
  <cols>
    <col min="10" max="10" width="9" customWidth="1"/>
  </cols>
  <sheetData>
    <row r="1" spans="1:11" s="24" customFormat="1" ht="13.5" x14ac:dyDescent="0.3">
      <c r="A1" s="34"/>
      <c r="B1" s="34"/>
      <c r="C1" s="34" t="s">
        <v>0</v>
      </c>
      <c r="D1" s="34" t="s">
        <v>248</v>
      </c>
      <c r="E1" s="34" t="s">
        <v>155</v>
      </c>
      <c r="F1" s="34" t="s">
        <v>234</v>
      </c>
      <c r="G1" s="34"/>
      <c r="H1" s="34" t="s">
        <v>3</v>
      </c>
      <c r="I1" s="34"/>
    </row>
    <row r="2" spans="1:11" s="24" customFormat="1" ht="13.5" x14ac:dyDescent="0.3">
      <c r="A2" s="34" t="s">
        <v>4</v>
      </c>
      <c r="B2" s="110" t="s">
        <v>674</v>
      </c>
      <c r="C2" s="34"/>
      <c r="D2" s="34"/>
      <c r="E2" s="34"/>
      <c r="F2" s="34"/>
      <c r="G2" s="34"/>
      <c r="H2" s="34"/>
      <c r="I2" s="34"/>
    </row>
    <row r="3" spans="1:11" x14ac:dyDescent="0.3">
      <c r="A3" s="28"/>
      <c r="B3" s="28" t="s">
        <v>241</v>
      </c>
      <c r="C3" s="28" t="s">
        <v>15</v>
      </c>
      <c r="D3" s="28" t="s">
        <v>247</v>
      </c>
      <c r="E3" s="28" t="s">
        <v>246</v>
      </c>
      <c r="F3" s="28" t="s">
        <v>245</v>
      </c>
      <c r="G3" s="28" t="s">
        <v>244</v>
      </c>
      <c r="H3" s="28" t="s">
        <v>243</v>
      </c>
      <c r="I3" s="28" t="s">
        <v>237</v>
      </c>
      <c r="J3" s="24"/>
    </row>
    <row r="4" spans="1:11" x14ac:dyDescent="0.3">
      <c r="A4" s="28" t="s">
        <v>16</v>
      </c>
      <c r="B4" s="28"/>
      <c r="C4" s="45"/>
      <c r="D4" s="45"/>
      <c r="E4" s="45"/>
      <c r="F4" s="45"/>
      <c r="G4" s="45"/>
      <c r="H4" s="45"/>
      <c r="I4" s="45"/>
      <c r="J4" s="24"/>
    </row>
    <row r="5" spans="1:11" x14ac:dyDescent="0.3">
      <c r="A5" s="25" t="s">
        <v>17</v>
      </c>
      <c r="B5" s="25"/>
      <c r="C5" s="30">
        <v>31398</v>
      </c>
      <c r="D5" s="30">
        <v>18753</v>
      </c>
      <c r="E5" s="30">
        <v>11908</v>
      </c>
      <c r="F5" s="30">
        <v>9</v>
      </c>
      <c r="G5" s="30">
        <v>576</v>
      </c>
      <c r="H5" s="30">
        <v>69</v>
      </c>
      <c r="I5" s="30">
        <v>83</v>
      </c>
      <c r="J5" s="24"/>
      <c r="K5" s="79"/>
    </row>
    <row r="6" spans="1:11" x14ac:dyDescent="0.3">
      <c r="A6" s="25" t="s">
        <v>18</v>
      </c>
      <c r="B6" s="25"/>
      <c r="C6" s="30">
        <v>16809</v>
      </c>
      <c r="D6" s="30">
        <v>11270</v>
      </c>
      <c r="E6" s="30">
        <v>5229</v>
      </c>
      <c r="F6" s="30">
        <v>4</v>
      </c>
      <c r="G6" s="30">
        <v>245</v>
      </c>
      <c r="H6" s="30">
        <v>39</v>
      </c>
      <c r="I6" s="30">
        <v>22</v>
      </c>
      <c r="J6" s="24"/>
      <c r="K6" s="79"/>
    </row>
    <row r="7" spans="1:11" x14ac:dyDescent="0.3">
      <c r="A7" s="25" t="s">
        <v>19</v>
      </c>
      <c r="B7" s="25"/>
      <c r="C7" s="30">
        <v>17555</v>
      </c>
      <c r="D7" s="30">
        <v>12770</v>
      </c>
      <c r="E7" s="30">
        <v>4473</v>
      </c>
      <c r="F7" s="30">
        <v>4</v>
      </c>
      <c r="G7" s="30">
        <v>228</v>
      </c>
      <c r="H7" s="30">
        <v>36</v>
      </c>
      <c r="I7" s="30">
        <v>44</v>
      </c>
      <c r="J7" s="24"/>
      <c r="K7" s="79"/>
    </row>
    <row r="8" spans="1:11" x14ac:dyDescent="0.3">
      <c r="A8" s="25" t="s">
        <v>20</v>
      </c>
      <c r="B8" s="25"/>
      <c r="C8" s="30">
        <v>19448</v>
      </c>
      <c r="D8" s="30">
        <v>12971</v>
      </c>
      <c r="E8" s="30">
        <v>6129</v>
      </c>
      <c r="F8" s="30">
        <v>4</v>
      </c>
      <c r="G8" s="30">
        <v>212</v>
      </c>
      <c r="H8" s="30">
        <v>88</v>
      </c>
      <c r="I8" s="30">
        <v>44</v>
      </c>
      <c r="J8" s="24"/>
      <c r="K8" s="79"/>
    </row>
    <row r="9" spans="1:11" x14ac:dyDescent="0.3">
      <c r="A9" s="25" t="s">
        <v>21</v>
      </c>
      <c r="B9" s="25"/>
      <c r="C9" s="30">
        <v>10516</v>
      </c>
      <c r="D9" s="30">
        <v>7238</v>
      </c>
      <c r="E9" s="30">
        <v>3096</v>
      </c>
      <c r="F9" s="30">
        <v>0</v>
      </c>
      <c r="G9" s="30">
        <v>139</v>
      </c>
      <c r="H9" s="30">
        <v>36</v>
      </c>
      <c r="I9" s="30">
        <v>7</v>
      </c>
      <c r="J9" s="24"/>
      <c r="K9" s="79"/>
    </row>
    <row r="10" spans="1:11" x14ac:dyDescent="0.3">
      <c r="A10" s="25" t="s">
        <v>22</v>
      </c>
      <c r="B10" s="25"/>
      <c r="C10" s="30">
        <v>9434</v>
      </c>
      <c r="D10" s="30">
        <v>6355</v>
      </c>
      <c r="E10" s="30">
        <v>2879</v>
      </c>
      <c r="F10" s="30">
        <v>0</v>
      </c>
      <c r="G10" s="30">
        <v>145</v>
      </c>
      <c r="H10" s="30">
        <v>13</v>
      </c>
      <c r="I10" s="30">
        <v>42</v>
      </c>
      <c r="J10" s="24"/>
      <c r="K10" s="79"/>
    </row>
    <row r="11" spans="1:11" x14ac:dyDescent="0.3">
      <c r="A11" s="25" t="s">
        <v>23</v>
      </c>
      <c r="B11" s="25"/>
      <c r="C11" s="30">
        <v>6440</v>
      </c>
      <c r="D11" s="30">
        <v>3972</v>
      </c>
      <c r="E11" s="30">
        <v>2345</v>
      </c>
      <c r="F11" s="30">
        <v>2</v>
      </c>
      <c r="G11" s="30">
        <v>109</v>
      </c>
      <c r="H11" s="30">
        <v>10</v>
      </c>
      <c r="I11" s="30">
        <v>2</v>
      </c>
      <c r="J11" s="24"/>
      <c r="K11" s="79"/>
    </row>
    <row r="12" spans="1:11" x14ac:dyDescent="0.3">
      <c r="A12" s="25" t="s">
        <v>597</v>
      </c>
      <c r="B12" s="25"/>
      <c r="C12" s="30">
        <v>2635</v>
      </c>
      <c r="D12" s="30">
        <v>1825</v>
      </c>
      <c r="E12" s="30">
        <v>758</v>
      </c>
      <c r="F12" s="30">
        <v>1</v>
      </c>
      <c r="G12" s="30">
        <v>43</v>
      </c>
      <c r="H12" s="30">
        <v>8</v>
      </c>
      <c r="I12" s="30">
        <v>0</v>
      </c>
      <c r="J12" s="24"/>
      <c r="K12" s="79"/>
    </row>
    <row r="13" spans="1:11" x14ac:dyDescent="0.3">
      <c r="A13" s="25" t="s">
        <v>24</v>
      </c>
      <c r="B13" s="25"/>
      <c r="C13" s="30">
        <v>104548</v>
      </c>
      <c r="D13" s="30">
        <v>75579</v>
      </c>
      <c r="E13" s="30">
        <v>27583</v>
      </c>
      <c r="F13" s="30">
        <v>7</v>
      </c>
      <c r="G13" s="30">
        <v>1134</v>
      </c>
      <c r="H13" s="30">
        <v>179</v>
      </c>
      <c r="I13" s="30">
        <v>66</v>
      </c>
      <c r="J13" s="24"/>
      <c r="K13" s="79"/>
    </row>
    <row r="14" spans="1:11" x14ac:dyDescent="0.3">
      <c r="A14" s="25" t="s">
        <v>26</v>
      </c>
      <c r="B14" s="25"/>
      <c r="C14" s="30">
        <v>10552</v>
      </c>
      <c r="D14" s="30">
        <v>6373</v>
      </c>
      <c r="E14" s="30">
        <v>3903</v>
      </c>
      <c r="F14" s="30">
        <v>4</v>
      </c>
      <c r="G14" s="30">
        <v>226</v>
      </c>
      <c r="H14" s="30">
        <v>26</v>
      </c>
      <c r="I14" s="30">
        <v>20</v>
      </c>
      <c r="J14" s="24"/>
      <c r="K14" s="79"/>
    </row>
    <row r="15" spans="1:11" x14ac:dyDescent="0.3">
      <c r="A15" s="25" t="s">
        <v>27</v>
      </c>
      <c r="B15" s="25"/>
      <c r="C15" s="30">
        <v>13684</v>
      </c>
      <c r="D15" s="30">
        <v>8144</v>
      </c>
      <c r="E15" s="30">
        <v>5238</v>
      </c>
      <c r="F15" s="30">
        <v>1</v>
      </c>
      <c r="G15" s="30">
        <v>235</v>
      </c>
      <c r="H15" s="30">
        <v>58</v>
      </c>
      <c r="I15" s="30">
        <v>8</v>
      </c>
      <c r="J15" s="24"/>
      <c r="K15" s="79"/>
    </row>
    <row r="16" spans="1:11" x14ac:dyDescent="0.3">
      <c r="A16" s="25" t="s">
        <v>29</v>
      </c>
      <c r="B16" s="25"/>
      <c r="C16" s="30">
        <v>9712</v>
      </c>
      <c r="D16" s="30">
        <v>4986</v>
      </c>
      <c r="E16" s="30">
        <v>4508</v>
      </c>
      <c r="F16" s="30">
        <v>1</v>
      </c>
      <c r="G16" s="30">
        <v>183</v>
      </c>
      <c r="H16" s="30">
        <v>27</v>
      </c>
      <c r="I16" s="30">
        <v>7</v>
      </c>
      <c r="J16" s="24"/>
      <c r="K16" s="79"/>
    </row>
    <row r="17" spans="1:11" x14ac:dyDescent="0.3">
      <c r="A17" s="25" t="s">
        <v>30</v>
      </c>
      <c r="B17" s="25"/>
      <c r="C17" s="30">
        <v>14921</v>
      </c>
      <c r="D17" s="30">
        <v>8252</v>
      </c>
      <c r="E17" s="30">
        <v>6215</v>
      </c>
      <c r="F17" s="30">
        <v>17</v>
      </c>
      <c r="G17" s="30">
        <v>350</v>
      </c>
      <c r="H17" s="30">
        <v>78</v>
      </c>
      <c r="I17" s="30">
        <v>9</v>
      </c>
      <c r="J17" s="24"/>
      <c r="K17" s="79"/>
    </row>
    <row r="18" spans="1:11" x14ac:dyDescent="0.3">
      <c r="A18" s="25" t="s">
        <v>31</v>
      </c>
      <c r="B18" s="25"/>
      <c r="C18" s="30">
        <v>19914</v>
      </c>
      <c r="D18" s="30">
        <v>11950</v>
      </c>
      <c r="E18" s="30">
        <v>7362</v>
      </c>
      <c r="F18" s="30">
        <v>128</v>
      </c>
      <c r="G18" s="30">
        <v>334</v>
      </c>
      <c r="H18" s="30">
        <v>92</v>
      </c>
      <c r="I18" s="30">
        <v>48</v>
      </c>
      <c r="J18" s="24"/>
      <c r="K18" s="79"/>
    </row>
    <row r="19" spans="1:11" x14ac:dyDescent="0.3">
      <c r="A19" s="25" t="s">
        <v>32</v>
      </c>
      <c r="B19" s="25"/>
      <c r="C19" s="30">
        <v>3916</v>
      </c>
      <c r="D19" s="30">
        <v>1963</v>
      </c>
      <c r="E19" s="30">
        <v>1870</v>
      </c>
      <c r="F19" s="30">
        <v>3</v>
      </c>
      <c r="G19" s="30">
        <v>63</v>
      </c>
      <c r="H19" s="30">
        <v>11</v>
      </c>
      <c r="I19" s="30">
        <v>6</v>
      </c>
      <c r="J19" s="24"/>
      <c r="K19" s="79"/>
    </row>
    <row r="20" spans="1:11" x14ac:dyDescent="0.3">
      <c r="A20" s="25" t="s">
        <v>25</v>
      </c>
      <c r="B20" s="25"/>
      <c r="C20" s="30">
        <v>8259</v>
      </c>
      <c r="D20" s="30">
        <v>4433</v>
      </c>
      <c r="E20" s="30">
        <v>3547</v>
      </c>
      <c r="F20" s="30">
        <v>10</v>
      </c>
      <c r="G20" s="30">
        <v>208</v>
      </c>
      <c r="H20" s="30">
        <v>32</v>
      </c>
      <c r="I20" s="30">
        <v>29</v>
      </c>
      <c r="J20" s="24"/>
      <c r="K20" s="79"/>
    </row>
    <row r="21" spans="1:11" x14ac:dyDescent="0.3">
      <c r="A21" s="25" t="s">
        <v>28</v>
      </c>
      <c r="B21" s="25"/>
      <c r="C21" s="30">
        <v>11467</v>
      </c>
      <c r="D21" s="30">
        <v>6984</v>
      </c>
      <c r="E21" s="30">
        <v>4235</v>
      </c>
      <c r="F21" s="30">
        <v>1</v>
      </c>
      <c r="G21" s="30">
        <v>195</v>
      </c>
      <c r="H21" s="30">
        <v>33</v>
      </c>
      <c r="I21" s="30">
        <v>19</v>
      </c>
      <c r="J21" s="24"/>
      <c r="K21" s="79"/>
    </row>
    <row r="22" spans="1:11" x14ac:dyDescent="0.3">
      <c r="A22" s="25" t="s">
        <v>10</v>
      </c>
      <c r="B22" s="25"/>
      <c r="C22" s="30">
        <v>311208</v>
      </c>
      <c r="D22" s="30">
        <v>203818</v>
      </c>
      <c r="E22" s="30">
        <v>101278</v>
      </c>
      <c r="F22" s="30">
        <v>196</v>
      </c>
      <c r="G22" s="30">
        <v>4625</v>
      </c>
      <c r="H22" s="30">
        <v>835</v>
      </c>
      <c r="I22" s="30">
        <v>456</v>
      </c>
      <c r="J22" s="24"/>
      <c r="K22" s="79"/>
    </row>
    <row r="23" spans="1:11" x14ac:dyDescent="0.3">
      <c r="A23" s="31"/>
      <c r="B23" s="24"/>
      <c r="C23" s="24"/>
      <c r="D23" s="24"/>
      <c r="E23" s="24"/>
      <c r="F23" s="24"/>
      <c r="G23" s="24"/>
      <c r="H23" s="24"/>
      <c r="I23" s="24"/>
      <c r="J23" s="24"/>
    </row>
  </sheetData>
  <phoneticPr fontId="4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K23"/>
  <sheetViews>
    <sheetView zoomScaleNormal="100" workbookViewId="0">
      <selection activeCell="D22" sqref="D22"/>
    </sheetView>
  </sheetViews>
  <sheetFormatPr defaultRowHeight="16.5" x14ac:dyDescent="0.3"/>
  <cols>
    <col min="3" max="3" width="10.875" bestFit="1" customWidth="1"/>
    <col min="4" max="5" width="10.375" bestFit="1" customWidth="1"/>
    <col min="6" max="9" width="9.125" bestFit="1" customWidth="1"/>
    <col min="11" max="11" width="10.375" bestFit="1" customWidth="1"/>
  </cols>
  <sheetData>
    <row r="1" spans="1:11" s="12" customFormat="1" ht="18" customHeight="1" x14ac:dyDescent="0.3">
      <c r="A1" s="13"/>
      <c r="B1" s="13"/>
      <c r="C1" s="13" t="s">
        <v>0</v>
      </c>
      <c r="D1" s="13" t="s">
        <v>248</v>
      </c>
      <c r="E1" s="13" t="s">
        <v>155</v>
      </c>
      <c r="F1" s="13" t="s">
        <v>236</v>
      </c>
      <c r="G1" s="13"/>
      <c r="H1" s="13" t="s">
        <v>3</v>
      </c>
      <c r="I1" s="13"/>
    </row>
    <row r="2" spans="1:11" s="12" customFormat="1" ht="18" customHeight="1" x14ac:dyDescent="0.3">
      <c r="A2" s="13" t="s">
        <v>4</v>
      </c>
      <c r="B2" s="110" t="s">
        <v>674</v>
      </c>
      <c r="C2" s="13"/>
      <c r="D2" s="13"/>
      <c r="E2" s="13"/>
      <c r="F2" s="13"/>
      <c r="G2" s="13"/>
      <c r="H2" s="13"/>
      <c r="I2" s="13"/>
    </row>
    <row r="3" spans="1:11" s="12" customFormat="1" ht="18" customHeight="1" x14ac:dyDescent="0.3">
      <c r="A3" s="15"/>
      <c r="B3" s="15" t="s">
        <v>241</v>
      </c>
      <c r="C3" s="15" t="s">
        <v>15</v>
      </c>
      <c r="D3" s="15" t="s">
        <v>247</v>
      </c>
      <c r="E3" s="15" t="s">
        <v>246</v>
      </c>
      <c r="F3" s="15" t="s">
        <v>245</v>
      </c>
      <c r="G3" s="15" t="s">
        <v>244</v>
      </c>
      <c r="H3" s="15" t="s">
        <v>243</v>
      </c>
      <c r="I3" s="15" t="s">
        <v>237</v>
      </c>
    </row>
    <row r="4" spans="1:11" s="12" customFormat="1" ht="18" customHeight="1" x14ac:dyDescent="0.3">
      <c r="A4" s="15" t="s">
        <v>16</v>
      </c>
      <c r="B4" s="15"/>
      <c r="C4" s="15"/>
      <c r="D4" s="15"/>
      <c r="E4" s="15"/>
      <c r="F4" s="15"/>
      <c r="G4" s="15"/>
      <c r="H4" s="15"/>
      <c r="I4" s="15"/>
    </row>
    <row r="5" spans="1:11" s="12" customFormat="1" ht="18" customHeight="1" x14ac:dyDescent="0.3">
      <c r="A5" s="16" t="s">
        <v>17</v>
      </c>
      <c r="B5" s="16"/>
      <c r="C5" s="11">
        <v>269607</v>
      </c>
      <c r="D5" s="11">
        <v>161539</v>
      </c>
      <c r="E5" s="11">
        <v>101932</v>
      </c>
      <c r="F5" s="11">
        <v>47</v>
      </c>
      <c r="G5" s="11">
        <v>5000</v>
      </c>
      <c r="H5" s="11">
        <v>518</v>
      </c>
      <c r="I5" s="11">
        <v>571</v>
      </c>
      <c r="K5" s="80"/>
    </row>
    <row r="6" spans="1:11" s="12" customFormat="1" ht="18" customHeight="1" x14ac:dyDescent="0.3">
      <c r="A6" s="16" t="s">
        <v>18</v>
      </c>
      <c r="B6" s="16"/>
      <c r="C6" s="11">
        <v>142960</v>
      </c>
      <c r="D6" s="11">
        <v>94471</v>
      </c>
      <c r="E6" s="11">
        <v>45800</v>
      </c>
      <c r="F6" s="11">
        <v>35</v>
      </c>
      <c r="G6" s="11">
        <v>2129</v>
      </c>
      <c r="H6" s="11">
        <v>294</v>
      </c>
      <c r="I6" s="11">
        <v>231</v>
      </c>
      <c r="K6" s="80"/>
    </row>
    <row r="7" spans="1:11" s="12" customFormat="1" ht="18" customHeight="1" x14ac:dyDescent="0.3">
      <c r="A7" s="16" t="s">
        <v>19</v>
      </c>
      <c r="B7" s="16"/>
      <c r="C7" s="11">
        <v>151905</v>
      </c>
      <c r="D7" s="11">
        <v>109745</v>
      </c>
      <c r="E7" s="11">
        <v>39520</v>
      </c>
      <c r="F7" s="11">
        <v>26</v>
      </c>
      <c r="G7" s="11">
        <v>1963</v>
      </c>
      <c r="H7" s="11">
        <v>401</v>
      </c>
      <c r="I7" s="11">
        <v>250</v>
      </c>
      <c r="K7" s="80"/>
    </row>
    <row r="8" spans="1:11" s="12" customFormat="1" ht="18" customHeight="1" x14ac:dyDescent="0.3">
      <c r="A8" s="16" t="s">
        <v>20</v>
      </c>
      <c r="B8" s="16"/>
      <c r="C8" s="11">
        <v>166596</v>
      </c>
      <c r="D8" s="11">
        <v>106648</v>
      </c>
      <c r="E8" s="11">
        <v>57151</v>
      </c>
      <c r="F8" s="11">
        <v>14</v>
      </c>
      <c r="G8" s="11">
        <v>1889</v>
      </c>
      <c r="H8" s="11">
        <v>527</v>
      </c>
      <c r="I8" s="11">
        <v>367</v>
      </c>
      <c r="K8" s="80"/>
    </row>
    <row r="9" spans="1:11" s="12" customFormat="1" ht="18" customHeight="1" x14ac:dyDescent="0.3">
      <c r="A9" s="16" t="s">
        <v>21</v>
      </c>
      <c r="B9" s="16"/>
      <c r="C9" s="11">
        <v>91294</v>
      </c>
      <c r="D9" s="11">
        <v>62297</v>
      </c>
      <c r="E9" s="11">
        <v>27181</v>
      </c>
      <c r="F9" s="11">
        <v>3</v>
      </c>
      <c r="G9" s="11">
        <v>1165</v>
      </c>
      <c r="H9" s="11">
        <v>444</v>
      </c>
      <c r="I9" s="11">
        <v>204</v>
      </c>
      <c r="K9" s="80"/>
    </row>
    <row r="10" spans="1:11" s="12" customFormat="1" ht="18" customHeight="1" x14ac:dyDescent="0.3">
      <c r="A10" s="16" t="s">
        <v>22</v>
      </c>
      <c r="B10" s="16"/>
      <c r="C10" s="11">
        <v>82599</v>
      </c>
      <c r="D10" s="11">
        <v>56190</v>
      </c>
      <c r="E10" s="11">
        <v>25066</v>
      </c>
      <c r="F10" s="11">
        <v>8</v>
      </c>
      <c r="G10" s="11">
        <v>1082</v>
      </c>
      <c r="H10" s="11">
        <v>166</v>
      </c>
      <c r="I10" s="11">
        <v>87</v>
      </c>
      <c r="K10" s="80"/>
    </row>
    <row r="11" spans="1:11" s="12" customFormat="1" ht="18" customHeight="1" x14ac:dyDescent="0.3">
      <c r="A11" s="16" t="s">
        <v>23</v>
      </c>
      <c r="B11" s="16"/>
      <c r="C11" s="11">
        <v>55160</v>
      </c>
      <c r="D11" s="11">
        <v>33992</v>
      </c>
      <c r="E11" s="11">
        <v>20212</v>
      </c>
      <c r="F11" s="11">
        <v>6</v>
      </c>
      <c r="G11" s="11">
        <v>866</v>
      </c>
      <c r="H11" s="11">
        <v>73</v>
      </c>
      <c r="I11" s="11">
        <v>11</v>
      </c>
      <c r="K11" s="80"/>
    </row>
    <row r="12" spans="1:11" s="12" customFormat="1" ht="18" customHeight="1" x14ac:dyDescent="0.3">
      <c r="A12" s="16" t="s">
        <v>597</v>
      </c>
      <c r="B12" s="16"/>
      <c r="C12" s="11">
        <v>21577</v>
      </c>
      <c r="D12" s="11">
        <v>14737</v>
      </c>
      <c r="E12" s="11">
        <v>6482</v>
      </c>
      <c r="F12" s="11">
        <v>24</v>
      </c>
      <c r="G12" s="11">
        <v>281</v>
      </c>
      <c r="H12" s="11">
        <v>38</v>
      </c>
      <c r="I12" s="11">
        <v>15</v>
      </c>
      <c r="K12" s="80"/>
    </row>
    <row r="13" spans="1:11" s="12" customFormat="1" ht="18" customHeight="1" x14ac:dyDescent="0.3">
      <c r="A13" s="16" t="s">
        <v>24</v>
      </c>
      <c r="B13" s="16"/>
      <c r="C13" s="11">
        <v>876874</v>
      </c>
      <c r="D13" s="11">
        <v>624766</v>
      </c>
      <c r="E13" s="11">
        <v>240145</v>
      </c>
      <c r="F13" s="11">
        <v>60</v>
      </c>
      <c r="G13" s="11">
        <v>9488</v>
      </c>
      <c r="H13" s="11">
        <v>1441</v>
      </c>
      <c r="I13" s="11">
        <v>974</v>
      </c>
      <c r="K13" s="80"/>
    </row>
    <row r="14" spans="1:11" s="12" customFormat="1" ht="18" customHeight="1" x14ac:dyDescent="0.3">
      <c r="A14" s="16" t="s">
        <v>26</v>
      </c>
      <c r="B14" s="16"/>
      <c r="C14" s="11">
        <v>88242</v>
      </c>
      <c r="D14" s="11">
        <v>53741</v>
      </c>
      <c r="E14" s="11">
        <v>32627</v>
      </c>
      <c r="F14" s="11">
        <v>16</v>
      </c>
      <c r="G14" s="11">
        <v>1489</v>
      </c>
      <c r="H14" s="11">
        <v>159</v>
      </c>
      <c r="I14" s="11">
        <v>210</v>
      </c>
      <c r="K14" s="80"/>
    </row>
    <row r="15" spans="1:11" s="12" customFormat="1" ht="18" customHeight="1" x14ac:dyDescent="0.3">
      <c r="A15" s="16" t="s">
        <v>27</v>
      </c>
      <c r="B15" s="16"/>
      <c r="C15" s="11">
        <v>116714</v>
      </c>
      <c r="D15" s="11">
        <v>68884</v>
      </c>
      <c r="E15" s="11">
        <v>45484</v>
      </c>
      <c r="F15" s="11">
        <v>15</v>
      </c>
      <c r="G15" s="11">
        <v>1890</v>
      </c>
      <c r="H15" s="11">
        <v>333</v>
      </c>
      <c r="I15" s="11">
        <v>108</v>
      </c>
      <c r="K15" s="80"/>
    </row>
    <row r="16" spans="1:11" s="12" customFormat="1" ht="18" customHeight="1" x14ac:dyDescent="0.3">
      <c r="A16" s="16" t="s">
        <v>29</v>
      </c>
      <c r="B16" s="16"/>
      <c r="C16" s="11">
        <v>85280</v>
      </c>
      <c r="D16" s="11">
        <v>43360</v>
      </c>
      <c r="E16" s="11">
        <v>39722</v>
      </c>
      <c r="F16" s="11">
        <v>83</v>
      </c>
      <c r="G16" s="11">
        <v>1720</v>
      </c>
      <c r="H16" s="11">
        <v>283</v>
      </c>
      <c r="I16" s="11">
        <v>112</v>
      </c>
      <c r="K16" s="80"/>
    </row>
    <row r="17" spans="1:11" s="12" customFormat="1" ht="18" customHeight="1" x14ac:dyDescent="0.3">
      <c r="A17" s="16" t="s">
        <v>30</v>
      </c>
      <c r="B17" s="16"/>
      <c r="C17" s="11">
        <v>127990</v>
      </c>
      <c r="D17" s="11">
        <v>69096</v>
      </c>
      <c r="E17" s="11">
        <v>55408</v>
      </c>
      <c r="F17" s="11">
        <v>179</v>
      </c>
      <c r="G17" s="11">
        <v>2727</v>
      </c>
      <c r="H17" s="11">
        <v>452</v>
      </c>
      <c r="I17" s="11">
        <v>128</v>
      </c>
      <c r="K17" s="80"/>
    </row>
    <row r="18" spans="1:11" s="12" customFormat="1" ht="18" customHeight="1" x14ac:dyDescent="0.3">
      <c r="A18" s="16" t="s">
        <v>31</v>
      </c>
      <c r="B18" s="16"/>
      <c r="C18" s="11">
        <v>171875</v>
      </c>
      <c r="D18" s="11">
        <v>102409</v>
      </c>
      <c r="E18" s="11">
        <v>64670</v>
      </c>
      <c r="F18" s="11">
        <v>940</v>
      </c>
      <c r="G18" s="11">
        <v>2867</v>
      </c>
      <c r="H18" s="11">
        <v>634</v>
      </c>
      <c r="I18" s="11">
        <v>355</v>
      </c>
      <c r="K18" s="80"/>
    </row>
    <row r="19" spans="1:11" s="12" customFormat="1" ht="18" customHeight="1" x14ac:dyDescent="0.3">
      <c r="A19" s="16" t="s">
        <v>32</v>
      </c>
      <c r="B19" s="16"/>
      <c r="C19" s="11">
        <v>31098</v>
      </c>
      <c r="D19" s="11">
        <v>14800</v>
      </c>
      <c r="E19" s="11">
        <v>15542</v>
      </c>
      <c r="F19" s="11">
        <v>12</v>
      </c>
      <c r="G19" s="11">
        <v>625</v>
      </c>
      <c r="H19" s="11">
        <v>77</v>
      </c>
      <c r="I19" s="11">
        <v>42</v>
      </c>
      <c r="K19" s="80"/>
    </row>
    <row r="20" spans="1:11" s="12" customFormat="1" ht="18" customHeight="1" x14ac:dyDescent="0.3">
      <c r="A20" s="16" t="s">
        <v>25</v>
      </c>
      <c r="B20" s="16"/>
      <c r="C20" s="11">
        <v>69136</v>
      </c>
      <c r="D20" s="11">
        <v>36693</v>
      </c>
      <c r="E20" s="11">
        <v>30263</v>
      </c>
      <c r="F20" s="11">
        <v>92</v>
      </c>
      <c r="G20" s="11">
        <v>1639</v>
      </c>
      <c r="H20" s="11">
        <v>234</v>
      </c>
      <c r="I20" s="11">
        <v>215</v>
      </c>
      <c r="K20" s="80"/>
    </row>
    <row r="21" spans="1:11" s="12" customFormat="1" ht="18" customHeight="1" x14ac:dyDescent="0.3">
      <c r="A21" s="16" t="s">
        <v>28</v>
      </c>
      <c r="B21" s="16"/>
      <c r="C21" s="11">
        <v>96813</v>
      </c>
      <c r="D21" s="11">
        <v>58176</v>
      </c>
      <c r="E21" s="11">
        <v>36430</v>
      </c>
      <c r="F21" s="11">
        <v>8</v>
      </c>
      <c r="G21" s="11">
        <v>1733</v>
      </c>
      <c r="H21" s="11">
        <v>288</v>
      </c>
      <c r="I21" s="11">
        <v>178</v>
      </c>
      <c r="K21" s="80"/>
    </row>
    <row r="22" spans="1:11" s="12" customFormat="1" ht="18" customHeight="1" x14ac:dyDescent="0.3">
      <c r="A22" s="16" t="s">
        <v>10</v>
      </c>
      <c r="B22" s="16"/>
      <c r="C22" s="11">
        <v>2645720</v>
      </c>
      <c r="D22" s="11">
        <v>1711544</v>
      </c>
      <c r="E22" s="11">
        <v>883635</v>
      </c>
      <c r="F22" s="11">
        <v>1568</v>
      </c>
      <c r="G22" s="11">
        <v>38553</v>
      </c>
      <c r="H22" s="11">
        <v>6362</v>
      </c>
      <c r="I22" s="11">
        <v>4058</v>
      </c>
      <c r="K22" s="80"/>
    </row>
    <row r="23" spans="1:11" s="12" customFormat="1" ht="18" customHeight="1" x14ac:dyDescent="0.3">
      <c r="A23" s="20"/>
    </row>
  </sheetData>
  <phoneticPr fontId="43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R98"/>
  <sheetViews>
    <sheetView topLeftCell="A64" zoomScale="85" zoomScaleNormal="85" workbookViewId="0">
      <selection activeCell="C5" sqref="C5:AQ94"/>
    </sheetView>
  </sheetViews>
  <sheetFormatPr defaultRowHeight="16.5" x14ac:dyDescent="0.3"/>
  <cols>
    <col min="4" max="4" width="8.75" bestFit="1" customWidth="1"/>
    <col min="5" max="5" width="8" customWidth="1"/>
    <col min="9" max="9" width="8.5" bestFit="1" customWidth="1"/>
    <col min="14" max="14" width="12.125" bestFit="1" customWidth="1"/>
    <col min="21" max="21" width="12.125" bestFit="1" customWidth="1"/>
    <col min="22" max="23" width="6.375" customWidth="1"/>
    <col min="24" max="24" width="9.875" bestFit="1" customWidth="1"/>
    <col min="25" max="25" width="9" bestFit="1" customWidth="1"/>
    <col min="29" max="29" width="9.125" bestFit="1" customWidth="1"/>
    <col min="33" max="33" width="9.75" bestFit="1" customWidth="1"/>
    <col min="36" max="37" width="11.5" bestFit="1" customWidth="1"/>
    <col min="39" max="39" width="13.125" bestFit="1" customWidth="1"/>
    <col min="40" max="40" width="13.125" customWidth="1"/>
    <col min="41" max="41" width="8" bestFit="1" customWidth="1"/>
    <col min="42" max="42" width="8" customWidth="1"/>
    <col min="43" max="43" width="8.75" customWidth="1"/>
  </cols>
  <sheetData>
    <row r="1" spans="1:44" s="12" customFormat="1" ht="12" x14ac:dyDescent="0.3">
      <c r="A1" s="13"/>
      <c r="B1" s="13"/>
      <c r="C1" s="13"/>
      <c r="D1" s="13" t="s">
        <v>0</v>
      </c>
      <c r="E1" s="13" t="s">
        <v>258</v>
      </c>
      <c r="F1" s="13" t="s">
        <v>155</v>
      </c>
      <c r="G1" s="13" t="s">
        <v>234</v>
      </c>
      <c r="H1" s="13"/>
      <c r="I1" s="13" t="s">
        <v>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4" s="12" customFormat="1" ht="12" x14ac:dyDescent="0.3">
      <c r="A2" s="13" t="s">
        <v>4</v>
      </c>
      <c r="B2" s="110" t="s">
        <v>674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4" s="12" customFormat="1" ht="15" customHeight="1" x14ac:dyDescent="0.3">
      <c r="A3" s="37"/>
      <c r="B3" s="37" t="s">
        <v>162</v>
      </c>
      <c r="C3" s="184" t="s">
        <v>277</v>
      </c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3" t="s">
        <v>257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</row>
    <row r="4" spans="1:44" s="12" customFormat="1" ht="28.5" customHeight="1" x14ac:dyDescent="0.3">
      <c r="A4" s="21" t="s">
        <v>16</v>
      </c>
      <c r="B4" s="21"/>
      <c r="C4" s="38" t="s">
        <v>256</v>
      </c>
      <c r="D4" s="39" t="s">
        <v>278</v>
      </c>
      <c r="E4" s="38" t="s">
        <v>255</v>
      </c>
      <c r="F4" s="38" t="s">
        <v>254</v>
      </c>
      <c r="G4" s="38" t="s">
        <v>237</v>
      </c>
      <c r="H4" s="38" t="s">
        <v>279</v>
      </c>
      <c r="I4" s="38" t="s">
        <v>251</v>
      </c>
      <c r="J4" s="38" t="s">
        <v>252</v>
      </c>
      <c r="K4" s="38" t="s">
        <v>280</v>
      </c>
      <c r="L4" s="38" t="s">
        <v>285</v>
      </c>
      <c r="M4" s="38" t="s">
        <v>286</v>
      </c>
      <c r="N4" s="38" t="s">
        <v>287</v>
      </c>
      <c r="O4" s="38" t="s">
        <v>288</v>
      </c>
      <c r="P4" s="38" t="s">
        <v>289</v>
      </c>
      <c r="Q4" s="38" t="s">
        <v>290</v>
      </c>
      <c r="R4" s="38" t="s">
        <v>253</v>
      </c>
      <c r="S4" s="40" t="s">
        <v>291</v>
      </c>
      <c r="T4" s="39" t="s">
        <v>338</v>
      </c>
      <c r="U4" s="40" t="s">
        <v>601</v>
      </c>
      <c r="V4" s="115" t="s">
        <v>600</v>
      </c>
      <c r="W4" s="115" t="s">
        <v>606</v>
      </c>
      <c r="X4" s="38" t="s">
        <v>15</v>
      </c>
      <c r="Y4" s="41" t="s">
        <v>251</v>
      </c>
      <c r="Z4" s="41" t="s">
        <v>250</v>
      </c>
      <c r="AA4" s="41" t="s">
        <v>237</v>
      </c>
      <c r="AB4" s="41" t="s">
        <v>249</v>
      </c>
      <c r="AC4" s="41" t="s">
        <v>281</v>
      </c>
      <c r="AD4" s="41" t="s">
        <v>282</v>
      </c>
      <c r="AE4" s="41" t="s">
        <v>283</v>
      </c>
      <c r="AF4" s="41" t="s">
        <v>284</v>
      </c>
      <c r="AG4" s="42" t="s">
        <v>292</v>
      </c>
      <c r="AH4" s="41" t="s">
        <v>293</v>
      </c>
      <c r="AI4" s="41" t="s">
        <v>294</v>
      </c>
      <c r="AJ4" s="41" t="s">
        <v>295</v>
      </c>
      <c r="AK4" s="41" t="s">
        <v>296</v>
      </c>
      <c r="AL4" s="41" t="s">
        <v>297</v>
      </c>
      <c r="AM4" s="41" t="s">
        <v>298</v>
      </c>
      <c r="AN4" s="41" t="s">
        <v>299</v>
      </c>
      <c r="AO4" s="41" t="s">
        <v>593</v>
      </c>
      <c r="AP4" s="42" t="s">
        <v>666</v>
      </c>
      <c r="AQ4" s="41" t="s">
        <v>15</v>
      </c>
      <c r="AR4" s="20"/>
    </row>
    <row r="5" spans="1:44" s="12" customFormat="1" ht="15" customHeight="1" x14ac:dyDescent="0.3">
      <c r="A5" s="180" t="s">
        <v>17</v>
      </c>
      <c r="B5" s="16" t="s">
        <v>6</v>
      </c>
      <c r="C5" s="82">
        <v>4938</v>
      </c>
      <c r="D5" s="82">
        <v>1</v>
      </c>
      <c r="E5" s="82"/>
      <c r="F5" s="82">
        <v>106</v>
      </c>
      <c r="G5" s="82">
        <v>14</v>
      </c>
      <c r="H5" s="82"/>
      <c r="I5" s="82"/>
      <c r="J5" s="82">
        <v>87</v>
      </c>
      <c r="K5" s="82">
        <v>16</v>
      </c>
      <c r="L5" s="82"/>
      <c r="M5" s="82"/>
      <c r="N5" s="82"/>
      <c r="O5" s="82"/>
      <c r="P5" s="82">
        <v>2</v>
      </c>
      <c r="Q5" s="82">
        <v>2</v>
      </c>
      <c r="R5" s="82">
        <v>4776</v>
      </c>
      <c r="S5" s="83"/>
      <c r="T5" s="83">
        <v>356</v>
      </c>
      <c r="U5" s="82">
        <v>6</v>
      </c>
      <c r="V5" s="82"/>
      <c r="W5" s="118"/>
      <c r="X5" s="84">
        <v>10304</v>
      </c>
      <c r="Y5" s="85"/>
      <c r="Z5" s="82"/>
      <c r="AA5" s="82">
        <v>3</v>
      </c>
      <c r="AB5" s="82">
        <v>25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3"/>
      <c r="AO5" s="82">
        <v>10</v>
      </c>
      <c r="AP5" s="82"/>
      <c r="AQ5" s="151">
        <v>38</v>
      </c>
    </row>
    <row r="6" spans="1:44" s="12" customFormat="1" ht="15" customHeight="1" x14ac:dyDescent="0.3">
      <c r="A6" s="181"/>
      <c r="B6" s="16" t="s">
        <v>7</v>
      </c>
      <c r="C6" s="82">
        <v>241</v>
      </c>
      <c r="D6" s="82"/>
      <c r="E6" s="82">
        <v>1</v>
      </c>
      <c r="F6" s="82">
        <v>4</v>
      </c>
      <c r="G6" s="82"/>
      <c r="H6" s="82"/>
      <c r="I6" s="82">
        <v>1</v>
      </c>
      <c r="J6" s="82">
        <v>15</v>
      </c>
      <c r="K6" s="82"/>
      <c r="L6" s="82"/>
      <c r="M6" s="82"/>
      <c r="N6" s="82"/>
      <c r="O6" s="82"/>
      <c r="P6" s="82"/>
      <c r="Q6" s="82">
        <v>1</v>
      </c>
      <c r="R6" s="82">
        <v>240</v>
      </c>
      <c r="S6" s="83"/>
      <c r="T6" s="83">
        <v>27</v>
      </c>
      <c r="U6" s="82"/>
      <c r="V6" s="82"/>
      <c r="W6" s="118"/>
      <c r="X6" s="84">
        <v>530</v>
      </c>
      <c r="Y6" s="85"/>
      <c r="Z6" s="82"/>
      <c r="AA6" s="82"/>
      <c r="AB6" s="82">
        <v>5</v>
      </c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3"/>
      <c r="AO6" s="82">
        <v>1</v>
      </c>
      <c r="AP6" s="82"/>
      <c r="AQ6" s="151">
        <v>6</v>
      </c>
    </row>
    <row r="7" spans="1:44" s="12" customFormat="1" ht="15" customHeight="1" x14ac:dyDescent="0.3">
      <c r="A7" s="181"/>
      <c r="B7" s="16" t="s">
        <v>8</v>
      </c>
      <c r="C7" s="82">
        <v>547</v>
      </c>
      <c r="D7" s="82"/>
      <c r="E7" s="82"/>
      <c r="F7" s="82">
        <v>60</v>
      </c>
      <c r="G7" s="82"/>
      <c r="H7" s="82"/>
      <c r="I7" s="82"/>
      <c r="J7" s="82">
        <v>41</v>
      </c>
      <c r="K7" s="82">
        <v>1</v>
      </c>
      <c r="L7" s="82"/>
      <c r="M7" s="82">
        <v>1</v>
      </c>
      <c r="N7" s="82">
        <v>1</v>
      </c>
      <c r="O7" s="82"/>
      <c r="P7" s="82"/>
      <c r="Q7" s="82">
        <v>10</v>
      </c>
      <c r="R7" s="82">
        <v>305</v>
      </c>
      <c r="S7" s="83"/>
      <c r="T7" s="83">
        <v>76</v>
      </c>
      <c r="U7" s="82"/>
      <c r="V7" s="82"/>
      <c r="W7" s="118"/>
      <c r="X7" s="84">
        <v>1042</v>
      </c>
      <c r="Y7" s="85"/>
      <c r="Z7" s="82"/>
      <c r="AA7" s="82"/>
      <c r="AB7" s="82">
        <v>8</v>
      </c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3"/>
      <c r="AO7" s="82">
        <v>3</v>
      </c>
      <c r="AP7" s="82"/>
      <c r="AQ7" s="151">
        <v>11</v>
      </c>
    </row>
    <row r="8" spans="1:44" s="12" customFormat="1" ht="15" customHeight="1" x14ac:dyDescent="0.3">
      <c r="A8" s="181"/>
      <c r="B8" s="16" t="s">
        <v>9</v>
      </c>
      <c r="C8" s="82">
        <v>7</v>
      </c>
      <c r="D8" s="82"/>
      <c r="E8" s="82"/>
      <c r="F8" s="82">
        <v>13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>
        <v>9</v>
      </c>
      <c r="S8" s="83"/>
      <c r="T8" s="83"/>
      <c r="U8" s="82"/>
      <c r="V8" s="82"/>
      <c r="W8" s="118"/>
      <c r="X8" s="84">
        <v>29</v>
      </c>
      <c r="Y8" s="85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3"/>
      <c r="AO8" s="82"/>
      <c r="AP8" s="82"/>
      <c r="AQ8" s="151"/>
    </row>
    <row r="9" spans="1:44" s="12" customFormat="1" ht="15" customHeight="1" x14ac:dyDescent="0.3">
      <c r="A9" s="182"/>
      <c r="B9" s="16" t="s">
        <v>15</v>
      </c>
      <c r="C9" s="82">
        <v>5733</v>
      </c>
      <c r="D9" s="82">
        <v>1</v>
      </c>
      <c r="E9" s="82">
        <v>1</v>
      </c>
      <c r="F9" s="82">
        <v>183</v>
      </c>
      <c r="G9" s="82">
        <v>14</v>
      </c>
      <c r="H9" s="82"/>
      <c r="I9" s="82">
        <v>1</v>
      </c>
      <c r="J9" s="82">
        <v>143</v>
      </c>
      <c r="K9" s="82">
        <v>17</v>
      </c>
      <c r="L9" s="82"/>
      <c r="M9" s="82">
        <v>1</v>
      </c>
      <c r="N9" s="82">
        <v>1</v>
      </c>
      <c r="O9" s="82"/>
      <c r="P9" s="82">
        <v>2</v>
      </c>
      <c r="Q9" s="82">
        <v>13</v>
      </c>
      <c r="R9" s="82">
        <v>5330</v>
      </c>
      <c r="S9" s="83"/>
      <c r="T9" s="83">
        <v>459</v>
      </c>
      <c r="U9" s="82">
        <v>6</v>
      </c>
      <c r="V9" s="82"/>
      <c r="W9" s="118"/>
      <c r="X9" s="84">
        <v>11905</v>
      </c>
      <c r="Y9" s="85"/>
      <c r="Z9" s="82"/>
      <c r="AA9" s="82">
        <v>3</v>
      </c>
      <c r="AB9" s="82">
        <v>38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3"/>
      <c r="AO9" s="82">
        <v>14</v>
      </c>
      <c r="AP9" s="82"/>
      <c r="AQ9" s="151">
        <v>55</v>
      </c>
    </row>
    <row r="10" spans="1:44" s="12" customFormat="1" ht="15" customHeight="1" x14ac:dyDescent="0.3">
      <c r="A10" s="180" t="s">
        <v>18</v>
      </c>
      <c r="B10" s="16" t="s">
        <v>6</v>
      </c>
      <c r="C10" s="82">
        <v>2019</v>
      </c>
      <c r="D10" s="82"/>
      <c r="E10" s="82"/>
      <c r="F10" s="82"/>
      <c r="G10" s="82">
        <v>4</v>
      </c>
      <c r="H10" s="82"/>
      <c r="I10" s="82"/>
      <c r="J10" s="82">
        <v>33</v>
      </c>
      <c r="K10" s="82">
        <v>12</v>
      </c>
      <c r="L10" s="82"/>
      <c r="M10" s="82">
        <v>1</v>
      </c>
      <c r="N10" s="82"/>
      <c r="O10" s="82"/>
      <c r="P10" s="82">
        <v>1</v>
      </c>
      <c r="Q10" s="82"/>
      <c r="R10" s="82">
        <v>2081</v>
      </c>
      <c r="S10" s="83"/>
      <c r="T10" s="83">
        <v>194</v>
      </c>
      <c r="U10" s="82"/>
      <c r="V10" s="82">
        <v>1</v>
      </c>
      <c r="W10" s="118"/>
      <c r="X10" s="84">
        <v>4346</v>
      </c>
      <c r="Y10" s="85"/>
      <c r="Z10" s="82"/>
      <c r="AA10" s="82"/>
      <c r="AB10" s="82">
        <v>10</v>
      </c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3"/>
      <c r="AO10" s="82">
        <v>7</v>
      </c>
      <c r="AP10" s="82">
        <v>4</v>
      </c>
      <c r="AQ10" s="151">
        <v>21</v>
      </c>
    </row>
    <row r="11" spans="1:44" s="12" customFormat="1" ht="15" customHeight="1" x14ac:dyDescent="0.3">
      <c r="A11" s="181"/>
      <c r="B11" s="16" t="s">
        <v>7</v>
      </c>
      <c r="C11" s="82">
        <v>64</v>
      </c>
      <c r="D11" s="82"/>
      <c r="E11" s="82"/>
      <c r="F11" s="82"/>
      <c r="G11" s="82"/>
      <c r="H11" s="82"/>
      <c r="I11" s="82"/>
      <c r="J11" s="82">
        <v>6</v>
      </c>
      <c r="K11" s="82"/>
      <c r="L11" s="82"/>
      <c r="M11" s="82"/>
      <c r="N11" s="82"/>
      <c r="O11" s="82"/>
      <c r="P11" s="82"/>
      <c r="Q11" s="82">
        <v>1</v>
      </c>
      <c r="R11" s="82">
        <v>79</v>
      </c>
      <c r="S11" s="83"/>
      <c r="T11" s="83">
        <v>16</v>
      </c>
      <c r="U11" s="82"/>
      <c r="V11" s="82"/>
      <c r="W11" s="118"/>
      <c r="X11" s="84">
        <v>166</v>
      </c>
      <c r="Y11" s="85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3"/>
      <c r="AO11" s="82"/>
      <c r="AP11" s="82"/>
      <c r="AQ11" s="151"/>
    </row>
    <row r="12" spans="1:44" s="12" customFormat="1" ht="15" customHeight="1" x14ac:dyDescent="0.3">
      <c r="A12" s="181"/>
      <c r="B12" s="16" t="s">
        <v>8</v>
      </c>
      <c r="C12" s="82">
        <v>293</v>
      </c>
      <c r="D12" s="82"/>
      <c r="E12" s="82">
        <v>2</v>
      </c>
      <c r="F12" s="82"/>
      <c r="G12" s="82"/>
      <c r="H12" s="82"/>
      <c r="I12" s="82"/>
      <c r="J12" s="82">
        <v>19</v>
      </c>
      <c r="K12" s="82"/>
      <c r="L12" s="82"/>
      <c r="M12" s="82"/>
      <c r="N12" s="82"/>
      <c r="O12" s="82"/>
      <c r="P12" s="82"/>
      <c r="Q12" s="82"/>
      <c r="R12" s="82">
        <v>165</v>
      </c>
      <c r="S12" s="83"/>
      <c r="T12" s="83">
        <v>53</v>
      </c>
      <c r="U12" s="82"/>
      <c r="V12" s="82"/>
      <c r="W12" s="118"/>
      <c r="X12" s="84">
        <v>532</v>
      </c>
      <c r="Y12" s="85"/>
      <c r="Z12" s="82"/>
      <c r="AA12" s="82"/>
      <c r="AB12" s="82">
        <v>4</v>
      </c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3"/>
      <c r="AO12" s="82">
        <v>1</v>
      </c>
      <c r="AP12" s="82"/>
      <c r="AQ12" s="151">
        <v>5</v>
      </c>
    </row>
    <row r="13" spans="1:44" s="12" customFormat="1" ht="15" customHeight="1" x14ac:dyDescent="0.3">
      <c r="A13" s="181"/>
      <c r="B13" s="16" t="s">
        <v>9</v>
      </c>
      <c r="C13" s="82">
        <v>34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>
        <v>8</v>
      </c>
      <c r="S13" s="83"/>
      <c r="T13" s="83">
        <v>1</v>
      </c>
      <c r="U13" s="82"/>
      <c r="V13" s="82"/>
      <c r="W13" s="118"/>
      <c r="X13" s="84">
        <v>43</v>
      </c>
      <c r="Y13" s="85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3"/>
      <c r="AO13" s="82"/>
      <c r="AP13" s="82"/>
      <c r="AQ13" s="151"/>
    </row>
    <row r="14" spans="1:44" s="12" customFormat="1" ht="15" customHeight="1" x14ac:dyDescent="0.3">
      <c r="A14" s="182"/>
      <c r="B14" s="16" t="s">
        <v>15</v>
      </c>
      <c r="C14" s="82">
        <v>2410</v>
      </c>
      <c r="D14" s="82"/>
      <c r="E14" s="82">
        <v>2</v>
      </c>
      <c r="F14" s="82"/>
      <c r="G14" s="82">
        <v>4</v>
      </c>
      <c r="H14" s="82"/>
      <c r="I14" s="82"/>
      <c r="J14" s="82">
        <v>58</v>
      </c>
      <c r="K14" s="82">
        <v>12</v>
      </c>
      <c r="L14" s="82"/>
      <c r="M14" s="82">
        <v>1</v>
      </c>
      <c r="N14" s="82"/>
      <c r="O14" s="82"/>
      <c r="P14" s="82">
        <v>1</v>
      </c>
      <c r="Q14" s="82">
        <v>1</v>
      </c>
      <c r="R14" s="82">
        <v>2333</v>
      </c>
      <c r="S14" s="83"/>
      <c r="T14" s="83">
        <v>264</v>
      </c>
      <c r="U14" s="82"/>
      <c r="V14" s="82">
        <v>1</v>
      </c>
      <c r="W14" s="118"/>
      <c r="X14" s="84">
        <v>5087</v>
      </c>
      <c r="Y14" s="85"/>
      <c r="Z14" s="82"/>
      <c r="AA14" s="82"/>
      <c r="AB14" s="82">
        <v>14</v>
      </c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3"/>
      <c r="AO14" s="82">
        <v>8</v>
      </c>
      <c r="AP14" s="82">
        <v>4</v>
      </c>
      <c r="AQ14" s="151">
        <v>26</v>
      </c>
    </row>
    <row r="15" spans="1:44" s="12" customFormat="1" ht="15" customHeight="1" x14ac:dyDescent="0.3">
      <c r="A15" s="180" t="s">
        <v>19</v>
      </c>
      <c r="B15" s="16" t="s">
        <v>6</v>
      </c>
      <c r="C15" s="82">
        <v>1957</v>
      </c>
      <c r="D15" s="82"/>
      <c r="E15" s="82"/>
      <c r="F15" s="82"/>
      <c r="G15" s="82">
        <v>22</v>
      </c>
      <c r="H15" s="82"/>
      <c r="I15" s="82"/>
      <c r="J15" s="82">
        <v>20</v>
      </c>
      <c r="K15" s="82">
        <v>5</v>
      </c>
      <c r="L15" s="82"/>
      <c r="M15" s="82"/>
      <c r="N15" s="82"/>
      <c r="O15" s="82"/>
      <c r="P15" s="82">
        <v>2</v>
      </c>
      <c r="Q15" s="82"/>
      <c r="R15" s="82">
        <v>2052</v>
      </c>
      <c r="S15" s="83"/>
      <c r="T15" s="83">
        <v>140</v>
      </c>
      <c r="U15" s="82"/>
      <c r="V15" s="82"/>
      <c r="W15" s="118"/>
      <c r="X15" s="84">
        <v>4198</v>
      </c>
      <c r="Y15" s="85"/>
      <c r="Z15" s="82"/>
      <c r="AA15" s="82"/>
      <c r="AB15" s="82">
        <v>7</v>
      </c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3"/>
      <c r="AO15" s="82">
        <v>6</v>
      </c>
      <c r="AP15" s="82"/>
      <c r="AQ15" s="151">
        <v>13</v>
      </c>
    </row>
    <row r="16" spans="1:44" s="12" customFormat="1" ht="15" customHeight="1" x14ac:dyDescent="0.3">
      <c r="A16" s="181"/>
      <c r="B16" s="16" t="s">
        <v>7</v>
      </c>
      <c r="C16" s="82">
        <v>49</v>
      </c>
      <c r="D16" s="82"/>
      <c r="E16" s="82"/>
      <c r="F16" s="82"/>
      <c r="G16" s="82"/>
      <c r="H16" s="82"/>
      <c r="I16" s="82"/>
      <c r="J16" s="82">
        <v>2</v>
      </c>
      <c r="K16" s="82"/>
      <c r="L16" s="82"/>
      <c r="M16" s="82"/>
      <c r="N16" s="82"/>
      <c r="O16" s="82"/>
      <c r="P16" s="82"/>
      <c r="Q16" s="82"/>
      <c r="R16" s="82">
        <v>40</v>
      </c>
      <c r="S16" s="83"/>
      <c r="T16" s="83">
        <v>5</v>
      </c>
      <c r="U16" s="82"/>
      <c r="V16" s="82"/>
      <c r="W16" s="118"/>
      <c r="X16" s="84">
        <v>96</v>
      </c>
      <c r="Y16" s="85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3"/>
      <c r="AO16" s="82"/>
      <c r="AP16" s="82"/>
      <c r="AQ16" s="151"/>
    </row>
    <row r="17" spans="1:43" s="12" customFormat="1" ht="15" customHeight="1" x14ac:dyDescent="0.3">
      <c r="A17" s="181"/>
      <c r="B17" s="16" t="s">
        <v>8</v>
      </c>
      <c r="C17" s="82">
        <v>234</v>
      </c>
      <c r="D17" s="82"/>
      <c r="E17" s="82"/>
      <c r="F17" s="82"/>
      <c r="G17" s="82">
        <v>1</v>
      </c>
      <c r="H17" s="82"/>
      <c r="I17" s="82"/>
      <c r="J17" s="82">
        <v>13</v>
      </c>
      <c r="K17" s="82"/>
      <c r="L17" s="82">
        <v>1</v>
      </c>
      <c r="M17" s="82"/>
      <c r="N17" s="82"/>
      <c r="O17" s="82"/>
      <c r="P17" s="82"/>
      <c r="Q17" s="82">
        <v>8</v>
      </c>
      <c r="R17" s="82">
        <v>182</v>
      </c>
      <c r="S17" s="83"/>
      <c r="T17" s="83">
        <v>35</v>
      </c>
      <c r="U17" s="82"/>
      <c r="V17" s="82"/>
      <c r="W17" s="118"/>
      <c r="X17" s="84">
        <v>474</v>
      </c>
      <c r="Y17" s="85"/>
      <c r="Z17" s="82"/>
      <c r="AA17" s="82"/>
      <c r="AB17" s="82">
        <v>3</v>
      </c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3"/>
      <c r="AO17" s="82">
        <v>1</v>
      </c>
      <c r="AP17" s="82"/>
      <c r="AQ17" s="151">
        <v>4</v>
      </c>
    </row>
    <row r="18" spans="1:43" s="12" customFormat="1" ht="15" customHeight="1" x14ac:dyDescent="0.3">
      <c r="A18" s="181"/>
      <c r="B18" s="16" t="s">
        <v>9</v>
      </c>
      <c r="C18" s="82">
        <v>1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>
        <v>1</v>
      </c>
      <c r="S18" s="83"/>
      <c r="T18" s="83"/>
      <c r="U18" s="82"/>
      <c r="V18" s="82"/>
      <c r="W18" s="118"/>
      <c r="X18" s="84">
        <v>2</v>
      </c>
      <c r="Y18" s="85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3"/>
      <c r="AO18" s="82"/>
      <c r="AP18" s="82"/>
      <c r="AQ18" s="151"/>
    </row>
    <row r="19" spans="1:43" s="12" customFormat="1" ht="15" customHeight="1" x14ac:dyDescent="0.3">
      <c r="A19" s="182"/>
      <c r="B19" s="16" t="s">
        <v>15</v>
      </c>
      <c r="C19" s="82">
        <v>2241</v>
      </c>
      <c r="D19" s="82"/>
      <c r="E19" s="82"/>
      <c r="F19" s="82"/>
      <c r="G19" s="82">
        <v>23</v>
      </c>
      <c r="H19" s="82"/>
      <c r="I19" s="82"/>
      <c r="J19" s="82">
        <v>35</v>
      </c>
      <c r="K19" s="82">
        <v>5</v>
      </c>
      <c r="L19" s="82">
        <v>1</v>
      </c>
      <c r="M19" s="82"/>
      <c r="N19" s="82"/>
      <c r="O19" s="82"/>
      <c r="P19" s="82">
        <v>2</v>
      </c>
      <c r="Q19" s="82">
        <v>8</v>
      </c>
      <c r="R19" s="82">
        <v>2275</v>
      </c>
      <c r="S19" s="83"/>
      <c r="T19" s="83">
        <v>180</v>
      </c>
      <c r="U19" s="82"/>
      <c r="V19" s="82"/>
      <c r="W19" s="118"/>
      <c r="X19" s="84">
        <v>4770</v>
      </c>
      <c r="Y19" s="85"/>
      <c r="Z19" s="82"/>
      <c r="AA19" s="82"/>
      <c r="AB19" s="82">
        <v>10</v>
      </c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3"/>
      <c r="AO19" s="82">
        <v>7</v>
      </c>
      <c r="AP19" s="82"/>
      <c r="AQ19" s="151">
        <v>17</v>
      </c>
    </row>
    <row r="20" spans="1:43" s="12" customFormat="1" ht="15" customHeight="1" x14ac:dyDescent="0.3">
      <c r="A20" s="180" t="s">
        <v>20</v>
      </c>
      <c r="B20" s="16" t="s">
        <v>6</v>
      </c>
      <c r="C20" s="82">
        <v>3296</v>
      </c>
      <c r="D20" s="82"/>
      <c r="E20" s="82"/>
      <c r="F20" s="82">
        <v>12</v>
      </c>
      <c r="G20" s="82">
        <v>5</v>
      </c>
      <c r="H20" s="82"/>
      <c r="I20" s="82"/>
      <c r="J20" s="82">
        <v>40</v>
      </c>
      <c r="K20" s="82">
        <v>6</v>
      </c>
      <c r="L20" s="82">
        <v>23</v>
      </c>
      <c r="M20" s="82"/>
      <c r="N20" s="82"/>
      <c r="O20" s="82"/>
      <c r="P20" s="82"/>
      <c r="Q20" s="82">
        <v>1</v>
      </c>
      <c r="R20" s="82">
        <v>3868</v>
      </c>
      <c r="S20" s="83"/>
      <c r="T20" s="83">
        <v>249</v>
      </c>
      <c r="U20" s="82">
        <v>1</v>
      </c>
      <c r="V20" s="82">
        <v>2</v>
      </c>
      <c r="W20" s="118"/>
      <c r="X20" s="84">
        <v>7503</v>
      </c>
      <c r="Y20" s="85"/>
      <c r="Z20" s="82"/>
      <c r="AA20" s="82"/>
      <c r="AB20" s="82">
        <v>32</v>
      </c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3"/>
      <c r="AO20" s="82">
        <v>17</v>
      </c>
      <c r="AP20" s="82"/>
      <c r="AQ20" s="151">
        <v>49</v>
      </c>
    </row>
    <row r="21" spans="1:43" s="12" customFormat="1" ht="15" customHeight="1" x14ac:dyDescent="0.3">
      <c r="A21" s="181"/>
      <c r="B21" s="16" t="s">
        <v>7</v>
      </c>
      <c r="C21" s="82">
        <v>291</v>
      </c>
      <c r="D21" s="82"/>
      <c r="E21" s="82"/>
      <c r="F21" s="82">
        <v>3</v>
      </c>
      <c r="G21" s="82">
        <v>1</v>
      </c>
      <c r="H21" s="82"/>
      <c r="I21" s="82"/>
      <c r="J21" s="82">
        <v>4</v>
      </c>
      <c r="K21" s="82"/>
      <c r="L21" s="82"/>
      <c r="M21" s="82"/>
      <c r="N21" s="82"/>
      <c r="O21" s="82"/>
      <c r="P21" s="82"/>
      <c r="Q21" s="82"/>
      <c r="R21" s="82">
        <v>95</v>
      </c>
      <c r="S21" s="83"/>
      <c r="T21" s="83">
        <v>15</v>
      </c>
      <c r="U21" s="82">
        <v>4</v>
      </c>
      <c r="V21" s="82"/>
      <c r="W21" s="118"/>
      <c r="X21" s="84">
        <v>413</v>
      </c>
      <c r="Y21" s="85"/>
      <c r="Z21" s="82"/>
      <c r="AA21" s="82"/>
      <c r="AB21" s="82">
        <v>2</v>
      </c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3"/>
      <c r="AO21" s="82"/>
      <c r="AP21" s="82"/>
      <c r="AQ21" s="151">
        <v>2</v>
      </c>
    </row>
    <row r="22" spans="1:43" s="12" customFormat="1" ht="15" customHeight="1" x14ac:dyDescent="0.3">
      <c r="A22" s="181"/>
      <c r="B22" s="16" t="s">
        <v>8</v>
      </c>
      <c r="C22" s="82">
        <v>737</v>
      </c>
      <c r="D22" s="82"/>
      <c r="E22" s="82">
        <v>1</v>
      </c>
      <c r="F22" s="82">
        <v>22</v>
      </c>
      <c r="G22" s="82"/>
      <c r="H22" s="82"/>
      <c r="I22" s="82"/>
      <c r="J22" s="82">
        <v>24</v>
      </c>
      <c r="K22" s="82">
        <v>2</v>
      </c>
      <c r="L22" s="82"/>
      <c r="M22" s="82"/>
      <c r="N22" s="82"/>
      <c r="O22" s="82"/>
      <c r="P22" s="82"/>
      <c r="Q22" s="82"/>
      <c r="R22" s="82">
        <v>341</v>
      </c>
      <c r="S22" s="83"/>
      <c r="T22" s="83">
        <v>56</v>
      </c>
      <c r="U22" s="82"/>
      <c r="V22" s="82"/>
      <c r="W22" s="118"/>
      <c r="X22" s="84">
        <v>1183</v>
      </c>
      <c r="Y22" s="85"/>
      <c r="Z22" s="82"/>
      <c r="AA22" s="82"/>
      <c r="AB22" s="82">
        <v>8</v>
      </c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3"/>
      <c r="AO22" s="82">
        <v>2</v>
      </c>
      <c r="AP22" s="82"/>
      <c r="AQ22" s="151">
        <v>10</v>
      </c>
    </row>
    <row r="23" spans="1:43" s="12" customFormat="1" ht="15" customHeight="1" x14ac:dyDescent="0.3">
      <c r="A23" s="181"/>
      <c r="B23" s="16" t="s">
        <v>9</v>
      </c>
      <c r="C23" s="82">
        <v>21</v>
      </c>
      <c r="D23" s="82"/>
      <c r="E23" s="82"/>
      <c r="F23" s="82">
        <v>3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>
        <v>7</v>
      </c>
      <c r="S23" s="83"/>
      <c r="T23" s="83"/>
      <c r="U23" s="82"/>
      <c r="V23" s="82"/>
      <c r="W23" s="118"/>
      <c r="X23" s="84">
        <v>31</v>
      </c>
      <c r="Y23" s="85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3"/>
      <c r="AO23" s="82"/>
      <c r="AP23" s="82"/>
      <c r="AQ23" s="151"/>
    </row>
    <row r="24" spans="1:43" s="12" customFormat="1" ht="15" customHeight="1" x14ac:dyDescent="0.3">
      <c r="A24" s="182"/>
      <c r="B24" s="16" t="s">
        <v>15</v>
      </c>
      <c r="C24" s="82">
        <v>4345</v>
      </c>
      <c r="D24" s="82"/>
      <c r="E24" s="82">
        <v>1</v>
      </c>
      <c r="F24" s="82">
        <v>40</v>
      </c>
      <c r="G24" s="82">
        <v>6</v>
      </c>
      <c r="H24" s="82"/>
      <c r="I24" s="82"/>
      <c r="J24" s="82">
        <v>68</v>
      </c>
      <c r="K24" s="82">
        <v>8</v>
      </c>
      <c r="L24" s="82">
        <v>23</v>
      </c>
      <c r="M24" s="82"/>
      <c r="N24" s="82"/>
      <c r="O24" s="82"/>
      <c r="P24" s="82"/>
      <c r="Q24" s="82">
        <v>1</v>
      </c>
      <c r="R24" s="82">
        <v>4311</v>
      </c>
      <c r="S24" s="83"/>
      <c r="T24" s="83">
        <v>320</v>
      </c>
      <c r="U24" s="82">
        <v>5</v>
      </c>
      <c r="V24" s="82">
        <v>2</v>
      </c>
      <c r="W24" s="118"/>
      <c r="X24" s="84">
        <v>9130</v>
      </c>
      <c r="Y24" s="85"/>
      <c r="Z24" s="82"/>
      <c r="AA24" s="82"/>
      <c r="AB24" s="82">
        <v>42</v>
      </c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3"/>
      <c r="AO24" s="82">
        <v>19</v>
      </c>
      <c r="AP24" s="82"/>
      <c r="AQ24" s="151">
        <v>61</v>
      </c>
    </row>
    <row r="25" spans="1:43" s="12" customFormat="1" ht="15" customHeight="1" x14ac:dyDescent="0.3">
      <c r="A25" s="180" t="s">
        <v>21</v>
      </c>
      <c r="B25" s="16" t="s">
        <v>6</v>
      </c>
      <c r="C25" s="82">
        <v>1258</v>
      </c>
      <c r="D25" s="82"/>
      <c r="E25" s="82">
        <v>1</v>
      </c>
      <c r="F25" s="82">
        <v>5</v>
      </c>
      <c r="G25" s="82"/>
      <c r="H25" s="82"/>
      <c r="I25" s="82"/>
      <c r="J25" s="82">
        <v>19</v>
      </c>
      <c r="K25" s="82"/>
      <c r="L25" s="82"/>
      <c r="M25" s="82"/>
      <c r="N25" s="82"/>
      <c r="O25" s="82"/>
      <c r="P25" s="82"/>
      <c r="Q25" s="82"/>
      <c r="R25" s="82">
        <v>1028</v>
      </c>
      <c r="S25" s="83"/>
      <c r="T25" s="83">
        <v>98</v>
      </c>
      <c r="U25" s="82">
        <v>1</v>
      </c>
      <c r="V25" s="82"/>
      <c r="W25" s="118"/>
      <c r="X25" s="84">
        <v>2410</v>
      </c>
      <c r="Y25" s="85"/>
      <c r="Z25" s="82"/>
      <c r="AA25" s="82">
        <v>1</v>
      </c>
      <c r="AB25" s="82">
        <v>13</v>
      </c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3"/>
      <c r="AO25" s="82">
        <v>1</v>
      </c>
      <c r="AP25" s="82"/>
      <c r="AQ25" s="151">
        <v>15</v>
      </c>
    </row>
    <row r="26" spans="1:43" s="12" customFormat="1" ht="15" customHeight="1" x14ac:dyDescent="0.3">
      <c r="A26" s="181"/>
      <c r="B26" s="16" t="s">
        <v>7</v>
      </c>
      <c r="C26" s="82">
        <v>47</v>
      </c>
      <c r="D26" s="82"/>
      <c r="E26" s="82"/>
      <c r="F26" s="82"/>
      <c r="G26" s="82"/>
      <c r="H26" s="82"/>
      <c r="I26" s="82"/>
      <c r="J26" s="82">
        <v>3</v>
      </c>
      <c r="K26" s="82"/>
      <c r="L26" s="82"/>
      <c r="M26" s="82"/>
      <c r="N26" s="82"/>
      <c r="O26" s="82"/>
      <c r="P26" s="82"/>
      <c r="Q26" s="82"/>
      <c r="R26" s="82">
        <v>15</v>
      </c>
      <c r="S26" s="83"/>
      <c r="T26" s="83">
        <v>5</v>
      </c>
      <c r="U26" s="82"/>
      <c r="V26" s="82"/>
      <c r="W26" s="118"/>
      <c r="X26" s="84">
        <v>70</v>
      </c>
      <c r="Y26" s="85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3"/>
      <c r="AO26" s="82"/>
      <c r="AP26" s="82"/>
      <c r="AQ26" s="151"/>
    </row>
    <row r="27" spans="1:43" s="12" customFormat="1" ht="15" customHeight="1" x14ac:dyDescent="0.3">
      <c r="A27" s="181"/>
      <c r="B27" s="16" t="s">
        <v>8</v>
      </c>
      <c r="C27" s="82">
        <v>203</v>
      </c>
      <c r="D27" s="82"/>
      <c r="E27" s="82"/>
      <c r="F27" s="82">
        <v>6</v>
      </c>
      <c r="G27" s="82"/>
      <c r="H27" s="82"/>
      <c r="I27" s="82"/>
      <c r="J27" s="82">
        <v>8</v>
      </c>
      <c r="K27" s="82"/>
      <c r="L27" s="82"/>
      <c r="M27" s="82"/>
      <c r="N27" s="82"/>
      <c r="O27" s="82"/>
      <c r="P27" s="82"/>
      <c r="Q27" s="82">
        <v>4</v>
      </c>
      <c r="R27" s="82">
        <v>87</v>
      </c>
      <c r="S27" s="83"/>
      <c r="T27" s="83">
        <v>16</v>
      </c>
      <c r="U27" s="82"/>
      <c r="V27" s="82"/>
      <c r="W27" s="118"/>
      <c r="X27" s="84">
        <v>324</v>
      </c>
      <c r="Y27" s="85"/>
      <c r="Z27" s="82"/>
      <c r="AA27" s="82">
        <v>1</v>
      </c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3"/>
      <c r="AO27" s="82"/>
      <c r="AP27" s="82"/>
      <c r="AQ27" s="151">
        <v>1</v>
      </c>
    </row>
    <row r="28" spans="1:43" s="12" customFormat="1" ht="15" customHeight="1" x14ac:dyDescent="0.3">
      <c r="A28" s="181"/>
      <c r="B28" s="16" t="s">
        <v>9</v>
      </c>
      <c r="C28" s="82">
        <v>1</v>
      </c>
      <c r="D28" s="82"/>
      <c r="E28" s="82"/>
      <c r="F28" s="82">
        <v>3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>
        <v>4</v>
      </c>
      <c r="S28" s="83"/>
      <c r="T28" s="83"/>
      <c r="U28" s="82"/>
      <c r="V28" s="82"/>
      <c r="W28" s="118"/>
      <c r="X28" s="84">
        <v>8</v>
      </c>
      <c r="Y28" s="85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3"/>
      <c r="AO28" s="82"/>
      <c r="AP28" s="82"/>
      <c r="AQ28" s="151"/>
    </row>
    <row r="29" spans="1:43" s="12" customFormat="1" ht="15" customHeight="1" x14ac:dyDescent="0.3">
      <c r="A29" s="182"/>
      <c r="B29" s="16" t="s">
        <v>15</v>
      </c>
      <c r="C29" s="82">
        <v>1509</v>
      </c>
      <c r="D29" s="82"/>
      <c r="E29" s="82">
        <v>1</v>
      </c>
      <c r="F29" s="82">
        <v>14</v>
      </c>
      <c r="G29" s="82"/>
      <c r="H29" s="82"/>
      <c r="I29" s="82"/>
      <c r="J29" s="82">
        <v>30</v>
      </c>
      <c r="K29" s="82"/>
      <c r="L29" s="82"/>
      <c r="M29" s="82"/>
      <c r="N29" s="82"/>
      <c r="O29" s="82"/>
      <c r="P29" s="82"/>
      <c r="Q29" s="82">
        <v>4</v>
      </c>
      <c r="R29" s="82">
        <v>1134</v>
      </c>
      <c r="S29" s="83"/>
      <c r="T29" s="83">
        <v>119</v>
      </c>
      <c r="U29" s="82">
        <v>1</v>
      </c>
      <c r="V29" s="82"/>
      <c r="W29" s="118"/>
      <c r="X29" s="84">
        <v>2812</v>
      </c>
      <c r="Y29" s="85"/>
      <c r="Z29" s="82"/>
      <c r="AA29" s="82">
        <v>2</v>
      </c>
      <c r="AB29" s="82">
        <v>13</v>
      </c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3"/>
      <c r="AO29" s="82">
        <v>1</v>
      </c>
      <c r="AP29" s="82"/>
      <c r="AQ29" s="151">
        <v>16</v>
      </c>
    </row>
    <row r="30" spans="1:43" s="12" customFormat="1" ht="15" customHeight="1" x14ac:dyDescent="0.3">
      <c r="A30" s="180" t="s">
        <v>22</v>
      </c>
      <c r="B30" s="16" t="s">
        <v>6</v>
      </c>
      <c r="C30" s="82">
        <v>1273</v>
      </c>
      <c r="D30" s="82"/>
      <c r="E30" s="82"/>
      <c r="F30" s="82">
        <v>20</v>
      </c>
      <c r="G30" s="82">
        <v>2</v>
      </c>
      <c r="H30" s="82"/>
      <c r="I30" s="82"/>
      <c r="J30" s="82">
        <v>30</v>
      </c>
      <c r="K30" s="82">
        <v>3</v>
      </c>
      <c r="L30" s="82"/>
      <c r="M30" s="82"/>
      <c r="N30" s="82"/>
      <c r="O30" s="82"/>
      <c r="P30" s="82"/>
      <c r="Q30" s="82"/>
      <c r="R30" s="82">
        <v>941</v>
      </c>
      <c r="S30" s="83"/>
      <c r="T30" s="83">
        <v>95</v>
      </c>
      <c r="U30" s="82"/>
      <c r="V30" s="82"/>
      <c r="W30" s="118"/>
      <c r="X30" s="84">
        <v>2364</v>
      </c>
      <c r="Y30" s="85"/>
      <c r="Z30" s="82"/>
      <c r="AA30" s="82"/>
      <c r="AB30" s="82">
        <v>20</v>
      </c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3"/>
      <c r="AO30" s="82">
        <v>5</v>
      </c>
      <c r="AP30" s="82"/>
      <c r="AQ30" s="151">
        <v>25</v>
      </c>
    </row>
    <row r="31" spans="1:43" s="12" customFormat="1" ht="15" customHeight="1" x14ac:dyDescent="0.3">
      <c r="A31" s="181"/>
      <c r="B31" s="16" t="s">
        <v>7</v>
      </c>
      <c r="C31" s="82">
        <v>69</v>
      </c>
      <c r="D31" s="82"/>
      <c r="E31" s="82"/>
      <c r="F31" s="82">
        <v>8</v>
      </c>
      <c r="G31" s="82"/>
      <c r="H31" s="82"/>
      <c r="I31" s="82"/>
      <c r="J31" s="82">
        <v>3</v>
      </c>
      <c r="K31" s="82"/>
      <c r="L31" s="82"/>
      <c r="M31" s="82"/>
      <c r="N31" s="82"/>
      <c r="O31" s="82"/>
      <c r="P31" s="82"/>
      <c r="Q31" s="82">
        <v>1</v>
      </c>
      <c r="R31" s="82">
        <v>17</v>
      </c>
      <c r="S31" s="83"/>
      <c r="T31" s="83">
        <v>7</v>
      </c>
      <c r="U31" s="82"/>
      <c r="V31" s="82"/>
      <c r="W31" s="118"/>
      <c r="X31" s="84">
        <v>105</v>
      </c>
      <c r="Y31" s="85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3"/>
      <c r="AO31" s="82"/>
      <c r="AP31" s="82"/>
      <c r="AQ31" s="151"/>
    </row>
    <row r="32" spans="1:43" s="12" customFormat="1" ht="15" customHeight="1" x14ac:dyDescent="0.3">
      <c r="A32" s="181"/>
      <c r="B32" s="16" t="s">
        <v>8</v>
      </c>
      <c r="C32" s="82">
        <v>168</v>
      </c>
      <c r="D32" s="82">
        <v>3</v>
      </c>
      <c r="E32" s="82"/>
      <c r="F32" s="82">
        <v>15</v>
      </c>
      <c r="G32" s="82"/>
      <c r="H32" s="82"/>
      <c r="I32" s="82"/>
      <c r="J32" s="82">
        <v>15</v>
      </c>
      <c r="K32" s="82">
        <v>1</v>
      </c>
      <c r="L32" s="82"/>
      <c r="M32" s="82"/>
      <c r="N32" s="82"/>
      <c r="O32" s="82"/>
      <c r="P32" s="82"/>
      <c r="Q32" s="82"/>
      <c r="R32" s="82">
        <v>97</v>
      </c>
      <c r="S32" s="83"/>
      <c r="T32" s="83">
        <v>17</v>
      </c>
      <c r="U32" s="82"/>
      <c r="V32" s="82"/>
      <c r="W32" s="118"/>
      <c r="X32" s="84">
        <v>316</v>
      </c>
      <c r="Y32" s="85"/>
      <c r="Z32" s="82"/>
      <c r="AA32" s="82"/>
      <c r="AB32" s="82">
        <v>9</v>
      </c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3"/>
      <c r="AO32" s="82">
        <v>1</v>
      </c>
      <c r="AP32" s="82"/>
      <c r="AQ32" s="151">
        <v>10</v>
      </c>
    </row>
    <row r="33" spans="1:43" s="12" customFormat="1" ht="15" customHeight="1" x14ac:dyDescent="0.3">
      <c r="A33" s="181"/>
      <c r="B33" s="16" t="s">
        <v>9</v>
      </c>
      <c r="C33" s="82">
        <v>4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>
        <v>1</v>
      </c>
      <c r="R33" s="82">
        <v>1</v>
      </c>
      <c r="S33" s="83"/>
      <c r="T33" s="83"/>
      <c r="U33" s="82"/>
      <c r="V33" s="82"/>
      <c r="W33" s="118"/>
      <c r="X33" s="84">
        <v>6</v>
      </c>
      <c r="Y33" s="85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3"/>
      <c r="AO33" s="82"/>
      <c r="AP33" s="82"/>
      <c r="AQ33" s="151"/>
    </row>
    <row r="34" spans="1:43" s="12" customFormat="1" ht="15" customHeight="1" x14ac:dyDescent="0.3">
      <c r="A34" s="182"/>
      <c r="B34" s="16" t="s">
        <v>15</v>
      </c>
      <c r="C34" s="82">
        <v>1514</v>
      </c>
      <c r="D34" s="82">
        <v>3</v>
      </c>
      <c r="E34" s="82"/>
      <c r="F34" s="82">
        <v>43</v>
      </c>
      <c r="G34" s="82">
        <v>2</v>
      </c>
      <c r="H34" s="82"/>
      <c r="I34" s="82"/>
      <c r="J34" s="82">
        <v>48</v>
      </c>
      <c r="K34" s="82">
        <v>4</v>
      </c>
      <c r="L34" s="82"/>
      <c r="M34" s="82"/>
      <c r="N34" s="82"/>
      <c r="O34" s="82"/>
      <c r="P34" s="82"/>
      <c r="Q34" s="82">
        <v>2</v>
      </c>
      <c r="R34" s="82">
        <v>1056</v>
      </c>
      <c r="S34" s="83"/>
      <c r="T34" s="83">
        <v>119</v>
      </c>
      <c r="U34" s="82"/>
      <c r="V34" s="82"/>
      <c r="W34" s="118"/>
      <c r="X34" s="84">
        <v>2791</v>
      </c>
      <c r="Y34" s="85"/>
      <c r="Z34" s="82"/>
      <c r="AA34" s="82"/>
      <c r="AB34" s="82">
        <v>29</v>
      </c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3"/>
      <c r="AO34" s="82">
        <v>6</v>
      </c>
      <c r="AP34" s="82"/>
      <c r="AQ34" s="151">
        <v>35</v>
      </c>
    </row>
    <row r="35" spans="1:43" s="12" customFormat="1" ht="15" customHeight="1" x14ac:dyDescent="0.3">
      <c r="A35" s="180" t="s">
        <v>23</v>
      </c>
      <c r="B35" s="16" t="s">
        <v>6</v>
      </c>
      <c r="C35" s="82">
        <v>993</v>
      </c>
      <c r="D35" s="82"/>
      <c r="E35" s="82"/>
      <c r="F35" s="82"/>
      <c r="G35" s="82"/>
      <c r="H35" s="82"/>
      <c r="I35" s="82"/>
      <c r="J35" s="82">
        <v>18</v>
      </c>
      <c r="K35" s="82">
        <v>1</v>
      </c>
      <c r="L35" s="82"/>
      <c r="M35" s="82"/>
      <c r="N35" s="82"/>
      <c r="O35" s="82"/>
      <c r="P35" s="82"/>
      <c r="Q35" s="82"/>
      <c r="R35" s="82">
        <v>494</v>
      </c>
      <c r="S35" s="83"/>
      <c r="T35" s="83">
        <v>81</v>
      </c>
      <c r="U35" s="82"/>
      <c r="V35" s="82"/>
      <c r="W35" s="118"/>
      <c r="X35" s="84">
        <v>1587</v>
      </c>
      <c r="Y35" s="85"/>
      <c r="Z35" s="82"/>
      <c r="AA35" s="82">
        <v>5</v>
      </c>
      <c r="AB35" s="82">
        <v>1</v>
      </c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3"/>
      <c r="AO35" s="82">
        <v>1</v>
      </c>
      <c r="AP35" s="82"/>
      <c r="AQ35" s="151">
        <v>7</v>
      </c>
    </row>
    <row r="36" spans="1:43" s="12" customFormat="1" ht="15" customHeight="1" x14ac:dyDescent="0.3">
      <c r="A36" s="181"/>
      <c r="B36" s="16" t="s">
        <v>7</v>
      </c>
      <c r="C36" s="82">
        <v>30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>
        <v>19</v>
      </c>
      <c r="S36" s="83"/>
      <c r="T36" s="83">
        <v>5</v>
      </c>
      <c r="U36" s="82"/>
      <c r="V36" s="82"/>
      <c r="W36" s="118"/>
      <c r="X36" s="84">
        <v>54</v>
      </c>
      <c r="Y36" s="85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3"/>
      <c r="AO36" s="82"/>
      <c r="AP36" s="82"/>
      <c r="AQ36" s="151"/>
    </row>
    <row r="37" spans="1:43" s="12" customFormat="1" ht="15" customHeight="1" x14ac:dyDescent="0.3">
      <c r="A37" s="181"/>
      <c r="B37" s="16" t="s">
        <v>8</v>
      </c>
      <c r="C37" s="82">
        <v>185</v>
      </c>
      <c r="D37" s="82"/>
      <c r="E37" s="82"/>
      <c r="F37" s="82"/>
      <c r="G37" s="82"/>
      <c r="H37" s="82"/>
      <c r="I37" s="82"/>
      <c r="J37" s="82">
        <v>17</v>
      </c>
      <c r="K37" s="82">
        <v>1</v>
      </c>
      <c r="L37" s="82"/>
      <c r="M37" s="82"/>
      <c r="N37" s="82"/>
      <c r="O37" s="82"/>
      <c r="P37" s="82"/>
      <c r="Q37" s="82">
        <v>1</v>
      </c>
      <c r="R37" s="82">
        <v>33</v>
      </c>
      <c r="S37" s="83"/>
      <c r="T37" s="83">
        <v>20</v>
      </c>
      <c r="U37" s="82"/>
      <c r="V37" s="82"/>
      <c r="W37" s="118"/>
      <c r="X37" s="84">
        <v>257</v>
      </c>
      <c r="Y37" s="85"/>
      <c r="Z37" s="82"/>
      <c r="AA37" s="82">
        <v>1</v>
      </c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3"/>
      <c r="AO37" s="82"/>
      <c r="AP37" s="82"/>
      <c r="AQ37" s="151">
        <v>1</v>
      </c>
    </row>
    <row r="38" spans="1:43" s="12" customFormat="1" ht="15" customHeight="1" x14ac:dyDescent="0.3">
      <c r="A38" s="181"/>
      <c r="B38" s="16" t="s">
        <v>9</v>
      </c>
      <c r="C38" s="82">
        <v>5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>
        <v>2</v>
      </c>
      <c r="S38" s="83"/>
      <c r="T38" s="83">
        <v>1</v>
      </c>
      <c r="U38" s="82"/>
      <c r="V38" s="82"/>
      <c r="W38" s="118"/>
      <c r="X38" s="84">
        <v>8</v>
      </c>
      <c r="Y38" s="85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3"/>
      <c r="AO38" s="82"/>
      <c r="AP38" s="82"/>
      <c r="AQ38" s="151"/>
    </row>
    <row r="39" spans="1:43" s="12" customFormat="1" ht="15" customHeight="1" x14ac:dyDescent="0.3">
      <c r="A39" s="182"/>
      <c r="B39" s="16" t="s">
        <v>15</v>
      </c>
      <c r="C39" s="82">
        <v>1213</v>
      </c>
      <c r="D39" s="82"/>
      <c r="E39" s="82"/>
      <c r="F39" s="82"/>
      <c r="G39" s="82"/>
      <c r="H39" s="82"/>
      <c r="I39" s="82"/>
      <c r="J39" s="82">
        <v>35</v>
      </c>
      <c r="K39" s="82">
        <v>2</v>
      </c>
      <c r="L39" s="82"/>
      <c r="M39" s="82"/>
      <c r="N39" s="82"/>
      <c r="O39" s="82"/>
      <c r="P39" s="82"/>
      <c r="Q39" s="82">
        <v>1</v>
      </c>
      <c r="R39" s="82">
        <v>548</v>
      </c>
      <c r="S39" s="83"/>
      <c r="T39" s="83">
        <v>107</v>
      </c>
      <c r="U39" s="82"/>
      <c r="V39" s="82"/>
      <c r="W39" s="118"/>
      <c r="X39" s="84">
        <v>1906</v>
      </c>
      <c r="Y39" s="85"/>
      <c r="Z39" s="82"/>
      <c r="AA39" s="82">
        <v>6</v>
      </c>
      <c r="AB39" s="82">
        <v>1</v>
      </c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3"/>
      <c r="AO39" s="82">
        <v>1</v>
      </c>
      <c r="AP39" s="82"/>
      <c r="AQ39" s="151">
        <v>8</v>
      </c>
    </row>
    <row r="40" spans="1:43" s="12" customFormat="1" ht="15" customHeight="1" x14ac:dyDescent="0.3">
      <c r="A40" s="180" t="s">
        <v>597</v>
      </c>
      <c r="B40" s="16" t="s">
        <v>6</v>
      </c>
      <c r="C40" s="82">
        <v>327</v>
      </c>
      <c r="D40" s="82"/>
      <c r="E40" s="82"/>
      <c r="F40" s="82"/>
      <c r="G40" s="82"/>
      <c r="H40" s="82"/>
      <c r="I40" s="82"/>
      <c r="J40" s="82">
        <v>13</v>
      </c>
      <c r="K40" s="82"/>
      <c r="L40" s="82"/>
      <c r="M40" s="82"/>
      <c r="N40" s="82"/>
      <c r="O40" s="82"/>
      <c r="P40" s="82"/>
      <c r="Q40" s="82"/>
      <c r="R40" s="82">
        <v>842</v>
      </c>
      <c r="S40" s="83"/>
      <c r="T40" s="83">
        <v>26</v>
      </c>
      <c r="U40" s="82"/>
      <c r="V40" s="82"/>
      <c r="W40" s="118"/>
      <c r="X40" s="84">
        <v>1208</v>
      </c>
      <c r="Y40" s="85"/>
      <c r="Z40" s="82"/>
      <c r="AA40" s="82"/>
      <c r="AB40" s="82">
        <v>4</v>
      </c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3"/>
      <c r="AO40" s="82"/>
      <c r="AP40" s="82"/>
      <c r="AQ40" s="151">
        <v>4</v>
      </c>
    </row>
    <row r="41" spans="1:43" s="12" customFormat="1" ht="15" customHeight="1" x14ac:dyDescent="0.3">
      <c r="A41" s="181"/>
      <c r="B41" s="16" t="s">
        <v>7</v>
      </c>
      <c r="C41" s="82">
        <v>7</v>
      </c>
      <c r="D41" s="82"/>
      <c r="E41" s="82"/>
      <c r="F41" s="82"/>
      <c r="G41" s="82"/>
      <c r="H41" s="82"/>
      <c r="I41" s="82"/>
      <c r="J41" s="82">
        <v>2</v>
      </c>
      <c r="K41" s="82"/>
      <c r="L41" s="82"/>
      <c r="M41" s="82"/>
      <c r="N41" s="82"/>
      <c r="O41" s="82"/>
      <c r="P41" s="82"/>
      <c r="Q41" s="82"/>
      <c r="R41" s="82">
        <v>10</v>
      </c>
      <c r="S41" s="83"/>
      <c r="T41" s="83"/>
      <c r="U41" s="82"/>
      <c r="V41" s="82"/>
      <c r="W41" s="118"/>
      <c r="X41" s="84">
        <v>19</v>
      </c>
      <c r="Y41" s="85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3"/>
      <c r="AO41" s="82"/>
      <c r="AP41" s="82"/>
      <c r="AQ41" s="151"/>
    </row>
    <row r="42" spans="1:43" s="12" customFormat="1" ht="15" customHeight="1" x14ac:dyDescent="0.3">
      <c r="A42" s="181"/>
      <c r="B42" s="16" t="s">
        <v>8</v>
      </c>
      <c r="C42" s="82">
        <v>36</v>
      </c>
      <c r="D42" s="82"/>
      <c r="E42" s="82"/>
      <c r="F42" s="82"/>
      <c r="G42" s="82"/>
      <c r="H42" s="82"/>
      <c r="I42" s="82"/>
      <c r="J42" s="82">
        <v>6</v>
      </c>
      <c r="K42" s="82"/>
      <c r="L42" s="82"/>
      <c r="M42" s="82"/>
      <c r="N42" s="82"/>
      <c r="O42" s="82"/>
      <c r="P42" s="82"/>
      <c r="Q42" s="82"/>
      <c r="R42" s="82">
        <v>24</v>
      </c>
      <c r="S42" s="83"/>
      <c r="T42" s="83">
        <v>5</v>
      </c>
      <c r="U42" s="82"/>
      <c r="V42" s="82"/>
      <c r="W42" s="118"/>
      <c r="X42" s="84">
        <v>71</v>
      </c>
      <c r="Y42" s="85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3"/>
      <c r="AO42" s="82"/>
      <c r="AP42" s="82"/>
      <c r="AQ42" s="151"/>
    </row>
    <row r="43" spans="1:43" s="12" customFormat="1" ht="15" customHeight="1" x14ac:dyDescent="0.3">
      <c r="A43" s="181"/>
      <c r="B43" s="16" t="s">
        <v>9</v>
      </c>
      <c r="C43" s="82">
        <v>1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3"/>
      <c r="T43" s="83"/>
      <c r="U43" s="82"/>
      <c r="V43" s="82"/>
      <c r="W43" s="118"/>
      <c r="X43" s="84">
        <v>1</v>
      </c>
      <c r="Y43" s="85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3"/>
      <c r="AO43" s="82"/>
      <c r="AP43" s="82"/>
      <c r="AQ43" s="151"/>
    </row>
    <row r="44" spans="1:43" s="12" customFormat="1" ht="15" customHeight="1" x14ac:dyDescent="0.3">
      <c r="A44" s="182"/>
      <c r="B44" s="16" t="s">
        <v>15</v>
      </c>
      <c r="C44" s="82">
        <v>371</v>
      </c>
      <c r="D44" s="82"/>
      <c r="E44" s="82"/>
      <c r="F44" s="82"/>
      <c r="G44" s="82"/>
      <c r="H44" s="82"/>
      <c r="I44" s="82"/>
      <c r="J44" s="82">
        <v>21</v>
      </c>
      <c r="K44" s="82"/>
      <c r="L44" s="82"/>
      <c r="M44" s="82"/>
      <c r="N44" s="82"/>
      <c r="O44" s="82"/>
      <c r="P44" s="82"/>
      <c r="Q44" s="82"/>
      <c r="R44" s="82">
        <v>876</v>
      </c>
      <c r="S44" s="83"/>
      <c r="T44" s="83">
        <v>31</v>
      </c>
      <c r="U44" s="82"/>
      <c r="V44" s="82"/>
      <c r="W44" s="118"/>
      <c r="X44" s="84">
        <v>1299</v>
      </c>
      <c r="Y44" s="85"/>
      <c r="Z44" s="82"/>
      <c r="AA44" s="82"/>
      <c r="AB44" s="82">
        <v>4</v>
      </c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3"/>
      <c r="AO44" s="82"/>
      <c r="AP44" s="82"/>
      <c r="AQ44" s="151">
        <v>4</v>
      </c>
    </row>
    <row r="45" spans="1:43" s="12" customFormat="1" ht="15" customHeight="1" x14ac:dyDescent="0.3">
      <c r="A45" s="180" t="s">
        <v>24</v>
      </c>
      <c r="B45" s="16" t="s">
        <v>6</v>
      </c>
      <c r="C45" s="82">
        <v>11423</v>
      </c>
      <c r="D45" s="82">
        <v>1</v>
      </c>
      <c r="E45" s="82">
        <v>4</v>
      </c>
      <c r="F45" s="82">
        <v>35</v>
      </c>
      <c r="G45" s="82">
        <v>405</v>
      </c>
      <c r="H45" s="82"/>
      <c r="I45" s="82"/>
      <c r="J45" s="82">
        <v>245</v>
      </c>
      <c r="K45" s="82">
        <v>14</v>
      </c>
      <c r="L45" s="82"/>
      <c r="M45" s="82">
        <v>2</v>
      </c>
      <c r="N45" s="82"/>
      <c r="O45" s="82"/>
      <c r="P45" s="82">
        <v>47</v>
      </c>
      <c r="Q45" s="82">
        <v>5</v>
      </c>
      <c r="R45" s="82">
        <v>15653</v>
      </c>
      <c r="S45" s="83"/>
      <c r="T45" s="83">
        <v>945</v>
      </c>
      <c r="U45" s="82">
        <v>9</v>
      </c>
      <c r="V45" s="82"/>
      <c r="W45" s="118">
        <v>1</v>
      </c>
      <c r="X45" s="84">
        <v>28789</v>
      </c>
      <c r="Y45" s="85"/>
      <c r="Z45" s="82">
        <v>1</v>
      </c>
      <c r="AA45" s="82">
        <v>10</v>
      </c>
      <c r="AB45" s="82">
        <v>65</v>
      </c>
      <c r="AC45" s="82"/>
      <c r="AD45" s="82"/>
      <c r="AE45" s="82">
        <v>2</v>
      </c>
      <c r="AF45" s="82"/>
      <c r="AG45" s="82"/>
      <c r="AH45" s="82"/>
      <c r="AI45" s="82"/>
      <c r="AJ45" s="82"/>
      <c r="AK45" s="82"/>
      <c r="AL45" s="82"/>
      <c r="AM45" s="82"/>
      <c r="AN45" s="83"/>
      <c r="AO45" s="82">
        <v>44</v>
      </c>
      <c r="AP45" s="82">
        <v>17</v>
      </c>
      <c r="AQ45" s="151">
        <v>139</v>
      </c>
    </row>
    <row r="46" spans="1:43" s="12" customFormat="1" ht="15" customHeight="1" x14ac:dyDescent="0.3">
      <c r="A46" s="181"/>
      <c r="B46" s="16" t="s">
        <v>7</v>
      </c>
      <c r="C46" s="82">
        <v>504</v>
      </c>
      <c r="D46" s="82"/>
      <c r="E46" s="82">
        <v>1</v>
      </c>
      <c r="F46" s="82">
        <v>21</v>
      </c>
      <c r="G46" s="82">
        <v>7</v>
      </c>
      <c r="H46" s="82"/>
      <c r="I46" s="82"/>
      <c r="J46" s="82">
        <v>47</v>
      </c>
      <c r="K46" s="82"/>
      <c r="L46" s="82"/>
      <c r="M46" s="82"/>
      <c r="N46" s="82"/>
      <c r="O46" s="82"/>
      <c r="P46" s="82"/>
      <c r="Q46" s="82">
        <v>7</v>
      </c>
      <c r="R46" s="82">
        <v>397</v>
      </c>
      <c r="S46" s="83"/>
      <c r="T46" s="83">
        <v>51</v>
      </c>
      <c r="U46" s="82">
        <v>14</v>
      </c>
      <c r="V46" s="82"/>
      <c r="W46" s="118"/>
      <c r="X46" s="84">
        <v>1049</v>
      </c>
      <c r="Y46" s="85"/>
      <c r="Z46" s="82"/>
      <c r="AA46" s="82">
        <v>1</v>
      </c>
      <c r="AB46" s="82">
        <v>4</v>
      </c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3"/>
      <c r="AO46" s="82">
        <v>4</v>
      </c>
      <c r="AP46" s="82">
        <v>2</v>
      </c>
      <c r="AQ46" s="151">
        <v>11</v>
      </c>
    </row>
    <row r="47" spans="1:43" s="12" customFormat="1" ht="15" customHeight="1" x14ac:dyDescent="0.3">
      <c r="A47" s="181"/>
      <c r="B47" s="16" t="s">
        <v>8</v>
      </c>
      <c r="C47" s="82">
        <v>1535</v>
      </c>
      <c r="D47" s="82">
        <v>12</v>
      </c>
      <c r="E47" s="82"/>
      <c r="F47" s="82">
        <v>157</v>
      </c>
      <c r="G47" s="82">
        <v>15</v>
      </c>
      <c r="H47" s="82"/>
      <c r="I47" s="82"/>
      <c r="J47" s="82">
        <v>120</v>
      </c>
      <c r="K47" s="82">
        <v>3</v>
      </c>
      <c r="L47" s="82"/>
      <c r="M47" s="82">
        <v>1</v>
      </c>
      <c r="N47" s="82"/>
      <c r="O47" s="82"/>
      <c r="P47" s="82"/>
      <c r="Q47" s="82">
        <v>25</v>
      </c>
      <c r="R47" s="82">
        <v>1170</v>
      </c>
      <c r="S47" s="83"/>
      <c r="T47" s="83">
        <v>271</v>
      </c>
      <c r="U47" s="82"/>
      <c r="V47" s="82"/>
      <c r="W47" s="118"/>
      <c r="X47" s="84">
        <v>3309</v>
      </c>
      <c r="Y47" s="85"/>
      <c r="Z47" s="82"/>
      <c r="AA47" s="82"/>
      <c r="AB47" s="82">
        <v>16</v>
      </c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3"/>
      <c r="AO47" s="82">
        <v>2</v>
      </c>
      <c r="AP47" s="82"/>
      <c r="AQ47" s="151">
        <v>18</v>
      </c>
    </row>
    <row r="48" spans="1:43" s="12" customFormat="1" ht="15" customHeight="1" x14ac:dyDescent="0.3">
      <c r="A48" s="181"/>
      <c r="B48" s="16" t="s">
        <v>9</v>
      </c>
      <c r="C48" s="82">
        <v>20</v>
      </c>
      <c r="D48" s="82"/>
      <c r="E48" s="82"/>
      <c r="F48" s="82">
        <v>6</v>
      </c>
      <c r="G48" s="82"/>
      <c r="H48" s="82"/>
      <c r="I48" s="82"/>
      <c r="J48" s="82">
        <v>1</v>
      </c>
      <c r="K48" s="82"/>
      <c r="L48" s="82"/>
      <c r="M48" s="82"/>
      <c r="N48" s="82"/>
      <c r="O48" s="82"/>
      <c r="P48" s="82"/>
      <c r="Q48" s="82"/>
      <c r="R48" s="82">
        <v>16</v>
      </c>
      <c r="S48" s="83"/>
      <c r="T48" s="83">
        <v>1</v>
      </c>
      <c r="U48" s="82"/>
      <c r="V48" s="82"/>
      <c r="W48" s="118"/>
      <c r="X48" s="84">
        <v>44</v>
      </c>
      <c r="Y48" s="85"/>
      <c r="Z48" s="82"/>
      <c r="AA48" s="82"/>
      <c r="AB48" s="82">
        <v>1</v>
      </c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3"/>
      <c r="AO48" s="82"/>
      <c r="AP48" s="82"/>
      <c r="AQ48" s="151">
        <v>1</v>
      </c>
    </row>
    <row r="49" spans="1:43" s="12" customFormat="1" ht="15" customHeight="1" x14ac:dyDescent="0.3">
      <c r="A49" s="182"/>
      <c r="B49" s="16" t="s">
        <v>15</v>
      </c>
      <c r="C49" s="82">
        <v>13482</v>
      </c>
      <c r="D49" s="82">
        <v>13</v>
      </c>
      <c r="E49" s="82">
        <v>5</v>
      </c>
      <c r="F49" s="82">
        <v>219</v>
      </c>
      <c r="G49" s="82">
        <v>427</v>
      </c>
      <c r="H49" s="82"/>
      <c r="I49" s="82"/>
      <c r="J49" s="82">
        <v>413</v>
      </c>
      <c r="K49" s="82">
        <v>17</v>
      </c>
      <c r="L49" s="82"/>
      <c r="M49" s="82">
        <v>3</v>
      </c>
      <c r="N49" s="82"/>
      <c r="O49" s="82"/>
      <c r="P49" s="82">
        <v>47</v>
      </c>
      <c r="Q49" s="82">
        <v>37</v>
      </c>
      <c r="R49" s="82">
        <v>17236</v>
      </c>
      <c r="S49" s="83"/>
      <c r="T49" s="83">
        <v>1268</v>
      </c>
      <c r="U49" s="82">
        <v>23</v>
      </c>
      <c r="V49" s="82"/>
      <c r="W49" s="118">
        <v>1</v>
      </c>
      <c r="X49" s="84">
        <v>33191</v>
      </c>
      <c r="Y49" s="85"/>
      <c r="Z49" s="82">
        <v>1</v>
      </c>
      <c r="AA49" s="82">
        <v>11</v>
      </c>
      <c r="AB49" s="82">
        <v>86</v>
      </c>
      <c r="AC49" s="82"/>
      <c r="AD49" s="82"/>
      <c r="AE49" s="82">
        <v>2</v>
      </c>
      <c r="AF49" s="82"/>
      <c r="AG49" s="82"/>
      <c r="AH49" s="82"/>
      <c r="AI49" s="82"/>
      <c r="AJ49" s="82"/>
      <c r="AK49" s="82"/>
      <c r="AL49" s="82"/>
      <c r="AM49" s="82"/>
      <c r="AN49" s="83"/>
      <c r="AO49" s="82">
        <v>50</v>
      </c>
      <c r="AP49" s="82">
        <v>19</v>
      </c>
      <c r="AQ49" s="151">
        <v>169</v>
      </c>
    </row>
    <row r="50" spans="1:43" s="12" customFormat="1" ht="15" customHeight="1" x14ac:dyDescent="0.3">
      <c r="A50" s="180" t="s">
        <v>26</v>
      </c>
      <c r="B50" s="16" t="s">
        <v>6</v>
      </c>
      <c r="C50" s="82">
        <v>1855</v>
      </c>
      <c r="D50" s="82"/>
      <c r="E50" s="82"/>
      <c r="F50" s="82">
        <v>7</v>
      </c>
      <c r="G50" s="82"/>
      <c r="H50" s="82"/>
      <c r="I50" s="82"/>
      <c r="J50" s="82">
        <v>25</v>
      </c>
      <c r="K50" s="82">
        <v>2</v>
      </c>
      <c r="L50" s="82"/>
      <c r="M50" s="82"/>
      <c r="N50" s="82"/>
      <c r="O50" s="82"/>
      <c r="P50" s="82"/>
      <c r="Q50" s="82">
        <v>1</v>
      </c>
      <c r="R50" s="82">
        <v>804</v>
      </c>
      <c r="S50" s="83"/>
      <c r="T50" s="83">
        <v>130</v>
      </c>
      <c r="U50" s="82">
        <v>6</v>
      </c>
      <c r="V50" s="82"/>
      <c r="W50" s="118"/>
      <c r="X50" s="84">
        <v>2830</v>
      </c>
      <c r="Y50" s="85"/>
      <c r="Z50" s="82"/>
      <c r="AA50" s="82">
        <v>1</v>
      </c>
      <c r="AB50" s="82">
        <v>6</v>
      </c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3"/>
      <c r="AO50" s="82">
        <v>3</v>
      </c>
      <c r="AP50" s="82"/>
      <c r="AQ50" s="151">
        <v>10</v>
      </c>
    </row>
    <row r="51" spans="1:43" s="12" customFormat="1" ht="15" customHeight="1" x14ac:dyDescent="0.3">
      <c r="A51" s="181"/>
      <c r="B51" s="16" t="s">
        <v>7</v>
      </c>
      <c r="C51" s="82">
        <v>88</v>
      </c>
      <c r="D51" s="82"/>
      <c r="E51" s="82"/>
      <c r="F51" s="82">
        <v>5</v>
      </c>
      <c r="G51" s="82"/>
      <c r="H51" s="82"/>
      <c r="I51" s="82"/>
      <c r="J51" s="82">
        <v>3</v>
      </c>
      <c r="K51" s="82"/>
      <c r="L51" s="82"/>
      <c r="M51" s="82">
        <v>1</v>
      </c>
      <c r="N51" s="82"/>
      <c r="O51" s="82"/>
      <c r="P51" s="82"/>
      <c r="Q51" s="82">
        <v>2</v>
      </c>
      <c r="R51" s="82">
        <v>32</v>
      </c>
      <c r="S51" s="83"/>
      <c r="T51" s="83">
        <v>10</v>
      </c>
      <c r="U51" s="82"/>
      <c r="V51" s="82"/>
      <c r="W51" s="118"/>
      <c r="X51" s="84">
        <v>141</v>
      </c>
      <c r="Y51" s="85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3"/>
      <c r="AO51" s="82"/>
      <c r="AP51" s="82"/>
      <c r="AQ51" s="151"/>
    </row>
    <row r="52" spans="1:43" s="12" customFormat="1" ht="15" customHeight="1" x14ac:dyDescent="0.3">
      <c r="A52" s="181"/>
      <c r="B52" s="16" t="s">
        <v>8</v>
      </c>
      <c r="C52" s="82">
        <v>405</v>
      </c>
      <c r="D52" s="82"/>
      <c r="E52" s="82"/>
      <c r="F52" s="82">
        <v>12</v>
      </c>
      <c r="G52" s="82"/>
      <c r="H52" s="82"/>
      <c r="I52" s="82"/>
      <c r="J52" s="82">
        <v>11</v>
      </c>
      <c r="K52" s="82"/>
      <c r="L52" s="82">
        <v>1</v>
      </c>
      <c r="M52" s="82"/>
      <c r="N52" s="82"/>
      <c r="O52" s="82"/>
      <c r="P52" s="82"/>
      <c r="Q52" s="82">
        <v>3</v>
      </c>
      <c r="R52" s="82">
        <v>83</v>
      </c>
      <c r="S52" s="83"/>
      <c r="T52" s="83">
        <v>50</v>
      </c>
      <c r="U52" s="82"/>
      <c r="V52" s="82"/>
      <c r="W52" s="118"/>
      <c r="X52" s="84">
        <v>565</v>
      </c>
      <c r="Y52" s="85"/>
      <c r="Z52" s="82"/>
      <c r="AA52" s="82"/>
      <c r="AB52" s="82">
        <v>1</v>
      </c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3"/>
      <c r="AO52" s="82"/>
      <c r="AP52" s="82"/>
      <c r="AQ52" s="151">
        <v>1</v>
      </c>
    </row>
    <row r="53" spans="1:43" s="12" customFormat="1" ht="15" customHeight="1" x14ac:dyDescent="0.3">
      <c r="A53" s="181"/>
      <c r="B53" s="16" t="s">
        <v>9</v>
      </c>
      <c r="C53" s="82">
        <v>5</v>
      </c>
      <c r="D53" s="82"/>
      <c r="E53" s="82"/>
      <c r="F53" s="82">
        <v>1</v>
      </c>
      <c r="G53" s="82"/>
      <c r="H53" s="82"/>
      <c r="I53" s="82"/>
      <c r="J53" s="82">
        <v>1</v>
      </c>
      <c r="K53" s="82"/>
      <c r="L53" s="82"/>
      <c r="M53" s="82"/>
      <c r="N53" s="82"/>
      <c r="O53" s="82"/>
      <c r="P53" s="82"/>
      <c r="Q53" s="82"/>
      <c r="R53" s="82">
        <v>10</v>
      </c>
      <c r="S53" s="83"/>
      <c r="T53" s="83"/>
      <c r="U53" s="82"/>
      <c r="V53" s="82"/>
      <c r="W53" s="118"/>
      <c r="X53" s="84">
        <v>17</v>
      </c>
      <c r="Y53" s="85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3"/>
      <c r="AO53" s="82"/>
      <c r="AP53" s="82"/>
      <c r="AQ53" s="151"/>
    </row>
    <row r="54" spans="1:43" s="12" customFormat="1" ht="15" customHeight="1" x14ac:dyDescent="0.3">
      <c r="A54" s="182"/>
      <c r="B54" s="16" t="s">
        <v>15</v>
      </c>
      <c r="C54" s="82">
        <v>2353</v>
      </c>
      <c r="D54" s="82"/>
      <c r="E54" s="82"/>
      <c r="F54" s="82">
        <v>25</v>
      </c>
      <c r="G54" s="82"/>
      <c r="H54" s="82"/>
      <c r="I54" s="82"/>
      <c r="J54" s="82">
        <v>40</v>
      </c>
      <c r="K54" s="82">
        <v>2</v>
      </c>
      <c r="L54" s="82">
        <v>1</v>
      </c>
      <c r="M54" s="82">
        <v>1</v>
      </c>
      <c r="N54" s="82"/>
      <c r="O54" s="82"/>
      <c r="P54" s="82"/>
      <c r="Q54" s="82">
        <v>6</v>
      </c>
      <c r="R54" s="82">
        <v>929</v>
      </c>
      <c r="S54" s="83"/>
      <c r="T54" s="83">
        <v>190</v>
      </c>
      <c r="U54" s="82">
        <v>6</v>
      </c>
      <c r="V54" s="82"/>
      <c r="W54" s="118"/>
      <c r="X54" s="84">
        <v>3553</v>
      </c>
      <c r="Y54" s="85"/>
      <c r="Z54" s="82"/>
      <c r="AA54" s="82">
        <v>1</v>
      </c>
      <c r="AB54" s="82">
        <v>7</v>
      </c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3"/>
      <c r="AO54" s="82">
        <v>3</v>
      </c>
      <c r="AP54" s="82"/>
      <c r="AQ54" s="151">
        <v>11</v>
      </c>
    </row>
    <row r="55" spans="1:43" s="12" customFormat="1" ht="15" customHeight="1" x14ac:dyDescent="0.3">
      <c r="A55" s="180" t="s">
        <v>27</v>
      </c>
      <c r="B55" s="16" t="s">
        <v>6</v>
      </c>
      <c r="C55" s="82">
        <v>2751</v>
      </c>
      <c r="D55" s="82"/>
      <c r="E55" s="82">
        <v>1</v>
      </c>
      <c r="F55" s="82">
        <v>1</v>
      </c>
      <c r="G55" s="82">
        <v>7</v>
      </c>
      <c r="H55" s="82"/>
      <c r="I55" s="82"/>
      <c r="J55" s="82">
        <v>33</v>
      </c>
      <c r="K55" s="82"/>
      <c r="L55" s="82">
        <v>1</v>
      </c>
      <c r="M55" s="82"/>
      <c r="N55" s="82"/>
      <c r="O55" s="82"/>
      <c r="P55" s="82"/>
      <c r="Q55" s="82">
        <v>4</v>
      </c>
      <c r="R55" s="82">
        <v>1063</v>
      </c>
      <c r="S55" s="83"/>
      <c r="T55" s="83">
        <v>205</v>
      </c>
      <c r="U55" s="82">
        <v>5</v>
      </c>
      <c r="V55" s="82"/>
      <c r="W55" s="118"/>
      <c r="X55" s="84">
        <v>4071</v>
      </c>
      <c r="Y55" s="85"/>
      <c r="Z55" s="82"/>
      <c r="AA55" s="82">
        <v>5</v>
      </c>
      <c r="AB55" s="82">
        <v>6</v>
      </c>
      <c r="AC55" s="82"/>
      <c r="AD55" s="82"/>
      <c r="AE55" s="82">
        <v>1</v>
      </c>
      <c r="AF55" s="82"/>
      <c r="AG55" s="82"/>
      <c r="AH55" s="82"/>
      <c r="AI55" s="82"/>
      <c r="AJ55" s="82"/>
      <c r="AK55" s="82"/>
      <c r="AL55" s="82"/>
      <c r="AM55" s="82"/>
      <c r="AN55" s="83"/>
      <c r="AO55" s="82">
        <v>3</v>
      </c>
      <c r="AP55" s="82"/>
      <c r="AQ55" s="151">
        <v>15</v>
      </c>
    </row>
    <row r="56" spans="1:43" s="12" customFormat="1" ht="15" customHeight="1" x14ac:dyDescent="0.3">
      <c r="A56" s="181"/>
      <c r="B56" s="16" t="s">
        <v>7</v>
      </c>
      <c r="C56" s="82">
        <v>155</v>
      </c>
      <c r="D56" s="82"/>
      <c r="E56" s="82"/>
      <c r="F56" s="82">
        <v>4</v>
      </c>
      <c r="G56" s="82"/>
      <c r="H56" s="82"/>
      <c r="I56" s="82"/>
      <c r="J56" s="82">
        <v>3</v>
      </c>
      <c r="K56" s="82"/>
      <c r="L56" s="82"/>
      <c r="M56" s="82"/>
      <c r="N56" s="82"/>
      <c r="O56" s="82"/>
      <c r="P56" s="82"/>
      <c r="Q56" s="82">
        <v>4</v>
      </c>
      <c r="R56" s="82">
        <v>53</v>
      </c>
      <c r="S56" s="83"/>
      <c r="T56" s="83">
        <v>8</v>
      </c>
      <c r="U56" s="82">
        <v>1</v>
      </c>
      <c r="V56" s="82"/>
      <c r="W56" s="118"/>
      <c r="X56" s="84">
        <v>228</v>
      </c>
      <c r="Y56" s="85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3"/>
      <c r="AO56" s="82"/>
      <c r="AP56" s="82"/>
      <c r="AQ56" s="151"/>
    </row>
    <row r="57" spans="1:43" s="12" customFormat="1" ht="15" customHeight="1" x14ac:dyDescent="0.3">
      <c r="A57" s="181"/>
      <c r="B57" s="16" t="s">
        <v>8</v>
      </c>
      <c r="C57" s="82">
        <v>718</v>
      </c>
      <c r="D57" s="82"/>
      <c r="E57" s="82">
        <v>1</v>
      </c>
      <c r="F57" s="82">
        <v>15</v>
      </c>
      <c r="G57" s="82">
        <v>3</v>
      </c>
      <c r="H57" s="82"/>
      <c r="I57" s="82"/>
      <c r="J57" s="82">
        <v>31</v>
      </c>
      <c r="K57" s="82"/>
      <c r="L57" s="82"/>
      <c r="M57" s="82"/>
      <c r="N57" s="82"/>
      <c r="O57" s="82"/>
      <c r="P57" s="82"/>
      <c r="Q57" s="82">
        <v>14</v>
      </c>
      <c r="R57" s="82">
        <v>125</v>
      </c>
      <c r="S57" s="83"/>
      <c r="T57" s="83">
        <v>60</v>
      </c>
      <c r="U57" s="82"/>
      <c r="V57" s="82"/>
      <c r="W57" s="118"/>
      <c r="X57" s="84">
        <v>967</v>
      </c>
      <c r="Y57" s="85"/>
      <c r="Z57" s="82"/>
      <c r="AA57" s="82">
        <v>1</v>
      </c>
      <c r="AB57" s="82">
        <v>2</v>
      </c>
      <c r="AC57" s="82">
        <v>1</v>
      </c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3"/>
      <c r="AO57" s="82">
        <v>1</v>
      </c>
      <c r="AP57" s="82"/>
      <c r="AQ57" s="151">
        <v>5</v>
      </c>
    </row>
    <row r="58" spans="1:43" s="12" customFormat="1" ht="15" customHeight="1" x14ac:dyDescent="0.3">
      <c r="A58" s="181"/>
      <c r="B58" s="16" t="s">
        <v>9</v>
      </c>
      <c r="C58" s="82">
        <v>14</v>
      </c>
      <c r="D58" s="82"/>
      <c r="E58" s="82"/>
      <c r="F58" s="82">
        <v>1</v>
      </c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>
        <v>2</v>
      </c>
      <c r="R58" s="82">
        <v>3</v>
      </c>
      <c r="S58" s="83"/>
      <c r="T58" s="83">
        <v>1</v>
      </c>
      <c r="U58" s="82"/>
      <c r="V58" s="82"/>
      <c r="W58" s="118"/>
      <c r="X58" s="84">
        <v>21</v>
      </c>
      <c r="Y58" s="85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3"/>
      <c r="AO58" s="82"/>
      <c r="AP58" s="82"/>
      <c r="AQ58" s="151"/>
    </row>
    <row r="59" spans="1:43" s="12" customFormat="1" ht="15" customHeight="1" x14ac:dyDescent="0.3">
      <c r="A59" s="182"/>
      <c r="B59" s="16" t="s">
        <v>15</v>
      </c>
      <c r="C59" s="82">
        <v>3638</v>
      </c>
      <c r="D59" s="82"/>
      <c r="E59" s="82">
        <v>2</v>
      </c>
      <c r="F59" s="82">
        <v>21</v>
      </c>
      <c r="G59" s="82">
        <v>10</v>
      </c>
      <c r="H59" s="82"/>
      <c r="I59" s="82"/>
      <c r="J59" s="82">
        <v>67</v>
      </c>
      <c r="K59" s="82"/>
      <c r="L59" s="82">
        <v>1</v>
      </c>
      <c r="M59" s="82"/>
      <c r="N59" s="82"/>
      <c r="O59" s="82"/>
      <c r="P59" s="82"/>
      <c r="Q59" s="82">
        <v>24</v>
      </c>
      <c r="R59" s="82">
        <v>1244</v>
      </c>
      <c r="S59" s="83"/>
      <c r="T59" s="83">
        <v>274</v>
      </c>
      <c r="U59" s="82">
        <v>6</v>
      </c>
      <c r="V59" s="82"/>
      <c r="W59" s="118"/>
      <c r="X59" s="84">
        <v>5287</v>
      </c>
      <c r="Y59" s="85"/>
      <c r="Z59" s="82"/>
      <c r="AA59" s="82">
        <v>6</v>
      </c>
      <c r="AB59" s="82">
        <v>8</v>
      </c>
      <c r="AC59" s="82">
        <v>1</v>
      </c>
      <c r="AD59" s="82"/>
      <c r="AE59" s="82">
        <v>1</v>
      </c>
      <c r="AF59" s="82"/>
      <c r="AG59" s="82"/>
      <c r="AH59" s="82"/>
      <c r="AI59" s="82"/>
      <c r="AJ59" s="82"/>
      <c r="AK59" s="82"/>
      <c r="AL59" s="82"/>
      <c r="AM59" s="82"/>
      <c r="AN59" s="83"/>
      <c r="AO59" s="82">
        <v>4</v>
      </c>
      <c r="AP59" s="82"/>
      <c r="AQ59" s="151">
        <v>20</v>
      </c>
    </row>
    <row r="60" spans="1:43" s="12" customFormat="1" ht="15" customHeight="1" x14ac:dyDescent="0.3">
      <c r="A60" s="180" t="s">
        <v>29</v>
      </c>
      <c r="B60" s="16" t="s">
        <v>6</v>
      </c>
      <c r="C60" s="82">
        <v>2197</v>
      </c>
      <c r="D60" s="82"/>
      <c r="E60" s="82"/>
      <c r="F60" s="82">
        <v>4</v>
      </c>
      <c r="G60" s="82"/>
      <c r="H60" s="82"/>
      <c r="I60" s="82"/>
      <c r="J60" s="82">
        <v>11</v>
      </c>
      <c r="K60" s="82">
        <v>1</v>
      </c>
      <c r="L60" s="82"/>
      <c r="M60" s="82"/>
      <c r="N60" s="82"/>
      <c r="O60" s="82"/>
      <c r="P60" s="82"/>
      <c r="Q60" s="82">
        <v>2</v>
      </c>
      <c r="R60" s="82">
        <v>1434</v>
      </c>
      <c r="S60" s="83"/>
      <c r="T60" s="83">
        <v>144</v>
      </c>
      <c r="U60" s="82">
        <v>2</v>
      </c>
      <c r="V60" s="82"/>
      <c r="W60" s="118"/>
      <c r="X60" s="84">
        <v>3795</v>
      </c>
      <c r="Y60" s="85"/>
      <c r="Z60" s="82"/>
      <c r="AA60" s="82">
        <v>1</v>
      </c>
      <c r="AB60" s="82">
        <v>4</v>
      </c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3"/>
      <c r="AO60" s="82">
        <v>3</v>
      </c>
      <c r="AP60" s="82"/>
      <c r="AQ60" s="151">
        <v>8</v>
      </c>
    </row>
    <row r="61" spans="1:43" s="12" customFormat="1" ht="15" customHeight="1" x14ac:dyDescent="0.3">
      <c r="A61" s="181"/>
      <c r="B61" s="16" t="s">
        <v>7</v>
      </c>
      <c r="C61" s="82">
        <v>135</v>
      </c>
      <c r="D61" s="82"/>
      <c r="E61" s="82"/>
      <c r="F61" s="82"/>
      <c r="G61" s="82"/>
      <c r="H61" s="82"/>
      <c r="I61" s="82"/>
      <c r="J61" s="82">
        <v>1</v>
      </c>
      <c r="K61" s="82"/>
      <c r="L61" s="82"/>
      <c r="M61" s="82"/>
      <c r="N61" s="82"/>
      <c r="O61" s="82"/>
      <c r="P61" s="82"/>
      <c r="Q61" s="82">
        <v>1</v>
      </c>
      <c r="R61" s="82">
        <v>145</v>
      </c>
      <c r="S61" s="83"/>
      <c r="T61" s="83">
        <v>12</v>
      </c>
      <c r="U61" s="82">
        <v>3</v>
      </c>
      <c r="V61" s="82"/>
      <c r="W61" s="118"/>
      <c r="X61" s="84">
        <v>297</v>
      </c>
      <c r="Y61" s="85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3"/>
      <c r="AO61" s="82"/>
      <c r="AP61" s="82"/>
      <c r="AQ61" s="151"/>
    </row>
    <row r="62" spans="1:43" s="12" customFormat="1" ht="15" customHeight="1" x14ac:dyDescent="0.3">
      <c r="A62" s="181"/>
      <c r="B62" s="16" t="s">
        <v>8</v>
      </c>
      <c r="C62" s="82">
        <v>735</v>
      </c>
      <c r="D62" s="82"/>
      <c r="E62" s="82">
        <v>1</v>
      </c>
      <c r="F62" s="82">
        <v>11</v>
      </c>
      <c r="G62" s="82">
        <v>1</v>
      </c>
      <c r="H62" s="82"/>
      <c r="I62" s="82"/>
      <c r="J62" s="82">
        <v>17</v>
      </c>
      <c r="K62" s="82"/>
      <c r="L62" s="82"/>
      <c r="M62" s="82"/>
      <c r="N62" s="82"/>
      <c r="O62" s="82"/>
      <c r="P62" s="82"/>
      <c r="Q62" s="82">
        <v>9</v>
      </c>
      <c r="R62" s="82">
        <v>75</v>
      </c>
      <c r="S62" s="83"/>
      <c r="T62" s="83">
        <v>56</v>
      </c>
      <c r="U62" s="82"/>
      <c r="V62" s="82"/>
      <c r="W62" s="118"/>
      <c r="X62" s="84">
        <v>905</v>
      </c>
      <c r="Y62" s="85"/>
      <c r="Z62" s="82"/>
      <c r="AA62" s="82"/>
      <c r="AB62" s="82">
        <v>1</v>
      </c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3"/>
      <c r="AO62" s="82">
        <v>1</v>
      </c>
      <c r="AP62" s="82"/>
      <c r="AQ62" s="151">
        <v>2</v>
      </c>
    </row>
    <row r="63" spans="1:43" s="12" customFormat="1" ht="15" customHeight="1" x14ac:dyDescent="0.3">
      <c r="A63" s="181"/>
      <c r="B63" s="16" t="s">
        <v>9</v>
      </c>
      <c r="C63" s="82">
        <v>17</v>
      </c>
      <c r="D63" s="82"/>
      <c r="E63" s="82"/>
      <c r="F63" s="82">
        <v>1</v>
      </c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>
        <v>10</v>
      </c>
      <c r="S63" s="83"/>
      <c r="T63" s="83"/>
      <c r="U63" s="82"/>
      <c r="V63" s="82"/>
      <c r="W63" s="118"/>
      <c r="X63" s="84">
        <v>28</v>
      </c>
      <c r="Y63" s="85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3"/>
      <c r="AO63" s="82"/>
      <c r="AP63" s="82"/>
      <c r="AQ63" s="151"/>
    </row>
    <row r="64" spans="1:43" s="12" customFormat="1" ht="15" customHeight="1" x14ac:dyDescent="0.3">
      <c r="A64" s="182"/>
      <c r="B64" s="16" t="s">
        <v>15</v>
      </c>
      <c r="C64" s="82">
        <v>3084</v>
      </c>
      <c r="D64" s="82"/>
      <c r="E64" s="82">
        <v>1</v>
      </c>
      <c r="F64" s="82">
        <v>16</v>
      </c>
      <c r="G64" s="82">
        <v>1</v>
      </c>
      <c r="H64" s="82"/>
      <c r="I64" s="82"/>
      <c r="J64" s="82">
        <v>29</v>
      </c>
      <c r="K64" s="82">
        <v>1</v>
      </c>
      <c r="L64" s="82"/>
      <c r="M64" s="82"/>
      <c r="N64" s="82"/>
      <c r="O64" s="82"/>
      <c r="P64" s="82"/>
      <c r="Q64" s="82">
        <v>12</v>
      </c>
      <c r="R64" s="82">
        <v>1664</v>
      </c>
      <c r="S64" s="83"/>
      <c r="T64" s="83">
        <v>212</v>
      </c>
      <c r="U64" s="82">
        <v>5</v>
      </c>
      <c r="V64" s="82"/>
      <c r="W64" s="118"/>
      <c r="X64" s="84">
        <v>5025</v>
      </c>
      <c r="Y64" s="85"/>
      <c r="Z64" s="82"/>
      <c r="AA64" s="82">
        <v>1</v>
      </c>
      <c r="AB64" s="82">
        <v>5</v>
      </c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3"/>
      <c r="AO64" s="82">
        <v>4</v>
      </c>
      <c r="AP64" s="82"/>
      <c r="AQ64" s="151">
        <v>10</v>
      </c>
    </row>
    <row r="65" spans="1:43" s="12" customFormat="1" ht="15" customHeight="1" x14ac:dyDescent="0.3">
      <c r="A65" s="180" t="s">
        <v>30</v>
      </c>
      <c r="B65" s="16" t="s">
        <v>6</v>
      </c>
      <c r="C65" s="82">
        <v>3221</v>
      </c>
      <c r="D65" s="82"/>
      <c r="E65" s="82"/>
      <c r="F65" s="82">
        <v>3</v>
      </c>
      <c r="G65" s="82">
        <v>14</v>
      </c>
      <c r="H65" s="82"/>
      <c r="I65" s="82"/>
      <c r="J65" s="82">
        <v>49</v>
      </c>
      <c r="K65" s="82">
        <v>4</v>
      </c>
      <c r="L65" s="82">
        <v>1</v>
      </c>
      <c r="M65" s="82"/>
      <c r="N65" s="82"/>
      <c r="O65" s="82"/>
      <c r="P65" s="82"/>
      <c r="Q65" s="82">
        <v>1</v>
      </c>
      <c r="R65" s="82">
        <v>1030</v>
      </c>
      <c r="S65" s="83"/>
      <c r="T65" s="83">
        <v>229</v>
      </c>
      <c r="U65" s="82">
        <v>1</v>
      </c>
      <c r="V65" s="82">
        <v>1</v>
      </c>
      <c r="W65" s="118"/>
      <c r="X65" s="84">
        <v>4554</v>
      </c>
      <c r="Y65" s="85"/>
      <c r="Z65" s="82"/>
      <c r="AA65" s="82">
        <v>2</v>
      </c>
      <c r="AB65" s="82">
        <v>23</v>
      </c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3"/>
      <c r="AO65" s="82">
        <v>4</v>
      </c>
      <c r="AP65" s="82"/>
      <c r="AQ65" s="151">
        <v>29</v>
      </c>
    </row>
    <row r="66" spans="1:43" s="12" customFormat="1" ht="15" customHeight="1" x14ac:dyDescent="0.3">
      <c r="A66" s="181"/>
      <c r="B66" s="16" t="s">
        <v>7</v>
      </c>
      <c r="C66" s="82">
        <v>173</v>
      </c>
      <c r="D66" s="82"/>
      <c r="E66" s="82"/>
      <c r="F66" s="82">
        <v>1</v>
      </c>
      <c r="G66" s="82"/>
      <c r="H66" s="82"/>
      <c r="I66" s="82"/>
      <c r="J66" s="82">
        <v>2</v>
      </c>
      <c r="K66" s="82"/>
      <c r="L66" s="82"/>
      <c r="M66" s="82"/>
      <c r="N66" s="82"/>
      <c r="O66" s="82"/>
      <c r="P66" s="82"/>
      <c r="Q66" s="82">
        <v>1</v>
      </c>
      <c r="R66" s="82">
        <v>42</v>
      </c>
      <c r="S66" s="83"/>
      <c r="T66" s="83">
        <v>10</v>
      </c>
      <c r="U66" s="82">
        <v>2</v>
      </c>
      <c r="V66" s="82"/>
      <c r="W66" s="118"/>
      <c r="X66" s="84">
        <v>231</v>
      </c>
      <c r="Y66" s="85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3"/>
      <c r="AO66" s="82"/>
      <c r="AP66" s="82"/>
      <c r="AQ66" s="151"/>
    </row>
    <row r="67" spans="1:43" s="12" customFormat="1" ht="15" customHeight="1" x14ac:dyDescent="0.3">
      <c r="A67" s="181"/>
      <c r="B67" s="16" t="s">
        <v>8</v>
      </c>
      <c r="C67" s="82">
        <v>887</v>
      </c>
      <c r="D67" s="82"/>
      <c r="E67" s="82">
        <v>1</v>
      </c>
      <c r="F67" s="82">
        <v>5</v>
      </c>
      <c r="G67" s="82">
        <v>1</v>
      </c>
      <c r="H67" s="82"/>
      <c r="I67" s="82"/>
      <c r="J67" s="82">
        <v>32</v>
      </c>
      <c r="K67" s="82">
        <v>1</v>
      </c>
      <c r="L67" s="82"/>
      <c r="M67" s="82"/>
      <c r="N67" s="82"/>
      <c r="O67" s="82">
        <v>2</v>
      </c>
      <c r="P67" s="82"/>
      <c r="Q67" s="82">
        <v>5</v>
      </c>
      <c r="R67" s="82">
        <v>131</v>
      </c>
      <c r="S67" s="83"/>
      <c r="T67" s="83">
        <v>74</v>
      </c>
      <c r="U67" s="82"/>
      <c r="V67" s="82"/>
      <c r="W67" s="118"/>
      <c r="X67" s="84">
        <v>1139</v>
      </c>
      <c r="Y67" s="85"/>
      <c r="Z67" s="82"/>
      <c r="AA67" s="82">
        <v>1</v>
      </c>
      <c r="AB67" s="82">
        <v>2</v>
      </c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3"/>
      <c r="AO67" s="82">
        <v>1</v>
      </c>
      <c r="AP67" s="82"/>
      <c r="AQ67" s="151">
        <v>4</v>
      </c>
    </row>
    <row r="68" spans="1:43" s="12" customFormat="1" ht="15" customHeight="1" x14ac:dyDescent="0.3">
      <c r="A68" s="181"/>
      <c r="B68" s="16" t="s">
        <v>9</v>
      </c>
      <c r="C68" s="82">
        <v>18</v>
      </c>
      <c r="D68" s="82"/>
      <c r="E68" s="82"/>
      <c r="F68" s="82">
        <v>8</v>
      </c>
      <c r="G68" s="82"/>
      <c r="H68" s="82"/>
      <c r="I68" s="82"/>
      <c r="J68" s="82">
        <v>1</v>
      </c>
      <c r="K68" s="82"/>
      <c r="L68" s="82"/>
      <c r="M68" s="82"/>
      <c r="N68" s="82"/>
      <c r="O68" s="82"/>
      <c r="P68" s="82"/>
      <c r="Q68" s="82">
        <v>1</v>
      </c>
      <c r="R68" s="82"/>
      <c r="S68" s="83"/>
      <c r="T68" s="83"/>
      <c r="U68" s="82"/>
      <c r="V68" s="82"/>
      <c r="W68" s="118"/>
      <c r="X68" s="84">
        <v>28</v>
      </c>
      <c r="Y68" s="85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3"/>
      <c r="AO68" s="82"/>
      <c r="AP68" s="82"/>
      <c r="AQ68" s="151"/>
    </row>
    <row r="69" spans="1:43" s="12" customFormat="1" ht="15" customHeight="1" x14ac:dyDescent="0.3">
      <c r="A69" s="182"/>
      <c r="B69" s="16" t="s">
        <v>15</v>
      </c>
      <c r="C69" s="82">
        <v>4299</v>
      </c>
      <c r="D69" s="82"/>
      <c r="E69" s="82">
        <v>1</v>
      </c>
      <c r="F69" s="82">
        <v>17</v>
      </c>
      <c r="G69" s="82">
        <v>15</v>
      </c>
      <c r="H69" s="82"/>
      <c r="I69" s="82"/>
      <c r="J69" s="82">
        <v>84</v>
      </c>
      <c r="K69" s="82">
        <v>5</v>
      </c>
      <c r="L69" s="82">
        <v>1</v>
      </c>
      <c r="M69" s="82"/>
      <c r="N69" s="82"/>
      <c r="O69" s="82">
        <v>2</v>
      </c>
      <c r="P69" s="82"/>
      <c r="Q69" s="82">
        <v>8</v>
      </c>
      <c r="R69" s="82">
        <v>1203</v>
      </c>
      <c r="S69" s="83"/>
      <c r="T69" s="83">
        <v>313</v>
      </c>
      <c r="U69" s="82">
        <v>3</v>
      </c>
      <c r="V69" s="82">
        <v>1</v>
      </c>
      <c r="W69" s="118"/>
      <c r="X69" s="84">
        <v>5952</v>
      </c>
      <c r="Y69" s="85"/>
      <c r="Z69" s="82"/>
      <c r="AA69" s="82">
        <v>3</v>
      </c>
      <c r="AB69" s="82">
        <v>25</v>
      </c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3"/>
      <c r="AO69" s="82">
        <v>5</v>
      </c>
      <c r="AP69" s="82"/>
      <c r="AQ69" s="151">
        <v>33</v>
      </c>
    </row>
    <row r="70" spans="1:43" s="12" customFormat="1" ht="15" customHeight="1" x14ac:dyDescent="0.3">
      <c r="A70" s="180" t="s">
        <v>31</v>
      </c>
      <c r="B70" s="16" t="s">
        <v>6</v>
      </c>
      <c r="C70" s="82">
        <v>3692</v>
      </c>
      <c r="D70" s="82"/>
      <c r="E70" s="82"/>
      <c r="F70" s="82">
        <v>4</v>
      </c>
      <c r="G70" s="82">
        <v>2</v>
      </c>
      <c r="H70" s="82"/>
      <c r="I70" s="82"/>
      <c r="J70" s="82">
        <v>55</v>
      </c>
      <c r="K70" s="82">
        <v>12</v>
      </c>
      <c r="L70" s="82"/>
      <c r="M70" s="82"/>
      <c r="N70" s="82"/>
      <c r="O70" s="82"/>
      <c r="P70" s="82"/>
      <c r="Q70" s="82"/>
      <c r="R70" s="82">
        <v>1671</v>
      </c>
      <c r="S70" s="83"/>
      <c r="T70" s="83">
        <v>292</v>
      </c>
      <c r="U70" s="82">
        <v>1</v>
      </c>
      <c r="V70" s="82">
        <v>1</v>
      </c>
      <c r="W70" s="118"/>
      <c r="X70" s="84">
        <v>5730</v>
      </c>
      <c r="Y70" s="85">
        <v>1</v>
      </c>
      <c r="Z70" s="82"/>
      <c r="AA70" s="82">
        <v>3</v>
      </c>
      <c r="AB70" s="82">
        <v>19</v>
      </c>
      <c r="AC70" s="82"/>
      <c r="AD70" s="82">
        <v>1</v>
      </c>
      <c r="AE70" s="82"/>
      <c r="AF70" s="82"/>
      <c r="AG70" s="82"/>
      <c r="AH70" s="82"/>
      <c r="AI70" s="82"/>
      <c r="AJ70" s="82"/>
      <c r="AK70" s="82"/>
      <c r="AL70" s="82"/>
      <c r="AM70" s="82"/>
      <c r="AN70" s="83"/>
      <c r="AO70" s="82">
        <v>10</v>
      </c>
      <c r="AP70" s="82">
        <v>12</v>
      </c>
      <c r="AQ70" s="151">
        <v>46</v>
      </c>
    </row>
    <row r="71" spans="1:43" s="12" customFormat="1" ht="15" customHeight="1" x14ac:dyDescent="0.3">
      <c r="A71" s="181"/>
      <c r="B71" s="16" t="s">
        <v>7</v>
      </c>
      <c r="C71" s="82">
        <v>185</v>
      </c>
      <c r="D71" s="82"/>
      <c r="E71" s="82"/>
      <c r="F71" s="82">
        <v>2</v>
      </c>
      <c r="G71" s="82"/>
      <c r="H71" s="82"/>
      <c r="I71" s="82"/>
      <c r="J71" s="82">
        <v>10</v>
      </c>
      <c r="K71" s="82"/>
      <c r="L71" s="82"/>
      <c r="M71" s="82"/>
      <c r="N71" s="82"/>
      <c r="O71" s="82"/>
      <c r="P71" s="82"/>
      <c r="Q71" s="82"/>
      <c r="R71" s="82">
        <v>62</v>
      </c>
      <c r="S71" s="83"/>
      <c r="T71" s="83">
        <v>16</v>
      </c>
      <c r="U71" s="82">
        <v>2</v>
      </c>
      <c r="V71" s="82"/>
      <c r="W71" s="118"/>
      <c r="X71" s="84">
        <v>277</v>
      </c>
      <c r="Y71" s="85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3"/>
      <c r="AO71" s="82"/>
      <c r="AP71" s="82">
        <v>3</v>
      </c>
      <c r="AQ71" s="151">
        <v>3</v>
      </c>
    </row>
    <row r="72" spans="1:43" s="12" customFormat="1" ht="15" customHeight="1" x14ac:dyDescent="0.3">
      <c r="A72" s="181"/>
      <c r="B72" s="16" t="s">
        <v>8</v>
      </c>
      <c r="C72" s="82">
        <v>908</v>
      </c>
      <c r="D72" s="82"/>
      <c r="E72" s="82"/>
      <c r="F72" s="82">
        <v>8</v>
      </c>
      <c r="G72" s="82"/>
      <c r="H72" s="82"/>
      <c r="I72" s="82"/>
      <c r="J72" s="82">
        <v>35</v>
      </c>
      <c r="K72" s="82"/>
      <c r="L72" s="82"/>
      <c r="M72" s="82"/>
      <c r="N72" s="82"/>
      <c r="O72" s="82"/>
      <c r="P72" s="82"/>
      <c r="Q72" s="82">
        <v>14</v>
      </c>
      <c r="R72" s="82">
        <v>171</v>
      </c>
      <c r="S72" s="83"/>
      <c r="T72" s="83">
        <v>77</v>
      </c>
      <c r="U72" s="82"/>
      <c r="V72" s="82"/>
      <c r="W72" s="118"/>
      <c r="X72" s="84">
        <v>1213</v>
      </c>
      <c r="Y72" s="85"/>
      <c r="Z72" s="82"/>
      <c r="AA72" s="82">
        <v>1</v>
      </c>
      <c r="AB72" s="82">
        <v>1</v>
      </c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3"/>
      <c r="AO72" s="82">
        <v>1</v>
      </c>
      <c r="AP72" s="82">
        <v>9</v>
      </c>
      <c r="AQ72" s="151">
        <v>12</v>
      </c>
    </row>
    <row r="73" spans="1:43" s="12" customFormat="1" ht="15" customHeight="1" x14ac:dyDescent="0.3">
      <c r="A73" s="181"/>
      <c r="B73" s="16" t="s">
        <v>9</v>
      </c>
      <c r="C73" s="82">
        <v>17</v>
      </c>
      <c r="D73" s="82"/>
      <c r="E73" s="82"/>
      <c r="F73" s="82"/>
      <c r="G73" s="82"/>
      <c r="H73" s="82"/>
      <c r="I73" s="82"/>
      <c r="J73" s="82">
        <v>1</v>
      </c>
      <c r="K73" s="82"/>
      <c r="L73" s="82"/>
      <c r="M73" s="82"/>
      <c r="N73" s="82"/>
      <c r="O73" s="82"/>
      <c r="P73" s="82"/>
      <c r="Q73" s="82">
        <v>2</v>
      </c>
      <c r="R73" s="82">
        <v>3</v>
      </c>
      <c r="S73" s="83"/>
      <c r="T73" s="83"/>
      <c r="U73" s="82"/>
      <c r="V73" s="82"/>
      <c r="W73" s="118"/>
      <c r="X73" s="84">
        <v>23</v>
      </c>
      <c r="Y73" s="85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3"/>
      <c r="AO73" s="82"/>
      <c r="AP73" s="82"/>
      <c r="AQ73" s="151"/>
    </row>
    <row r="74" spans="1:43" s="12" customFormat="1" ht="15" customHeight="1" x14ac:dyDescent="0.3">
      <c r="A74" s="182"/>
      <c r="B74" s="16" t="s">
        <v>15</v>
      </c>
      <c r="C74" s="82">
        <v>4802</v>
      </c>
      <c r="D74" s="82"/>
      <c r="E74" s="82"/>
      <c r="F74" s="82">
        <v>14</v>
      </c>
      <c r="G74" s="82">
        <v>2</v>
      </c>
      <c r="H74" s="82"/>
      <c r="I74" s="82"/>
      <c r="J74" s="82">
        <v>101</v>
      </c>
      <c r="K74" s="82">
        <v>12</v>
      </c>
      <c r="L74" s="82"/>
      <c r="M74" s="82"/>
      <c r="N74" s="82"/>
      <c r="O74" s="82"/>
      <c r="P74" s="82"/>
      <c r="Q74" s="82">
        <v>16</v>
      </c>
      <c r="R74" s="82">
        <v>1907</v>
      </c>
      <c r="S74" s="83"/>
      <c r="T74" s="83">
        <v>385</v>
      </c>
      <c r="U74" s="82">
        <v>3</v>
      </c>
      <c r="V74" s="82">
        <v>1</v>
      </c>
      <c r="W74" s="118"/>
      <c r="X74" s="84">
        <v>7243</v>
      </c>
      <c r="Y74" s="85">
        <v>1</v>
      </c>
      <c r="Z74" s="82"/>
      <c r="AA74" s="82">
        <v>4</v>
      </c>
      <c r="AB74" s="82">
        <v>20</v>
      </c>
      <c r="AC74" s="82"/>
      <c r="AD74" s="82">
        <v>1</v>
      </c>
      <c r="AE74" s="82"/>
      <c r="AF74" s="82"/>
      <c r="AG74" s="82"/>
      <c r="AH74" s="82"/>
      <c r="AI74" s="82"/>
      <c r="AJ74" s="82"/>
      <c r="AK74" s="82"/>
      <c r="AL74" s="82"/>
      <c r="AM74" s="82"/>
      <c r="AN74" s="83"/>
      <c r="AO74" s="82">
        <v>11</v>
      </c>
      <c r="AP74" s="82">
        <v>24</v>
      </c>
      <c r="AQ74" s="151">
        <v>61</v>
      </c>
    </row>
    <row r="75" spans="1:43" s="12" customFormat="1" ht="15" customHeight="1" x14ac:dyDescent="0.3">
      <c r="A75" s="180" t="s">
        <v>32</v>
      </c>
      <c r="B75" s="16" t="s">
        <v>6</v>
      </c>
      <c r="C75" s="82">
        <v>882</v>
      </c>
      <c r="D75" s="82">
        <v>1</v>
      </c>
      <c r="E75" s="82"/>
      <c r="F75" s="82"/>
      <c r="G75" s="82"/>
      <c r="H75" s="82"/>
      <c r="I75" s="82"/>
      <c r="J75" s="82">
        <v>8</v>
      </c>
      <c r="K75" s="82"/>
      <c r="L75" s="82"/>
      <c r="M75" s="82"/>
      <c r="N75" s="82"/>
      <c r="O75" s="82"/>
      <c r="P75" s="82"/>
      <c r="Q75" s="82"/>
      <c r="R75" s="82">
        <v>356</v>
      </c>
      <c r="S75" s="83"/>
      <c r="T75" s="83">
        <v>67</v>
      </c>
      <c r="U75" s="82"/>
      <c r="V75" s="82"/>
      <c r="W75" s="118"/>
      <c r="X75" s="84">
        <v>1314</v>
      </c>
      <c r="Y75" s="85">
        <v>3</v>
      </c>
      <c r="Z75" s="82"/>
      <c r="AA75" s="82"/>
      <c r="AB75" s="82">
        <v>6</v>
      </c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3"/>
      <c r="AO75" s="82"/>
      <c r="AP75" s="82"/>
      <c r="AQ75" s="151">
        <v>9</v>
      </c>
    </row>
    <row r="76" spans="1:43" s="12" customFormat="1" ht="15" customHeight="1" x14ac:dyDescent="0.3">
      <c r="A76" s="181"/>
      <c r="B76" s="16" t="s">
        <v>7</v>
      </c>
      <c r="C76" s="82">
        <v>40</v>
      </c>
      <c r="D76" s="82"/>
      <c r="E76" s="82"/>
      <c r="F76" s="82"/>
      <c r="G76" s="82"/>
      <c r="H76" s="82"/>
      <c r="I76" s="82"/>
      <c r="J76" s="82">
        <v>1</v>
      </c>
      <c r="K76" s="82"/>
      <c r="L76" s="82"/>
      <c r="M76" s="82"/>
      <c r="N76" s="82"/>
      <c r="O76" s="82"/>
      <c r="P76" s="82"/>
      <c r="Q76" s="82">
        <v>1</v>
      </c>
      <c r="R76" s="82">
        <v>39</v>
      </c>
      <c r="S76" s="83"/>
      <c r="T76" s="83">
        <v>1</v>
      </c>
      <c r="U76" s="82"/>
      <c r="V76" s="82"/>
      <c r="W76" s="118"/>
      <c r="X76" s="84">
        <v>82</v>
      </c>
      <c r="Y76" s="85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3"/>
      <c r="AO76" s="82"/>
      <c r="AP76" s="82"/>
      <c r="AQ76" s="151"/>
    </row>
    <row r="77" spans="1:43" s="12" customFormat="1" ht="15" customHeight="1" x14ac:dyDescent="0.3">
      <c r="A77" s="181"/>
      <c r="B77" s="16" t="s">
        <v>8</v>
      </c>
      <c r="C77" s="82">
        <v>258</v>
      </c>
      <c r="D77" s="82"/>
      <c r="E77" s="82"/>
      <c r="F77" s="82"/>
      <c r="G77" s="82"/>
      <c r="H77" s="82"/>
      <c r="I77" s="82"/>
      <c r="J77" s="82">
        <v>11</v>
      </c>
      <c r="K77" s="82"/>
      <c r="L77" s="82"/>
      <c r="M77" s="82"/>
      <c r="N77" s="82"/>
      <c r="O77" s="82"/>
      <c r="P77" s="82"/>
      <c r="Q77" s="82">
        <v>3</v>
      </c>
      <c r="R77" s="82">
        <v>27</v>
      </c>
      <c r="S77" s="83"/>
      <c r="T77" s="83">
        <v>17</v>
      </c>
      <c r="U77" s="82"/>
      <c r="V77" s="82"/>
      <c r="W77" s="118"/>
      <c r="X77" s="84">
        <v>316</v>
      </c>
      <c r="Y77" s="85"/>
      <c r="Z77" s="82"/>
      <c r="AA77" s="82"/>
      <c r="AB77" s="82">
        <v>1</v>
      </c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3"/>
      <c r="AO77" s="82"/>
      <c r="AP77" s="82"/>
      <c r="AQ77" s="151">
        <v>1</v>
      </c>
    </row>
    <row r="78" spans="1:43" s="12" customFormat="1" ht="15" customHeight="1" x14ac:dyDescent="0.3">
      <c r="A78" s="181"/>
      <c r="B78" s="16" t="s">
        <v>9</v>
      </c>
      <c r="C78" s="82">
        <v>1</v>
      </c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3"/>
      <c r="T78" s="83"/>
      <c r="U78" s="82"/>
      <c r="V78" s="82"/>
      <c r="W78" s="118"/>
      <c r="X78" s="84">
        <v>1</v>
      </c>
      <c r="Y78" s="85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3"/>
      <c r="AO78" s="82"/>
      <c r="AP78" s="82"/>
      <c r="AQ78" s="151"/>
    </row>
    <row r="79" spans="1:43" s="12" customFormat="1" ht="15" customHeight="1" x14ac:dyDescent="0.3">
      <c r="A79" s="182"/>
      <c r="B79" s="16" t="s">
        <v>15</v>
      </c>
      <c r="C79" s="82">
        <v>1181</v>
      </c>
      <c r="D79" s="82">
        <v>1</v>
      </c>
      <c r="E79" s="82"/>
      <c r="F79" s="82"/>
      <c r="G79" s="82"/>
      <c r="H79" s="82"/>
      <c r="I79" s="82"/>
      <c r="J79" s="82">
        <v>20</v>
      </c>
      <c r="K79" s="82"/>
      <c r="L79" s="82"/>
      <c r="M79" s="82"/>
      <c r="N79" s="82"/>
      <c r="O79" s="82"/>
      <c r="P79" s="82"/>
      <c r="Q79" s="82">
        <v>4</v>
      </c>
      <c r="R79" s="82">
        <v>422</v>
      </c>
      <c r="S79" s="83"/>
      <c r="T79" s="83">
        <v>85</v>
      </c>
      <c r="U79" s="82"/>
      <c r="V79" s="82"/>
      <c r="W79" s="118"/>
      <c r="X79" s="84">
        <v>1713</v>
      </c>
      <c r="Y79" s="85">
        <v>3</v>
      </c>
      <c r="Z79" s="82"/>
      <c r="AA79" s="82"/>
      <c r="AB79" s="82">
        <v>7</v>
      </c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3"/>
      <c r="AO79" s="82"/>
      <c r="AP79" s="82"/>
      <c r="AQ79" s="151">
        <v>10</v>
      </c>
    </row>
    <row r="80" spans="1:43" s="12" customFormat="1" ht="15" customHeight="1" x14ac:dyDescent="0.3">
      <c r="A80" s="180" t="s">
        <v>25</v>
      </c>
      <c r="B80" s="16" t="s">
        <v>6</v>
      </c>
      <c r="C80" s="82">
        <v>1849</v>
      </c>
      <c r="D80" s="82"/>
      <c r="E80" s="82"/>
      <c r="F80" s="82">
        <v>3</v>
      </c>
      <c r="G80" s="82"/>
      <c r="H80" s="82"/>
      <c r="I80" s="82"/>
      <c r="J80" s="82">
        <v>33</v>
      </c>
      <c r="K80" s="82"/>
      <c r="L80" s="82"/>
      <c r="M80" s="82"/>
      <c r="N80" s="82"/>
      <c r="O80" s="82"/>
      <c r="P80" s="82"/>
      <c r="Q80" s="82"/>
      <c r="R80" s="82">
        <v>630</v>
      </c>
      <c r="S80" s="83"/>
      <c r="T80" s="83">
        <v>85</v>
      </c>
      <c r="U80" s="82">
        <v>3</v>
      </c>
      <c r="V80" s="82"/>
      <c r="W80" s="118"/>
      <c r="X80" s="84">
        <v>2603</v>
      </c>
      <c r="Y80" s="85"/>
      <c r="Z80" s="82"/>
      <c r="AA80" s="82">
        <v>4</v>
      </c>
      <c r="AB80" s="82">
        <v>18</v>
      </c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3"/>
      <c r="AO80" s="82">
        <v>2</v>
      </c>
      <c r="AP80" s="82">
        <v>2</v>
      </c>
      <c r="AQ80" s="151">
        <v>26</v>
      </c>
    </row>
    <row r="81" spans="1:43" s="12" customFormat="1" ht="15" customHeight="1" x14ac:dyDescent="0.3">
      <c r="A81" s="181"/>
      <c r="B81" s="16" t="s">
        <v>7</v>
      </c>
      <c r="C81" s="82">
        <v>94</v>
      </c>
      <c r="D81" s="82"/>
      <c r="E81" s="82"/>
      <c r="F81" s="82">
        <v>3</v>
      </c>
      <c r="G81" s="82"/>
      <c r="H81" s="82"/>
      <c r="I81" s="82"/>
      <c r="J81" s="82">
        <v>4</v>
      </c>
      <c r="K81" s="82"/>
      <c r="L81" s="82"/>
      <c r="M81" s="82"/>
      <c r="N81" s="82"/>
      <c r="O81" s="82"/>
      <c r="P81" s="82"/>
      <c r="Q81" s="82">
        <v>1</v>
      </c>
      <c r="R81" s="82">
        <v>22</v>
      </c>
      <c r="S81" s="83"/>
      <c r="T81" s="83">
        <v>6</v>
      </c>
      <c r="U81" s="82">
        <v>1</v>
      </c>
      <c r="V81" s="82"/>
      <c r="W81" s="118"/>
      <c r="X81" s="84">
        <v>131</v>
      </c>
      <c r="Y81" s="85"/>
      <c r="Z81" s="82"/>
      <c r="AA81" s="82"/>
      <c r="AB81" s="82">
        <v>1</v>
      </c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3"/>
      <c r="AO81" s="82">
        <v>1</v>
      </c>
      <c r="AP81" s="82"/>
      <c r="AQ81" s="151">
        <v>2</v>
      </c>
    </row>
    <row r="82" spans="1:43" s="12" customFormat="1" ht="15" customHeight="1" x14ac:dyDescent="0.3">
      <c r="A82" s="181"/>
      <c r="B82" s="16" t="s">
        <v>8</v>
      </c>
      <c r="C82" s="82">
        <v>536</v>
      </c>
      <c r="D82" s="82"/>
      <c r="E82" s="82"/>
      <c r="F82" s="82">
        <v>5</v>
      </c>
      <c r="G82" s="82"/>
      <c r="H82" s="82"/>
      <c r="I82" s="82"/>
      <c r="J82" s="82">
        <v>8</v>
      </c>
      <c r="K82" s="82"/>
      <c r="L82" s="82"/>
      <c r="M82" s="82"/>
      <c r="N82" s="82"/>
      <c r="O82" s="82"/>
      <c r="P82" s="82"/>
      <c r="Q82" s="82">
        <v>9</v>
      </c>
      <c r="R82" s="82">
        <v>86</v>
      </c>
      <c r="S82" s="83"/>
      <c r="T82" s="83">
        <v>27</v>
      </c>
      <c r="U82" s="82">
        <v>2</v>
      </c>
      <c r="V82" s="82"/>
      <c r="W82" s="118"/>
      <c r="X82" s="84">
        <v>673</v>
      </c>
      <c r="Y82" s="85"/>
      <c r="Z82" s="82"/>
      <c r="AA82" s="82">
        <v>1</v>
      </c>
      <c r="AB82" s="82">
        <v>1</v>
      </c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3"/>
      <c r="AO82" s="82"/>
      <c r="AP82" s="82"/>
      <c r="AQ82" s="151">
        <v>2</v>
      </c>
    </row>
    <row r="83" spans="1:43" s="12" customFormat="1" ht="15" customHeight="1" x14ac:dyDescent="0.3">
      <c r="A83" s="181"/>
      <c r="B83" s="16" t="s">
        <v>9</v>
      </c>
      <c r="C83" s="82">
        <v>5</v>
      </c>
      <c r="D83" s="82"/>
      <c r="E83" s="82"/>
      <c r="F83" s="82">
        <v>1</v>
      </c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>
        <v>1</v>
      </c>
      <c r="R83" s="82">
        <v>3</v>
      </c>
      <c r="S83" s="83"/>
      <c r="T83" s="83"/>
      <c r="U83" s="82"/>
      <c r="V83" s="82"/>
      <c r="W83" s="118"/>
      <c r="X83" s="84">
        <v>10</v>
      </c>
      <c r="Y83" s="85"/>
      <c r="Z83" s="82"/>
      <c r="AA83" s="82"/>
      <c r="AB83" s="82">
        <v>1</v>
      </c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3"/>
      <c r="AO83" s="82"/>
      <c r="AP83" s="82"/>
      <c r="AQ83" s="151">
        <v>1</v>
      </c>
    </row>
    <row r="84" spans="1:43" s="12" customFormat="1" ht="15" customHeight="1" x14ac:dyDescent="0.3">
      <c r="A84" s="182"/>
      <c r="B84" s="16" t="s">
        <v>15</v>
      </c>
      <c r="C84" s="82">
        <v>2484</v>
      </c>
      <c r="D84" s="82"/>
      <c r="E84" s="82"/>
      <c r="F84" s="82">
        <v>12</v>
      </c>
      <c r="G84" s="82"/>
      <c r="H84" s="82"/>
      <c r="I84" s="82"/>
      <c r="J84" s="82">
        <v>45</v>
      </c>
      <c r="K84" s="82"/>
      <c r="L84" s="82"/>
      <c r="M84" s="82"/>
      <c r="N84" s="82"/>
      <c r="O84" s="82"/>
      <c r="P84" s="82"/>
      <c r="Q84" s="82">
        <v>11</v>
      </c>
      <c r="R84" s="82">
        <v>741</v>
      </c>
      <c r="S84" s="83"/>
      <c r="T84" s="83">
        <v>118</v>
      </c>
      <c r="U84" s="82">
        <v>6</v>
      </c>
      <c r="V84" s="82"/>
      <c r="W84" s="118"/>
      <c r="X84" s="84">
        <v>3417</v>
      </c>
      <c r="Y84" s="85"/>
      <c r="Z84" s="82"/>
      <c r="AA84" s="82">
        <v>5</v>
      </c>
      <c r="AB84" s="82">
        <v>21</v>
      </c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3"/>
      <c r="AO84" s="82">
        <v>3</v>
      </c>
      <c r="AP84" s="82">
        <v>2</v>
      </c>
      <c r="AQ84" s="151">
        <v>31</v>
      </c>
    </row>
    <row r="85" spans="1:43" s="12" customFormat="1" ht="15" customHeight="1" x14ac:dyDescent="0.3">
      <c r="A85" s="180" t="s">
        <v>28</v>
      </c>
      <c r="B85" s="16" t="s">
        <v>6</v>
      </c>
      <c r="C85" s="82">
        <v>2106</v>
      </c>
      <c r="D85" s="82"/>
      <c r="E85" s="82">
        <v>2</v>
      </c>
      <c r="F85" s="82">
        <v>6</v>
      </c>
      <c r="G85" s="82">
        <v>7</v>
      </c>
      <c r="H85" s="82"/>
      <c r="I85" s="82"/>
      <c r="J85" s="82">
        <v>14</v>
      </c>
      <c r="K85" s="82">
        <v>2</v>
      </c>
      <c r="L85" s="82"/>
      <c r="M85" s="82">
        <v>1</v>
      </c>
      <c r="N85" s="82"/>
      <c r="O85" s="82"/>
      <c r="P85" s="82"/>
      <c r="Q85" s="82">
        <v>2</v>
      </c>
      <c r="R85" s="82">
        <v>937</v>
      </c>
      <c r="S85" s="83"/>
      <c r="T85" s="83">
        <v>179</v>
      </c>
      <c r="U85" s="82">
        <v>2</v>
      </c>
      <c r="V85" s="82"/>
      <c r="W85" s="118"/>
      <c r="X85" s="84">
        <v>3258</v>
      </c>
      <c r="Y85" s="85"/>
      <c r="Z85" s="82"/>
      <c r="AA85" s="82">
        <v>2</v>
      </c>
      <c r="AB85" s="82">
        <v>19</v>
      </c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3"/>
      <c r="AO85" s="82">
        <v>3</v>
      </c>
      <c r="AP85" s="82">
        <v>1</v>
      </c>
      <c r="AQ85" s="151">
        <v>25</v>
      </c>
    </row>
    <row r="86" spans="1:43" s="12" customFormat="1" ht="15" customHeight="1" x14ac:dyDescent="0.3">
      <c r="A86" s="181"/>
      <c r="B86" s="16" t="s">
        <v>7</v>
      </c>
      <c r="C86" s="82">
        <v>117</v>
      </c>
      <c r="D86" s="82"/>
      <c r="E86" s="82"/>
      <c r="F86" s="82">
        <v>4</v>
      </c>
      <c r="G86" s="82"/>
      <c r="H86" s="82"/>
      <c r="I86" s="82"/>
      <c r="J86" s="82">
        <v>3</v>
      </c>
      <c r="K86" s="82"/>
      <c r="L86" s="82"/>
      <c r="M86" s="82"/>
      <c r="N86" s="82"/>
      <c r="O86" s="82"/>
      <c r="P86" s="82"/>
      <c r="Q86" s="82"/>
      <c r="R86" s="82">
        <v>35</v>
      </c>
      <c r="S86" s="83"/>
      <c r="T86" s="83">
        <v>7</v>
      </c>
      <c r="U86" s="82">
        <v>1</v>
      </c>
      <c r="V86" s="82"/>
      <c r="W86" s="118"/>
      <c r="X86" s="84">
        <v>167</v>
      </c>
      <c r="Y86" s="85">
        <v>2</v>
      </c>
      <c r="Z86" s="82"/>
      <c r="AA86" s="82"/>
      <c r="AB86" s="82">
        <v>1</v>
      </c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3"/>
      <c r="AO86" s="82"/>
      <c r="AP86" s="82"/>
      <c r="AQ86" s="151">
        <v>3</v>
      </c>
    </row>
    <row r="87" spans="1:43" s="12" customFormat="1" ht="15" customHeight="1" x14ac:dyDescent="0.3">
      <c r="A87" s="181"/>
      <c r="B87" s="16" t="s">
        <v>8</v>
      </c>
      <c r="C87" s="82">
        <v>488</v>
      </c>
      <c r="D87" s="82"/>
      <c r="E87" s="82"/>
      <c r="F87" s="82">
        <v>10</v>
      </c>
      <c r="G87" s="82"/>
      <c r="H87" s="82"/>
      <c r="I87" s="82"/>
      <c r="J87" s="82">
        <v>15</v>
      </c>
      <c r="K87" s="82"/>
      <c r="L87" s="82"/>
      <c r="M87" s="82"/>
      <c r="N87" s="82"/>
      <c r="O87" s="82"/>
      <c r="P87" s="82"/>
      <c r="Q87" s="82">
        <v>8</v>
      </c>
      <c r="R87" s="82">
        <v>59</v>
      </c>
      <c r="S87" s="83"/>
      <c r="T87" s="83">
        <v>54</v>
      </c>
      <c r="U87" s="82"/>
      <c r="V87" s="82"/>
      <c r="W87" s="118"/>
      <c r="X87" s="84">
        <v>634</v>
      </c>
      <c r="Y87" s="85"/>
      <c r="Z87" s="82"/>
      <c r="AA87" s="82">
        <v>2</v>
      </c>
      <c r="AB87" s="82">
        <v>7</v>
      </c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3"/>
      <c r="AO87" s="82"/>
      <c r="AP87" s="82"/>
      <c r="AQ87" s="151">
        <v>9</v>
      </c>
    </row>
    <row r="88" spans="1:43" s="12" customFormat="1" ht="15" customHeight="1" x14ac:dyDescent="0.3">
      <c r="A88" s="181"/>
      <c r="B88" s="16" t="s">
        <v>9</v>
      </c>
      <c r="C88" s="82">
        <v>5</v>
      </c>
      <c r="D88" s="82"/>
      <c r="E88" s="82"/>
      <c r="F88" s="82">
        <v>3</v>
      </c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>
        <v>5</v>
      </c>
      <c r="S88" s="83"/>
      <c r="T88" s="83"/>
      <c r="U88" s="82"/>
      <c r="V88" s="82"/>
      <c r="W88" s="118"/>
      <c r="X88" s="84">
        <v>13</v>
      </c>
      <c r="Y88" s="85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3"/>
      <c r="AO88" s="82"/>
      <c r="AP88" s="82"/>
      <c r="AQ88" s="151"/>
    </row>
    <row r="89" spans="1:43" s="12" customFormat="1" ht="15" customHeight="1" x14ac:dyDescent="0.3">
      <c r="A89" s="182"/>
      <c r="B89" s="16" t="s">
        <v>15</v>
      </c>
      <c r="C89" s="82">
        <v>2716</v>
      </c>
      <c r="D89" s="82"/>
      <c r="E89" s="82">
        <v>2</v>
      </c>
      <c r="F89" s="82">
        <v>23</v>
      </c>
      <c r="G89" s="82">
        <v>7</v>
      </c>
      <c r="H89" s="82"/>
      <c r="I89" s="82"/>
      <c r="J89" s="82">
        <v>32</v>
      </c>
      <c r="K89" s="82">
        <v>2</v>
      </c>
      <c r="L89" s="82"/>
      <c r="M89" s="82">
        <v>1</v>
      </c>
      <c r="N89" s="82"/>
      <c r="O89" s="82"/>
      <c r="P89" s="82"/>
      <c r="Q89" s="82">
        <v>10</v>
      </c>
      <c r="R89" s="82">
        <v>1036</v>
      </c>
      <c r="S89" s="83"/>
      <c r="T89" s="83">
        <v>240</v>
      </c>
      <c r="U89" s="82">
        <v>3</v>
      </c>
      <c r="V89" s="82"/>
      <c r="W89" s="118"/>
      <c r="X89" s="84">
        <v>4072</v>
      </c>
      <c r="Y89" s="85">
        <v>2</v>
      </c>
      <c r="Z89" s="82"/>
      <c r="AA89" s="82">
        <v>4</v>
      </c>
      <c r="AB89" s="82">
        <v>27</v>
      </c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3"/>
      <c r="AO89" s="82">
        <v>3</v>
      </c>
      <c r="AP89" s="82">
        <v>1</v>
      </c>
      <c r="AQ89" s="151">
        <v>37</v>
      </c>
    </row>
    <row r="90" spans="1:43" s="12" customFormat="1" ht="15" customHeight="1" x14ac:dyDescent="0.3">
      <c r="A90" s="180" t="s">
        <v>10</v>
      </c>
      <c r="B90" s="16" t="s">
        <v>6</v>
      </c>
      <c r="C90" s="82">
        <v>46037</v>
      </c>
      <c r="D90" s="82">
        <v>3</v>
      </c>
      <c r="E90" s="82">
        <v>8</v>
      </c>
      <c r="F90" s="82">
        <v>206</v>
      </c>
      <c r="G90" s="82">
        <v>482</v>
      </c>
      <c r="H90" s="82"/>
      <c r="I90" s="82"/>
      <c r="J90" s="82">
        <v>733</v>
      </c>
      <c r="K90" s="82">
        <v>78</v>
      </c>
      <c r="L90" s="82">
        <v>25</v>
      </c>
      <c r="M90" s="82">
        <v>4</v>
      </c>
      <c r="N90" s="82"/>
      <c r="O90" s="82"/>
      <c r="P90" s="82">
        <v>52</v>
      </c>
      <c r="Q90" s="82">
        <v>18</v>
      </c>
      <c r="R90" s="82">
        <v>39660</v>
      </c>
      <c r="S90" s="83"/>
      <c r="T90" s="83">
        <v>3515</v>
      </c>
      <c r="U90" s="82">
        <v>37</v>
      </c>
      <c r="V90" s="82">
        <v>5</v>
      </c>
      <c r="W90" s="118">
        <v>1</v>
      </c>
      <c r="X90" s="84">
        <v>90864</v>
      </c>
      <c r="Y90" s="85">
        <v>4</v>
      </c>
      <c r="Z90" s="82">
        <v>1</v>
      </c>
      <c r="AA90" s="82">
        <v>37</v>
      </c>
      <c r="AB90" s="82">
        <v>278</v>
      </c>
      <c r="AC90" s="82"/>
      <c r="AD90" s="82">
        <v>1</v>
      </c>
      <c r="AE90" s="82">
        <v>3</v>
      </c>
      <c r="AF90" s="82"/>
      <c r="AG90" s="82"/>
      <c r="AH90" s="82"/>
      <c r="AI90" s="82"/>
      <c r="AJ90" s="82"/>
      <c r="AK90" s="82"/>
      <c r="AL90" s="82"/>
      <c r="AM90" s="82"/>
      <c r="AN90" s="83"/>
      <c r="AO90" s="82">
        <v>119</v>
      </c>
      <c r="AP90" s="82">
        <v>36</v>
      </c>
      <c r="AQ90" s="151">
        <v>479</v>
      </c>
    </row>
    <row r="91" spans="1:43" s="12" customFormat="1" ht="15" customHeight="1" x14ac:dyDescent="0.3">
      <c r="A91" s="181"/>
      <c r="B91" s="16" t="s">
        <v>7</v>
      </c>
      <c r="C91" s="82">
        <v>2289</v>
      </c>
      <c r="D91" s="82"/>
      <c r="E91" s="82">
        <v>2</v>
      </c>
      <c r="F91" s="82">
        <v>55</v>
      </c>
      <c r="G91" s="82">
        <v>8</v>
      </c>
      <c r="H91" s="82"/>
      <c r="I91" s="82">
        <v>1</v>
      </c>
      <c r="J91" s="82">
        <v>109</v>
      </c>
      <c r="K91" s="82"/>
      <c r="L91" s="82"/>
      <c r="M91" s="82">
        <v>1</v>
      </c>
      <c r="N91" s="82"/>
      <c r="O91" s="82"/>
      <c r="P91" s="82"/>
      <c r="Q91" s="82">
        <v>20</v>
      </c>
      <c r="R91" s="82">
        <v>1342</v>
      </c>
      <c r="S91" s="83"/>
      <c r="T91" s="83">
        <v>201</v>
      </c>
      <c r="U91" s="82">
        <v>28</v>
      </c>
      <c r="V91" s="82"/>
      <c r="W91" s="118"/>
      <c r="X91" s="84">
        <v>4056</v>
      </c>
      <c r="Y91" s="85">
        <v>2</v>
      </c>
      <c r="Z91" s="82"/>
      <c r="AA91" s="82">
        <v>1</v>
      </c>
      <c r="AB91" s="82">
        <v>13</v>
      </c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3"/>
      <c r="AO91" s="82">
        <v>6</v>
      </c>
      <c r="AP91" s="82">
        <v>5</v>
      </c>
      <c r="AQ91" s="151">
        <v>27</v>
      </c>
    </row>
    <row r="92" spans="1:43" s="12" customFormat="1" ht="15" customHeight="1" x14ac:dyDescent="0.3">
      <c r="A92" s="181"/>
      <c r="B92" s="16" t="s">
        <v>8</v>
      </c>
      <c r="C92" s="82">
        <v>8873</v>
      </c>
      <c r="D92" s="82">
        <v>15</v>
      </c>
      <c r="E92" s="82">
        <v>6</v>
      </c>
      <c r="F92" s="82">
        <v>326</v>
      </c>
      <c r="G92" s="82">
        <v>21</v>
      </c>
      <c r="H92" s="82"/>
      <c r="I92" s="82"/>
      <c r="J92" s="82">
        <v>423</v>
      </c>
      <c r="K92" s="82">
        <v>9</v>
      </c>
      <c r="L92" s="82">
        <v>2</v>
      </c>
      <c r="M92" s="82">
        <v>2</v>
      </c>
      <c r="N92" s="82">
        <v>1</v>
      </c>
      <c r="O92" s="82">
        <v>2</v>
      </c>
      <c r="P92" s="82"/>
      <c r="Q92" s="82">
        <v>113</v>
      </c>
      <c r="R92" s="82">
        <v>3161</v>
      </c>
      <c r="S92" s="83"/>
      <c r="T92" s="83">
        <v>964</v>
      </c>
      <c r="U92" s="82">
        <v>2</v>
      </c>
      <c r="V92" s="82"/>
      <c r="W92" s="118"/>
      <c r="X92" s="84">
        <v>13920</v>
      </c>
      <c r="Y92" s="85"/>
      <c r="Z92" s="82"/>
      <c r="AA92" s="82">
        <v>8</v>
      </c>
      <c r="AB92" s="82">
        <v>64</v>
      </c>
      <c r="AC92" s="82">
        <v>1</v>
      </c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3"/>
      <c r="AO92" s="82">
        <v>14</v>
      </c>
      <c r="AP92" s="82">
        <v>9</v>
      </c>
      <c r="AQ92" s="151">
        <v>96</v>
      </c>
    </row>
    <row r="93" spans="1:43" s="12" customFormat="1" ht="15" customHeight="1" x14ac:dyDescent="0.3">
      <c r="A93" s="181"/>
      <c r="B93" s="16" t="s">
        <v>9</v>
      </c>
      <c r="C93" s="82">
        <v>176</v>
      </c>
      <c r="D93" s="82"/>
      <c r="E93" s="82"/>
      <c r="F93" s="82">
        <v>40</v>
      </c>
      <c r="G93" s="82"/>
      <c r="H93" s="82"/>
      <c r="I93" s="82"/>
      <c r="J93" s="82">
        <v>4</v>
      </c>
      <c r="K93" s="82"/>
      <c r="L93" s="82"/>
      <c r="M93" s="82"/>
      <c r="N93" s="82"/>
      <c r="O93" s="82"/>
      <c r="P93" s="82"/>
      <c r="Q93" s="82">
        <v>7</v>
      </c>
      <c r="R93" s="82">
        <v>82</v>
      </c>
      <c r="S93" s="83"/>
      <c r="T93" s="83">
        <v>4</v>
      </c>
      <c r="U93" s="82"/>
      <c r="V93" s="82"/>
      <c r="W93" s="118"/>
      <c r="X93" s="84">
        <v>313</v>
      </c>
      <c r="Y93" s="85"/>
      <c r="Z93" s="82"/>
      <c r="AA93" s="82"/>
      <c r="AB93" s="82">
        <v>2</v>
      </c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3"/>
      <c r="AO93" s="82"/>
      <c r="AP93" s="82"/>
      <c r="AQ93" s="151">
        <v>2</v>
      </c>
    </row>
    <row r="94" spans="1:43" s="12" customFormat="1" ht="15" customHeight="1" x14ac:dyDescent="0.3">
      <c r="A94" s="182"/>
      <c r="B94" s="16" t="s">
        <v>15</v>
      </c>
      <c r="C94" s="82">
        <v>57375</v>
      </c>
      <c r="D94" s="82">
        <v>18</v>
      </c>
      <c r="E94" s="82">
        <v>16</v>
      </c>
      <c r="F94" s="82">
        <v>627</v>
      </c>
      <c r="G94" s="82">
        <v>511</v>
      </c>
      <c r="H94" s="82"/>
      <c r="I94" s="82">
        <v>1</v>
      </c>
      <c r="J94" s="82">
        <v>1269</v>
      </c>
      <c r="K94" s="82">
        <v>87</v>
      </c>
      <c r="L94" s="82">
        <v>27</v>
      </c>
      <c r="M94" s="82">
        <v>7</v>
      </c>
      <c r="N94" s="82">
        <v>1</v>
      </c>
      <c r="O94" s="82">
        <v>2</v>
      </c>
      <c r="P94" s="82">
        <v>52</v>
      </c>
      <c r="Q94" s="82">
        <v>158</v>
      </c>
      <c r="R94" s="82">
        <v>44245</v>
      </c>
      <c r="S94" s="83"/>
      <c r="T94" s="83">
        <v>4684</v>
      </c>
      <c r="U94" s="82">
        <v>67</v>
      </c>
      <c r="V94" s="82">
        <v>5</v>
      </c>
      <c r="W94" s="118">
        <v>1</v>
      </c>
      <c r="X94" s="84">
        <v>109153</v>
      </c>
      <c r="Y94" s="85">
        <v>6</v>
      </c>
      <c r="Z94" s="82">
        <v>1</v>
      </c>
      <c r="AA94" s="82">
        <v>46</v>
      </c>
      <c r="AB94" s="82">
        <v>357</v>
      </c>
      <c r="AC94" s="82">
        <v>1</v>
      </c>
      <c r="AD94" s="82">
        <v>1</v>
      </c>
      <c r="AE94" s="82">
        <v>3</v>
      </c>
      <c r="AF94" s="82"/>
      <c r="AG94" s="82"/>
      <c r="AH94" s="82"/>
      <c r="AI94" s="82"/>
      <c r="AJ94" s="82"/>
      <c r="AK94" s="82"/>
      <c r="AL94" s="82"/>
      <c r="AM94" s="82"/>
      <c r="AN94" s="83"/>
      <c r="AO94" s="82">
        <v>139</v>
      </c>
      <c r="AP94" s="82">
        <v>50</v>
      </c>
      <c r="AQ94" s="151">
        <v>604</v>
      </c>
    </row>
    <row r="95" spans="1:43" s="12" customFormat="1" ht="15" customHeight="1" x14ac:dyDescent="0.3">
      <c r="X95" s="62"/>
    </row>
    <row r="96" spans="1:43" x14ac:dyDescent="0.3">
      <c r="X96" s="63"/>
    </row>
    <row r="97" spans="24:24" x14ac:dyDescent="0.3">
      <c r="X97" s="63"/>
    </row>
    <row r="98" spans="24:24" x14ac:dyDescent="0.3">
      <c r="X98" s="63"/>
    </row>
  </sheetData>
  <mergeCells count="20">
    <mergeCell ref="Y3:AQ3"/>
    <mergeCell ref="C3:X3"/>
    <mergeCell ref="A15:A19"/>
    <mergeCell ref="A5:A9"/>
    <mergeCell ref="A10:A14"/>
    <mergeCell ref="A20:A24"/>
    <mergeCell ref="A25:A29"/>
    <mergeCell ref="A30:A34"/>
    <mergeCell ref="A35:A39"/>
    <mergeCell ref="A40:A44"/>
    <mergeCell ref="A45:A49"/>
    <mergeCell ref="A50:A54"/>
    <mergeCell ref="A55:A59"/>
    <mergeCell ref="A60:A64"/>
    <mergeCell ref="A65:A69"/>
    <mergeCell ref="A70:A74"/>
    <mergeCell ref="A75:A79"/>
    <mergeCell ref="A80:A84"/>
    <mergeCell ref="A85:A89"/>
    <mergeCell ref="A90:A94"/>
  </mergeCells>
  <phoneticPr fontId="48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AQ96"/>
  <sheetViews>
    <sheetView zoomScale="85" zoomScaleNormal="85" workbookViewId="0">
      <selection activeCell="E14" sqref="E14"/>
    </sheetView>
  </sheetViews>
  <sheetFormatPr defaultRowHeight="16.5" x14ac:dyDescent="0.3"/>
  <cols>
    <col min="3" max="3" width="9.875" bestFit="1" customWidth="1"/>
    <col min="4" max="4" width="9.375" bestFit="1" customWidth="1"/>
    <col min="5" max="5" width="8" customWidth="1"/>
    <col min="6" max="7" width="9.375" bestFit="1" customWidth="1"/>
    <col min="8" max="8" width="9.125" bestFit="1" customWidth="1"/>
    <col min="9" max="13" width="9.375" bestFit="1" customWidth="1"/>
    <col min="14" max="14" width="9.25" bestFit="1" customWidth="1"/>
    <col min="15" max="17" width="9.375" bestFit="1" customWidth="1"/>
    <col min="18" max="18" width="9.875" bestFit="1" customWidth="1"/>
    <col min="19" max="21" width="9.875" customWidth="1"/>
    <col min="22" max="23" width="5.25" bestFit="1" customWidth="1"/>
    <col min="24" max="24" width="11.5" customWidth="1"/>
    <col min="25" max="31" width="9.375" bestFit="1" customWidth="1"/>
    <col min="32" max="37" width="9.125" bestFit="1" customWidth="1"/>
    <col min="38" max="39" width="9.25" bestFit="1" customWidth="1"/>
    <col min="40" max="40" width="9.25" customWidth="1"/>
    <col min="41" max="41" width="9.125" bestFit="1" customWidth="1"/>
    <col min="42" max="42" width="9.125" customWidth="1"/>
    <col min="43" max="43" width="9.375" bestFit="1" customWidth="1"/>
  </cols>
  <sheetData>
    <row r="1" spans="1:43" s="12" customFormat="1" ht="12" x14ac:dyDescent="0.3">
      <c r="A1" s="13"/>
      <c r="C1" s="13"/>
      <c r="D1" s="13" t="s">
        <v>0</v>
      </c>
      <c r="E1" s="13" t="s">
        <v>258</v>
      </c>
      <c r="F1" s="13" t="s">
        <v>155</v>
      </c>
      <c r="G1" s="13" t="s">
        <v>236</v>
      </c>
      <c r="H1" s="13"/>
      <c r="I1" s="13" t="s">
        <v>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s="12" customFormat="1" ht="12" x14ac:dyDescent="0.3">
      <c r="A2" s="13" t="s">
        <v>4</v>
      </c>
      <c r="B2" s="110" t="s">
        <v>674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3" s="12" customFormat="1" ht="15" customHeight="1" x14ac:dyDescent="0.3">
      <c r="A3" s="37"/>
      <c r="B3" s="37" t="s">
        <v>162</v>
      </c>
      <c r="C3" s="184" t="s">
        <v>277</v>
      </c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3" t="s">
        <v>257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</row>
    <row r="4" spans="1:43" s="12" customFormat="1" ht="31.5" customHeight="1" x14ac:dyDescent="0.3">
      <c r="A4" s="21" t="s">
        <v>16</v>
      </c>
      <c r="B4" s="21"/>
      <c r="C4" s="38" t="s">
        <v>256</v>
      </c>
      <c r="D4" s="39" t="s">
        <v>278</v>
      </c>
      <c r="E4" s="38" t="s">
        <v>255</v>
      </c>
      <c r="F4" s="38" t="s">
        <v>254</v>
      </c>
      <c r="G4" s="38" t="s">
        <v>237</v>
      </c>
      <c r="H4" s="38" t="s">
        <v>279</v>
      </c>
      <c r="I4" s="38" t="s">
        <v>251</v>
      </c>
      <c r="J4" s="38" t="s">
        <v>252</v>
      </c>
      <c r="K4" s="38" t="s">
        <v>280</v>
      </c>
      <c r="L4" s="38" t="s">
        <v>285</v>
      </c>
      <c r="M4" s="38" t="s">
        <v>286</v>
      </c>
      <c r="N4" s="38" t="s">
        <v>287</v>
      </c>
      <c r="O4" s="38" t="s">
        <v>288</v>
      </c>
      <c r="P4" s="38" t="s">
        <v>289</v>
      </c>
      <c r="Q4" s="38" t="s">
        <v>290</v>
      </c>
      <c r="R4" s="38" t="s">
        <v>253</v>
      </c>
      <c r="S4" s="40" t="s">
        <v>291</v>
      </c>
      <c r="T4" s="39" t="s">
        <v>338</v>
      </c>
      <c r="U4" s="40" t="s">
        <v>339</v>
      </c>
      <c r="V4" s="115" t="s">
        <v>602</v>
      </c>
      <c r="W4" s="115" t="s">
        <v>607</v>
      </c>
      <c r="X4" s="38" t="s">
        <v>15</v>
      </c>
      <c r="Y4" s="41" t="s">
        <v>251</v>
      </c>
      <c r="Z4" s="41" t="s">
        <v>250</v>
      </c>
      <c r="AA4" s="41" t="s">
        <v>237</v>
      </c>
      <c r="AB4" s="41" t="s">
        <v>249</v>
      </c>
      <c r="AC4" s="41" t="s">
        <v>281</v>
      </c>
      <c r="AD4" s="41" t="s">
        <v>282</v>
      </c>
      <c r="AE4" s="41" t="s">
        <v>283</v>
      </c>
      <c r="AF4" s="41" t="s">
        <v>284</v>
      </c>
      <c r="AG4" s="42" t="s">
        <v>292</v>
      </c>
      <c r="AH4" s="41" t="s">
        <v>293</v>
      </c>
      <c r="AI4" s="41" t="s">
        <v>294</v>
      </c>
      <c r="AJ4" s="41" t="s">
        <v>295</v>
      </c>
      <c r="AK4" s="41" t="s">
        <v>296</v>
      </c>
      <c r="AL4" s="41" t="s">
        <v>297</v>
      </c>
      <c r="AM4" s="41" t="s">
        <v>298</v>
      </c>
      <c r="AN4" s="41" t="s">
        <v>299</v>
      </c>
      <c r="AO4" s="41" t="s">
        <v>594</v>
      </c>
      <c r="AP4" s="42" t="s">
        <v>667</v>
      </c>
      <c r="AQ4" s="41" t="s">
        <v>15</v>
      </c>
    </row>
    <row r="5" spans="1:43" s="12" customFormat="1" ht="15" customHeight="1" x14ac:dyDescent="0.3">
      <c r="A5" s="180" t="s">
        <v>17</v>
      </c>
      <c r="B5" s="16" t="s">
        <v>6</v>
      </c>
      <c r="C5" s="11">
        <v>38861</v>
      </c>
      <c r="D5" s="11">
        <v>3</v>
      </c>
      <c r="E5" s="11">
        <v>9</v>
      </c>
      <c r="F5" s="11">
        <v>706</v>
      </c>
      <c r="G5" s="11">
        <v>82</v>
      </c>
      <c r="H5" s="11"/>
      <c r="I5" s="11">
        <v>1</v>
      </c>
      <c r="J5" s="11">
        <v>675</v>
      </c>
      <c r="K5" s="11">
        <v>86</v>
      </c>
      <c r="L5" s="11">
        <v>14</v>
      </c>
      <c r="M5" s="11">
        <v>35</v>
      </c>
      <c r="N5" s="11">
        <v>1</v>
      </c>
      <c r="O5" s="11"/>
      <c r="P5" s="11">
        <v>11</v>
      </c>
      <c r="Q5" s="11">
        <v>20</v>
      </c>
      <c r="R5" s="11">
        <v>32607</v>
      </c>
      <c r="S5" s="17"/>
      <c r="T5" s="17">
        <v>2648</v>
      </c>
      <c r="U5" s="17">
        <v>76</v>
      </c>
      <c r="V5" s="11">
        <v>4</v>
      </c>
      <c r="W5" s="119">
        <v>3</v>
      </c>
      <c r="X5" s="43">
        <v>75842</v>
      </c>
      <c r="Y5" s="44">
        <v>34</v>
      </c>
      <c r="Z5" s="11">
        <v>1</v>
      </c>
      <c r="AA5" s="11">
        <v>19</v>
      </c>
      <c r="AB5" s="11">
        <v>278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>
        <v>4</v>
      </c>
      <c r="AN5" s="17"/>
      <c r="AO5" s="11">
        <v>102</v>
      </c>
      <c r="AP5" s="11">
        <v>4</v>
      </c>
      <c r="AQ5" s="152">
        <v>442</v>
      </c>
    </row>
    <row r="6" spans="1:43" s="12" customFormat="1" ht="15" customHeight="1" x14ac:dyDescent="0.3">
      <c r="A6" s="181"/>
      <c r="B6" s="16" t="s">
        <v>7</v>
      </c>
      <c r="C6" s="11">
        <v>2036</v>
      </c>
      <c r="D6" s="11"/>
      <c r="E6" s="11">
        <v>2</v>
      </c>
      <c r="F6" s="11">
        <v>39</v>
      </c>
      <c r="G6" s="11">
        <v>1</v>
      </c>
      <c r="H6" s="11"/>
      <c r="I6" s="11">
        <v>1</v>
      </c>
      <c r="J6" s="11">
        <v>122</v>
      </c>
      <c r="K6" s="11"/>
      <c r="L6" s="11"/>
      <c r="M6" s="11">
        <v>3</v>
      </c>
      <c r="N6" s="11">
        <v>1</v>
      </c>
      <c r="O6" s="11"/>
      <c r="P6" s="11"/>
      <c r="Q6" s="11">
        <v>14</v>
      </c>
      <c r="R6" s="11">
        <v>1636</v>
      </c>
      <c r="S6" s="17"/>
      <c r="T6" s="17">
        <v>196</v>
      </c>
      <c r="U6" s="17">
        <v>15</v>
      </c>
      <c r="V6" s="11"/>
      <c r="W6" s="119"/>
      <c r="X6" s="43">
        <v>4066</v>
      </c>
      <c r="Y6" s="44">
        <v>2</v>
      </c>
      <c r="Z6" s="11"/>
      <c r="AA6" s="11">
        <v>3</v>
      </c>
      <c r="AB6" s="11">
        <v>18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7"/>
      <c r="AO6" s="11">
        <v>2</v>
      </c>
      <c r="AP6" s="11"/>
      <c r="AQ6" s="152">
        <v>25</v>
      </c>
    </row>
    <row r="7" spans="1:43" s="12" customFormat="1" ht="15" customHeight="1" x14ac:dyDescent="0.3">
      <c r="A7" s="181"/>
      <c r="B7" s="16" t="s">
        <v>8</v>
      </c>
      <c r="C7" s="11">
        <v>4733</v>
      </c>
      <c r="D7" s="11">
        <v>3</v>
      </c>
      <c r="E7" s="11">
        <v>1</v>
      </c>
      <c r="F7" s="11">
        <v>573</v>
      </c>
      <c r="G7" s="11">
        <v>5</v>
      </c>
      <c r="H7" s="11"/>
      <c r="I7" s="11"/>
      <c r="J7" s="11">
        <v>281</v>
      </c>
      <c r="K7" s="11">
        <v>4</v>
      </c>
      <c r="L7" s="11">
        <v>4</v>
      </c>
      <c r="M7" s="11">
        <v>5</v>
      </c>
      <c r="N7" s="11">
        <v>1</v>
      </c>
      <c r="O7" s="11"/>
      <c r="P7" s="11"/>
      <c r="Q7" s="11">
        <v>32</v>
      </c>
      <c r="R7" s="11">
        <v>2851</v>
      </c>
      <c r="S7" s="17"/>
      <c r="T7" s="17">
        <v>606</v>
      </c>
      <c r="U7" s="17"/>
      <c r="V7" s="11"/>
      <c r="W7" s="119"/>
      <c r="X7" s="43">
        <v>9099</v>
      </c>
      <c r="Y7" s="44">
        <v>1</v>
      </c>
      <c r="Z7" s="11">
        <v>1</v>
      </c>
      <c r="AA7" s="11">
        <v>6</v>
      </c>
      <c r="AB7" s="11">
        <v>73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7"/>
      <c r="AO7" s="11">
        <v>11</v>
      </c>
      <c r="AP7" s="11">
        <v>2</v>
      </c>
      <c r="AQ7" s="152">
        <v>94</v>
      </c>
    </row>
    <row r="8" spans="1:43" s="12" customFormat="1" ht="15" customHeight="1" x14ac:dyDescent="0.3">
      <c r="A8" s="181"/>
      <c r="B8" s="16" t="s">
        <v>9</v>
      </c>
      <c r="C8" s="11">
        <v>75</v>
      </c>
      <c r="D8" s="11"/>
      <c r="E8" s="11"/>
      <c r="F8" s="11">
        <v>64</v>
      </c>
      <c r="G8" s="11"/>
      <c r="H8" s="11"/>
      <c r="I8" s="11"/>
      <c r="J8" s="11">
        <v>1</v>
      </c>
      <c r="K8" s="11"/>
      <c r="L8" s="11"/>
      <c r="M8" s="11"/>
      <c r="N8" s="11"/>
      <c r="O8" s="11"/>
      <c r="P8" s="11"/>
      <c r="Q8" s="11">
        <v>6</v>
      </c>
      <c r="R8" s="11">
        <v>44</v>
      </c>
      <c r="S8" s="17"/>
      <c r="T8" s="17">
        <v>4</v>
      </c>
      <c r="U8" s="17"/>
      <c r="V8" s="11"/>
      <c r="W8" s="119"/>
      <c r="X8" s="43">
        <v>194</v>
      </c>
      <c r="Y8" s="44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7"/>
      <c r="AO8" s="11"/>
      <c r="AP8" s="11"/>
      <c r="AQ8" s="152"/>
    </row>
    <row r="9" spans="1:43" s="12" customFormat="1" ht="15" customHeight="1" x14ac:dyDescent="0.3">
      <c r="A9" s="182"/>
      <c r="B9" s="16" t="s">
        <v>15</v>
      </c>
      <c r="C9" s="11">
        <v>45705</v>
      </c>
      <c r="D9" s="11">
        <v>6</v>
      </c>
      <c r="E9" s="11">
        <v>12</v>
      </c>
      <c r="F9" s="11">
        <v>1382</v>
      </c>
      <c r="G9" s="11">
        <v>88</v>
      </c>
      <c r="H9" s="11"/>
      <c r="I9" s="11">
        <v>2</v>
      </c>
      <c r="J9" s="11">
        <v>1079</v>
      </c>
      <c r="K9" s="11">
        <v>90</v>
      </c>
      <c r="L9" s="11">
        <v>18</v>
      </c>
      <c r="M9" s="11">
        <v>43</v>
      </c>
      <c r="N9" s="11">
        <v>3</v>
      </c>
      <c r="O9" s="11"/>
      <c r="P9" s="11">
        <v>11</v>
      </c>
      <c r="Q9" s="11">
        <v>72</v>
      </c>
      <c r="R9" s="11">
        <v>37138</v>
      </c>
      <c r="S9" s="17"/>
      <c r="T9" s="17">
        <v>3454</v>
      </c>
      <c r="U9" s="17">
        <v>91</v>
      </c>
      <c r="V9" s="11">
        <v>4</v>
      </c>
      <c r="W9" s="119">
        <v>3</v>
      </c>
      <c r="X9" s="43">
        <v>89201</v>
      </c>
      <c r="Y9" s="44">
        <v>37</v>
      </c>
      <c r="Z9" s="11">
        <v>2</v>
      </c>
      <c r="AA9" s="11">
        <v>28</v>
      </c>
      <c r="AB9" s="11">
        <v>369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>
        <v>4</v>
      </c>
      <c r="AN9" s="17"/>
      <c r="AO9" s="11">
        <v>115</v>
      </c>
      <c r="AP9" s="11">
        <v>6</v>
      </c>
      <c r="AQ9" s="152">
        <v>561</v>
      </c>
    </row>
    <row r="10" spans="1:43" s="12" customFormat="1" ht="15" customHeight="1" x14ac:dyDescent="0.3">
      <c r="A10" s="180" t="s">
        <v>18</v>
      </c>
      <c r="B10" s="16" t="s">
        <v>6</v>
      </c>
      <c r="C10" s="11">
        <v>17631</v>
      </c>
      <c r="D10" s="11"/>
      <c r="E10" s="11">
        <v>2</v>
      </c>
      <c r="F10" s="11"/>
      <c r="G10" s="11">
        <v>29</v>
      </c>
      <c r="H10" s="11"/>
      <c r="I10" s="11"/>
      <c r="J10" s="11">
        <v>268</v>
      </c>
      <c r="K10" s="11">
        <v>80</v>
      </c>
      <c r="L10" s="11"/>
      <c r="M10" s="11">
        <v>1</v>
      </c>
      <c r="N10" s="11"/>
      <c r="O10" s="11"/>
      <c r="P10" s="11">
        <v>2</v>
      </c>
      <c r="Q10" s="11">
        <v>12</v>
      </c>
      <c r="R10" s="11">
        <v>13629</v>
      </c>
      <c r="S10" s="17"/>
      <c r="T10" s="17">
        <v>1730</v>
      </c>
      <c r="U10" s="17">
        <v>20</v>
      </c>
      <c r="V10" s="11">
        <v>4</v>
      </c>
      <c r="W10" s="119">
        <v>1</v>
      </c>
      <c r="X10" s="43">
        <v>33409</v>
      </c>
      <c r="Y10" s="44">
        <v>7</v>
      </c>
      <c r="Z10" s="11"/>
      <c r="AA10" s="11"/>
      <c r="AB10" s="11">
        <v>144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>
        <v>1</v>
      </c>
      <c r="AN10" s="17"/>
      <c r="AO10" s="11">
        <v>102</v>
      </c>
      <c r="AP10" s="11">
        <v>7</v>
      </c>
      <c r="AQ10" s="152">
        <v>261</v>
      </c>
    </row>
    <row r="11" spans="1:43" s="12" customFormat="1" ht="15" customHeight="1" x14ac:dyDescent="0.3">
      <c r="A11" s="181"/>
      <c r="B11" s="16" t="s">
        <v>7</v>
      </c>
      <c r="C11" s="11">
        <v>837</v>
      </c>
      <c r="D11" s="11"/>
      <c r="E11" s="11"/>
      <c r="F11" s="11"/>
      <c r="G11" s="11">
        <v>1</v>
      </c>
      <c r="H11" s="11"/>
      <c r="I11" s="11"/>
      <c r="J11" s="11">
        <v>38</v>
      </c>
      <c r="K11" s="11"/>
      <c r="L11" s="11"/>
      <c r="M11" s="11"/>
      <c r="N11" s="11"/>
      <c r="O11" s="11"/>
      <c r="P11" s="11"/>
      <c r="Q11" s="11">
        <v>4</v>
      </c>
      <c r="R11" s="11">
        <v>570</v>
      </c>
      <c r="S11" s="17"/>
      <c r="T11" s="17">
        <v>101</v>
      </c>
      <c r="U11" s="17">
        <v>6</v>
      </c>
      <c r="V11" s="11"/>
      <c r="W11" s="119"/>
      <c r="X11" s="43">
        <v>1557</v>
      </c>
      <c r="Y11" s="44"/>
      <c r="Z11" s="11"/>
      <c r="AA11" s="11"/>
      <c r="AB11" s="11">
        <v>1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7"/>
      <c r="AO11" s="11"/>
      <c r="AP11" s="11"/>
      <c r="AQ11" s="152">
        <v>1</v>
      </c>
    </row>
    <row r="12" spans="1:43" s="12" customFormat="1" ht="15" customHeight="1" x14ac:dyDescent="0.3">
      <c r="A12" s="181"/>
      <c r="B12" s="16" t="s">
        <v>8</v>
      </c>
      <c r="C12" s="11">
        <v>3750</v>
      </c>
      <c r="D12" s="11">
        <v>2</v>
      </c>
      <c r="E12" s="11">
        <v>4</v>
      </c>
      <c r="F12" s="11"/>
      <c r="G12" s="11">
        <v>2</v>
      </c>
      <c r="H12" s="11"/>
      <c r="I12" s="11"/>
      <c r="J12" s="11">
        <v>158</v>
      </c>
      <c r="K12" s="11">
        <v>2</v>
      </c>
      <c r="L12" s="11"/>
      <c r="M12" s="11">
        <v>1</v>
      </c>
      <c r="N12" s="11"/>
      <c r="O12" s="11"/>
      <c r="P12" s="11"/>
      <c r="Q12" s="11">
        <v>10</v>
      </c>
      <c r="R12" s="11">
        <v>1309</v>
      </c>
      <c r="S12" s="17"/>
      <c r="T12" s="17">
        <v>447</v>
      </c>
      <c r="U12" s="17">
        <v>1</v>
      </c>
      <c r="V12" s="11"/>
      <c r="W12" s="119"/>
      <c r="X12" s="43">
        <v>5686</v>
      </c>
      <c r="Y12" s="44"/>
      <c r="Z12" s="11"/>
      <c r="AA12" s="11"/>
      <c r="AB12" s="11">
        <v>31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7"/>
      <c r="AO12" s="11">
        <v>3</v>
      </c>
      <c r="AP12" s="11"/>
      <c r="AQ12" s="152">
        <v>34</v>
      </c>
    </row>
    <row r="13" spans="1:43" s="12" customFormat="1" ht="15" customHeight="1" x14ac:dyDescent="0.3">
      <c r="A13" s="181"/>
      <c r="B13" s="16" t="s">
        <v>9</v>
      </c>
      <c r="C13" s="11">
        <v>360</v>
      </c>
      <c r="D13" s="11"/>
      <c r="E13" s="11"/>
      <c r="F13" s="11"/>
      <c r="G13" s="11"/>
      <c r="H13" s="11"/>
      <c r="I13" s="11"/>
      <c r="J13" s="11">
        <v>5</v>
      </c>
      <c r="K13" s="11"/>
      <c r="L13" s="11"/>
      <c r="M13" s="11"/>
      <c r="N13" s="11"/>
      <c r="O13" s="11"/>
      <c r="P13" s="11"/>
      <c r="Q13" s="11"/>
      <c r="R13" s="11">
        <v>39</v>
      </c>
      <c r="S13" s="17"/>
      <c r="T13" s="17">
        <v>7</v>
      </c>
      <c r="U13" s="17"/>
      <c r="V13" s="11"/>
      <c r="W13" s="119"/>
      <c r="X13" s="43">
        <v>411</v>
      </c>
      <c r="Y13" s="44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7"/>
      <c r="AO13" s="11"/>
      <c r="AP13" s="11"/>
      <c r="AQ13" s="152"/>
    </row>
    <row r="14" spans="1:43" s="12" customFormat="1" ht="15" customHeight="1" x14ac:dyDescent="0.3">
      <c r="A14" s="182"/>
      <c r="B14" s="16" t="s">
        <v>15</v>
      </c>
      <c r="C14" s="11">
        <v>22578</v>
      </c>
      <c r="D14" s="11">
        <v>2</v>
      </c>
      <c r="E14" s="11">
        <v>6</v>
      </c>
      <c r="F14" s="11"/>
      <c r="G14" s="11">
        <v>32</v>
      </c>
      <c r="H14" s="11"/>
      <c r="I14" s="11"/>
      <c r="J14" s="11">
        <v>469</v>
      </c>
      <c r="K14" s="11">
        <v>82</v>
      </c>
      <c r="L14" s="11"/>
      <c r="M14" s="11">
        <v>2</v>
      </c>
      <c r="N14" s="11"/>
      <c r="O14" s="11"/>
      <c r="P14" s="11">
        <v>2</v>
      </c>
      <c r="Q14" s="11">
        <v>26</v>
      </c>
      <c r="R14" s="11">
        <v>15547</v>
      </c>
      <c r="S14" s="17"/>
      <c r="T14" s="17">
        <v>2285</v>
      </c>
      <c r="U14" s="17">
        <v>27</v>
      </c>
      <c r="V14" s="11">
        <v>4</v>
      </c>
      <c r="W14" s="119">
        <v>1</v>
      </c>
      <c r="X14" s="43">
        <v>41063</v>
      </c>
      <c r="Y14" s="44">
        <v>7</v>
      </c>
      <c r="Z14" s="11"/>
      <c r="AA14" s="11"/>
      <c r="AB14" s="11">
        <v>176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>
        <v>1</v>
      </c>
      <c r="AN14" s="17"/>
      <c r="AO14" s="11">
        <v>105</v>
      </c>
      <c r="AP14" s="11">
        <v>7</v>
      </c>
      <c r="AQ14" s="152">
        <v>296</v>
      </c>
    </row>
    <row r="15" spans="1:43" s="12" customFormat="1" ht="15" customHeight="1" x14ac:dyDescent="0.3">
      <c r="A15" s="180" t="s">
        <v>19</v>
      </c>
      <c r="B15" s="16" t="s">
        <v>6</v>
      </c>
      <c r="C15" s="11">
        <v>17161</v>
      </c>
      <c r="D15" s="11"/>
      <c r="E15" s="11">
        <v>2</v>
      </c>
      <c r="F15" s="11"/>
      <c r="G15" s="11">
        <v>162</v>
      </c>
      <c r="H15" s="11"/>
      <c r="I15" s="11"/>
      <c r="J15" s="11">
        <v>545</v>
      </c>
      <c r="K15" s="11">
        <v>27</v>
      </c>
      <c r="L15" s="11">
        <v>1</v>
      </c>
      <c r="M15" s="11">
        <v>1</v>
      </c>
      <c r="N15" s="11"/>
      <c r="O15" s="11"/>
      <c r="P15" s="11">
        <v>26</v>
      </c>
      <c r="Q15" s="11"/>
      <c r="R15" s="11">
        <v>13959</v>
      </c>
      <c r="S15" s="17"/>
      <c r="T15" s="17">
        <v>1147</v>
      </c>
      <c r="U15" s="17">
        <v>24</v>
      </c>
      <c r="V15" s="11">
        <v>1</v>
      </c>
      <c r="W15" s="119"/>
      <c r="X15" s="43">
        <v>33056</v>
      </c>
      <c r="Y15" s="44">
        <v>17</v>
      </c>
      <c r="Z15" s="11"/>
      <c r="AA15" s="11">
        <v>2</v>
      </c>
      <c r="AB15" s="11">
        <v>116</v>
      </c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7"/>
      <c r="AO15" s="11">
        <v>77</v>
      </c>
      <c r="AP15" s="11"/>
      <c r="AQ15" s="152">
        <v>212</v>
      </c>
    </row>
    <row r="16" spans="1:43" s="12" customFormat="1" ht="15" customHeight="1" x14ac:dyDescent="0.3">
      <c r="A16" s="181"/>
      <c r="B16" s="16" t="s">
        <v>7</v>
      </c>
      <c r="C16" s="11">
        <v>632</v>
      </c>
      <c r="D16" s="11"/>
      <c r="E16" s="11"/>
      <c r="F16" s="11"/>
      <c r="G16" s="11">
        <v>2</v>
      </c>
      <c r="H16" s="11"/>
      <c r="I16" s="11"/>
      <c r="J16" s="11">
        <v>33</v>
      </c>
      <c r="K16" s="11">
        <v>1</v>
      </c>
      <c r="L16" s="11"/>
      <c r="M16" s="11"/>
      <c r="N16" s="11"/>
      <c r="O16" s="11"/>
      <c r="P16" s="11"/>
      <c r="Q16" s="11">
        <v>3</v>
      </c>
      <c r="R16" s="11">
        <v>355</v>
      </c>
      <c r="S16" s="17"/>
      <c r="T16" s="17">
        <v>51</v>
      </c>
      <c r="U16" s="17">
        <v>4</v>
      </c>
      <c r="V16" s="11"/>
      <c r="W16" s="119"/>
      <c r="X16" s="43">
        <v>1081</v>
      </c>
      <c r="Y16" s="44">
        <v>1</v>
      </c>
      <c r="Z16" s="11"/>
      <c r="AA16" s="11"/>
      <c r="AB16" s="11">
        <v>3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7"/>
      <c r="AO16" s="11">
        <v>2</v>
      </c>
      <c r="AP16" s="11"/>
      <c r="AQ16" s="152">
        <v>6</v>
      </c>
    </row>
    <row r="17" spans="1:43" s="12" customFormat="1" ht="15" customHeight="1" x14ac:dyDescent="0.3">
      <c r="A17" s="181"/>
      <c r="B17" s="16" t="s">
        <v>8</v>
      </c>
      <c r="C17" s="11">
        <v>2714</v>
      </c>
      <c r="D17" s="11">
        <v>1</v>
      </c>
      <c r="E17" s="11"/>
      <c r="F17" s="11"/>
      <c r="G17" s="11">
        <v>5</v>
      </c>
      <c r="H17" s="11"/>
      <c r="I17" s="11"/>
      <c r="J17" s="11">
        <v>115</v>
      </c>
      <c r="K17" s="11">
        <v>2</v>
      </c>
      <c r="L17" s="11">
        <v>1</v>
      </c>
      <c r="M17" s="11"/>
      <c r="N17" s="11"/>
      <c r="O17" s="11"/>
      <c r="P17" s="11"/>
      <c r="Q17" s="11">
        <v>13</v>
      </c>
      <c r="R17" s="11">
        <v>1367</v>
      </c>
      <c r="S17" s="17"/>
      <c r="T17" s="17">
        <v>289</v>
      </c>
      <c r="U17" s="17"/>
      <c r="V17" s="11"/>
      <c r="W17" s="119">
        <v>1</v>
      </c>
      <c r="X17" s="43">
        <v>4508</v>
      </c>
      <c r="Y17" s="44"/>
      <c r="Z17" s="11"/>
      <c r="AA17" s="11">
        <v>2</v>
      </c>
      <c r="AB17" s="11">
        <v>21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7"/>
      <c r="AO17" s="11">
        <v>3</v>
      </c>
      <c r="AP17" s="11"/>
      <c r="AQ17" s="152">
        <v>26</v>
      </c>
    </row>
    <row r="18" spans="1:43" s="12" customFormat="1" ht="15" customHeight="1" x14ac:dyDescent="0.3">
      <c r="A18" s="181"/>
      <c r="B18" s="16" t="s">
        <v>9</v>
      </c>
      <c r="C18" s="11">
        <v>33</v>
      </c>
      <c r="D18" s="11"/>
      <c r="E18" s="11"/>
      <c r="F18" s="11"/>
      <c r="G18" s="11"/>
      <c r="H18" s="11"/>
      <c r="I18" s="11"/>
      <c r="J18" s="11">
        <v>1</v>
      </c>
      <c r="K18" s="11"/>
      <c r="L18" s="11"/>
      <c r="M18" s="11"/>
      <c r="N18" s="11"/>
      <c r="O18" s="11"/>
      <c r="P18" s="11"/>
      <c r="Q18" s="11">
        <v>1</v>
      </c>
      <c r="R18" s="11">
        <v>17</v>
      </c>
      <c r="S18" s="17"/>
      <c r="T18" s="17">
        <v>1</v>
      </c>
      <c r="U18" s="17"/>
      <c r="V18" s="11"/>
      <c r="W18" s="119"/>
      <c r="X18" s="43">
        <v>53</v>
      </c>
      <c r="Y18" s="44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7"/>
      <c r="AO18" s="11"/>
      <c r="AP18" s="11"/>
      <c r="AQ18" s="152"/>
    </row>
    <row r="19" spans="1:43" s="12" customFormat="1" ht="15" customHeight="1" x14ac:dyDescent="0.3">
      <c r="A19" s="182"/>
      <c r="B19" s="16" t="s">
        <v>15</v>
      </c>
      <c r="C19" s="11">
        <v>20540</v>
      </c>
      <c r="D19" s="11">
        <v>1</v>
      </c>
      <c r="E19" s="11">
        <v>2</v>
      </c>
      <c r="F19" s="11"/>
      <c r="G19" s="11">
        <v>169</v>
      </c>
      <c r="H19" s="11"/>
      <c r="I19" s="11"/>
      <c r="J19" s="11">
        <v>694</v>
      </c>
      <c r="K19" s="11">
        <v>30</v>
      </c>
      <c r="L19" s="11">
        <v>2</v>
      </c>
      <c r="M19" s="11">
        <v>1</v>
      </c>
      <c r="N19" s="11"/>
      <c r="O19" s="11"/>
      <c r="P19" s="11">
        <v>26</v>
      </c>
      <c r="Q19" s="11">
        <v>17</v>
      </c>
      <c r="R19" s="11">
        <v>15698</v>
      </c>
      <c r="S19" s="17"/>
      <c r="T19" s="17">
        <v>1488</v>
      </c>
      <c r="U19" s="17">
        <v>28</v>
      </c>
      <c r="V19" s="11">
        <v>1</v>
      </c>
      <c r="W19" s="119">
        <v>1</v>
      </c>
      <c r="X19" s="43">
        <v>38698</v>
      </c>
      <c r="Y19" s="44">
        <v>18</v>
      </c>
      <c r="Z19" s="11"/>
      <c r="AA19" s="11">
        <v>4</v>
      </c>
      <c r="AB19" s="11">
        <v>140</v>
      </c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7"/>
      <c r="AO19" s="11">
        <v>82</v>
      </c>
      <c r="AP19" s="11"/>
      <c r="AQ19" s="152">
        <v>244</v>
      </c>
    </row>
    <row r="20" spans="1:43" s="12" customFormat="1" ht="15" customHeight="1" x14ac:dyDescent="0.3">
      <c r="A20" s="180" t="s">
        <v>20</v>
      </c>
      <c r="B20" s="16" t="s">
        <v>6</v>
      </c>
      <c r="C20" s="11">
        <v>20432</v>
      </c>
      <c r="D20" s="11"/>
      <c r="E20" s="11">
        <v>6</v>
      </c>
      <c r="F20" s="11">
        <v>68</v>
      </c>
      <c r="G20" s="11">
        <v>33</v>
      </c>
      <c r="H20" s="11"/>
      <c r="I20" s="11"/>
      <c r="J20" s="11">
        <v>393</v>
      </c>
      <c r="K20" s="11">
        <v>57</v>
      </c>
      <c r="L20" s="11">
        <v>39</v>
      </c>
      <c r="M20" s="11"/>
      <c r="N20" s="11"/>
      <c r="O20" s="11"/>
      <c r="P20" s="11"/>
      <c r="Q20" s="11">
        <v>6</v>
      </c>
      <c r="R20" s="11">
        <v>25974</v>
      </c>
      <c r="S20" s="17"/>
      <c r="T20" s="17">
        <v>1736</v>
      </c>
      <c r="U20" s="17">
        <v>45</v>
      </c>
      <c r="V20" s="11">
        <v>3</v>
      </c>
      <c r="W20" s="119"/>
      <c r="X20" s="43">
        <v>48792</v>
      </c>
      <c r="Y20" s="44">
        <v>82</v>
      </c>
      <c r="Z20" s="11"/>
      <c r="AA20" s="11">
        <v>1</v>
      </c>
      <c r="AB20" s="11">
        <v>196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>
        <v>1</v>
      </c>
      <c r="AN20" s="17"/>
      <c r="AO20" s="11">
        <v>71</v>
      </c>
      <c r="AP20" s="11">
        <v>7</v>
      </c>
      <c r="AQ20" s="152">
        <v>358</v>
      </c>
    </row>
    <row r="21" spans="1:43" s="12" customFormat="1" ht="15" customHeight="1" x14ac:dyDescent="0.3">
      <c r="A21" s="181"/>
      <c r="B21" s="16" t="s">
        <v>7</v>
      </c>
      <c r="C21" s="11">
        <v>1447</v>
      </c>
      <c r="D21" s="11"/>
      <c r="E21" s="11"/>
      <c r="F21" s="11">
        <v>66</v>
      </c>
      <c r="G21" s="11">
        <v>1</v>
      </c>
      <c r="H21" s="11"/>
      <c r="I21" s="11"/>
      <c r="J21" s="11">
        <v>56</v>
      </c>
      <c r="K21" s="11">
        <v>1</v>
      </c>
      <c r="L21" s="11"/>
      <c r="M21" s="11"/>
      <c r="N21" s="11"/>
      <c r="O21" s="11"/>
      <c r="P21" s="11"/>
      <c r="Q21" s="11">
        <v>4</v>
      </c>
      <c r="R21" s="11">
        <v>752</v>
      </c>
      <c r="S21" s="17"/>
      <c r="T21" s="17">
        <v>117</v>
      </c>
      <c r="U21" s="17">
        <v>18</v>
      </c>
      <c r="V21" s="11"/>
      <c r="W21" s="119"/>
      <c r="X21" s="43">
        <v>2462</v>
      </c>
      <c r="Y21" s="44">
        <v>2</v>
      </c>
      <c r="Z21" s="11"/>
      <c r="AA21" s="11">
        <v>1</v>
      </c>
      <c r="AB21" s="11">
        <v>9</v>
      </c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7"/>
      <c r="AO21" s="11">
        <v>2</v>
      </c>
      <c r="AP21" s="11"/>
      <c r="AQ21" s="152">
        <v>14</v>
      </c>
    </row>
    <row r="22" spans="1:43" s="12" customFormat="1" ht="15" customHeight="1" x14ac:dyDescent="0.3">
      <c r="A22" s="181"/>
      <c r="B22" s="16" t="s">
        <v>8</v>
      </c>
      <c r="C22" s="11">
        <v>3985</v>
      </c>
      <c r="D22" s="11">
        <v>20</v>
      </c>
      <c r="E22" s="11">
        <v>2</v>
      </c>
      <c r="F22" s="11">
        <v>175</v>
      </c>
      <c r="G22" s="11">
        <v>2</v>
      </c>
      <c r="H22" s="11"/>
      <c r="I22" s="11"/>
      <c r="J22" s="11">
        <v>191</v>
      </c>
      <c r="K22" s="11">
        <v>5</v>
      </c>
      <c r="L22" s="11">
        <v>1</v>
      </c>
      <c r="M22" s="11">
        <v>11</v>
      </c>
      <c r="N22" s="11"/>
      <c r="O22" s="11"/>
      <c r="P22" s="11"/>
      <c r="Q22" s="11">
        <v>15</v>
      </c>
      <c r="R22" s="11">
        <v>2436</v>
      </c>
      <c r="S22" s="17"/>
      <c r="T22" s="17">
        <v>418</v>
      </c>
      <c r="U22" s="17"/>
      <c r="V22" s="11">
        <v>1</v>
      </c>
      <c r="W22" s="119"/>
      <c r="X22" s="43">
        <v>7262</v>
      </c>
      <c r="Y22" s="44">
        <v>1</v>
      </c>
      <c r="Z22" s="11"/>
      <c r="AA22" s="11">
        <v>3</v>
      </c>
      <c r="AB22" s="11">
        <v>45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7"/>
      <c r="AO22" s="11">
        <v>9</v>
      </c>
      <c r="AP22" s="11">
        <v>2</v>
      </c>
      <c r="AQ22" s="152">
        <v>60</v>
      </c>
    </row>
    <row r="23" spans="1:43" s="12" customFormat="1" ht="15" customHeight="1" x14ac:dyDescent="0.3">
      <c r="A23" s="181"/>
      <c r="B23" s="16" t="s">
        <v>9</v>
      </c>
      <c r="C23" s="11">
        <v>109</v>
      </c>
      <c r="D23" s="11"/>
      <c r="E23" s="11"/>
      <c r="F23" s="11">
        <v>20</v>
      </c>
      <c r="G23" s="11"/>
      <c r="H23" s="11"/>
      <c r="I23" s="11"/>
      <c r="J23" s="11">
        <v>2</v>
      </c>
      <c r="K23" s="11"/>
      <c r="L23" s="11">
        <v>1</v>
      </c>
      <c r="M23" s="11"/>
      <c r="N23" s="11"/>
      <c r="O23" s="11"/>
      <c r="P23" s="11"/>
      <c r="Q23" s="11">
        <v>1</v>
      </c>
      <c r="R23" s="11">
        <v>49</v>
      </c>
      <c r="S23" s="17"/>
      <c r="T23" s="17">
        <v>4</v>
      </c>
      <c r="U23" s="17"/>
      <c r="V23" s="11"/>
      <c r="W23" s="119"/>
      <c r="X23" s="43">
        <v>186</v>
      </c>
      <c r="Y23" s="44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7"/>
      <c r="AO23" s="11"/>
      <c r="AP23" s="11">
        <v>1</v>
      </c>
      <c r="AQ23" s="152">
        <v>1</v>
      </c>
    </row>
    <row r="24" spans="1:43" s="12" customFormat="1" ht="15" customHeight="1" x14ac:dyDescent="0.3">
      <c r="A24" s="182"/>
      <c r="B24" s="16" t="s">
        <v>15</v>
      </c>
      <c r="C24" s="11">
        <v>25973</v>
      </c>
      <c r="D24" s="11">
        <v>20</v>
      </c>
      <c r="E24" s="11">
        <v>8</v>
      </c>
      <c r="F24" s="11">
        <v>329</v>
      </c>
      <c r="G24" s="11">
        <v>36</v>
      </c>
      <c r="H24" s="11"/>
      <c r="I24" s="11"/>
      <c r="J24" s="11">
        <v>642</v>
      </c>
      <c r="K24" s="11">
        <v>63</v>
      </c>
      <c r="L24" s="11">
        <v>41</v>
      </c>
      <c r="M24" s="11">
        <v>11</v>
      </c>
      <c r="N24" s="11"/>
      <c r="O24" s="11"/>
      <c r="P24" s="11"/>
      <c r="Q24" s="11">
        <v>26</v>
      </c>
      <c r="R24" s="11">
        <v>29211</v>
      </c>
      <c r="S24" s="17"/>
      <c r="T24" s="17">
        <v>2275</v>
      </c>
      <c r="U24" s="17">
        <v>63</v>
      </c>
      <c r="V24" s="11">
        <v>4</v>
      </c>
      <c r="W24" s="119"/>
      <c r="X24" s="43">
        <v>58702</v>
      </c>
      <c r="Y24" s="44">
        <v>85</v>
      </c>
      <c r="Z24" s="11"/>
      <c r="AA24" s="11">
        <v>5</v>
      </c>
      <c r="AB24" s="11">
        <v>250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>
        <v>1</v>
      </c>
      <c r="AN24" s="17"/>
      <c r="AO24" s="11">
        <v>82</v>
      </c>
      <c r="AP24" s="11">
        <v>10</v>
      </c>
      <c r="AQ24" s="152">
        <v>433</v>
      </c>
    </row>
    <row r="25" spans="1:43" s="12" customFormat="1" ht="15" customHeight="1" x14ac:dyDescent="0.3">
      <c r="A25" s="180" t="s">
        <v>21</v>
      </c>
      <c r="B25" s="16" t="s">
        <v>6</v>
      </c>
      <c r="C25" s="11">
        <v>10576</v>
      </c>
      <c r="D25" s="11"/>
      <c r="E25" s="11">
        <v>4</v>
      </c>
      <c r="F25" s="11">
        <v>35</v>
      </c>
      <c r="G25" s="11">
        <v>31</v>
      </c>
      <c r="H25" s="11"/>
      <c r="I25" s="11"/>
      <c r="J25" s="11">
        <v>141</v>
      </c>
      <c r="K25" s="11">
        <v>14</v>
      </c>
      <c r="L25" s="11">
        <v>2</v>
      </c>
      <c r="M25" s="11">
        <v>4</v>
      </c>
      <c r="N25" s="11"/>
      <c r="O25" s="11">
        <v>1</v>
      </c>
      <c r="P25" s="11">
        <v>1</v>
      </c>
      <c r="Q25" s="11">
        <v>2</v>
      </c>
      <c r="R25" s="11">
        <v>7358</v>
      </c>
      <c r="S25" s="17"/>
      <c r="T25" s="17">
        <v>820</v>
      </c>
      <c r="U25" s="17">
        <v>11</v>
      </c>
      <c r="V25" s="11">
        <v>2</v>
      </c>
      <c r="W25" s="119"/>
      <c r="X25" s="43">
        <v>19002</v>
      </c>
      <c r="Y25" s="44"/>
      <c r="Z25" s="11">
        <v>1</v>
      </c>
      <c r="AA25" s="11">
        <v>7</v>
      </c>
      <c r="AB25" s="11">
        <v>103</v>
      </c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7"/>
      <c r="AO25" s="11">
        <v>22</v>
      </c>
      <c r="AP25" s="11"/>
      <c r="AQ25" s="152">
        <v>133</v>
      </c>
    </row>
    <row r="26" spans="1:43" s="12" customFormat="1" ht="15" customHeight="1" x14ac:dyDescent="0.3">
      <c r="A26" s="181"/>
      <c r="B26" s="16" t="s">
        <v>7</v>
      </c>
      <c r="C26" s="11">
        <v>507</v>
      </c>
      <c r="D26" s="11"/>
      <c r="E26" s="11"/>
      <c r="F26" s="11">
        <v>10</v>
      </c>
      <c r="G26" s="11">
        <v>2</v>
      </c>
      <c r="H26" s="11"/>
      <c r="I26" s="11"/>
      <c r="J26" s="11">
        <v>21</v>
      </c>
      <c r="K26" s="11"/>
      <c r="L26" s="11"/>
      <c r="M26" s="11">
        <v>1</v>
      </c>
      <c r="N26" s="11"/>
      <c r="O26" s="11"/>
      <c r="P26" s="11"/>
      <c r="Q26" s="11">
        <v>17</v>
      </c>
      <c r="R26" s="11">
        <v>215</v>
      </c>
      <c r="S26" s="17"/>
      <c r="T26" s="17">
        <v>39</v>
      </c>
      <c r="U26" s="17">
        <v>6</v>
      </c>
      <c r="V26" s="11"/>
      <c r="W26" s="119"/>
      <c r="X26" s="43">
        <v>818</v>
      </c>
      <c r="Y26" s="44"/>
      <c r="Z26" s="11"/>
      <c r="AA26" s="11"/>
      <c r="AB26" s="11">
        <v>6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7"/>
      <c r="AO26" s="11"/>
      <c r="AP26" s="11"/>
      <c r="AQ26" s="152">
        <v>6</v>
      </c>
    </row>
    <row r="27" spans="1:43" s="12" customFormat="1" ht="15" customHeight="1" x14ac:dyDescent="0.3">
      <c r="A27" s="181"/>
      <c r="B27" s="16" t="s">
        <v>8</v>
      </c>
      <c r="C27" s="11">
        <v>1995</v>
      </c>
      <c r="D27" s="11"/>
      <c r="E27" s="11"/>
      <c r="F27" s="11">
        <v>84</v>
      </c>
      <c r="G27" s="11">
        <v>1</v>
      </c>
      <c r="H27" s="11"/>
      <c r="I27" s="11"/>
      <c r="J27" s="11">
        <v>93</v>
      </c>
      <c r="K27" s="11">
        <v>1</v>
      </c>
      <c r="L27" s="11"/>
      <c r="M27" s="11">
        <v>2</v>
      </c>
      <c r="N27" s="11"/>
      <c r="O27" s="11"/>
      <c r="P27" s="11"/>
      <c r="Q27" s="11">
        <v>17</v>
      </c>
      <c r="R27" s="11">
        <v>613</v>
      </c>
      <c r="S27" s="17"/>
      <c r="T27" s="17">
        <v>179</v>
      </c>
      <c r="U27" s="17"/>
      <c r="V27" s="11"/>
      <c r="W27" s="119"/>
      <c r="X27" s="43">
        <v>2985</v>
      </c>
      <c r="Y27" s="44"/>
      <c r="Z27" s="11"/>
      <c r="AA27" s="11">
        <v>2</v>
      </c>
      <c r="AB27" s="11">
        <v>17</v>
      </c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7"/>
      <c r="AO27" s="11">
        <v>1</v>
      </c>
      <c r="AP27" s="11"/>
      <c r="AQ27" s="152">
        <v>20</v>
      </c>
    </row>
    <row r="28" spans="1:43" s="12" customFormat="1" ht="15" customHeight="1" x14ac:dyDescent="0.3">
      <c r="A28" s="181"/>
      <c r="B28" s="16" t="s">
        <v>9</v>
      </c>
      <c r="C28" s="11">
        <v>26</v>
      </c>
      <c r="D28" s="11"/>
      <c r="E28" s="11"/>
      <c r="F28" s="11">
        <v>13</v>
      </c>
      <c r="G28" s="11"/>
      <c r="H28" s="11"/>
      <c r="I28" s="11"/>
      <c r="J28" s="11"/>
      <c r="K28" s="11">
        <v>1</v>
      </c>
      <c r="L28" s="11"/>
      <c r="M28" s="11"/>
      <c r="N28" s="11"/>
      <c r="O28" s="11"/>
      <c r="P28" s="11"/>
      <c r="Q28" s="11">
        <v>2</v>
      </c>
      <c r="R28" s="11">
        <v>25</v>
      </c>
      <c r="S28" s="17"/>
      <c r="T28" s="17">
        <v>2</v>
      </c>
      <c r="U28" s="17"/>
      <c r="V28" s="11"/>
      <c r="W28" s="119"/>
      <c r="X28" s="43">
        <v>69</v>
      </c>
      <c r="Y28" s="44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7"/>
      <c r="AO28" s="11"/>
      <c r="AP28" s="11"/>
      <c r="AQ28" s="152"/>
    </row>
    <row r="29" spans="1:43" s="12" customFormat="1" ht="15" customHeight="1" x14ac:dyDescent="0.3">
      <c r="A29" s="182"/>
      <c r="B29" s="16" t="s">
        <v>15</v>
      </c>
      <c r="C29" s="11">
        <v>13104</v>
      </c>
      <c r="D29" s="11"/>
      <c r="E29" s="11">
        <v>4</v>
      </c>
      <c r="F29" s="11">
        <v>142</v>
      </c>
      <c r="G29" s="11">
        <v>34</v>
      </c>
      <c r="H29" s="11"/>
      <c r="I29" s="11"/>
      <c r="J29" s="11">
        <v>255</v>
      </c>
      <c r="K29" s="11">
        <v>16</v>
      </c>
      <c r="L29" s="11">
        <v>2</v>
      </c>
      <c r="M29" s="11">
        <v>7</v>
      </c>
      <c r="N29" s="11"/>
      <c r="O29" s="11">
        <v>1</v>
      </c>
      <c r="P29" s="11">
        <v>1</v>
      </c>
      <c r="Q29" s="11">
        <v>38</v>
      </c>
      <c r="R29" s="11">
        <v>8211</v>
      </c>
      <c r="S29" s="17"/>
      <c r="T29" s="17">
        <v>1040</v>
      </c>
      <c r="U29" s="17">
        <v>17</v>
      </c>
      <c r="V29" s="11">
        <v>2</v>
      </c>
      <c r="W29" s="119"/>
      <c r="X29" s="43">
        <v>22874</v>
      </c>
      <c r="Y29" s="44"/>
      <c r="Z29" s="11">
        <v>1</v>
      </c>
      <c r="AA29" s="11">
        <v>9</v>
      </c>
      <c r="AB29" s="11">
        <v>126</v>
      </c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7"/>
      <c r="AO29" s="11">
        <v>23</v>
      </c>
      <c r="AP29" s="11"/>
      <c r="AQ29" s="152">
        <v>159</v>
      </c>
    </row>
    <row r="30" spans="1:43" s="12" customFormat="1" ht="15" customHeight="1" x14ac:dyDescent="0.3">
      <c r="A30" s="180" t="s">
        <v>22</v>
      </c>
      <c r="B30" s="16" t="s">
        <v>6</v>
      </c>
      <c r="C30" s="11">
        <v>11453</v>
      </c>
      <c r="D30" s="11">
        <v>1</v>
      </c>
      <c r="E30" s="11">
        <v>2</v>
      </c>
      <c r="F30" s="11">
        <v>72</v>
      </c>
      <c r="G30" s="11">
        <v>8</v>
      </c>
      <c r="H30" s="11"/>
      <c r="I30" s="11"/>
      <c r="J30" s="11">
        <v>171</v>
      </c>
      <c r="K30" s="11">
        <v>14</v>
      </c>
      <c r="L30" s="11"/>
      <c r="M30" s="11"/>
      <c r="N30" s="11"/>
      <c r="O30" s="11"/>
      <c r="P30" s="11"/>
      <c r="Q30" s="11">
        <v>1</v>
      </c>
      <c r="R30" s="11">
        <v>6918</v>
      </c>
      <c r="S30" s="17"/>
      <c r="T30" s="17">
        <v>784</v>
      </c>
      <c r="U30" s="17">
        <v>4</v>
      </c>
      <c r="V30" s="11"/>
      <c r="W30" s="119"/>
      <c r="X30" s="43">
        <v>19428</v>
      </c>
      <c r="Y30" s="44"/>
      <c r="Z30" s="11">
        <v>3</v>
      </c>
      <c r="AA30" s="11"/>
      <c r="AB30" s="11">
        <v>91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7"/>
      <c r="AO30" s="11">
        <v>18</v>
      </c>
      <c r="AP30" s="11"/>
      <c r="AQ30" s="152">
        <v>112</v>
      </c>
    </row>
    <row r="31" spans="1:43" s="12" customFormat="1" ht="15" customHeight="1" x14ac:dyDescent="0.3">
      <c r="A31" s="181"/>
      <c r="B31" s="16" t="s">
        <v>7</v>
      </c>
      <c r="C31" s="11">
        <v>641</v>
      </c>
      <c r="D31" s="11"/>
      <c r="E31" s="11"/>
      <c r="F31" s="11">
        <v>36</v>
      </c>
      <c r="G31" s="11"/>
      <c r="H31" s="11"/>
      <c r="I31" s="11"/>
      <c r="J31" s="11">
        <v>19</v>
      </c>
      <c r="K31" s="11"/>
      <c r="L31" s="11"/>
      <c r="M31" s="11"/>
      <c r="N31" s="11"/>
      <c r="O31" s="11"/>
      <c r="P31" s="11"/>
      <c r="Q31" s="11">
        <v>3</v>
      </c>
      <c r="R31" s="11">
        <v>164</v>
      </c>
      <c r="S31" s="17"/>
      <c r="T31" s="17">
        <v>47</v>
      </c>
      <c r="U31" s="17">
        <v>2</v>
      </c>
      <c r="V31" s="11"/>
      <c r="W31" s="119"/>
      <c r="X31" s="43">
        <v>912</v>
      </c>
      <c r="Y31" s="44"/>
      <c r="Z31" s="11">
        <v>1</v>
      </c>
      <c r="AA31" s="11"/>
      <c r="AB31" s="11">
        <v>1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7"/>
      <c r="AO31" s="11">
        <v>1</v>
      </c>
      <c r="AP31" s="11"/>
      <c r="AQ31" s="152">
        <v>3</v>
      </c>
    </row>
    <row r="32" spans="1:43" s="12" customFormat="1" ht="15" customHeight="1" x14ac:dyDescent="0.3">
      <c r="A32" s="181"/>
      <c r="B32" s="16" t="s">
        <v>8</v>
      </c>
      <c r="C32" s="11">
        <v>2109</v>
      </c>
      <c r="D32" s="11">
        <v>20</v>
      </c>
      <c r="E32" s="11">
        <v>1</v>
      </c>
      <c r="F32" s="11">
        <v>174</v>
      </c>
      <c r="G32" s="11"/>
      <c r="H32" s="11"/>
      <c r="I32" s="11"/>
      <c r="J32" s="11">
        <v>84</v>
      </c>
      <c r="K32" s="11">
        <v>2</v>
      </c>
      <c r="L32" s="11"/>
      <c r="M32" s="11">
        <v>1</v>
      </c>
      <c r="N32" s="11"/>
      <c r="O32" s="11"/>
      <c r="P32" s="11"/>
      <c r="Q32" s="11">
        <v>6</v>
      </c>
      <c r="R32" s="11">
        <v>677</v>
      </c>
      <c r="S32" s="17"/>
      <c r="T32" s="17">
        <v>179</v>
      </c>
      <c r="U32" s="17"/>
      <c r="V32" s="11"/>
      <c r="W32" s="119"/>
      <c r="X32" s="43">
        <v>3253</v>
      </c>
      <c r="Y32" s="44"/>
      <c r="Z32" s="11"/>
      <c r="AA32" s="11">
        <v>17</v>
      </c>
      <c r="AB32" s="11">
        <v>21</v>
      </c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7"/>
      <c r="AO32" s="11">
        <v>3</v>
      </c>
      <c r="AP32" s="11"/>
      <c r="AQ32" s="152">
        <v>41</v>
      </c>
    </row>
    <row r="33" spans="1:43" s="12" customFormat="1" ht="15" customHeight="1" x14ac:dyDescent="0.3">
      <c r="A33" s="181"/>
      <c r="B33" s="16" t="s">
        <v>9</v>
      </c>
      <c r="C33" s="11">
        <v>25</v>
      </c>
      <c r="D33" s="11">
        <v>5</v>
      </c>
      <c r="E33" s="11"/>
      <c r="F33" s="11">
        <v>15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>
        <v>2</v>
      </c>
      <c r="R33" s="11">
        <v>16</v>
      </c>
      <c r="S33" s="17"/>
      <c r="T33" s="17"/>
      <c r="U33" s="17"/>
      <c r="V33" s="11"/>
      <c r="W33" s="119"/>
      <c r="X33" s="43">
        <v>63</v>
      </c>
      <c r="Y33" s="44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7"/>
      <c r="AO33" s="11"/>
      <c r="AP33" s="11"/>
      <c r="AQ33" s="152"/>
    </row>
    <row r="34" spans="1:43" s="12" customFormat="1" ht="15" customHeight="1" x14ac:dyDescent="0.3">
      <c r="A34" s="182"/>
      <c r="B34" s="16" t="s">
        <v>15</v>
      </c>
      <c r="C34" s="11">
        <v>14228</v>
      </c>
      <c r="D34" s="11">
        <v>26</v>
      </c>
      <c r="E34" s="11">
        <v>3</v>
      </c>
      <c r="F34" s="11">
        <v>297</v>
      </c>
      <c r="G34" s="11">
        <v>8</v>
      </c>
      <c r="H34" s="11"/>
      <c r="I34" s="11"/>
      <c r="J34" s="11">
        <v>274</v>
      </c>
      <c r="K34" s="11">
        <v>16</v>
      </c>
      <c r="L34" s="11"/>
      <c r="M34" s="11">
        <v>1</v>
      </c>
      <c r="N34" s="11"/>
      <c r="O34" s="11"/>
      <c r="P34" s="11"/>
      <c r="Q34" s="11">
        <v>12</v>
      </c>
      <c r="R34" s="11">
        <v>7775</v>
      </c>
      <c r="S34" s="17"/>
      <c r="T34" s="17">
        <v>1010</v>
      </c>
      <c r="U34" s="17">
        <v>6</v>
      </c>
      <c r="V34" s="11"/>
      <c r="W34" s="119"/>
      <c r="X34" s="43">
        <v>23656</v>
      </c>
      <c r="Y34" s="44"/>
      <c r="Z34" s="11">
        <v>4</v>
      </c>
      <c r="AA34" s="11">
        <v>17</v>
      </c>
      <c r="AB34" s="11">
        <v>113</v>
      </c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7"/>
      <c r="AO34" s="11">
        <v>22</v>
      </c>
      <c r="AP34" s="11"/>
      <c r="AQ34" s="152">
        <v>156</v>
      </c>
    </row>
    <row r="35" spans="1:43" s="12" customFormat="1" ht="15" customHeight="1" x14ac:dyDescent="0.3">
      <c r="A35" s="180" t="s">
        <v>23</v>
      </c>
      <c r="B35" s="16" t="s">
        <v>6</v>
      </c>
      <c r="C35" s="11">
        <v>8530</v>
      </c>
      <c r="D35" s="11"/>
      <c r="E35" s="11"/>
      <c r="F35" s="11"/>
      <c r="G35" s="11"/>
      <c r="H35" s="11"/>
      <c r="I35" s="11"/>
      <c r="J35" s="11">
        <v>111</v>
      </c>
      <c r="K35" s="11">
        <v>8</v>
      </c>
      <c r="L35" s="11"/>
      <c r="M35" s="11"/>
      <c r="N35" s="11">
        <v>1</v>
      </c>
      <c r="O35" s="11"/>
      <c r="P35" s="11"/>
      <c r="Q35" s="11"/>
      <c r="R35" s="11">
        <v>3866</v>
      </c>
      <c r="S35" s="17"/>
      <c r="T35" s="17">
        <v>585</v>
      </c>
      <c r="U35" s="17">
        <v>3</v>
      </c>
      <c r="V35" s="11">
        <v>1</v>
      </c>
      <c r="W35" s="119"/>
      <c r="X35" s="43">
        <v>13105</v>
      </c>
      <c r="Y35" s="44"/>
      <c r="Z35" s="11"/>
      <c r="AA35" s="11">
        <v>8</v>
      </c>
      <c r="AB35" s="11">
        <v>34</v>
      </c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7"/>
      <c r="AO35" s="11">
        <v>7</v>
      </c>
      <c r="AP35" s="11"/>
      <c r="AQ35" s="152">
        <v>49</v>
      </c>
    </row>
    <row r="36" spans="1:43" s="12" customFormat="1" ht="15" customHeight="1" x14ac:dyDescent="0.3">
      <c r="A36" s="181"/>
      <c r="B36" s="16" t="s">
        <v>7</v>
      </c>
      <c r="C36" s="11">
        <v>325</v>
      </c>
      <c r="D36" s="11"/>
      <c r="E36" s="11"/>
      <c r="F36" s="11"/>
      <c r="G36" s="11">
        <v>1</v>
      </c>
      <c r="H36" s="11"/>
      <c r="I36" s="11"/>
      <c r="J36" s="11">
        <v>16</v>
      </c>
      <c r="K36" s="11"/>
      <c r="L36" s="11"/>
      <c r="M36" s="11"/>
      <c r="N36" s="11"/>
      <c r="O36" s="11"/>
      <c r="P36" s="11"/>
      <c r="Q36" s="11">
        <v>4</v>
      </c>
      <c r="R36" s="11">
        <v>125</v>
      </c>
      <c r="S36" s="17"/>
      <c r="T36" s="17">
        <v>29</v>
      </c>
      <c r="U36" s="17">
        <v>2</v>
      </c>
      <c r="V36" s="11"/>
      <c r="W36" s="119"/>
      <c r="X36" s="43">
        <v>502</v>
      </c>
      <c r="Y36" s="44">
        <v>1</v>
      </c>
      <c r="Z36" s="11"/>
      <c r="AA36" s="11">
        <v>1</v>
      </c>
      <c r="AB36" s="11">
        <v>5</v>
      </c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7"/>
      <c r="AO36" s="11"/>
      <c r="AP36" s="11"/>
      <c r="AQ36" s="152">
        <v>7</v>
      </c>
    </row>
    <row r="37" spans="1:43" s="12" customFormat="1" ht="15" customHeight="1" x14ac:dyDescent="0.3">
      <c r="A37" s="181"/>
      <c r="B37" s="16" t="s">
        <v>8</v>
      </c>
      <c r="C37" s="11">
        <v>1705</v>
      </c>
      <c r="D37" s="11"/>
      <c r="E37" s="11">
        <v>1</v>
      </c>
      <c r="F37" s="11"/>
      <c r="G37" s="11"/>
      <c r="H37" s="11"/>
      <c r="I37" s="11"/>
      <c r="J37" s="11">
        <v>62</v>
      </c>
      <c r="K37" s="11">
        <v>1</v>
      </c>
      <c r="L37" s="11">
        <v>2</v>
      </c>
      <c r="M37" s="11"/>
      <c r="N37" s="11"/>
      <c r="O37" s="11"/>
      <c r="P37" s="11"/>
      <c r="Q37" s="11">
        <v>20</v>
      </c>
      <c r="R37" s="11">
        <v>280</v>
      </c>
      <c r="S37" s="17"/>
      <c r="T37" s="17">
        <v>144</v>
      </c>
      <c r="U37" s="17"/>
      <c r="V37" s="11"/>
      <c r="W37" s="119"/>
      <c r="X37" s="43">
        <v>2215</v>
      </c>
      <c r="Y37" s="44"/>
      <c r="Z37" s="11"/>
      <c r="AA37" s="11">
        <v>1</v>
      </c>
      <c r="AB37" s="11">
        <v>11</v>
      </c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7"/>
      <c r="AO37" s="11"/>
      <c r="AP37" s="11"/>
      <c r="AQ37" s="152">
        <v>12</v>
      </c>
    </row>
    <row r="38" spans="1:43" s="12" customFormat="1" ht="15" customHeight="1" x14ac:dyDescent="0.3">
      <c r="A38" s="181"/>
      <c r="B38" s="16" t="s">
        <v>9</v>
      </c>
      <c r="C38" s="11">
        <v>59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>
        <v>2</v>
      </c>
      <c r="R38" s="11">
        <v>12</v>
      </c>
      <c r="S38" s="17"/>
      <c r="T38" s="17">
        <v>1</v>
      </c>
      <c r="U38" s="17"/>
      <c r="V38" s="11"/>
      <c r="W38" s="119"/>
      <c r="X38" s="43">
        <v>74</v>
      </c>
      <c r="Y38" s="44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7"/>
      <c r="AO38" s="11"/>
      <c r="AP38" s="11"/>
      <c r="AQ38" s="152"/>
    </row>
    <row r="39" spans="1:43" s="12" customFormat="1" ht="15" customHeight="1" x14ac:dyDescent="0.3">
      <c r="A39" s="182"/>
      <c r="B39" s="16" t="s">
        <v>15</v>
      </c>
      <c r="C39" s="11">
        <v>10619</v>
      </c>
      <c r="D39" s="11"/>
      <c r="E39" s="11">
        <v>1</v>
      </c>
      <c r="F39" s="11"/>
      <c r="G39" s="11">
        <v>1</v>
      </c>
      <c r="H39" s="11"/>
      <c r="I39" s="11"/>
      <c r="J39" s="11">
        <v>189</v>
      </c>
      <c r="K39" s="11">
        <v>9</v>
      </c>
      <c r="L39" s="11">
        <v>2</v>
      </c>
      <c r="M39" s="11"/>
      <c r="N39" s="11">
        <v>1</v>
      </c>
      <c r="O39" s="11"/>
      <c r="P39" s="11"/>
      <c r="Q39" s="11">
        <v>26</v>
      </c>
      <c r="R39" s="11">
        <v>4283</v>
      </c>
      <c r="S39" s="17"/>
      <c r="T39" s="17">
        <v>759</v>
      </c>
      <c r="U39" s="17">
        <v>5</v>
      </c>
      <c r="V39" s="11">
        <v>1</v>
      </c>
      <c r="W39" s="119"/>
      <c r="X39" s="43">
        <v>15896</v>
      </c>
      <c r="Y39" s="44">
        <v>1</v>
      </c>
      <c r="Z39" s="11"/>
      <c r="AA39" s="11">
        <v>10</v>
      </c>
      <c r="AB39" s="11">
        <v>50</v>
      </c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7"/>
      <c r="AO39" s="11">
        <v>7</v>
      </c>
      <c r="AP39" s="11"/>
      <c r="AQ39" s="152">
        <v>68</v>
      </c>
    </row>
    <row r="40" spans="1:43" s="12" customFormat="1" ht="15" customHeight="1" x14ac:dyDescent="0.3">
      <c r="A40" s="180" t="s">
        <v>597</v>
      </c>
      <c r="B40" s="16" t="s">
        <v>6</v>
      </c>
      <c r="C40" s="11">
        <v>2866</v>
      </c>
      <c r="D40" s="11"/>
      <c r="E40" s="11">
        <v>2</v>
      </c>
      <c r="F40" s="11"/>
      <c r="G40" s="11">
        <v>1</v>
      </c>
      <c r="H40" s="11"/>
      <c r="I40" s="11"/>
      <c r="J40" s="11">
        <v>53</v>
      </c>
      <c r="K40" s="11">
        <v>4</v>
      </c>
      <c r="L40" s="11"/>
      <c r="M40" s="11"/>
      <c r="N40" s="11"/>
      <c r="O40" s="11"/>
      <c r="P40" s="11"/>
      <c r="Q40" s="11">
        <v>2</v>
      </c>
      <c r="R40" s="11">
        <v>6139</v>
      </c>
      <c r="S40" s="17"/>
      <c r="T40" s="17">
        <v>133</v>
      </c>
      <c r="U40" s="17"/>
      <c r="V40" s="11"/>
      <c r="W40" s="119"/>
      <c r="X40" s="43">
        <v>9200</v>
      </c>
      <c r="Y40" s="44"/>
      <c r="Z40" s="11"/>
      <c r="AA40" s="11"/>
      <c r="AB40" s="11">
        <v>15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7"/>
      <c r="AO40" s="11">
        <v>3</v>
      </c>
      <c r="AP40" s="11"/>
      <c r="AQ40" s="152">
        <v>18</v>
      </c>
    </row>
    <row r="41" spans="1:43" s="12" customFormat="1" ht="15" customHeight="1" x14ac:dyDescent="0.3">
      <c r="A41" s="181"/>
      <c r="B41" s="16" t="s">
        <v>7</v>
      </c>
      <c r="C41" s="11">
        <v>117</v>
      </c>
      <c r="D41" s="11"/>
      <c r="E41" s="11"/>
      <c r="F41" s="11"/>
      <c r="G41" s="11"/>
      <c r="H41" s="11"/>
      <c r="I41" s="11"/>
      <c r="J41" s="11">
        <v>6</v>
      </c>
      <c r="K41" s="11"/>
      <c r="L41" s="11"/>
      <c r="M41" s="11"/>
      <c r="N41" s="11">
        <v>2</v>
      </c>
      <c r="O41" s="11"/>
      <c r="P41" s="11"/>
      <c r="Q41" s="11"/>
      <c r="R41" s="11">
        <v>95</v>
      </c>
      <c r="S41" s="17"/>
      <c r="T41" s="17">
        <v>8</v>
      </c>
      <c r="U41" s="17">
        <v>1</v>
      </c>
      <c r="V41" s="11"/>
      <c r="W41" s="119"/>
      <c r="X41" s="43">
        <v>229</v>
      </c>
      <c r="Y41" s="44"/>
      <c r="Z41" s="11"/>
      <c r="AA41" s="11"/>
      <c r="AB41" s="11">
        <v>1</v>
      </c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7"/>
      <c r="AO41" s="11"/>
      <c r="AP41" s="11"/>
      <c r="AQ41" s="152">
        <v>1</v>
      </c>
    </row>
    <row r="42" spans="1:43" s="12" customFormat="1" ht="15" customHeight="1" x14ac:dyDescent="0.3">
      <c r="A42" s="181"/>
      <c r="B42" s="16" t="s">
        <v>8</v>
      </c>
      <c r="C42" s="11">
        <v>380</v>
      </c>
      <c r="D42" s="11"/>
      <c r="E42" s="11">
        <v>1</v>
      </c>
      <c r="F42" s="11"/>
      <c r="G42" s="11"/>
      <c r="H42" s="11"/>
      <c r="I42" s="11"/>
      <c r="J42" s="11">
        <v>36</v>
      </c>
      <c r="K42" s="11"/>
      <c r="L42" s="11"/>
      <c r="M42" s="11"/>
      <c r="N42" s="11"/>
      <c r="O42" s="11"/>
      <c r="P42" s="11"/>
      <c r="Q42" s="11"/>
      <c r="R42" s="11">
        <v>226</v>
      </c>
      <c r="S42" s="17"/>
      <c r="T42" s="17">
        <v>36</v>
      </c>
      <c r="U42" s="17"/>
      <c r="V42" s="11"/>
      <c r="W42" s="119"/>
      <c r="X42" s="43">
        <v>679</v>
      </c>
      <c r="Y42" s="44"/>
      <c r="Z42" s="11"/>
      <c r="AA42" s="11"/>
      <c r="AB42" s="11">
        <v>2</v>
      </c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7"/>
      <c r="AO42" s="11"/>
      <c r="AP42" s="11"/>
      <c r="AQ42" s="152">
        <v>2</v>
      </c>
    </row>
    <row r="43" spans="1:43" s="12" customFormat="1" ht="15" customHeight="1" x14ac:dyDescent="0.3">
      <c r="A43" s="181"/>
      <c r="B43" s="16" t="s">
        <v>9</v>
      </c>
      <c r="C43" s="11">
        <v>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>
        <v>1</v>
      </c>
      <c r="R43" s="11"/>
      <c r="S43" s="17"/>
      <c r="T43" s="17"/>
      <c r="U43" s="17"/>
      <c r="V43" s="11"/>
      <c r="W43" s="119"/>
      <c r="X43" s="43">
        <v>8</v>
      </c>
      <c r="Y43" s="44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7"/>
      <c r="AO43" s="11"/>
      <c r="AP43" s="11"/>
      <c r="AQ43" s="152"/>
    </row>
    <row r="44" spans="1:43" s="12" customFormat="1" ht="15" customHeight="1" x14ac:dyDescent="0.3">
      <c r="A44" s="182"/>
      <c r="B44" s="16" t="s">
        <v>15</v>
      </c>
      <c r="C44" s="11">
        <v>3370</v>
      </c>
      <c r="D44" s="11"/>
      <c r="E44" s="11">
        <v>3</v>
      </c>
      <c r="F44" s="11"/>
      <c r="G44" s="11">
        <v>1</v>
      </c>
      <c r="H44" s="11"/>
      <c r="I44" s="11"/>
      <c r="J44" s="11">
        <v>95</v>
      </c>
      <c r="K44" s="11">
        <v>4</v>
      </c>
      <c r="L44" s="11"/>
      <c r="M44" s="11"/>
      <c r="N44" s="11">
        <v>2</v>
      </c>
      <c r="O44" s="11"/>
      <c r="P44" s="11"/>
      <c r="Q44" s="11">
        <v>3</v>
      </c>
      <c r="R44" s="11">
        <v>6460</v>
      </c>
      <c r="S44" s="17"/>
      <c r="T44" s="17">
        <v>177</v>
      </c>
      <c r="U44" s="17">
        <v>1</v>
      </c>
      <c r="V44" s="11"/>
      <c r="W44" s="119"/>
      <c r="X44" s="43">
        <v>10116</v>
      </c>
      <c r="Y44" s="44"/>
      <c r="Z44" s="11"/>
      <c r="AA44" s="11"/>
      <c r="AB44" s="11">
        <v>18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7"/>
      <c r="AO44" s="11">
        <v>3</v>
      </c>
      <c r="AP44" s="11"/>
      <c r="AQ44" s="152">
        <v>21</v>
      </c>
    </row>
    <row r="45" spans="1:43" s="12" customFormat="1" ht="15" customHeight="1" x14ac:dyDescent="0.3">
      <c r="A45" s="180" t="s">
        <v>24</v>
      </c>
      <c r="B45" s="16" t="s">
        <v>6</v>
      </c>
      <c r="C45" s="11">
        <v>96510</v>
      </c>
      <c r="D45" s="11">
        <v>5</v>
      </c>
      <c r="E45" s="11">
        <v>20</v>
      </c>
      <c r="F45" s="11">
        <v>239</v>
      </c>
      <c r="G45" s="11">
        <v>2975</v>
      </c>
      <c r="H45" s="11"/>
      <c r="I45" s="11">
        <v>1</v>
      </c>
      <c r="J45" s="11">
        <v>2257</v>
      </c>
      <c r="K45" s="11">
        <v>124</v>
      </c>
      <c r="L45" s="11">
        <v>14</v>
      </c>
      <c r="M45" s="11">
        <v>44</v>
      </c>
      <c r="N45" s="11">
        <v>1</v>
      </c>
      <c r="O45" s="11">
        <v>1</v>
      </c>
      <c r="P45" s="11">
        <v>432</v>
      </c>
      <c r="Q45" s="11">
        <v>28</v>
      </c>
      <c r="R45" s="11">
        <v>111628</v>
      </c>
      <c r="S45" s="17"/>
      <c r="T45" s="17">
        <v>6783</v>
      </c>
      <c r="U45" s="17">
        <v>155</v>
      </c>
      <c r="V45" s="11">
        <v>7</v>
      </c>
      <c r="W45" s="119">
        <v>2</v>
      </c>
      <c r="X45" s="43">
        <v>221226</v>
      </c>
      <c r="Y45" s="44">
        <v>37</v>
      </c>
      <c r="Z45" s="11">
        <v>31</v>
      </c>
      <c r="AA45" s="11">
        <v>91</v>
      </c>
      <c r="AB45" s="11">
        <v>603</v>
      </c>
      <c r="AC45" s="11"/>
      <c r="AD45" s="11"/>
      <c r="AE45" s="11">
        <v>10</v>
      </c>
      <c r="AF45" s="11"/>
      <c r="AG45" s="11"/>
      <c r="AH45" s="11"/>
      <c r="AI45" s="11"/>
      <c r="AJ45" s="11"/>
      <c r="AK45" s="11"/>
      <c r="AL45" s="11"/>
      <c r="AM45" s="11">
        <v>51</v>
      </c>
      <c r="AN45" s="17"/>
      <c r="AO45" s="11">
        <v>319</v>
      </c>
      <c r="AP45" s="11">
        <v>45</v>
      </c>
      <c r="AQ45" s="152">
        <v>1187</v>
      </c>
    </row>
    <row r="46" spans="1:43" s="12" customFormat="1" ht="15" customHeight="1" x14ac:dyDescent="0.3">
      <c r="A46" s="181"/>
      <c r="B46" s="16" t="s">
        <v>7</v>
      </c>
      <c r="C46" s="11">
        <v>6170</v>
      </c>
      <c r="D46" s="11">
        <v>9</v>
      </c>
      <c r="E46" s="11">
        <v>2</v>
      </c>
      <c r="F46" s="11">
        <v>237</v>
      </c>
      <c r="G46" s="11">
        <v>50</v>
      </c>
      <c r="H46" s="11"/>
      <c r="I46" s="11"/>
      <c r="J46" s="11">
        <v>319</v>
      </c>
      <c r="K46" s="11">
        <v>1</v>
      </c>
      <c r="L46" s="11">
        <v>2</v>
      </c>
      <c r="M46" s="11">
        <v>2</v>
      </c>
      <c r="N46" s="11">
        <v>1</v>
      </c>
      <c r="O46" s="11"/>
      <c r="P46" s="11">
        <v>10</v>
      </c>
      <c r="Q46" s="11">
        <v>42</v>
      </c>
      <c r="R46" s="11">
        <v>3272</v>
      </c>
      <c r="S46" s="17"/>
      <c r="T46" s="17">
        <v>467</v>
      </c>
      <c r="U46" s="17">
        <v>98</v>
      </c>
      <c r="V46" s="11"/>
      <c r="W46" s="119"/>
      <c r="X46" s="43">
        <v>10682</v>
      </c>
      <c r="Y46" s="44">
        <v>9</v>
      </c>
      <c r="Z46" s="11">
        <v>2</v>
      </c>
      <c r="AA46" s="11">
        <v>8</v>
      </c>
      <c r="AB46" s="11">
        <v>42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>
        <v>5</v>
      </c>
      <c r="AN46" s="17"/>
      <c r="AO46" s="11">
        <v>15</v>
      </c>
      <c r="AP46" s="11">
        <v>6</v>
      </c>
      <c r="AQ46" s="152">
        <v>87</v>
      </c>
    </row>
    <row r="47" spans="1:43" s="12" customFormat="1" ht="15" customHeight="1" x14ac:dyDescent="0.3">
      <c r="A47" s="181"/>
      <c r="B47" s="16" t="s">
        <v>8</v>
      </c>
      <c r="C47" s="11">
        <v>16637</v>
      </c>
      <c r="D47" s="11">
        <v>118</v>
      </c>
      <c r="E47" s="11">
        <v>6</v>
      </c>
      <c r="F47" s="11">
        <v>1328</v>
      </c>
      <c r="G47" s="11">
        <v>160</v>
      </c>
      <c r="H47" s="11"/>
      <c r="I47" s="11">
        <v>1</v>
      </c>
      <c r="J47" s="11">
        <v>972</v>
      </c>
      <c r="K47" s="11">
        <v>20</v>
      </c>
      <c r="L47" s="11">
        <v>6</v>
      </c>
      <c r="M47" s="11">
        <v>9</v>
      </c>
      <c r="N47" s="11">
        <v>1</v>
      </c>
      <c r="O47" s="11">
        <v>2</v>
      </c>
      <c r="P47" s="11">
        <v>5</v>
      </c>
      <c r="Q47" s="11">
        <v>134</v>
      </c>
      <c r="R47" s="11">
        <v>9806</v>
      </c>
      <c r="S47" s="17"/>
      <c r="T47" s="17">
        <v>1889</v>
      </c>
      <c r="U47" s="17">
        <v>1</v>
      </c>
      <c r="V47" s="11"/>
      <c r="W47" s="119"/>
      <c r="X47" s="43">
        <v>31095</v>
      </c>
      <c r="Y47" s="44"/>
      <c r="Z47" s="11"/>
      <c r="AA47" s="11">
        <v>34</v>
      </c>
      <c r="AB47" s="11">
        <v>139</v>
      </c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>
        <v>24</v>
      </c>
      <c r="AN47" s="17"/>
      <c r="AO47" s="11">
        <v>38</v>
      </c>
      <c r="AP47" s="11">
        <v>10</v>
      </c>
      <c r="AQ47" s="152">
        <v>245</v>
      </c>
    </row>
    <row r="48" spans="1:43" s="12" customFormat="1" ht="15" customHeight="1" x14ac:dyDescent="0.3">
      <c r="A48" s="181"/>
      <c r="B48" s="16" t="s">
        <v>9</v>
      </c>
      <c r="C48" s="11">
        <v>182</v>
      </c>
      <c r="D48" s="11">
        <v>7</v>
      </c>
      <c r="E48" s="11"/>
      <c r="F48" s="11">
        <v>89</v>
      </c>
      <c r="G48" s="11">
        <v>2</v>
      </c>
      <c r="H48" s="11"/>
      <c r="I48" s="11"/>
      <c r="J48" s="11">
        <v>7</v>
      </c>
      <c r="K48" s="11">
        <v>2</v>
      </c>
      <c r="L48" s="11">
        <v>1</v>
      </c>
      <c r="M48" s="11">
        <v>1</v>
      </c>
      <c r="N48" s="11">
        <v>2</v>
      </c>
      <c r="O48" s="11"/>
      <c r="P48" s="11"/>
      <c r="Q48" s="11">
        <v>6</v>
      </c>
      <c r="R48" s="11">
        <v>134</v>
      </c>
      <c r="S48" s="17"/>
      <c r="T48" s="17">
        <v>13</v>
      </c>
      <c r="U48" s="17"/>
      <c r="V48" s="11"/>
      <c r="W48" s="119"/>
      <c r="X48" s="43">
        <v>446</v>
      </c>
      <c r="Y48" s="44"/>
      <c r="Z48" s="11"/>
      <c r="AA48" s="11"/>
      <c r="AB48" s="11">
        <v>1</v>
      </c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7"/>
      <c r="AO48" s="11"/>
      <c r="AP48" s="11"/>
      <c r="AQ48" s="152">
        <v>1</v>
      </c>
    </row>
    <row r="49" spans="1:43" s="12" customFormat="1" ht="15" customHeight="1" x14ac:dyDescent="0.3">
      <c r="A49" s="182"/>
      <c r="B49" s="16" t="s">
        <v>15</v>
      </c>
      <c r="C49" s="11">
        <v>119499</v>
      </c>
      <c r="D49" s="11">
        <v>139</v>
      </c>
      <c r="E49" s="11">
        <v>28</v>
      </c>
      <c r="F49" s="11">
        <v>1893</v>
      </c>
      <c r="G49" s="11">
        <v>3187</v>
      </c>
      <c r="H49" s="11"/>
      <c r="I49" s="11">
        <v>2</v>
      </c>
      <c r="J49" s="11">
        <v>3555</v>
      </c>
      <c r="K49" s="11">
        <v>147</v>
      </c>
      <c r="L49" s="11">
        <v>23</v>
      </c>
      <c r="M49" s="11">
        <v>56</v>
      </c>
      <c r="N49" s="11">
        <v>5</v>
      </c>
      <c r="O49" s="11">
        <v>3</v>
      </c>
      <c r="P49" s="11">
        <v>447</v>
      </c>
      <c r="Q49" s="11">
        <v>210</v>
      </c>
      <c r="R49" s="11">
        <v>124840</v>
      </c>
      <c r="S49" s="17"/>
      <c r="T49" s="17">
        <v>9152</v>
      </c>
      <c r="U49" s="17">
        <v>254</v>
      </c>
      <c r="V49" s="11">
        <v>7</v>
      </c>
      <c r="W49" s="119">
        <v>2</v>
      </c>
      <c r="X49" s="43">
        <v>263449</v>
      </c>
      <c r="Y49" s="44">
        <v>46</v>
      </c>
      <c r="Z49" s="11">
        <v>33</v>
      </c>
      <c r="AA49" s="11">
        <v>133</v>
      </c>
      <c r="AB49" s="11">
        <v>785</v>
      </c>
      <c r="AC49" s="11"/>
      <c r="AD49" s="11"/>
      <c r="AE49" s="11">
        <v>10</v>
      </c>
      <c r="AF49" s="11"/>
      <c r="AG49" s="11"/>
      <c r="AH49" s="11"/>
      <c r="AI49" s="11"/>
      <c r="AJ49" s="11"/>
      <c r="AK49" s="11"/>
      <c r="AL49" s="11"/>
      <c r="AM49" s="11">
        <v>80</v>
      </c>
      <c r="AN49" s="17"/>
      <c r="AO49" s="11">
        <v>372</v>
      </c>
      <c r="AP49" s="11">
        <v>61</v>
      </c>
      <c r="AQ49" s="152">
        <v>1520</v>
      </c>
    </row>
    <row r="50" spans="1:43" s="12" customFormat="1" ht="15" customHeight="1" x14ac:dyDescent="0.3">
      <c r="A50" s="180" t="s">
        <v>26</v>
      </c>
      <c r="B50" s="16" t="s">
        <v>6</v>
      </c>
      <c r="C50" s="11">
        <v>15270</v>
      </c>
      <c r="D50" s="11">
        <v>1</v>
      </c>
      <c r="E50" s="11">
        <v>1</v>
      </c>
      <c r="F50" s="11">
        <v>26</v>
      </c>
      <c r="G50" s="11">
        <v>7</v>
      </c>
      <c r="H50" s="11"/>
      <c r="I50" s="11"/>
      <c r="J50" s="11">
        <v>187</v>
      </c>
      <c r="K50" s="11">
        <v>13</v>
      </c>
      <c r="L50" s="11">
        <v>2</v>
      </c>
      <c r="M50" s="11">
        <v>2</v>
      </c>
      <c r="N50" s="11"/>
      <c r="O50" s="11"/>
      <c r="P50" s="11"/>
      <c r="Q50" s="11">
        <v>9</v>
      </c>
      <c r="R50" s="11">
        <v>6145</v>
      </c>
      <c r="S50" s="17"/>
      <c r="T50" s="17">
        <v>987</v>
      </c>
      <c r="U50" s="17">
        <v>26</v>
      </c>
      <c r="V50" s="11"/>
      <c r="W50" s="119"/>
      <c r="X50" s="43">
        <v>22676</v>
      </c>
      <c r="Y50" s="44"/>
      <c r="Z50" s="11"/>
      <c r="AA50" s="11">
        <v>9</v>
      </c>
      <c r="AB50" s="11">
        <v>79</v>
      </c>
      <c r="AC50" s="11"/>
      <c r="AD50" s="11"/>
      <c r="AE50" s="11">
        <v>1</v>
      </c>
      <c r="AF50" s="11"/>
      <c r="AG50" s="11"/>
      <c r="AH50" s="11"/>
      <c r="AI50" s="11"/>
      <c r="AJ50" s="11"/>
      <c r="AK50" s="11"/>
      <c r="AL50" s="11"/>
      <c r="AM50" s="11"/>
      <c r="AN50" s="17"/>
      <c r="AO50" s="11">
        <v>35</v>
      </c>
      <c r="AP50" s="11"/>
      <c r="AQ50" s="152">
        <v>124</v>
      </c>
    </row>
    <row r="51" spans="1:43" s="12" customFormat="1" ht="15" customHeight="1" x14ac:dyDescent="0.3">
      <c r="A51" s="181"/>
      <c r="B51" s="16" t="s">
        <v>7</v>
      </c>
      <c r="C51" s="11">
        <v>867</v>
      </c>
      <c r="D51" s="11"/>
      <c r="E51" s="11"/>
      <c r="F51" s="11">
        <v>40</v>
      </c>
      <c r="G51" s="11"/>
      <c r="H51" s="11"/>
      <c r="I51" s="11"/>
      <c r="J51" s="11">
        <v>26</v>
      </c>
      <c r="K51" s="11"/>
      <c r="L51" s="11"/>
      <c r="M51" s="11">
        <v>1</v>
      </c>
      <c r="N51" s="11"/>
      <c r="O51" s="11"/>
      <c r="P51" s="11"/>
      <c r="Q51" s="11">
        <v>9</v>
      </c>
      <c r="R51" s="11">
        <v>283</v>
      </c>
      <c r="S51" s="17"/>
      <c r="T51" s="17">
        <v>61</v>
      </c>
      <c r="U51" s="17">
        <v>3</v>
      </c>
      <c r="V51" s="11"/>
      <c r="W51" s="119"/>
      <c r="X51" s="43">
        <v>1290</v>
      </c>
      <c r="Y51" s="44"/>
      <c r="Z51" s="11"/>
      <c r="AA51" s="11"/>
      <c r="AB51" s="11">
        <v>10</v>
      </c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7"/>
      <c r="AO51" s="11">
        <v>1</v>
      </c>
      <c r="AP51" s="11"/>
      <c r="AQ51" s="152">
        <v>11</v>
      </c>
    </row>
    <row r="52" spans="1:43" s="12" customFormat="1" ht="15" customHeight="1" x14ac:dyDescent="0.3">
      <c r="A52" s="181"/>
      <c r="B52" s="16" t="s">
        <v>8</v>
      </c>
      <c r="C52" s="11">
        <v>3885</v>
      </c>
      <c r="D52" s="11">
        <v>1</v>
      </c>
      <c r="E52" s="11">
        <v>1</v>
      </c>
      <c r="F52" s="11">
        <v>82</v>
      </c>
      <c r="G52" s="11"/>
      <c r="H52" s="11"/>
      <c r="I52" s="11"/>
      <c r="J52" s="11">
        <v>97</v>
      </c>
      <c r="K52" s="11"/>
      <c r="L52" s="11">
        <v>2</v>
      </c>
      <c r="M52" s="11"/>
      <c r="N52" s="11"/>
      <c r="O52" s="11"/>
      <c r="P52" s="11"/>
      <c r="Q52" s="11">
        <v>39</v>
      </c>
      <c r="R52" s="11">
        <v>741</v>
      </c>
      <c r="S52" s="17"/>
      <c r="T52" s="17">
        <v>305</v>
      </c>
      <c r="U52" s="17"/>
      <c r="V52" s="11"/>
      <c r="W52" s="119"/>
      <c r="X52" s="43">
        <v>5153</v>
      </c>
      <c r="Y52" s="44"/>
      <c r="Z52" s="11"/>
      <c r="AA52" s="11">
        <v>1</v>
      </c>
      <c r="AB52" s="11">
        <v>21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7"/>
      <c r="AO52" s="11">
        <v>3</v>
      </c>
      <c r="AP52" s="11"/>
      <c r="AQ52" s="152">
        <v>25</v>
      </c>
    </row>
    <row r="53" spans="1:43" s="12" customFormat="1" ht="15" customHeight="1" x14ac:dyDescent="0.3">
      <c r="A53" s="181"/>
      <c r="B53" s="16" t="s">
        <v>9</v>
      </c>
      <c r="C53" s="11">
        <v>56</v>
      </c>
      <c r="D53" s="11"/>
      <c r="E53" s="11"/>
      <c r="F53" s="11">
        <v>13</v>
      </c>
      <c r="G53" s="11"/>
      <c r="H53" s="11"/>
      <c r="I53" s="11"/>
      <c r="J53" s="11">
        <v>2</v>
      </c>
      <c r="K53" s="11"/>
      <c r="L53" s="11"/>
      <c r="M53" s="11"/>
      <c r="N53" s="11"/>
      <c r="O53" s="11"/>
      <c r="P53" s="11"/>
      <c r="Q53" s="11">
        <v>3</v>
      </c>
      <c r="R53" s="11">
        <v>32</v>
      </c>
      <c r="S53" s="17"/>
      <c r="T53" s="17"/>
      <c r="U53" s="17"/>
      <c r="V53" s="11"/>
      <c r="W53" s="119"/>
      <c r="X53" s="43">
        <v>106</v>
      </c>
      <c r="Y53" s="44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7"/>
      <c r="AO53" s="11"/>
      <c r="AP53" s="11"/>
      <c r="AQ53" s="152"/>
    </row>
    <row r="54" spans="1:43" s="12" customFormat="1" ht="15" customHeight="1" x14ac:dyDescent="0.3">
      <c r="A54" s="182"/>
      <c r="B54" s="16" t="s">
        <v>15</v>
      </c>
      <c r="C54" s="11">
        <v>20078</v>
      </c>
      <c r="D54" s="11">
        <v>2</v>
      </c>
      <c r="E54" s="11">
        <v>2</v>
      </c>
      <c r="F54" s="11">
        <v>161</v>
      </c>
      <c r="G54" s="11">
        <v>7</v>
      </c>
      <c r="H54" s="11"/>
      <c r="I54" s="11"/>
      <c r="J54" s="11">
        <v>312</v>
      </c>
      <c r="K54" s="11">
        <v>13</v>
      </c>
      <c r="L54" s="11">
        <v>4</v>
      </c>
      <c r="M54" s="11">
        <v>3</v>
      </c>
      <c r="N54" s="11"/>
      <c r="O54" s="11"/>
      <c r="P54" s="11"/>
      <c r="Q54" s="11">
        <v>60</v>
      </c>
      <c r="R54" s="11">
        <v>7201</v>
      </c>
      <c r="S54" s="17"/>
      <c r="T54" s="17">
        <v>1353</v>
      </c>
      <c r="U54" s="17">
        <v>29</v>
      </c>
      <c r="V54" s="11"/>
      <c r="W54" s="119"/>
      <c r="X54" s="43">
        <v>29225</v>
      </c>
      <c r="Y54" s="44"/>
      <c r="Z54" s="11"/>
      <c r="AA54" s="11">
        <v>10</v>
      </c>
      <c r="AB54" s="11">
        <v>110</v>
      </c>
      <c r="AC54" s="11"/>
      <c r="AD54" s="11"/>
      <c r="AE54" s="11">
        <v>1</v>
      </c>
      <c r="AF54" s="11"/>
      <c r="AG54" s="11"/>
      <c r="AH54" s="11"/>
      <c r="AI54" s="11"/>
      <c r="AJ54" s="11"/>
      <c r="AK54" s="11"/>
      <c r="AL54" s="11"/>
      <c r="AM54" s="11"/>
      <c r="AN54" s="17"/>
      <c r="AO54" s="11">
        <v>39</v>
      </c>
      <c r="AP54" s="11"/>
      <c r="AQ54" s="152">
        <v>160</v>
      </c>
    </row>
    <row r="55" spans="1:43" s="12" customFormat="1" ht="15" customHeight="1" x14ac:dyDescent="0.3">
      <c r="A55" s="180" t="s">
        <v>27</v>
      </c>
      <c r="B55" s="16" t="s">
        <v>6</v>
      </c>
      <c r="C55" s="11">
        <v>22631</v>
      </c>
      <c r="D55" s="11">
        <v>3</v>
      </c>
      <c r="E55" s="11">
        <v>4</v>
      </c>
      <c r="F55" s="11">
        <v>21</v>
      </c>
      <c r="G55" s="11">
        <v>35</v>
      </c>
      <c r="H55" s="11"/>
      <c r="I55" s="11">
        <v>1</v>
      </c>
      <c r="J55" s="11">
        <v>278</v>
      </c>
      <c r="K55" s="11">
        <v>15</v>
      </c>
      <c r="L55" s="11">
        <v>1</v>
      </c>
      <c r="M55" s="11">
        <v>3</v>
      </c>
      <c r="N55" s="11"/>
      <c r="O55" s="11"/>
      <c r="P55" s="11"/>
      <c r="Q55" s="11">
        <v>18</v>
      </c>
      <c r="R55" s="11">
        <v>8125</v>
      </c>
      <c r="S55" s="17"/>
      <c r="T55" s="17">
        <v>1585</v>
      </c>
      <c r="U55" s="17">
        <v>27</v>
      </c>
      <c r="V55" s="11"/>
      <c r="W55" s="119"/>
      <c r="X55" s="43">
        <v>32747</v>
      </c>
      <c r="Y55" s="44">
        <v>3</v>
      </c>
      <c r="Z55" s="11"/>
      <c r="AA55" s="11">
        <v>30</v>
      </c>
      <c r="AB55" s="11">
        <v>139</v>
      </c>
      <c r="AC55" s="11"/>
      <c r="AD55" s="11"/>
      <c r="AE55" s="11">
        <v>1</v>
      </c>
      <c r="AF55" s="11"/>
      <c r="AG55" s="11"/>
      <c r="AH55" s="11"/>
      <c r="AI55" s="11"/>
      <c r="AJ55" s="11"/>
      <c r="AK55" s="11"/>
      <c r="AL55" s="11"/>
      <c r="AM55" s="11">
        <v>13</v>
      </c>
      <c r="AN55" s="17"/>
      <c r="AO55" s="11">
        <v>40</v>
      </c>
      <c r="AP55" s="11">
        <v>12</v>
      </c>
      <c r="AQ55" s="152">
        <v>238</v>
      </c>
    </row>
    <row r="56" spans="1:43" s="12" customFormat="1" ht="15" customHeight="1" x14ac:dyDescent="0.3">
      <c r="A56" s="181"/>
      <c r="B56" s="16" t="s">
        <v>7</v>
      </c>
      <c r="C56" s="11">
        <v>1294</v>
      </c>
      <c r="D56" s="11"/>
      <c r="E56" s="11"/>
      <c r="F56" s="11">
        <v>62</v>
      </c>
      <c r="G56" s="11"/>
      <c r="H56" s="11"/>
      <c r="I56" s="11"/>
      <c r="J56" s="11">
        <v>42</v>
      </c>
      <c r="K56" s="11"/>
      <c r="L56" s="11">
        <v>1</v>
      </c>
      <c r="M56" s="11">
        <v>1</v>
      </c>
      <c r="N56" s="11"/>
      <c r="O56" s="11"/>
      <c r="P56" s="11"/>
      <c r="Q56" s="11">
        <v>11</v>
      </c>
      <c r="R56" s="11">
        <v>382</v>
      </c>
      <c r="S56" s="17"/>
      <c r="T56" s="17">
        <v>105</v>
      </c>
      <c r="U56" s="17">
        <v>18</v>
      </c>
      <c r="V56" s="11"/>
      <c r="W56" s="119"/>
      <c r="X56" s="43">
        <v>1916</v>
      </c>
      <c r="Y56" s="44"/>
      <c r="Z56" s="11"/>
      <c r="AA56" s="11"/>
      <c r="AB56" s="11">
        <v>11</v>
      </c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7"/>
      <c r="AO56" s="11">
        <v>2</v>
      </c>
      <c r="AP56" s="11">
        <v>2</v>
      </c>
      <c r="AQ56" s="152">
        <v>15</v>
      </c>
    </row>
    <row r="57" spans="1:43" s="12" customFormat="1" ht="15" customHeight="1" x14ac:dyDescent="0.3">
      <c r="A57" s="181"/>
      <c r="B57" s="16" t="s">
        <v>8</v>
      </c>
      <c r="C57" s="11">
        <v>6217</v>
      </c>
      <c r="D57" s="11">
        <v>9</v>
      </c>
      <c r="E57" s="11">
        <v>7</v>
      </c>
      <c r="F57" s="11">
        <v>112</v>
      </c>
      <c r="G57" s="11">
        <v>3</v>
      </c>
      <c r="H57" s="11"/>
      <c r="I57" s="11"/>
      <c r="J57" s="11">
        <v>193</v>
      </c>
      <c r="K57" s="11">
        <v>3</v>
      </c>
      <c r="L57" s="11">
        <v>2</v>
      </c>
      <c r="M57" s="11">
        <v>2</v>
      </c>
      <c r="N57" s="11"/>
      <c r="O57" s="11"/>
      <c r="P57" s="11"/>
      <c r="Q57" s="11">
        <v>42</v>
      </c>
      <c r="R57" s="11">
        <v>934</v>
      </c>
      <c r="S57" s="17"/>
      <c r="T57" s="17">
        <v>501</v>
      </c>
      <c r="U57" s="17"/>
      <c r="V57" s="11"/>
      <c r="W57" s="119"/>
      <c r="X57" s="43">
        <v>8025</v>
      </c>
      <c r="Y57" s="44"/>
      <c r="Z57" s="11"/>
      <c r="AA57" s="11">
        <v>3</v>
      </c>
      <c r="AB57" s="11">
        <v>34</v>
      </c>
      <c r="AC57" s="11">
        <v>1</v>
      </c>
      <c r="AD57" s="11"/>
      <c r="AE57" s="11"/>
      <c r="AF57" s="11"/>
      <c r="AG57" s="11"/>
      <c r="AH57" s="11"/>
      <c r="AI57" s="11"/>
      <c r="AJ57" s="11"/>
      <c r="AK57" s="11"/>
      <c r="AL57" s="11"/>
      <c r="AM57" s="11">
        <v>8</v>
      </c>
      <c r="AN57" s="17"/>
      <c r="AO57" s="11">
        <v>12</v>
      </c>
      <c r="AP57" s="11">
        <v>3</v>
      </c>
      <c r="AQ57" s="152">
        <v>61</v>
      </c>
    </row>
    <row r="58" spans="1:43" s="12" customFormat="1" ht="15" customHeight="1" x14ac:dyDescent="0.3">
      <c r="A58" s="181"/>
      <c r="B58" s="16" t="s">
        <v>9</v>
      </c>
      <c r="C58" s="11">
        <v>79</v>
      </c>
      <c r="D58" s="11"/>
      <c r="E58" s="11"/>
      <c r="F58" s="11">
        <v>10</v>
      </c>
      <c r="G58" s="11"/>
      <c r="H58" s="11"/>
      <c r="I58" s="11"/>
      <c r="J58" s="11">
        <v>1</v>
      </c>
      <c r="K58" s="11"/>
      <c r="L58" s="11"/>
      <c r="M58" s="11"/>
      <c r="N58" s="11"/>
      <c r="O58" s="11"/>
      <c r="P58" s="11"/>
      <c r="Q58" s="11">
        <v>4</v>
      </c>
      <c r="R58" s="11">
        <v>20</v>
      </c>
      <c r="S58" s="17"/>
      <c r="T58" s="17">
        <v>5</v>
      </c>
      <c r="U58" s="17"/>
      <c r="V58" s="11"/>
      <c r="W58" s="119"/>
      <c r="X58" s="43">
        <v>119</v>
      </c>
      <c r="Y58" s="44"/>
      <c r="Z58" s="11"/>
      <c r="AA58" s="11"/>
      <c r="AB58" s="11">
        <v>1</v>
      </c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7"/>
      <c r="AO58" s="11"/>
      <c r="AP58" s="11"/>
      <c r="AQ58" s="152">
        <v>1</v>
      </c>
    </row>
    <row r="59" spans="1:43" s="12" customFormat="1" ht="15" customHeight="1" x14ac:dyDescent="0.3">
      <c r="A59" s="182"/>
      <c r="B59" s="16" t="s">
        <v>15</v>
      </c>
      <c r="C59" s="11">
        <v>30221</v>
      </c>
      <c r="D59" s="11">
        <v>12</v>
      </c>
      <c r="E59" s="11">
        <v>11</v>
      </c>
      <c r="F59" s="11">
        <v>205</v>
      </c>
      <c r="G59" s="11">
        <v>38</v>
      </c>
      <c r="H59" s="11"/>
      <c r="I59" s="11">
        <v>1</v>
      </c>
      <c r="J59" s="11">
        <v>514</v>
      </c>
      <c r="K59" s="11">
        <v>18</v>
      </c>
      <c r="L59" s="11">
        <v>4</v>
      </c>
      <c r="M59" s="11">
        <v>6</v>
      </c>
      <c r="N59" s="11"/>
      <c r="O59" s="11"/>
      <c r="P59" s="11"/>
      <c r="Q59" s="11">
        <v>75</v>
      </c>
      <c r="R59" s="11">
        <v>9461</v>
      </c>
      <c r="S59" s="17"/>
      <c r="T59" s="17">
        <v>2196</v>
      </c>
      <c r="U59" s="17">
        <v>45</v>
      </c>
      <c r="V59" s="11"/>
      <c r="W59" s="119"/>
      <c r="X59" s="43">
        <v>42807</v>
      </c>
      <c r="Y59" s="44">
        <v>3</v>
      </c>
      <c r="Z59" s="11"/>
      <c r="AA59" s="11">
        <v>33</v>
      </c>
      <c r="AB59" s="11">
        <v>185</v>
      </c>
      <c r="AC59" s="11">
        <v>1</v>
      </c>
      <c r="AD59" s="11"/>
      <c r="AE59" s="11">
        <v>1</v>
      </c>
      <c r="AF59" s="11"/>
      <c r="AG59" s="11"/>
      <c r="AH59" s="11"/>
      <c r="AI59" s="11"/>
      <c r="AJ59" s="11"/>
      <c r="AK59" s="11"/>
      <c r="AL59" s="11"/>
      <c r="AM59" s="11">
        <v>21</v>
      </c>
      <c r="AN59" s="17"/>
      <c r="AO59" s="11">
        <v>54</v>
      </c>
      <c r="AP59" s="11">
        <v>17</v>
      </c>
      <c r="AQ59" s="152">
        <v>315</v>
      </c>
    </row>
    <row r="60" spans="1:43" s="12" customFormat="1" ht="15" customHeight="1" x14ac:dyDescent="0.3">
      <c r="A60" s="180" t="s">
        <v>29</v>
      </c>
      <c r="B60" s="16" t="s">
        <v>6</v>
      </c>
      <c r="C60" s="11">
        <v>17861</v>
      </c>
      <c r="D60" s="11">
        <v>11</v>
      </c>
      <c r="E60" s="11"/>
      <c r="F60" s="11">
        <v>34</v>
      </c>
      <c r="G60" s="11">
        <v>6</v>
      </c>
      <c r="H60" s="11"/>
      <c r="I60" s="11">
        <v>2</v>
      </c>
      <c r="J60" s="11">
        <v>209</v>
      </c>
      <c r="K60" s="11">
        <v>19</v>
      </c>
      <c r="L60" s="11">
        <v>4</v>
      </c>
      <c r="M60" s="11">
        <v>2</v>
      </c>
      <c r="N60" s="11"/>
      <c r="O60" s="11"/>
      <c r="P60" s="11"/>
      <c r="Q60" s="11">
        <v>7</v>
      </c>
      <c r="R60" s="11">
        <v>11872</v>
      </c>
      <c r="S60" s="17"/>
      <c r="T60" s="17">
        <v>1140</v>
      </c>
      <c r="U60" s="17">
        <v>15</v>
      </c>
      <c r="V60" s="11">
        <v>3</v>
      </c>
      <c r="W60" s="119"/>
      <c r="X60" s="43">
        <v>31185</v>
      </c>
      <c r="Y60" s="44">
        <v>1</v>
      </c>
      <c r="Z60" s="11"/>
      <c r="AA60" s="11">
        <v>23</v>
      </c>
      <c r="AB60" s="11">
        <v>69</v>
      </c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7"/>
      <c r="AO60" s="11">
        <v>24</v>
      </c>
      <c r="AP60" s="11">
        <v>4</v>
      </c>
      <c r="AQ60" s="152">
        <v>121</v>
      </c>
    </row>
    <row r="61" spans="1:43" s="12" customFormat="1" ht="15" customHeight="1" x14ac:dyDescent="0.3">
      <c r="A61" s="181"/>
      <c r="B61" s="16" t="s">
        <v>7</v>
      </c>
      <c r="C61" s="11">
        <v>1106</v>
      </c>
      <c r="D61" s="11"/>
      <c r="E61" s="11">
        <v>1</v>
      </c>
      <c r="F61" s="11">
        <v>14</v>
      </c>
      <c r="G61" s="11"/>
      <c r="H61" s="11"/>
      <c r="I61" s="11"/>
      <c r="J61" s="11">
        <v>40</v>
      </c>
      <c r="K61" s="11"/>
      <c r="L61" s="11"/>
      <c r="M61" s="11"/>
      <c r="N61" s="11"/>
      <c r="O61" s="11"/>
      <c r="P61" s="11"/>
      <c r="Q61" s="11">
        <v>7</v>
      </c>
      <c r="R61" s="11">
        <v>987</v>
      </c>
      <c r="S61" s="17"/>
      <c r="T61" s="17">
        <v>81</v>
      </c>
      <c r="U61" s="17">
        <v>12</v>
      </c>
      <c r="V61" s="11"/>
      <c r="W61" s="119"/>
      <c r="X61" s="43">
        <v>2248</v>
      </c>
      <c r="Y61" s="44">
        <v>5</v>
      </c>
      <c r="Z61" s="11"/>
      <c r="AA61" s="11"/>
      <c r="AB61" s="11">
        <v>5</v>
      </c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7"/>
      <c r="AO61" s="11">
        <v>1</v>
      </c>
      <c r="AP61" s="11">
        <v>1</v>
      </c>
      <c r="AQ61" s="152">
        <v>12</v>
      </c>
    </row>
    <row r="62" spans="1:43" s="12" customFormat="1" ht="15" customHeight="1" x14ac:dyDescent="0.3">
      <c r="A62" s="181"/>
      <c r="B62" s="16" t="s">
        <v>8</v>
      </c>
      <c r="C62" s="11">
        <v>6818</v>
      </c>
      <c r="D62" s="11">
        <v>9</v>
      </c>
      <c r="E62" s="11">
        <v>9</v>
      </c>
      <c r="F62" s="11">
        <v>59</v>
      </c>
      <c r="G62" s="11">
        <v>4</v>
      </c>
      <c r="H62" s="11"/>
      <c r="I62" s="11"/>
      <c r="J62" s="11">
        <v>189</v>
      </c>
      <c r="K62" s="11">
        <v>2</v>
      </c>
      <c r="L62" s="11"/>
      <c r="M62" s="11"/>
      <c r="N62" s="11"/>
      <c r="O62" s="11"/>
      <c r="P62" s="11"/>
      <c r="Q62" s="11">
        <v>48</v>
      </c>
      <c r="R62" s="11">
        <v>627</v>
      </c>
      <c r="S62" s="17"/>
      <c r="T62" s="17">
        <v>441</v>
      </c>
      <c r="U62" s="17"/>
      <c r="V62" s="11"/>
      <c r="W62" s="119"/>
      <c r="X62" s="43">
        <v>8206</v>
      </c>
      <c r="Y62" s="44">
        <v>1</v>
      </c>
      <c r="Z62" s="11">
        <v>1</v>
      </c>
      <c r="AA62" s="11">
        <v>6</v>
      </c>
      <c r="AB62" s="11">
        <v>21</v>
      </c>
      <c r="AC62" s="11"/>
      <c r="AD62" s="11">
        <v>1</v>
      </c>
      <c r="AE62" s="11"/>
      <c r="AF62" s="11"/>
      <c r="AG62" s="11"/>
      <c r="AH62" s="11"/>
      <c r="AI62" s="11"/>
      <c r="AJ62" s="11"/>
      <c r="AK62" s="11"/>
      <c r="AL62" s="11"/>
      <c r="AM62" s="11"/>
      <c r="AN62" s="17"/>
      <c r="AO62" s="11">
        <v>1</v>
      </c>
      <c r="AP62" s="11">
        <v>1</v>
      </c>
      <c r="AQ62" s="152">
        <v>32</v>
      </c>
    </row>
    <row r="63" spans="1:43" s="12" customFormat="1" ht="15" customHeight="1" x14ac:dyDescent="0.3">
      <c r="A63" s="181"/>
      <c r="B63" s="16" t="s">
        <v>9</v>
      </c>
      <c r="C63" s="11">
        <v>169</v>
      </c>
      <c r="D63" s="11"/>
      <c r="E63" s="11"/>
      <c r="F63" s="11">
        <v>29</v>
      </c>
      <c r="G63" s="11"/>
      <c r="H63" s="11"/>
      <c r="I63" s="11"/>
      <c r="J63" s="11">
        <v>1</v>
      </c>
      <c r="K63" s="11"/>
      <c r="L63" s="11"/>
      <c r="M63" s="11"/>
      <c r="N63" s="11"/>
      <c r="O63" s="11"/>
      <c r="P63" s="11"/>
      <c r="Q63" s="11">
        <v>6</v>
      </c>
      <c r="R63" s="11">
        <v>48</v>
      </c>
      <c r="S63" s="17"/>
      <c r="T63" s="17">
        <v>1</v>
      </c>
      <c r="U63" s="17"/>
      <c r="V63" s="11"/>
      <c r="W63" s="119"/>
      <c r="X63" s="43">
        <v>254</v>
      </c>
      <c r="Y63" s="44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7"/>
      <c r="AO63" s="11"/>
      <c r="AP63" s="11"/>
      <c r="AQ63" s="152"/>
    </row>
    <row r="64" spans="1:43" s="12" customFormat="1" ht="15" customHeight="1" x14ac:dyDescent="0.3">
      <c r="A64" s="182"/>
      <c r="B64" s="16" t="s">
        <v>15</v>
      </c>
      <c r="C64" s="11">
        <v>25954</v>
      </c>
      <c r="D64" s="11">
        <v>20</v>
      </c>
      <c r="E64" s="11">
        <v>10</v>
      </c>
      <c r="F64" s="11">
        <v>136</v>
      </c>
      <c r="G64" s="11">
        <v>10</v>
      </c>
      <c r="H64" s="11"/>
      <c r="I64" s="11">
        <v>2</v>
      </c>
      <c r="J64" s="11">
        <v>439</v>
      </c>
      <c r="K64" s="11">
        <v>21</v>
      </c>
      <c r="L64" s="11">
        <v>4</v>
      </c>
      <c r="M64" s="11">
        <v>2</v>
      </c>
      <c r="N64" s="11"/>
      <c r="O64" s="11"/>
      <c r="P64" s="11"/>
      <c r="Q64" s="11">
        <v>68</v>
      </c>
      <c r="R64" s="11">
        <v>13534</v>
      </c>
      <c r="S64" s="17"/>
      <c r="T64" s="17">
        <v>1663</v>
      </c>
      <c r="U64" s="17">
        <v>27</v>
      </c>
      <c r="V64" s="11">
        <v>3</v>
      </c>
      <c r="W64" s="119"/>
      <c r="X64" s="43">
        <v>41893</v>
      </c>
      <c r="Y64" s="44">
        <v>7</v>
      </c>
      <c r="Z64" s="11">
        <v>1</v>
      </c>
      <c r="AA64" s="11">
        <v>29</v>
      </c>
      <c r="AB64" s="11">
        <v>95</v>
      </c>
      <c r="AC64" s="11"/>
      <c r="AD64" s="11">
        <v>1</v>
      </c>
      <c r="AE64" s="11"/>
      <c r="AF64" s="11"/>
      <c r="AG64" s="11"/>
      <c r="AH64" s="11"/>
      <c r="AI64" s="11"/>
      <c r="AJ64" s="11"/>
      <c r="AK64" s="11"/>
      <c r="AL64" s="11"/>
      <c r="AM64" s="11"/>
      <c r="AN64" s="17"/>
      <c r="AO64" s="11">
        <v>26</v>
      </c>
      <c r="AP64" s="11">
        <v>6</v>
      </c>
      <c r="AQ64" s="152">
        <v>165</v>
      </c>
    </row>
    <row r="65" spans="1:43" s="12" customFormat="1" ht="15" customHeight="1" x14ac:dyDescent="0.3">
      <c r="A65" s="180" t="s">
        <v>30</v>
      </c>
      <c r="B65" s="16" t="s">
        <v>6</v>
      </c>
      <c r="C65" s="11">
        <v>26903</v>
      </c>
      <c r="D65" s="11"/>
      <c r="E65" s="11">
        <v>4</v>
      </c>
      <c r="F65" s="11">
        <v>18</v>
      </c>
      <c r="G65" s="11">
        <v>104</v>
      </c>
      <c r="H65" s="11"/>
      <c r="I65" s="11"/>
      <c r="J65" s="11">
        <v>337</v>
      </c>
      <c r="K65" s="11">
        <v>14</v>
      </c>
      <c r="L65" s="11">
        <v>4</v>
      </c>
      <c r="M65" s="11">
        <v>10</v>
      </c>
      <c r="N65" s="11"/>
      <c r="O65" s="11"/>
      <c r="P65" s="11">
        <v>3</v>
      </c>
      <c r="Q65" s="11">
        <v>6</v>
      </c>
      <c r="R65" s="11">
        <v>7608</v>
      </c>
      <c r="S65" s="17"/>
      <c r="T65" s="17">
        <v>1669</v>
      </c>
      <c r="U65" s="17">
        <v>5</v>
      </c>
      <c r="V65" s="11">
        <v>2</v>
      </c>
      <c r="W65" s="119"/>
      <c r="X65" s="43">
        <v>36687</v>
      </c>
      <c r="Y65" s="44">
        <v>6</v>
      </c>
      <c r="Z65" s="11"/>
      <c r="AA65" s="11">
        <v>29</v>
      </c>
      <c r="AB65" s="11">
        <v>168</v>
      </c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7"/>
      <c r="AO65" s="11">
        <v>35</v>
      </c>
      <c r="AP65" s="11">
        <v>3</v>
      </c>
      <c r="AQ65" s="152">
        <v>241</v>
      </c>
    </row>
    <row r="66" spans="1:43" s="12" customFormat="1" ht="15" customHeight="1" x14ac:dyDescent="0.3">
      <c r="A66" s="181"/>
      <c r="B66" s="16" t="s">
        <v>7</v>
      </c>
      <c r="C66" s="11">
        <v>1445</v>
      </c>
      <c r="D66" s="11"/>
      <c r="E66" s="11"/>
      <c r="F66" s="11">
        <v>33</v>
      </c>
      <c r="G66" s="11"/>
      <c r="H66" s="11"/>
      <c r="I66" s="11"/>
      <c r="J66" s="11">
        <v>40</v>
      </c>
      <c r="K66" s="11"/>
      <c r="L66" s="11"/>
      <c r="M66" s="11"/>
      <c r="N66" s="11"/>
      <c r="O66" s="11"/>
      <c r="P66" s="11"/>
      <c r="Q66" s="11">
        <v>9</v>
      </c>
      <c r="R66" s="11">
        <v>408</v>
      </c>
      <c r="S66" s="17"/>
      <c r="T66" s="17">
        <v>98</v>
      </c>
      <c r="U66" s="17">
        <v>14</v>
      </c>
      <c r="V66" s="11"/>
      <c r="W66" s="119"/>
      <c r="X66" s="43">
        <v>2047</v>
      </c>
      <c r="Y66" s="44">
        <v>1</v>
      </c>
      <c r="Z66" s="11"/>
      <c r="AA66" s="11">
        <v>3</v>
      </c>
      <c r="AB66" s="11">
        <v>5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7"/>
      <c r="AO66" s="11">
        <v>5</v>
      </c>
      <c r="AP66" s="11"/>
      <c r="AQ66" s="152">
        <v>14</v>
      </c>
    </row>
    <row r="67" spans="1:43" s="12" customFormat="1" ht="15" customHeight="1" x14ac:dyDescent="0.3">
      <c r="A67" s="181"/>
      <c r="B67" s="16" t="s">
        <v>8</v>
      </c>
      <c r="C67" s="11">
        <v>8583</v>
      </c>
      <c r="D67" s="11"/>
      <c r="E67" s="11">
        <v>2</v>
      </c>
      <c r="F67" s="11">
        <v>61</v>
      </c>
      <c r="G67" s="11">
        <v>2</v>
      </c>
      <c r="H67" s="11"/>
      <c r="I67" s="11"/>
      <c r="J67" s="11">
        <v>232</v>
      </c>
      <c r="K67" s="11">
        <v>5</v>
      </c>
      <c r="L67" s="11">
        <v>2</v>
      </c>
      <c r="M67" s="11"/>
      <c r="N67" s="11"/>
      <c r="O67" s="11">
        <v>2</v>
      </c>
      <c r="P67" s="11"/>
      <c r="Q67" s="11">
        <v>40</v>
      </c>
      <c r="R67" s="11">
        <v>1120</v>
      </c>
      <c r="S67" s="17"/>
      <c r="T67" s="17">
        <v>542</v>
      </c>
      <c r="U67" s="17"/>
      <c r="V67" s="11"/>
      <c r="W67" s="119"/>
      <c r="X67" s="43">
        <v>10591</v>
      </c>
      <c r="Y67" s="44"/>
      <c r="Z67" s="11"/>
      <c r="AA67" s="11">
        <v>15</v>
      </c>
      <c r="AB67" s="11">
        <v>48</v>
      </c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7"/>
      <c r="AO67" s="11">
        <v>9</v>
      </c>
      <c r="AP67" s="11">
        <v>1</v>
      </c>
      <c r="AQ67" s="152">
        <v>73</v>
      </c>
    </row>
    <row r="68" spans="1:43" s="12" customFormat="1" ht="15" customHeight="1" x14ac:dyDescent="0.3">
      <c r="A68" s="181"/>
      <c r="B68" s="16" t="s">
        <v>9</v>
      </c>
      <c r="C68" s="11">
        <v>160</v>
      </c>
      <c r="D68" s="11"/>
      <c r="E68" s="11"/>
      <c r="F68" s="11">
        <v>35</v>
      </c>
      <c r="G68" s="11"/>
      <c r="H68" s="11"/>
      <c r="I68" s="11"/>
      <c r="J68" s="11">
        <v>3</v>
      </c>
      <c r="K68" s="11"/>
      <c r="L68" s="11"/>
      <c r="M68" s="11"/>
      <c r="N68" s="11"/>
      <c r="O68" s="11"/>
      <c r="P68" s="11"/>
      <c r="Q68" s="11">
        <v>7</v>
      </c>
      <c r="R68" s="11">
        <v>21</v>
      </c>
      <c r="S68" s="17"/>
      <c r="T68" s="17">
        <v>2</v>
      </c>
      <c r="U68" s="17"/>
      <c r="V68" s="11"/>
      <c r="W68" s="119"/>
      <c r="X68" s="43">
        <v>228</v>
      </c>
      <c r="Y68" s="44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7"/>
      <c r="AO68" s="11"/>
      <c r="AP68" s="11"/>
      <c r="AQ68" s="152"/>
    </row>
    <row r="69" spans="1:43" s="12" customFormat="1" ht="15" customHeight="1" x14ac:dyDescent="0.3">
      <c r="A69" s="182"/>
      <c r="B69" s="16" t="s">
        <v>15</v>
      </c>
      <c r="C69" s="11">
        <v>37091</v>
      </c>
      <c r="D69" s="11"/>
      <c r="E69" s="11">
        <v>6</v>
      </c>
      <c r="F69" s="11">
        <v>147</v>
      </c>
      <c r="G69" s="11">
        <v>106</v>
      </c>
      <c r="H69" s="11"/>
      <c r="I69" s="11"/>
      <c r="J69" s="11">
        <v>612</v>
      </c>
      <c r="K69" s="11">
        <v>19</v>
      </c>
      <c r="L69" s="11">
        <v>6</v>
      </c>
      <c r="M69" s="11">
        <v>10</v>
      </c>
      <c r="N69" s="11"/>
      <c r="O69" s="11">
        <v>2</v>
      </c>
      <c r="P69" s="11">
        <v>3</v>
      </c>
      <c r="Q69" s="11">
        <v>62</v>
      </c>
      <c r="R69" s="11">
        <v>9157</v>
      </c>
      <c r="S69" s="17"/>
      <c r="T69" s="17">
        <v>2311</v>
      </c>
      <c r="U69" s="17">
        <v>19</v>
      </c>
      <c r="V69" s="11">
        <v>2</v>
      </c>
      <c r="W69" s="119"/>
      <c r="X69" s="43">
        <v>49553</v>
      </c>
      <c r="Y69" s="44">
        <v>7</v>
      </c>
      <c r="Z69" s="11"/>
      <c r="AA69" s="11">
        <v>47</v>
      </c>
      <c r="AB69" s="11">
        <v>221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7"/>
      <c r="AO69" s="11">
        <v>49</v>
      </c>
      <c r="AP69" s="11">
        <v>4</v>
      </c>
      <c r="AQ69" s="152">
        <v>328</v>
      </c>
    </row>
    <row r="70" spans="1:43" s="12" customFormat="1" ht="15" customHeight="1" x14ac:dyDescent="0.3">
      <c r="A70" s="180" t="s">
        <v>31</v>
      </c>
      <c r="B70" s="16" t="s">
        <v>6</v>
      </c>
      <c r="C70" s="11">
        <v>30116</v>
      </c>
      <c r="D70" s="11"/>
      <c r="E70" s="11">
        <v>2</v>
      </c>
      <c r="F70" s="11">
        <v>53</v>
      </c>
      <c r="G70" s="11">
        <v>26</v>
      </c>
      <c r="H70" s="11"/>
      <c r="I70" s="11"/>
      <c r="J70" s="11">
        <v>410</v>
      </c>
      <c r="K70" s="11">
        <v>63</v>
      </c>
      <c r="L70" s="11">
        <v>6</v>
      </c>
      <c r="M70" s="11"/>
      <c r="N70" s="11"/>
      <c r="O70" s="11"/>
      <c r="P70" s="11">
        <v>2</v>
      </c>
      <c r="Q70" s="11">
        <v>12</v>
      </c>
      <c r="R70" s="11">
        <v>13462</v>
      </c>
      <c r="S70" s="17"/>
      <c r="T70" s="17">
        <v>2305</v>
      </c>
      <c r="U70" s="17">
        <v>23</v>
      </c>
      <c r="V70" s="11">
        <v>5</v>
      </c>
      <c r="W70" s="119">
        <v>1</v>
      </c>
      <c r="X70" s="43">
        <v>46486</v>
      </c>
      <c r="Y70" s="44">
        <v>3</v>
      </c>
      <c r="Z70" s="11">
        <v>2</v>
      </c>
      <c r="AA70" s="11">
        <v>34</v>
      </c>
      <c r="AB70" s="11">
        <v>180</v>
      </c>
      <c r="AC70" s="11"/>
      <c r="AD70" s="11">
        <v>1</v>
      </c>
      <c r="AE70" s="11"/>
      <c r="AF70" s="11"/>
      <c r="AG70" s="11"/>
      <c r="AH70" s="11"/>
      <c r="AI70" s="11"/>
      <c r="AJ70" s="11"/>
      <c r="AK70" s="11"/>
      <c r="AL70" s="11"/>
      <c r="AM70" s="11"/>
      <c r="AN70" s="17"/>
      <c r="AO70" s="11">
        <v>79</v>
      </c>
      <c r="AP70" s="11">
        <v>73</v>
      </c>
      <c r="AQ70" s="152">
        <v>372</v>
      </c>
    </row>
    <row r="71" spans="1:43" s="12" customFormat="1" ht="15" customHeight="1" x14ac:dyDescent="0.3">
      <c r="A71" s="181"/>
      <c r="B71" s="16" t="s">
        <v>7</v>
      </c>
      <c r="C71" s="11">
        <v>1516</v>
      </c>
      <c r="D71" s="11"/>
      <c r="E71" s="11"/>
      <c r="F71" s="11">
        <v>25</v>
      </c>
      <c r="G71" s="11"/>
      <c r="H71" s="11"/>
      <c r="I71" s="11"/>
      <c r="J71" s="11">
        <v>71</v>
      </c>
      <c r="K71" s="11"/>
      <c r="L71" s="11"/>
      <c r="M71" s="11"/>
      <c r="N71" s="11"/>
      <c r="O71" s="11"/>
      <c r="P71" s="11"/>
      <c r="Q71" s="11">
        <v>7</v>
      </c>
      <c r="R71" s="11">
        <v>595</v>
      </c>
      <c r="S71" s="17"/>
      <c r="T71" s="17">
        <v>110</v>
      </c>
      <c r="U71" s="17">
        <v>18</v>
      </c>
      <c r="V71" s="11"/>
      <c r="W71" s="119"/>
      <c r="X71" s="43">
        <v>2342</v>
      </c>
      <c r="Y71" s="44">
        <v>1</v>
      </c>
      <c r="Z71" s="11"/>
      <c r="AA71" s="11">
        <v>1</v>
      </c>
      <c r="AB71" s="11">
        <v>6</v>
      </c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7"/>
      <c r="AO71" s="11">
        <v>1</v>
      </c>
      <c r="AP71" s="11">
        <v>8</v>
      </c>
      <c r="AQ71" s="152">
        <v>17</v>
      </c>
    </row>
    <row r="72" spans="1:43" s="12" customFormat="1" ht="15" customHeight="1" x14ac:dyDescent="0.3">
      <c r="A72" s="181"/>
      <c r="B72" s="16" t="s">
        <v>8</v>
      </c>
      <c r="C72" s="11">
        <v>8031</v>
      </c>
      <c r="D72" s="11"/>
      <c r="E72" s="11">
        <v>5</v>
      </c>
      <c r="F72" s="11">
        <v>112</v>
      </c>
      <c r="G72" s="11">
        <v>1</v>
      </c>
      <c r="H72" s="11"/>
      <c r="I72" s="11"/>
      <c r="J72" s="11">
        <v>266</v>
      </c>
      <c r="K72" s="11">
        <v>5</v>
      </c>
      <c r="L72" s="11">
        <v>1</v>
      </c>
      <c r="M72" s="11">
        <v>1</v>
      </c>
      <c r="N72" s="11"/>
      <c r="O72" s="11"/>
      <c r="P72" s="11"/>
      <c r="Q72" s="11">
        <v>47</v>
      </c>
      <c r="R72" s="11">
        <v>1470</v>
      </c>
      <c r="S72" s="17"/>
      <c r="T72" s="17">
        <v>662</v>
      </c>
      <c r="U72" s="17"/>
      <c r="V72" s="11">
        <v>1</v>
      </c>
      <c r="W72" s="119"/>
      <c r="X72" s="43">
        <v>10602</v>
      </c>
      <c r="Y72" s="44"/>
      <c r="Z72" s="11"/>
      <c r="AA72" s="11">
        <v>6</v>
      </c>
      <c r="AB72" s="11">
        <v>35</v>
      </c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7"/>
      <c r="AO72" s="11">
        <v>11</v>
      </c>
      <c r="AP72" s="11">
        <v>22</v>
      </c>
      <c r="AQ72" s="152">
        <v>74</v>
      </c>
    </row>
    <row r="73" spans="1:43" s="12" customFormat="1" ht="15" customHeight="1" x14ac:dyDescent="0.3">
      <c r="A73" s="181"/>
      <c r="B73" s="16" t="s">
        <v>9</v>
      </c>
      <c r="C73" s="11">
        <v>179</v>
      </c>
      <c r="D73" s="11"/>
      <c r="E73" s="11"/>
      <c r="F73" s="11">
        <v>19</v>
      </c>
      <c r="G73" s="11"/>
      <c r="H73" s="11"/>
      <c r="I73" s="11"/>
      <c r="J73" s="11">
        <v>4</v>
      </c>
      <c r="K73" s="11"/>
      <c r="L73" s="11"/>
      <c r="M73" s="11"/>
      <c r="N73" s="11"/>
      <c r="O73" s="11"/>
      <c r="P73" s="11"/>
      <c r="Q73" s="11">
        <v>4</v>
      </c>
      <c r="R73" s="11">
        <v>46</v>
      </c>
      <c r="S73" s="17"/>
      <c r="T73" s="17">
        <v>2</v>
      </c>
      <c r="U73" s="17"/>
      <c r="V73" s="11"/>
      <c r="W73" s="119"/>
      <c r="X73" s="43">
        <v>254</v>
      </c>
      <c r="Y73" s="44"/>
      <c r="Z73" s="11"/>
      <c r="AA73" s="11"/>
      <c r="AB73" s="11">
        <v>1</v>
      </c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7"/>
      <c r="AO73" s="11"/>
      <c r="AP73" s="11"/>
      <c r="AQ73" s="152">
        <v>1</v>
      </c>
    </row>
    <row r="74" spans="1:43" s="12" customFormat="1" ht="15" customHeight="1" x14ac:dyDescent="0.3">
      <c r="A74" s="182"/>
      <c r="B74" s="16" t="s">
        <v>15</v>
      </c>
      <c r="C74" s="11">
        <v>39842</v>
      </c>
      <c r="D74" s="11"/>
      <c r="E74" s="11">
        <v>7</v>
      </c>
      <c r="F74" s="11">
        <v>209</v>
      </c>
      <c r="G74" s="11">
        <v>27</v>
      </c>
      <c r="H74" s="11"/>
      <c r="I74" s="11"/>
      <c r="J74" s="11">
        <v>751</v>
      </c>
      <c r="K74" s="11">
        <v>68</v>
      </c>
      <c r="L74" s="11">
        <v>7</v>
      </c>
      <c r="M74" s="11">
        <v>1</v>
      </c>
      <c r="N74" s="11"/>
      <c r="O74" s="11"/>
      <c r="P74" s="11">
        <v>2</v>
      </c>
      <c r="Q74" s="11">
        <v>70</v>
      </c>
      <c r="R74" s="11">
        <v>15573</v>
      </c>
      <c r="S74" s="17"/>
      <c r="T74" s="17">
        <v>3079</v>
      </c>
      <c r="U74" s="17">
        <v>41</v>
      </c>
      <c r="V74" s="11">
        <v>6</v>
      </c>
      <c r="W74" s="119">
        <v>1</v>
      </c>
      <c r="X74" s="43">
        <v>59684</v>
      </c>
      <c r="Y74" s="44">
        <v>4</v>
      </c>
      <c r="Z74" s="11">
        <v>2</v>
      </c>
      <c r="AA74" s="11">
        <v>41</v>
      </c>
      <c r="AB74" s="11">
        <v>222</v>
      </c>
      <c r="AC74" s="11"/>
      <c r="AD74" s="11">
        <v>1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7"/>
      <c r="AO74" s="11">
        <v>91</v>
      </c>
      <c r="AP74" s="11">
        <v>103</v>
      </c>
      <c r="AQ74" s="152">
        <v>464</v>
      </c>
    </row>
    <row r="75" spans="1:43" s="12" customFormat="1" ht="15" customHeight="1" x14ac:dyDescent="0.3">
      <c r="A75" s="180" t="s">
        <v>32</v>
      </c>
      <c r="B75" s="16" t="s">
        <v>6</v>
      </c>
      <c r="C75" s="11">
        <v>6553</v>
      </c>
      <c r="D75" s="11">
        <v>1</v>
      </c>
      <c r="E75" s="11"/>
      <c r="F75" s="11"/>
      <c r="G75" s="11"/>
      <c r="H75" s="11"/>
      <c r="I75" s="11">
        <v>1</v>
      </c>
      <c r="J75" s="11">
        <v>75</v>
      </c>
      <c r="K75" s="11">
        <v>16</v>
      </c>
      <c r="L75" s="11">
        <v>1</v>
      </c>
      <c r="M75" s="11">
        <v>1</v>
      </c>
      <c r="N75" s="11"/>
      <c r="O75" s="11">
        <v>1</v>
      </c>
      <c r="P75" s="11"/>
      <c r="Q75" s="11">
        <v>5</v>
      </c>
      <c r="R75" s="11">
        <v>3090</v>
      </c>
      <c r="S75" s="17"/>
      <c r="T75" s="17">
        <v>488</v>
      </c>
      <c r="U75" s="17">
        <v>16</v>
      </c>
      <c r="V75" s="11">
        <v>8</v>
      </c>
      <c r="W75" s="119"/>
      <c r="X75" s="43">
        <v>10256</v>
      </c>
      <c r="Y75" s="44">
        <v>38</v>
      </c>
      <c r="Z75" s="11"/>
      <c r="AA75" s="11">
        <v>4</v>
      </c>
      <c r="AB75" s="11">
        <v>55</v>
      </c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7"/>
      <c r="AO75" s="11">
        <v>16</v>
      </c>
      <c r="AP75" s="11">
        <v>2</v>
      </c>
      <c r="AQ75" s="152">
        <v>115</v>
      </c>
    </row>
    <row r="76" spans="1:43" s="12" customFormat="1" ht="15" customHeight="1" x14ac:dyDescent="0.3">
      <c r="A76" s="181"/>
      <c r="B76" s="16" t="s">
        <v>7</v>
      </c>
      <c r="C76" s="11">
        <v>367</v>
      </c>
      <c r="D76" s="11"/>
      <c r="E76" s="11"/>
      <c r="F76" s="11"/>
      <c r="G76" s="11"/>
      <c r="H76" s="11"/>
      <c r="I76" s="11"/>
      <c r="J76" s="11">
        <v>11</v>
      </c>
      <c r="K76" s="11"/>
      <c r="L76" s="11">
        <v>1</v>
      </c>
      <c r="M76" s="11"/>
      <c r="N76" s="11"/>
      <c r="O76" s="11"/>
      <c r="P76" s="11"/>
      <c r="Q76" s="11">
        <v>10</v>
      </c>
      <c r="R76" s="11">
        <v>217</v>
      </c>
      <c r="S76" s="17"/>
      <c r="T76" s="17">
        <v>35</v>
      </c>
      <c r="U76" s="17">
        <v>5</v>
      </c>
      <c r="V76" s="11"/>
      <c r="W76" s="119"/>
      <c r="X76" s="43">
        <v>646</v>
      </c>
      <c r="Y76" s="44">
        <v>1</v>
      </c>
      <c r="Z76" s="11"/>
      <c r="AA76" s="11">
        <v>1</v>
      </c>
      <c r="AB76" s="11">
        <v>4</v>
      </c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7"/>
      <c r="AO76" s="11"/>
      <c r="AP76" s="11"/>
      <c r="AQ76" s="152">
        <v>6</v>
      </c>
    </row>
    <row r="77" spans="1:43" s="12" customFormat="1" ht="15" customHeight="1" x14ac:dyDescent="0.3">
      <c r="A77" s="181"/>
      <c r="B77" s="16" t="s">
        <v>8</v>
      </c>
      <c r="C77" s="11">
        <v>2157</v>
      </c>
      <c r="D77" s="11">
        <v>1</v>
      </c>
      <c r="E77" s="11">
        <v>1</v>
      </c>
      <c r="F77" s="11"/>
      <c r="G77" s="11"/>
      <c r="H77" s="11"/>
      <c r="I77" s="11"/>
      <c r="J77" s="11">
        <v>54</v>
      </c>
      <c r="K77" s="11">
        <v>1</v>
      </c>
      <c r="L77" s="11">
        <v>1</v>
      </c>
      <c r="M77" s="11">
        <v>2</v>
      </c>
      <c r="N77" s="11"/>
      <c r="O77" s="11"/>
      <c r="P77" s="11"/>
      <c r="Q77" s="11">
        <v>20</v>
      </c>
      <c r="R77" s="11">
        <v>207</v>
      </c>
      <c r="S77" s="17"/>
      <c r="T77" s="17">
        <v>160</v>
      </c>
      <c r="U77" s="17"/>
      <c r="V77" s="11"/>
      <c r="W77" s="119"/>
      <c r="X77" s="43">
        <v>2604</v>
      </c>
      <c r="Y77" s="44"/>
      <c r="Z77" s="11"/>
      <c r="AA77" s="11">
        <v>1</v>
      </c>
      <c r="AB77" s="11">
        <v>14</v>
      </c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7"/>
      <c r="AO77" s="11">
        <v>1</v>
      </c>
      <c r="AP77" s="11"/>
      <c r="AQ77" s="152">
        <v>16</v>
      </c>
    </row>
    <row r="78" spans="1:43" s="12" customFormat="1" ht="15" customHeight="1" x14ac:dyDescent="0.3">
      <c r="A78" s="181"/>
      <c r="B78" s="16" t="s">
        <v>9</v>
      </c>
      <c r="C78" s="11">
        <v>29</v>
      </c>
      <c r="D78" s="11"/>
      <c r="E78" s="11"/>
      <c r="F78" s="11"/>
      <c r="G78" s="11"/>
      <c r="H78" s="11"/>
      <c r="I78" s="11"/>
      <c r="J78" s="11">
        <v>1</v>
      </c>
      <c r="K78" s="11"/>
      <c r="L78" s="11"/>
      <c r="M78" s="11">
        <v>1</v>
      </c>
      <c r="N78" s="11"/>
      <c r="O78" s="11"/>
      <c r="P78" s="11"/>
      <c r="Q78" s="11">
        <v>1</v>
      </c>
      <c r="R78" s="11">
        <v>4</v>
      </c>
      <c r="S78" s="17"/>
      <c r="T78" s="17">
        <v>3</v>
      </c>
      <c r="U78" s="17"/>
      <c r="V78" s="11"/>
      <c r="W78" s="119"/>
      <c r="X78" s="43">
        <v>39</v>
      </c>
      <c r="Y78" s="44"/>
      <c r="Z78" s="11"/>
      <c r="AA78" s="11"/>
      <c r="AB78" s="11">
        <v>1</v>
      </c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7"/>
      <c r="AO78" s="11"/>
      <c r="AP78" s="11"/>
      <c r="AQ78" s="152">
        <v>1</v>
      </c>
    </row>
    <row r="79" spans="1:43" s="12" customFormat="1" ht="15" customHeight="1" x14ac:dyDescent="0.3">
      <c r="A79" s="182"/>
      <c r="B79" s="16" t="s">
        <v>15</v>
      </c>
      <c r="C79" s="11">
        <v>9106</v>
      </c>
      <c r="D79" s="11">
        <v>2</v>
      </c>
      <c r="E79" s="11">
        <v>1</v>
      </c>
      <c r="F79" s="11"/>
      <c r="G79" s="11"/>
      <c r="H79" s="11"/>
      <c r="I79" s="11">
        <v>1</v>
      </c>
      <c r="J79" s="11">
        <v>141</v>
      </c>
      <c r="K79" s="11">
        <v>17</v>
      </c>
      <c r="L79" s="11">
        <v>3</v>
      </c>
      <c r="M79" s="11">
        <v>4</v>
      </c>
      <c r="N79" s="11"/>
      <c r="O79" s="11">
        <v>1</v>
      </c>
      <c r="P79" s="11"/>
      <c r="Q79" s="11">
        <v>36</v>
      </c>
      <c r="R79" s="11">
        <v>3518</v>
      </c>
      <c r="S79" s="17"/>
      <c r="T79" s="17">
        <v>686</v>
      </c>
      <c r="U79" s="17">
        <v>21</v>
      </c>
      <c r="V79" s="11">
        <v>8</v>
      </c>
      <c r="W79" s="119"/>
      <c r="X79" s="43">
        <v>13545</v>
      </c>
      <c r="Y79" s="44">
        <v>39</v>
      </c>
      <c r="Z79" s="11"/>
      <c r="AA79" s="11">
        <v>6</v>
      </c>
      <c r="AB79" s="11">
        <v>74</v>
      </c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7"/>
      <c r="AO79" s="11">
        <v>17</v>
      </c>
      <c r="AP79" s="11">
        <v>2</v>
      </c>
      <c r="AQ79" s="152">
        <v>138</v>
      </c>
    </row>
    <row r="80" spans="1:43" s="12" customFormat="1" ht="15" customHeight="1" x14ac:dyDescent="0.3">
      <c r="A80" s="180" t="s">
        <v>25</v>
      </c>
      <c r="B80" s="16" t="s">
        <v>6</v>
      </c>
      <c r="C80" s="11">
        <v>15054</v>
      </c>
      <c r="D80" s="11"/>
      <c r="E80" s="11">
        <v>1</v>
      </c>
      <c r="F80" s="11">
        <v>26</v>
      </c>
      <c r="G80" s="11">
        <v>6</v>
      </c>
      <c r="H80" s="11"/>
      <c r="I80" s="11"/>
      <c r="J80" s="11">
        <v>167</v>
      </c>
      <c r="K80" s="11">
        <v>14</v>
      </c>
      <c r="L80" s="11">
        <v>3</v>
      </c>
      <c r="M80" s="11"/>
      <c r="N80" s="11"/>
      <c r="O80" s="11"/>
      <c r="P80" s="11"/>
      <c r="Q80" s="11">
        <v>3</v>
      </c>
      <c r="R80" s="11">
        <v>4841</v>
      </c>
      <c r="S80" s="17"/>
      <c r="T80" s="17">
        <v>808</v>
      </c>
      <c r="U80" s="17">
        <v>15</v>
      </c>
      <c r="V80" s="11">
        <v>1</v>
      </c>
      <c r="W80" s="119"/>
      <c r="X80" s="43">
        <v>20939</v>
      </c>
      <c r="Y80" s="44">
        <v>1</v>
      </c>
      <c r="Z80" s="11"/>
      <c r="AA80" s="11">
        <v>20</v>
      </c>
      <c r="AB80" s="11">
        <v>79</v>
      </c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>
        <v>4</v>
      </c>
      <c r="AN80" s="17"/>
      <c r="AO80" s="11">
        <v>17</v>
      </c>
      <c r="AP80" s="11">
        <v>14</v>
      </c>
      <c r="AQ80" s="152">
        <v>135</v>
      </c>
    </row>
    <row r="81" spans="1:43" s="12" customFormat="1" ht="15" customHeight="1" x14ac:dyDescent="0.3">
      <c r="A81" s="181"/>
      <c r="B81" s="16" t="s">
        <v>7</v>
      </c>
      <c r="C81" s="11">
        <v>888</v>
      </c>
      <c r="D81" s="11"/>
      <c r="E81" s="11"/>
      <c r="F81" s="11">
        <v>5</v>
      </c>
      <c r="G81" s="11"/>
      <c r="H81" s="11"/>
      <c r="I81" s="11"/>
      <c r="J81" s="11">
        <v>25</v>
      </c>
      <c r="K81" s="11"/>
      <c r="L81" s="11"/>
      <c r="M81" s="11"/>
      <c r="N81" s="11"/>
      <c r="O81" s="11"/>
      <c r="P81" s="11"/>
      <c r="Q81" s="11">
        <v>7</v>
      </c>
      <c r="R81" s="11">
        <v>258</v>
      </c>
      <c r="S81" s="17"/>
      <c r="T81" s="17">
        <v>55</v>
      </c>
      <c r="U81" s="17">
        <v>8</v>
      </c>
      <c r="V81" s="11"/>
      <c r="W81" s="119"/>
      <c r="X81" s="43">
        <v>1246</v>
      </c>
      <c r="Y81" s="44">
        <v>10</v>
      </c>
      <c r="Z81" s="11"/>
      <c r="AA81" s="11"/>
      <c r="AB81" s="11">
        <v>8</v>
      </c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7"/>
      <c r="AO81" s="11">
        <v>1</v>
      </c>
      <c r="AP81" s="11"/>
      <c r="AQ81" s="152">
        <v>19</v>
      </c>
    </row>
    <row r="82" spans="1:43" s="12" customFormat="1" ht="15" customHeight="1" x14ac:dyDescent="0.3">
      <c r="A82" s="181"/>
      <c r="B82" s="16" t="s">
        <v>8</v>
      </c>
      <c r="C82" s="11">
        <v>4686</v>
      </c>
      <c r="D82" s="11">
        <v>5</v>
      </c>
      <c r="E82" s="11">
        <v>2</v>
      </c>
      <c r="F82" s="11">
        <v>44</v>
      </c>
      <c r="G82" s="11">
        <v>5</v>
      </c>
      <c r="H82" s="11"/>
      <c r="I82" s="11"/>
      <c r="J82" s="11">
        <v>100</v>
      </c>
      <c r="K82" s="11">
        <v>3</v>
      </c>
      <c r="L82" s="11">
        <v>2</v>
      </c>
      <c r="M82" s="11"/>
      <c r="N82" s="11"/>
      <c r="O82" s="11"/>
      <c r="P82" s="11"/>
      <c r="Q82" s="11">
        <v>31</v>
      </c>
      <c r="R82" s="11">
        <v>555</v>
      </c>
      <c r="S82" s="17"/>
      <c r="T82" s="17">
        <v>249</v>
      </c>
      <c r="U82" s="17">
        <v>3</v>
      </c>
      <c r="V82" s="11"/>
      <c r="W82" s="119"/>
      <c r="X82" s="43">
        <v>5685</v>
      </c>
      <c r="Y82" s="44"/>
      <c r="Z82" s="11"/>
      <c r="AA82" s="11">
        <v>6</v>
      </c>
      <c r="AB82" s="11">
        <v>19</v>
      </c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7"/>
      <c r="AO82" s="11">
        <v>4</v>
      </c>
      <c r="AP82" s="11">
        <v>9</v>
      </c>
      <c r="AQ82" s="152">
        <v>38</v>
      </c>
    </row>
    <row r="83" spans="1:43" s="12" customFormat="1" ht="15" customHeight="1" x14ac:dyDescent="0.3">
      <c r="A83" s="181"/>
      <c r="B83" s="16" t="s">
        <v>9</v>
      </c>
      <c r="C83" s="11">
        <v>49</v>
      </c>
      <c r="D83" s="11">
        <v>1</v>
      </c>
      <c r="E83" s="11"/>
      <c r="F83" s="11">
        <v>7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>
        <v>5</v>
      </c>
      <c r="R83" s="11">
        <v>17</v>
      </c>
      <c r="S83" s="17"/>
      <c r="T83" s="17">
        <v>2</v>
      </c>
      <c r="U83" s="17"/>
      <c r="V83" s="11"/>
      <c r="W83" s="119"/>
      <c r="X83" s="43">
        <v>81</v>
      </c>
      <c r="Y83" s="44"/>
      <c r="Z83" s="11"/>
      <c r="AA83" s="11"/>
      <c r="AB83" s="11">
        <v>1</v>
      </c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7"/>
      <c r="AO83" s="11"/>
      <c r="AP83" s="11"/>
      <c r="AQ83" s="152">
        <v>1</v>
      </c>
    </row>
    <row r="84" spans="1:43" s="12" customFormat="1" ht="15" customHeight="1" x14ac:dyDescent="0.3">
      <c r="A84" s="182"/>
      <c r="B84" s="16" t="s">
        <v>15</v>
      </c>
      <c r="C84" s="11">
        <v>20677</v>
      </c>
      <c r="D84" s="11">
        <v>6</v>
      </c>
      <c r="E84" s="11">
        <v>3</v>
      </c>
      <c r="F84" s="11">
        <v>82</v>
      </c>
      <c r="G84" s="11">
        <v>11</v>
      </c>
      <c r="H84" s="11"/>
      <c r="I84" s="11"/>
      <c r="J84" s="11">
        <v>292</v>
      </c>
      <c r="K84" s="11">
        <v>17</v>
      </c>
      <c r="L84" s="11">
        <v>5</v>
      </c>
      <c r="M84" s="11"/>
      <c r="N84" s="11"/>
      <c r="O84" s="11"/>
      <c r="P84" s="11"/>
      <c r="Q84" s="11">
        <v>46</v>
      </c>
      <c r="R84" s="11">
        <v>5671</v>
      </c>
      <c r="S84" s="17"/>
      <c r="T84" s="17">
        <v>1114</v>
      </c>
      <c r="U84" s="17">
        <v>26</v>
      </c>
      <c r="V84" s="11">
        <v>1</v>
      </c>
      <c r="W84" s="119"/>
      <c r="X84" s="43">
        <v>27951</v>
      </c>
      <c r="Y84" s="44">
        <v>11</v>
      </c>
      <c r="Z84" s="11"/>
      <c r="AA84" s="11">
        <v>26</v>
      </c>
      <c r="AB84" s="11">
        <v>107</v>
      </c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>
        <v>4</v>
      </c>
      <c r="AN84" s="17"/>
      <c r="AO84" s="11">
        <v>22</v>
      </c>
      <c r="AP84" s="11">
        <v>23</v>
      </c>
      <c r="AQ84" s="152">
        <v>193</v>
      </c>
    </row>
    <row r="85" spans="1:43" s="12" customFormat="1" ht="15" customHeight="1" x14ac:dyDescent="0.3">
      <c r="A85" s="180" t="s">
        <v>28</v>
      </c>
      <c r="B85" s="16" t="s">
        <v>6</v>
      </c>
      <c r="C85" s="11">
        <v>17871</v>
      </c>
      <c r="D85" s="11"/>
      <c r="E85" s="11">
        <v>2</v>
      </c>
      <c r="F85" s="11">
        <v>19</v>
      </c>
      <c r="G85" s="11">
        <v>98</v>
      </c>
      <c r="H85" s="11"/>
      <c r="I85" s="11"/>
      <c r="J85" s="11">
        <v>229</v>
      </c>
      <c r="K85" s="11">
        <v>12</v>
      </c>
      <c r="L85" s="11">
        <v>1</v>
      </c>
      <c r="M85" s="11">
        <v>2</v>
      </c>
      <c r="N85" s="11"/>
      <c r="O85" s="11"/>
      <c r="P85" s="11">
        <v>1</v>
      </c>
      <c r="Q85" s="11">
        <v>6</v>
      </c>
      <c r="R85" s="11">
        <v>6231</v>
      </c>
      <c r="S85" s="17"/>
      <c r="T85" s="17">
        <v>1262</v>
      </c>
      <c r="U85" s="17">
        <v>5</v>
      </c>
      <c r="V85" s="11"/>
      <c r="W85" s="119"/>
      <c r="X85" s="43">
        <v>25739</v>
      </c>
      <c r="Y85" s="44">
        <v>12</v>
      </c>
      <c r="Z85" s="11"/>
      <c r="AA85" s="11">
        <v>27</v>
      </c>
      <c r="AB85" s="11">
        <v>93</v>
      </c>
      <c r="AC85" s="11">
        <v>1</v>
      </c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7"/>
      <c r="AO85" s="11">
        <v>32</v>
      </c>
      <c r="AP85" s="11">
        <v>1</v>
      </c>
      <c r="AQ85" s="152">
        <v>166</v>
      </c>
    </row>
    <row r="86" spans="1:43" s="12" customFormat="1" ht="15" customHeight="1" x14ac:dyDescent="0.3">
      <c r="A86" s="181"/>
      <c r="B86" s="16" t="s">
        <v>7</v>
      </c>
      <c r="C86" s="11">
        <v>1060</v>
      </c>
      <c r="D86" s="11">
        <v>1</v>
      </c>
      <c r="E86" s="11"/>
      <c r="F86" s="11">
        <v>54</v>
      </c>
      <c r="G86" s="11">
        <v>4</v>
      </c>
      <c r="H86" s="11"/>
      <c r="I86" s="11"/>
      <c r="J86" s="11">
        <v>29</v>
      </c>
      <c r="K86" s="11"/>
      <c r="L86" s="11"/>
      <c r="M86" s="11"/>
      <c r="N86" s="11"/>
      <c r="O86" s="11"/>
      <c r="P86" s="11"/>
      <c r="Q86" s="11">
        <v>2</v>
      </c>
      <c r="R86" s="11">
        <v>268</v>
      </c>
      <c r="S86" s="17"/>
      <c r="T86" s="17">
        <v>69</v>
      </c>
      <c r="U86" s="17">
        <v>7</v>
      </c>
      <c r="V86" s="11"/>
      <c r="W86" s="119"/>
      <c r="X86" s="43">
        <v>1494</v>
      </c>
      <c r="Y86" s="44">
        <v>22</v>
      </c>
      <c r="Z86" s="11"/>
      <c r="AA86" s="11">
        <v>4</v>
      </c>
      <c r="AB86" s="11">
        <v>3</v>
      </c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7"/>
      <c r="AO86" s="11">
        <v>1</v>
      </c>
      <c r="AP86" s="11"/>
      <c r="AQ86" s="152">
        <v>30</v>
      </c>
    </row>
    <row r="87" spans="1:43" s="12" customFormat="1" ht="15" customHeight="1" x14ac:dyDescent="0.3">
      <c r="A87" s="181"/>
      <c r="B87" s="16" t="s">
        <v>8</v>
      </c>
      <c r="C87" s="11">
        <v>4927</v>
      </c>
      <c r="D87" s="11"/>
      <c r="E87" s="11">
        <v>4</v>
      </c>
      <c r="F87" s="11">
        <v>140</v>
      </c>
      <c r="G87" s="11">
        <v>4</v>
      </c>
      <c r="H87" s="11"/>
      <c r="I87" s="11"/>
      <c r="J87" s="11">
        <v>110</v>
      </c>
      <c r="K87" s="11">
        <v>1</v>
      </c>
      <c r="L87" s="11"/>
      <c r="M87" s="11"/>
      <c r="N87" s="11"/>
      <c r="O87" s="11"/>
      <c r="P87" s="11"/>
      <c r="Q87" s="11">
        <v>39</v>
      </c>
      <c r="R87" s="11">
        <v>683</v>
      </c>
      <c r="S87" s="17"/>
      <c r="T87" s="17">
        <v>367</v>
      </c>
      <c r="U87" s="17"/>
      <c r="V87" s="11"/>
      <c r="W87" s="119"/>
      <c r="X87" s="43">
        <v>6275</v>
      </c>
      <c r="Y87" s="44">
        <v>2</v>
      </c>
      <c r="Z87" s="11"/>
      <c r="AA87" s="11">
        <v>16</v>
      </c>
      <c r="AB87" s="11">
        <v>24</v>
      </c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7"/>
      <c r="AO87" s="11">
        <v>3</v>
      </c>
      <c r="AP87" s="11"/>
      <c r="AQ87" s="152">
        <v>45</v>
      </c>
    </row>
    <row r="88" spans="1:43" s="12" customFormat="1" ht="15" customHeight="1" x14ac:dyDescent="0.3">
      <c r="A88" s="181"/>
      <c r="B88" s="16" t="s">
        <v>9</v>
      </c>
      <c r="C88" s="11">
        <v>59</v>
      </c>
      <c r="D88" s="11"/>
      <c r="E88" s="11"/>
      <c r="F88" s="11">
        <v>21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>
        <v>2</v>
      </c>
      <c r="R88" s="11">
        <v>28</v>
      </c>
      <c r="S88" s="17"/>
      <c r="T88" s="17">
        <v>1</v>
      </c>
      <c r="U88" s="17"/>
      <c r="V88" s="11"/>
      <c r="W88" s="119"/>
      <c r="X88" s="43">
        <v>111</v>
      </c>
      <c r="Y88" s="44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7"/>
      <c r="AO88" s="11"/>
      <c r="AP88" s="11"/>
      <c r="AQ88" s="152"/>
    </row>
    <row r="89" spans="1:43" s="12" customFormat="1" ht="15" customHeight="1" x14ac:dyDescent="0.3">
      <c r="A89" s="182"/>
      <c r="B89" s="16" t="s">
        <v>15</v>
      </c>
      <c r="C89" s="11">
        <v>23917</v>
      </c>
      <c r="D89" s="11">
        <v>1</v>
      </c>
      <c r="E89" s="11">
        <v>6</v>
      </c>
      <c r="F89" s="11">
        <v>234</v>
      </c>
      <c r="G89" s="11">
        <v>106</v>
      </c>
      <c r="H89" s="11"/>
      <c r="I89" s="11"/>
      <c r="J89" s="11">
        <v>368</v>
      </c>
      <c r="K89" s="11">
        <v>13</v>
      </c>
      <c r="L89" s="11">
        <v>1</v>
      </c>
      <c r="M89" s="11">
        <v>2</v>
      </c>
      <c r="N89" s="11"/>
      <c r="O89" s="11"/>
      <c r="P89" s="11">
        <v>1</v>
      </c>
      <c r="Q89" s="11">
        <v>49</v>
      </c>
      <c r="R89" s="11">
        <v>7210</v>
      </c>
      <c r="S89" s="17"/>
      <c r="T89" s="17">
        <v>1699</v>
      </c>
      <c r="U89" s="17">
        <v>12</v>
      </c>
      <c r="V89" s="11"/>
      <c r="W89" s="119"/>
      <c r="X89" s="43">
        <v>33619</v>
      </c>
      <c r="Y89" s="44">
        <v>36</v>
      </c>
      <c r="Z89" s="11"/>
      <c r="AA89" s="11">
        <v>47</v>
      </c>
      <c r="AB89" s="11">
        <v>120</v>
      </c>
      <c r="AC89" s="11">
        <v>1</v>
      </c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7"/>
      <c r="AO89" s="11">
        <v>36</v>
      </c>
      <c r="AP89" s="11">
        <v>1</v>
      </c>
      <c r="AQ89" s="152">
        <v>241</v>
      </c>
    </row>
    <row r="90" spans="1:43" s="12" customFormat="1" ht="15" customHeight="1" x14ac:dyDescent="0.3">
      <c r="A90" s="180" t="s">
        <v>10</v>
      </c>
      <c r="B90" s="16" t="s">
        <v>6</v>
      </c>
      <c r="C90" s="11">
        <v>376279</v>
      </c>
      <c r="D90" s="11">
        <v>25</v>
      </c>
      <c r="E90" s="11">
        <v>61</v>
      </c>
      <c r="F90" s="11">
        <v>1317</v>
      </c>
      <c r="G90" s="11">
        <v>3603</v>
      </c>
      <c r="H90" s="11"/>
      <c r="I90" s="11">
        <v>6</v>
      </c>
      <c r="J90" s="11">
        <v>6506</v>
      </c>
      <c r="K90" s="11">
        <v>580</v>
      </c>
      <c r="L90" s="11">
        <v>92</v>
      </c>
      <c r="M90" s="11">
        <v>105</v>
      </c>
      <c r="N90" s="11">
        <v>3</v>
      </c>
      <c r="O90" s="11">
        <v>3</v>
      </c>
      <c r="P90" s="11">
        <v>478</v>
      </c>
      <c r="Q90" s="11">
        <v>137</v>
      </c>
      <c r="R90" s="11">
        <v>283452</v>
      </c>
      <c r="S90" s="17"/>
      <c r="T90" s="17">
        <v>26610</v>
      </c>
      <c r="U90" s="17">
        <v>470</v>
      </c>
      <c r="V90" s="11">
        <v>41</v>
      </c>
      <c r="W90" s="119">
        <v>7</v>
      </c>
      <c r="X90" s="43">
        <v>699775</v>
      </c>
      <c r="Y90" s="44">
        <v>241</v>
      </c>
      <c r="Z90" s="11">
        <v>38</v>
      </c>
      <c r="AA90" s="11">
        <v>304</v>
      </c>
      <c r="AB90" s="11">
        <v>2442</v>
      </c>
      <c r="AC90" s="11">
        <v>1</v>
      </c>
      <c r="AD90" s="11">
        <v>1</v>
      </c>
      <c r="AE90" s="11">
        <v>12</v>
      </c>
      <c r="AF90" s="11"/>
      <c r="AG90" s="11"/>
      <c r="AH90" s="11"/>
      <c r="AI90" s="11"/>
      <c r="AJ90" s="11"/>
      <c r="AK90" s="11"/>
      <c r="AL90" s="11"/>
      <c r="AM90" s="11">
        <v>74</v>
      </c>
      <c r="AN90" s="17"/>
      <c r="AO90" s="11">
        <v>999</v>
      </c>
      <c r="AP90" s="11">
        <v>172</v>
      </c>
      <c r="AQ90" s="152">
        <v>4284</v>
      </c>
    </row>
    <row r="91" spans="1:43" s="12" customFormat="1" ht="15" customHeight="1" x14ac:dyDescent="0.3">
      <c r="A91" s="181"/>
      <c r="B91" s="16" t="s">
        <v>7</v>
      </c>
      <c r="C91" s="11">
        <v>21255</v>
      </c>
      <c r="D91" s="11">
        <v>10</v>
      </c>
      <c r="E91" s="11">
        <v>5</v>
      </c>
      <c r="F91" s="11">
        <v>621</v>
      </c>
      <c r="G91" s="11">
        <v>62</v>
      </c>
      <c r="H91" s="11"/>
      <c r="I91" s="11">
        <v>1</v>
      </c>
      <c r="J91" s="11">
        <v>914</v>
      </c>
      <c r="K91" s="11">
        <v>3</v>
      </c>
      <c r="L91" s="11">
        <v>4</v>
      </c>
      <c r="M91" s="11">
        <v>8</v>
      </c>
      <c r="N91" s="11">
        <v>4</v>
      </c>
      <c r="O91" s="11"/>
      <c r="P91" s="11">
        <v>10</v>
      </c>
      <c r="Q91" s="11">
        <v>153</v>
      </c>
      <c r="R91" s="11">
        <v>10582</v>
      </c>
      <c r="S91" s="17"/>
      <c r="T91" s="17">
        <v>1669</v>
      </c>
      <c r="U91" s="17">
        <v>237</v>
      </c>
      <c r="V91" s="11"/>
      <c r="W91" s="119"/>
      <c r="X91" s="43">
        <v>35538</v>
      </c>
      <c r="Y91" s="44">
        <v>55</v>
      </c>
      <c r="Z91" s="11">
        <v>3</v>
      </c>
      <c r="AA91" s="11">
        <v>22</v>
      </c>
      <c r="AB91" s="11">
        <v>138</v>
      </c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>
        <v>5</v>
      </c>
      <c r="AN91" s="17"/>
      <c r="AO91" s="11">
        <v>34</v>
      </c>
      <c r="AP91" s="11">
        <v>17</v>
      </c>
      <c r="AQ91" s="152">
        <v>274</v>
      </c>
    </row>
    <row r="92" spans="1:43" s="12" customFormat="1" ht="15" customHeight="1" x14ac:dyDescent="0.3">
      <c r="A92" s="181"/>
      <c r="B92" s="16" t="s">
        <v>8</v>
      </c>
      <c r="C92" s="11">
        <v>83312</v>
      </c>
      <c r="D92" s="11">
        <v>189</v>
      </c>
      <c r="E92" s="11">
        <v>47</v>
      </c>
      <c r="F92" s="11">
        <v>2944</v>
      </c>
      <c r="G92" s="11">
        <v>194</v>
      </c>
      <c r="H92" s="11"/>
      <c r="I92" s="11">
        <v>1</v>
      </c>
      <c r="J92" s="11">
        <v>3233</v>
      </c>
      <c r="K92" s="11">
        <v>57</v>
      </c>
      <c r="L92" s="11">
        <v>24</v>
      </c>
      <c r="M92" s="11">
        <v>34</v>
      </c>
      <c r="N92" s="11">
        <v>2</v>
      </c>
      <c r="O92" s="11">
        <v>4</v>
      </c>
      <c r="P92" s="11">
        <v>5</v>
      </c>
      <c r="Q92" s="11">
        <v>553</v>
      </c>
      <c r="R92" s="11">
        <v>25902</v>
      </c>
      <c r="S92" s="17"/>
      <c r="T92" s="17">
        <v>7414</v>
      </c>
      <c r="U92" s="17">
        <v>5</v>
      </c>
      <c r="V92" s="11">
        <v>2</v>
      </c>
      <c r="W92" s="119">
        <v>1</v>
      </c>
      <c r="X92" s="43">
        <v>123923</v>
      </c>
      <c r="Y92" s="44">
        <v>5</v>
      </c>
      <c r="Z92" s="11">
        <v>2</v>
      </c>
      <c r="AA92" s="11">
        <v>119</v>
      </c>
      <c r="AB92" s="11">
        <v>576</v>
      </c>
      <c r="AC92" s="11">
        <v>1</v>
      </c>
      <c r="AD92" s="11">
        <v>1</v>
      </c>
      <c r="AE92" s="11"/>
      <c r="AF92" s="11"/>
      <c r="AG92" s="11"/>
      <c r="AH92" s="11"/>
      <c r="AI92" s="11"/>
      <c r="AJ92" s="11"/>
      <c r="AK92" s="11"/>
      <c r="AL92" s="11"/>
      <c r="AM92" s="11">
        <v>32</v>
      </c>
      <c r="AN92" s="17"/>
      <c r="AO92" s="11">
        <v>112</v>
      </c>
      <c r="AP92" s="11">
        <v>50</v>
      </c>
      <c r="AQ92" s="152">
        <v>898</v>
      </c>
    </row>
    <row r="93" spans="1:43" s="12" customFormat="1" ht="15" customHeight="1" x14ac:dyDescent="0.3">
      <c r="A93" s="181"/>
      <c r="B93" s="16" t="s">
        <v>9</v>
      </c>
      <c r="C93" s="11">
        <v>1656</v>
      </c>
      <c r="D93" s="11">
        <v>13</v>
      </c>
      <c r="E93" s="11"/>
      <c r="F93" s="11">
        <v>335</v>
      </c>
      <c r="G93" s="11">
        <v>2</v>
      </c>
      <c r="H93" s="11"/>
      <c r="I93" s="11"/>
      <c r="J93" s="11">
        <v>28</v>
      </c>
      <c r="K93" s="11">
        <v>3</v>
      </c>
      <c r="L93" s="11">
        <v>2</v>
      </c>
      <c r="M93" s="11">
        <v>2</v>
      </c>
      <c r="N93" s="11">
        <v>2</v>
      </c>
      <c r="O93" s="11"/>
      <c r="P93" s="11"/>
      <c r="Q93" s="11">
        <v>53</v>
      </c>
      <c r="R93" s="11">
        <v>552</v>
      </c>
      <c r="S93" s="17"/>
      <c r="T93" s="17">
        <v>48</v>
      </c>
      <c r="U93" s="17"/>
      <c r="V93" s="11"/>
      <c r="W93" s="119"/>
      <c r="X93" s="43">
        <v>2696</v>
      </c>
      <c r="Y93" s="44"/>
      <c r="Z93" s="11"/>
      <c r="AA93" s="11"/>
      <c r="AB93" s="11">
        <v>5</v>
      </c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7"/>
      <c r="AO93" s="11"/>
      <c r="AP93" s="11">
        <v>1</v>
      </c>
      <c r="AQ93" s="152">
        <v>6</v>
      </c>
    </row>
    <row r="94" spans="1:43" s="12" customFormat="1" ht="15" customHeight="1" x14ac:dyDescent="0.3">
      <c r="A94" s="182"/>
      <c r="B94" s="16" t="s">
        <v>15</v>
      </c>
      <c r="C94" s="11">
        <v>482502</v>
      </c>
      <c r="D94" s="11">
        <v>237</v>
      </c>
      <c r="E94" s="11">
        <v>113</v>
      </c>
      <c r="F94" s="11">
        <v>5217</v>
      </c>
      <c r="G94" s="11">
        <v>3861</v>
      </c>
      <c r="H94" s="11"/>
      <c r="I94" s="11">
        <v>8</v>
      </c>
      <c r="J94" s="11">
        <v>10681</v>
      </c>
      <c r="K94" s="11">
        <v>643</v>
      </c>
      <c r="L94" s="11">
        <v>122</v>
      </c>
      <c r="M94" s="11">
        <v>149</v>
      </c>
      <c r="N94" s="11">
        <v>11</v>
      </c>
      <c r="O94" s="11">
        <v>7</v>
      </c>
      <c r="P94" s="11">
        <v>493</v>
      </c>
      <c r="Q94" s="11">
        <v>896</v>
      </c>
      <c r="R94" s="11">
        <v>320488</v>
      </c>
      <c r="S94" s="17"/>
      <c r="T94" s="17">
        <v>35741</v>
      </c>
      <c r="U94" s="17">
        <v>712</v>
      </c>
      <c r="V94" s="11">
        <v>43</v>
      </c>
      <c r="W94" s="119">
        <v>8</v>
      </c>
      <c r="X94" s="43">
        <v>861932</v>
      </c>
      <c r="Y94" s="44">
        <v>301</v>
      </c>
      <c r="Z94" s="11">
        <v>43</v>
      </c>
      <c r="AA94" s="11">
        <v>445</v>
      </c>
      <c r="AB94" s="11">
        <v>3161</v>
      </c>
      <c r="AC94" s="11">
        <v>2</v>
      </c>
      <c r="AD94" s="11">
        <v>2</v>
      </c>
      <c r="AE94" s="11">
        <v>12</v>
      </c>
      <c r="AF94" s="11"/>
      <c r="AG94" s="11"/>
      <c r="AH94" s="11"/>
      <c r="AI94" s="11"/>
      <c r="AJ94" s="11"/>
      <c r="AK94" s="11"/>
      <c r="AL94" s="11"/>
      <c r="AM94" s="11">
        <v>111</v>
      </c>
      <c r="AN94" s="17"/>
      <c r="AO94" s="11">
        <v>1145</v>
      </c>
      <c r="AP94" s="11">
        <v>240</v>
      </c>
      <c r="AQ94" s="152">
        <v>5462</v>
      </c>
    </row>
    <row r="95" spans="1:43" s="12" customFormat="1" ht="15" customHeight="1" x14ac:dyDescent="0.3"/>
    <row r="96" spans="1:43" s="12" customFormat="1" ht="15" customHeight="1" x14ac:dyDescent="0.3"/>
  </sheetData>
  <mergeCells count="20">
    <mergeCell ref="C3:X3"/>
    <mergeCell ref="Y3:AQ3"/>
    <mergeCell ref="A5:A9"/>
    <mergeCell ref="A10:A14"/>
    <mergeCell ref="A15:A19"/>
    <mergeCell ref="A20:A24"/>
    <mergeCell ref="A25:A29"/>
    <mergeCell ref="A30:A34"/>
    <mergeCell ref="A35:A39"/>
    <mergeCell ref="A40:A44"/>
    <mergeCell ref="A45:A49"/>
    <mergeCell ref="A50:A54"/>
    <mergeCell ref="A55:A59"/>
    <mergeCell ref="A60:A64"/>
    <mergeCell ref="A65:A69"/>
    <mergeCell ref="A70:A74"/>
    <mergeCell ref="A75:A79"/>
    <mergeCell ref="A80:A84"/>
    <mergeCell ref="A85:A89"/>
    <mergeCell ref="A90:A94"/>
  </mergeCells>
  <phoneticPr fontId="4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6"/>
  <sheetViews>
    <sheetView topLeftCell="A250" zoomScale="85" zoomScaleNormal="85" workbookViewId="0">
      <selection activeCell="G279" sqref="G279"/>
    </sheetView>
  </sheetViews>
  <sheetFormatPr defaultRowHeight="16.5" x14ac:dyDescent="0.3"/>
  <cols>
    <col min="1" max="1" width="8.625" bestFit="1" customWidth="1"/>
    <col min="2" max="2" width="19.375" bestFit="1" customWidth="1"/>
    <col min="3" max="3" width="12.75" bestFit="1" customWidth="1"/>
    <col min="4" max="6" width="9.5" bestFit="1" customWidth="1"/>
    <col min="7" max="7" width="12.75" bestFit="1" customWidth="1"/>
  </cols>
  <sheetData>
    <row r="1" spans="1:7" s="8" customFormat="1" ht="12" x14ac:dyDescent="0.15">
      <c r="C1" s="8" t="s">
        <v>0</v>
      </c>
      <c r="D1" s="8" t="s">
        <v>586</v>
      </c>
      <c r="E1" s="8" t="s">
        <v>232</v>
      </c>
      <c r="F1" s="78" t="s">
        <v>587</v>
      </c>
    </row>
    <row r="2" spans="1:7" s="8" customFormat="1" ht="12" x14ac:dyDescent="0.15">
      <c r="A2" s="8" t="s">
        <v>4</v>
      </c>
      <c r="B2" s="66" t="s">
        <v>674</v>
      </c>
    </row>
    <row r="3" spans="1:7" s="8" customFormat="1" ht="12" x14ac:dyDescent="0.15">
      <c r="A3" s="153" t="s">
        <v>321</v>
      </c>
      <c r="B3" s="153" t="s">
        <v>307</v>
      </c>
      <c r="C3" s="160" t="s">
        <v>581</v>
      </c>
      <c r="D3" s="160" t="s">
        <v>582</v>
      </c>
      <c r="E3" s="160" t="s">
        <v>583</v>
      </c>
      <c r="F3" s="160" t="s">
        <v>584</v>
      </c>
      <c r="G3" s="160" t="s">
        <v>585</v>
      </c>
    </row>
    <row r="4" spans="1:7" s="9" customFormat="1" ht="15" customHeight="1" x14ac:dyDescent="0.3">
      <c r="A4" s="153"/>
      <c r="B4" s="153"/>
      <c r="C4" s="161"/>
      <c r="D4" s="161"/>
      <c r="E4" s="161"/>
      <c r="F4" s="161"/>
      <c r="G4" s="161"/>
    </row>
    <row r="5" spans="1:7" x14ac:dyDescent="0.3">
      <c r="A5" s="162" t="s">
        <v>17</v>
      </c>
      <c r="B5" s="128" t="s">
        <v>355</v>
      </c>
      <c r="C5" s="129">
        <v>104201</v>
      </c>
      <c r="D5" s="129">
        <v>272</v>
      </c>
      <c r="E5" s="129">
        <v>497</v>
      </c>
      <c r="F5" s="129">
        <v>132</v>
      </c>
      <c r="G5" s="129">
        <v>105102</v>
      </c>
    </row>
    <row r="6" spans="1:7" x14ac:dyDescent="0.3">
      <c r="A6" s="163"/>
      <c r="B6" s="128" t="s">
        <v>356</v>
      </c>
      <c r="C6" s="129">
        <v>27830</v>
      </c>
      <c r="D6" s="129">
        <v>92</v>
      </c>
      <c r="E6" s="129">
        <v>298</v>
      </c>
      <c r="F6" s="129">
        <v>54</v>
      </c>
      <c r="G6" s="129">
        <v>28274</v>
      </c>
    </row>
    <row r="7" spans="1:7" x14ac:dyDescent="0.3">
      <c r="A7" s="163"/>
      <c r="B7" s="128" t="s">
        <v>357</v>
      </c>
      <c r="C7" s="129">
        <v>8229</v>
      </c>
      <c r="D7" s="129">
        <v>96</v>
      </c>
      <c r="E7" s="129">
        <v>131</v>
      </c>
      <c r="F7" s="129">
        <v>29</v>
      </c>
      <c r="G7" s="129">
        <v>8485</v>
      </c>
    </row>
    <row r="8" spans="1:7" x14ac:dyDescent="0.3">
      <c r="A8" s="163"/>
      <c r="B8" s="128" t="s">
        <v>358</v>
      </c>
      <c r="C8" s="129">
        <v>32907</v>
      </c>
      <c r="D8" s="129">
        <v>155</v>
      </c>
      <c r="E8" s="129">
        <v>447</v>
      </c>
      <c r="F8" s="129">
        <v>145</v>
      </c>
      <c r="G8" s="129">
        <v>33654</v>
      </c>
    </row>
    <row r="9" spans="1:7" x14ac:dyDescent="0.3">
      <c r="A9" s="163"/>
      <c r="B9" s="128" t="s">
        <v>359</v>
      </c>
      <c r="C9" s="130">
        <v>15290</v>
      </c>
      <c r="D9" s="130">
        <v>82</v>
      </c>
      <c r="E9" s="130">
        <v>210</v>
      </c>
      <c r="F9" s="130">
        <v>33</v>
      </c>
      <c r="G9" s="130">
        <v>15615</v>
      </c>
    </row>
    <row r="10" spans="1:7" x14ac:dyDescent="0.3">
      <c r="A10" s="163"/>
      <c r="B10" s="128" t="s">
        <v>360</v>
      </c>
      <c r="C10" s="130">
        <v>19365</v>
      </c>
      <c r="D10" s="130">
        <v>85</v>
      </c>
      <c r="E10" s="130">
        <v>168</v>
      </c>
      <c r="F10" s="130">
        <v>31</v>
      </c>
      <c r="G10" s="130">
        <v>19649</v>
      </c>
    </row>
    <row r="11" spans="1:7" x14ac:dyDescent="0.3">
      <c r="A11" s="163"/>
      <c r="B11" s="128" t="s">
        <v>361</v>
      </c>
      <c r="C11" s="130">
        <v>18587</v>
      </c>
      <c r="D11" s="130">
        <v>122</v>
      </c>
      <c r="E11" s="130">
        <v>351</v>
      </c>
      <c r="F11" s="130">
        <v>74</v>
      </c>
      <c r="G11" s="130">
        <v>19134</v>
      </c>
    </row>
    <row r="12" spans="1:7" x14ac:dyDescent="0.3">
      <c r="A12" s="163"/>
      <c r="B12" s="128" t="s">
        <v>362</v>
      </c>
      <c r="C12" s="130">
        <v>10550</v>
      </c>
      <c r="D12" s="130">
        <v>36</v>
      </c>
      <c r="E12" s="130">
        <v>208</v>
      </c>
      <c r="F12" s="130">
        <v>26</v>
      </c>
      <c r="G12" s="130">
        <v>10820</v>
      </c>
    </row>
    <row r="13" spans="1:7" x14ac:dyDescent="0.3">
      <c r="A13" s="163"/>
      <c r="B13" s="128" t="s">
        <v>363</v>
      </c>
      <c r="C13" s="130">
        <v>19370</v>
      </c>
      <c r="D13" s="130">
        <v>130</v>
      </c>
      <c r="E13" s="130">
        <v>220</v>
      </c>
      <c r="F13" s="130">
        <v>41</v>
      </c>
      <c r="G13" s="130">
        <v>19761</v>
      </c>
    </row>
    <row r="14" spans="1:7" x14ac:dyDescent="0.3">
      <c r="A14" s="163"/>
      <c r="B14" s="128" t="s">
        <v>364</v>
      </c>
      <c r="C14" s="130">
        <v>10175</v>
      </c>
      <c r="D14" s="130">
        <v>113</v>
      </c>
      <c r="E14" s="130">
        <v>175</v>
      </c>
      <c r="F14" s="130">
        <v>34</v>
      </c>
      <c r="G14" s="130">
        <v>10497</v>
      </c>
    </row>
    <row r="15" spans="1:7" x14ac:dyDescent="0.3">
      <c r="A15" s="163"/>
      <c r="B15" s="128" t="s">
        <v>365</v>
      </c>
      <c r="C15" s="130">
        <v>18542</v>
      </c>
      <c r="D15" s="130">
        <v>63</v>
      </c>
      <c r="E15" s="130">
        <v>210</v>
      </c>
      <c r="F15" s="130">
        <v>39</v>
      </c>
      <c r="G15" s="130">
        <v>18854</v>
      </c>
    </row>
    <row r="16" spans="1:7" x14ac:dyDescent="0.3">
      <c r="A16" s="163"/>
      <c r="B16" s="128" t="s">
        <v>366</v>
      </c>
      <c r="C16" s="130">
        <v>21405</v>
      </c>
      <c r="D16" s="130">
        <v>45</v>
      </c>
      <c r="E16" s="130">
        <v>132</v>
      </c>
      <c r="F16" s="130">
        <v>36</v>
      </c>
      <c r="G16" s="130">
        <v>21618</v>
      </c>
    </row>
    <row r="17" spans="1:7" x14ac:dyDescent="0.3">
      <c r="A17" s="163"/>
      <c r="B17" s="128" t="s">
        <v>367</v>
      </c>
      <c r="C17" s="130">
        <v>29360</v>
      </c>
      <c r="D17" s="130">
        <v>141</v>
      </c>
      <c r="E17" s="130">
        <v>300</v>
      </c>
      <c r="F17" s="130">
        <v>60</v>
      </c>
      <c r="G17" s="130">
        <v>29861</v>
      </c>
    </row>
    <row r="18" spans="1:7" x14ac:dyDescent="0.3">
      <c r="A18" s="163"/>
      <c r="B18" s="128" t="s">
        <v>368</v>
      </c>
      <c r="C18" s="130">
        <v>17927</v>
      </c>
      <c r="D18" s="130">
        <v>132</v>
      </c>
      <c r="E18" s="130">
        <v>227</v>
      </c>
      <c r="F18" s="130">
        <v>59</v>
      </c>
      <c r="G18" s="130">
        <v>18345</v>
      </c>
    </row>
    <row r="19" spans="1:7" x14ac:dyDescent="0.3">
      <c r="A19" s="163"/>
      <c r="B19" s="128" t="s">
        <v>369</v>
      </c>
      <c r="C19" s="130">
        <v>65498</v>
      </c>
      <c r="D19" s="130">
        <v>196</v>
      </c>
      <c r="E19" s="130">
        <v>544</v>
      </c>
      <c r="F19" s="130">
        <v>128</v>
      </c>
      <c r="G19" s="130">
        <v>66366</v>
      </c>
    </row>
    <row r="20" spans="1:7" x14ac:dyDescent="0.3">
      <c r="A20" s="163"/>
      <c r="B20" s="128" t="s">
        <v>370</v>
      </c>
      <c r="C20" s="130">
        <v>26911</v>
      </c>
      <c r="D20" s="130">
        <v>107</v>
      </c>
      <c r="E20" s="130">
        <v>211</v>
      </c>
      <c r="F20" s="130">
        <v>60</v>
      </c>
      <c r="G20" s="130">
        <v>27289</v>
      </c>
    </row>
    <row r="21" spans="1:7" x14ac:dyDescent="0.3">
      <c r="A21" s="163"/>
      <c r="B21" s="128" t="s">
        <v>371</v>
      </c>
      <c r="C21" s="130">
        <v>21689</v>
      </c>
      <c r="D21" s="130">
        <v>130</v>
      </c>
      <c r="E21" s="130">
        <v>225</v>
      </c>
      <c r="F21" s="130">
        <v>48</v>
      </c>
      <c r="G21" s="130">
        <v>22092</v>
      </c>
    </row>
    <row r="22" spans="1:7" x14ac:dyDescent="0.3">
      <c r="A22" s="163"/>
      <c r="B22" s="128" t="s">
        <v>372</v>
      </c>
      <c r="C22" s="130">
        <v>61652</v>
      </c>
      <c r="D22" s="130">
        <v>191</v>
      </c>
      <c r="E22" s="130">
        <v>525</v>
      </c>
      <c r="F22" s="130">
        <v>170</v>
      </c>
      <c r="G22" s="130">
        <v>62538</v>
      </c>
    </row>
    <row r="23" spans="1:7" x14ac:dyDescent="0.3">
      <c r="A23" s="163"/>
      <c r="B23" s="128" t="s">
        <v>373</v>
      </c>
      <c r="C23" s="130">
        <v>27895</v>
      </c>
      <c r="D23" s="130">
        <v>100</v>
      </c>
      <c r="E23" s="130">
        <v>333</v>
      </c>
      <c r="F23" s="130">
        <v>240</v>
      </c>
      <c r="G23" s="130">
        <v>28568</v>
      </c>
    </row>
    <row r="24" spans="1:7" x14ac:dyDescent="0.3">
      <c r="A24" s="163"/>
      <c r="B24" s="128" t="s">
        <v>374</v>
      </c>
      <c r="C24" s="130">
        <v>28296</v>
      </c>
      <c r="D24" s="130">
        <v>97</v>
      </c>
      <c r="E24" s="130">
        <v>441</v>
      </c>
      <c r="F24" s="130">
        <v>188</v>
      </c>
      <c r="G24" s="130">
        <v>29022</v>
      </c>
    </row>
    <row r="25" spans="1:7" x14ac:dyDescent="0.3">
      <c r="A25" s="163"/>
      <c r="B25" s="128" t="s">
        <v>375</v>
      </c>
      <c r="C25" s="130">
        <v>25258</v>
      </c>
      <c r="D25" s="130">
        <v>87</v>
      </c>
      <c r="E25" s="130">
        <v>226</v>
      </c>
      <c r="F25" s="130">
        <v>42</v>
      </c>
      <c r="G25" s="130">
        <v>25613</v>
      </c>
    </row>
    <row r="26" spans="1:7" x14ac:dyDescent="0.3">
      <c r="A26" s="163"/>
      <c r="B26" s="128" t="s">
        <v>376</v>
      </c>
      <c r="C26" s="130">
        <v>19396</v>
      </c>
      <c r="D26" s="130">
        <v>142</v>
      </c>
      <c r="E26" s="130">
        <v>223</v>
      </c>
      <c r="F26" s="130">
        <v>39</v>
      </c>
      <c r="G26" s="130">
        <v>19800</v>
      </c>
    </row>
    <row r="27" spans="1:7" x14ac:dyDescent="0.3">
      <c r="A27" s="163"/>
      <c r="B27" s="128" t="s">
        <v>377</v>
      </c>
      <c r="C27" s="130">
        <v>12251</v>
      </c>
      <c r="D27" s="130">
        <v>80</v>
      </c>
      <c r="E27" s="130">
        <v>119</v>
      </c>
      <c r="F27" s="130">
        <v>61</v>
      </c>
      <c r="G27" s="130">
        <v>12511</v>
      </c>
    </row>
    <row r="28" spans="1:7" x14ac:dyDescent="0.3">
      <c r="A28" s="163"/>
      <c r="B28" s="128" t="s">
        <v>378</v>
      </c>
      <c r="C28" s="130">
        <v>15475</v>
      </c>
      <c r="D28" s="130">
        <v>90</v>
      </c>
      <c r="E28" s="130">
        <v>194</v>
      </c>
      <c r="F28" s="130">
        <v>83</v>
      </c>
      <c r="G28" s="130">
        <v>15842</v>
      </c>
    </row>
    <row r="29" spans="1:7" x14ac:dyDescent="0.3">
      <c r="A29" s="163"/>
      <c r="B29" s="128" t="s">
        <v>379</v>
      </c>
      <c r="C29" s="130">
        <v>13387</v>
      </c>
      <c r="D29" s="130">
        <v>122</v>
      </c>
      <c r="E29" s="130">
        <v>210</v>
      </c>
      <c r="F29" s="130">
        <v>39</v>
      </c>
      <c r="G29" s="130">
        <v>13758</v>
      </c>
    </row>
    <row r="30" spans="1:7" x14ac:dyDescent="0.3">
      <c r="A30" s="164"/>
      <c r="B30" s="128" t="s">
        <v>670</v>
      </c>
      <c r="C30" s="130">
        <v>671446</v>
      </c>
      <c r="D30" s="130">
        <v>2906</v>
      </c>
      <c r="E30" s="130">
        <v>6825</v>
      </c>
      <c r="F30" s="130">
        <v>1891</v>
      </c>
      <c r="G30" s="130">
        <v>683068</v>
      </c>
    </row>
    <row r="31" spans="1:7" x14ac:dyDescent="0.3">
      <c r="A31" s="162" t="s">
        <v>18</v>
      </c>
      <c r="B31" s="128" t="s">
        <v>358</v>
      </c>
      <c r="C31" s="130">
        <v>11499</v>
      </c>
      <c r="D31" s="130">
        <v>75</v>
      </c>
      <c r="E31" s="130">
        <v>397</v>
      </c>
      <c r="F31" s="130">
        <v>520</v>
      </c>
      <c r="G31" s="130">
        <v>12491</v>
      </c>
    </row>
    <row r="32" spans="1:7" x14ac:dyDescent="0.3">
      <c r="A32" s="163"/>
      <c r="B32" s="128" t="s">
        <v>380</v>
      </c>
      <c r="C32" s="130">
        <v>10263</v>
      </c>
      <c r="D32" s="130">
        <v>58</v>
      </c>
      <c r="E32" s="130">
        <v>397</v>
      </c>
      <c r="F32" s="130">
        <v>422</v>
      </c>
      <c r="G32" s="130">
        <v>11140</v>
      </c>
    </row>
    <row r="33" spans="1:7" x14ac:dyDescent="0.3">
      <c r="A33" s="163"/>
      <c r="B33" s="128" t="s">
        <v>381</v>
      </c>
      <c r="C33" s="130">
        <v>11497</v>
      </c>
      <c r="D33" s="130">
        <v>58</v>
      </c>
      <c r="E33" s="130">
        <v>238</v>
      </c>
      <c r="F33" s="130">
        <v>134</v>
      </c>
      <c r="G33" s="130">
        <v>11927</v>
      </c>
    </row>
    <row r="34" spans="1:7" x14ac:dyDescent="0.3">
      <c r="A34" s="163"/>
      <c r="B34" s="128" t="s">
        <v>382</v>
      </c>
      <c r="C34" s="130">
        <v>16260</v>
      </c>
      <c r="D34" s="130">
        <v>64</v>
      </c>
      <c r="E34" s="130">
        <v>365</v>
      </c>
      <c r="F34" s="130">
        <v>992</v>
      </c>
      <c r="G34" s="130">
        <v>17681</v>
      </c>
    </row>
    <row r="35" spans="1:7" x14ac:dyDescent="0.3">
      <c r="A35" s="163"/>
      <c r="B35" s="128" t="s">
        <v>383</v>
      </c>
      <c r="C35" s="130">
        <v>20118</v>
      </c>
      <c r="D35" s="130">
        <v>21</v>
      </c>
      <c r="E35" s="130">
        <v>279</v>
      </c>
      <c r="F35" s="130">
        <v>782</v>
      </c>
      <c r="G35" s="130">
        <v>21200</v>
      </c>
    </row>
    <row r="36" spans="1:7" x14ac:dyDescent="0.3">
      <c r="A36" s="163"/>
      <c r="B36" s="128" t="s">
        <v>384</v>
      </c>
      <c r="C36" s="130">
        <v>14769</v>
      </c>
      <c r="D36" s="130">
        <v>34</v>
      </c>
      <c r="E36" s="130">
        <v>170</v>
      </c>
      <c r="F36" s="130">
        <v>157</v>
      </c>
      <c r="G36" s="130">
        <v>15130</v>
      </c>
    </row>
    <row r="37" spans="1:7" x14ac:dyDescent="0.3">
      <c r="A37" s="163"/>
      <c r="B37" s="128" t="s">
        <v>385</v>
      </c>
      <c r="C37" s="130">
        <v>26771</v>
      </c>
      <c r="D37" s="130">
        <v>77</v>
      </c>
      <c r="E37" s="130">
        <v>247</v>
      </c>
      <c r="F37" s="130">
        <v>284</v>
      </c>
      <c r="G37" s="130">
        <v>27379</v>
      </c>
    </row>
    <row r="38" spans="1:7" x14ac:dyDescent="0.3">
      <c r="A38" s="163"/>
      <c r="B38" s="128" t="s">
        <v>386</v>
      </c>
      <c r="C38" s="130">
        <v>9166</v>
      </c>
      <c r="D38" s="130">
        <v>55</v>
      </c>
      <c r="E38" s="130">
        <v>129</v>
      </c>
      <c r="F38" s="130">
        <v>69</v>
      </c>
      <c r="G38" s="130">
        <v>9419</v>
      </c>
    </row>
    <row r="39" spans="1:7" x14ac:dyDescent="0.3">
      <c r="A39" s="163"/>
      <c r="B39" s="128" t="s">
        <v>387</v>
      </c>
      <c r="C39" s="130">
        <v>6777</v>
      </c>
      <c r="D39" s="130">
        <v>27</v>
      </c>
      <c r="E39" s="130">
        <v>221</v>
      </c>
      <c r="F39" s="130">
        <v>164</v>
      </c>
      <c r="G39" s="130">
        <v>7189</v>
      </c>
    </row>
    <row r="40" spans="1:7" x14ac:dyDescent="0.3">
      <c r="A40" s="163"/>
      <c r="B40" s="128" t="s">
        <v>388</v>
      </c>
      <c r="C40" s="130">
        <v>9264</v>
      </c>
      <c r="D40" s="130">
        <v>55</v>
      </c>
      <c r="E40" s="130">
        <v>210</v>
      </c>
      <c r="F40" s="130">
        <v>114</v>
      </c>
      <c r="G40" s="130">
        <v>9643</v>
      </c>
    </row>
    <row r="41" spans="1:7" x14ac:dyDescent="0.3">
      <c r="A41" s="163"/>
      <c r="B41" s="128" t="s">
        <v>389</v>
      </c>
      <c r="C41" s="130">
        <v>4239</v>
      </c>
      <c r="D41" s="130">
        <v>5</v>
      </c>
      <c r="E41" s="130">
        <v>88</v>
      </c>
      <c r="F41" s="130">
        <v>50</v>
      </c>
      <c r="G41" s="130">
        <v>4382</v>
      </c>
    </row>
    <row r="42" spans="1:7" x14ac:dyDescent="0.3">
      <c r="A42" s="163"/>
      <c r="B42" s="128" t="s">
        <v>390</v>
      </c>
      <c r="C42" s="130">
        <v>15554</v>
      </c>
      <c r="D42" s="130">
        <v>38</v>
      </c>
      <c r="E42" s="130">
        <v>205</v>
      </c>
      <c r="F42" s="130">
        <v>243</v>
      </c>
      <c r="G42" s="130">
        <v>16040</v>
      </c>
    </row>
    <row r="43" spans="1:7" x14ac:dyDescent="0.3">
      <c r="A43" s="163"/>
      <c r="B43" s="128" t="s">
        <v>391</v>
      </c>
      <c r="C43" s="130">
        <v>47684</v>
      </c>
      <c r="D43" s="130">
        <v>50</v>
      </c>
      <c r="E43" s="130">
        <v>347</v>
      </c>
      <c r="F43" s="130">
        <v>498</v>
      </c>
      <c r="G43" s="130">
        <v>48579</v>
      </c>
    </row>
    <row r="44" spans="1:7" x14ac:dyDescent="0.3">
      <c r="A44" s="163"/>
      <c r="B44" s="128" t="s">
        <v>392</v>
      </c>
      <c r="C44" s="130">
        <v>3122</v>
      </c>
      <c r="D44" s="130">
        <v>13</v>
      </c>
      <c r="E44" s="130">
        <v>60</v>
      </c>
      <c r="F44" s="130">
        <v>33</v>
      </c>
      <c r="G44" s="130">
        <v>3228</v>
      </c>
    </row>
    <row r="45" spans="1:7" x14ac:dyDescent="0.3">
      <c r="A45" s="163"/>
      <c r="B45" s="128" t="s">
        <v>378</v>
      </c>
      <c r="C45" s="130">
        <v>24591</v>
      </c>
      <c r="D45" s="130">
        <v>22</v>
      </c>
      <c r="E45" s="130">
        <v>384</v>
      </c>
      <c r="F45" s="130">
        <v>1168</v>
      </c>
      <c r="G45" s="130">
        <v>26165</v>
      </c>
    </row>
    <row r="46" spans="1:7" x14ac:dyDescent="0.3">
      <c r="A46" s="163"/>
      <c r="B46" s="128" t="s">
        <v>393</v>
      </c>
      <c r="C46" s="130">
        <v>45265</v>
      </c>
      <c r="D46" s="130">
        <v>150</v>
      </c>
      <c r="E46" s="130">
        <v>388</v>
      </c>
      <c r="F46" s="130">
        <v>338</v>
      </c>
      <c r="G46" s="130">
        <v>46141</v>
      </c>
    </row>
    <row r="47" spans="1:7" x14ac:dyDescent="0.3">
      <c r="A47" s="164"/>
      <c r="B47" s="128" t="s">
        <v>670</v>
      </c>
      <c r="C47" s="130">
        <v>276839</v>
      </c>
      <c r="D47" s="130">
        <v>802</v>
      </c>
      <c r="E47" s="130">
        <v>4125</v>
      </c>
      <c r="F47" s="130">
        <v>5968</v>
      </c>
      <c r="G47" s="130">
        <v>287734</v>
      </c>
    </row>
    <row r="48" spans="1:7" x14ac:dyDescent="0.3">
      <c r="A48" s="162" t="s">
        <v>19</v>
      </c>
      <c r="B48" s="128" t="s">
        <v>537</v>
      </c>
      <c r="C48" s="130">
        <v>977</v>
      </c>
      <c r="D48" s="130">
        <v>19</v>
      </c>
      <c r="E48" s="130">
        <v>67</v>
      </c>
      <c r="F48" s="130">
        <v>12</v>
      </c>
      <c r="G48" s="130">
        <v>1075</v>
      </c>
    </row>
    <row r="49" spans="1:7" x14ac:dyDescent="0.3">
      <c r="A49" s="163"/>
      <c r="B49" s="128" t="s">
        <v>382</v>
      </c>
      <c r="C49" s="130">
        <v>7263</v>
      </c>
      <c r="D49" s="130">
        <v>39</v>
      </c>
      <c r="E49" s="130">
        <v>108</v>
      </c>
      <c r="F49" s="130">
        <v>22</v>
      </c>
      <c r="G49" s="130">
        <v>7432</v>
      </c>
    </row>
    <row r="50" spans="1:7" x14ac:dyDescent="0.3">
      <c r="A50" s="163"/>
      <c r="B50" s="128" t="s">
        <v>394</v>
      </c>
      <c r="C50" s="130">
        <v>44929</v>
      </c>
      <c r="D50" s="130">
        <v>220</v>
      </c>
      <c r="E50" s="130">
        <v>637</v>
      </c>
      <c r="F50" s="130">
        <v>333</v>
      </c>
      <c r="G50" s="130">
        <v>46119</v>
      </c>
    </row>
    <row r="51" spans="1:7" x14ac:dyDescent="0.3">
      <c r="A51" s="163"/>
      <c r="B51" s="128" t="s">
        <v>395</v>
      </c>
      <c r="C51" s="130">
        <v>12118</v>
      </c>
      <c r="D51" s="130">
        <v>135</v>
      </c>
      <c r="E51" s="130">
        <v>428</v>
      </c>
      <c r="F51" s="130">
        <v>259</v>
      </c>
      <c r="G51" s="130">
        <v>12940</v>
      </c>
    </row>
    <row r="52" spans="1:7" x14ac:dyDescent="0.3">
      <c r="A52" s="163"/>
      <c r="B52" s="128" t="s">
        <v>383</v>
      </c>
      <c r="C52" s="130">
        <v>18735</v>
      </c>
      <c r="D52" s="130">
        <v>138</v>
      </c>
      <c r="E52" s="130">
        <v>459</v>
      </c>
      <c r="F52" s="130">
        <v>185</v>
      </c>
      <c r="G52" s="130">
        <v>19517</v>
      </c>
    </row>
    <row r="53" spans="1:7" x14ac:dyDescent="0.3">
      <c r="A53" s="163"/>
      <c r="B53" s="128" t="s">
        <v>386</v>
      </c>
      <c r="C53" s="130">
        <v>19615</v>
      </c>
      <c r="D53" s="130">
        <v>162</v>
      </c>
      <c r="E53" s="130">
        <v>475</v>
      </c>
      <c r="F53" s="130">
        <v>262</v>
      </c>
      <c r="G53" s="130">
        <v>20514</v>
      </c>
    </row>
    <row r="54" spans="1:7" x14ac:dyDescent="0.3">
      <c r="A54" s="163"/>
      <c r="B54" s="128" t="s">
        <v>389</v>
      </c>
      <c r="C54" s="130">
        <v>6574</v>
      </c>
      <c r="D54" s="130">
        <v>39</v>
      </c>
      <c r="E54" s="130">
        <v>168</v>
      </c>
      <c r="F54" s="130">
        <v>41</v>
      </c>
      <c r="G54" s="130">
        <v>6822</v>
      </c>
    </row>
    <row r="55" spans="1:7" x14ac:dyDescent="0.3">
      <c r="A55" s="163"/>
      <c r="B55" s="128" t="s">
        <v>396</v>
      </c>
      <c r="C55" s="130">
        <v>64728</v>
      </c>
      <c r="D55" s="130">
        <v>151</v>
      </c>
      <c r="E55" s="130">
        <v>363</v>
      </c>
      <c r="F55" s="130">
        <v>160</v>
      </c>
      <c r="G55" s="130">
        <v>65402</v>
      </c>
    </row>
    <row r="56" spans="1:7" x14ac:dyDescent="0.3">
      <c r="A56" s="163"/>
      <c r="B56" s="128" t="s">
        <v>378</v>
      </c>
      <c r="C56" s="130">
        <v>21236</v>
      </c>
      <c r="D56" s="130">
        <v>38</v>
      </c>
      <c r="E56" s="130">
        <v>156</v>
      </c>
      <c r="F56" s="130">
        <v>43</v>
      </c>
      <c r="G56" s="130">
        <v>21473</v>
      </c>
    </row>
    <row r="57" spans="1:7" x14ac:dyDescent="0.3">
      <c r="A57" s="164"/>
      <c r="B57" s="128" t="s">
        <v>670</v>
      </c>
      <c r="C57" s="130">
        <v>196175</v>
      </c>
      <c r="D57" s="130">
        <v>941</v>
      </c>
      <c r="E57" s="130">
        <v>2861</v>
      </c>
      <c r="F57" s="130">
        <v>1317</v>
      </c>
      <c r="G57" s="130">
        <v>201294</v>
      </c>
    </row>
    <row r="58" spans="1:7" x14ac:dyDescent="0.3">
      <c r="A58" s="162" t="s">
        <v>20</v>
      </c>
      <c r="B58" s="128" t="s">
        <v>397</v>
      </c>
      <c r="C58" s="130">
        <v>4087</v>
      </c>
      <c r="D58" s="130">
        <v>60</v>
      </c>
      <c r="E58" s="130">
        <v>163</v>
      </c>
      <c r="F58" s="130">
        <v>43</v>
      </c>
      <c r="G58" s="130">
        <v>4353</v>
      </c>
    </row>
    <row r="59" spans="1:7" x14ac:dyDescent="0.3">
      <c r="A59" s="163"/>
      <c r="B59" s="128" t="s">
        <v>398</v>
      </c>
      <c r="C59" s="130">
        <v>13801</v>
      </c>
      <c r="D59" s="130">
        <v>61</v>
      </c>
      <c r="E59" s="130">
        <v>353</v>
      </c>
      <c r="F59" s="130">
        <v>68</v>
      </c>
      <c r="G59" s="130">
        <v>14283</v>
      </c>
    </row>
    <row r="60" spans="1:7" x14ac:dyDescent="0.3">
      <c r="A60" s="163"/>
      <c r="B60" s="128" t="s">
        <v>399</v>
      </c>
      <c r="C60" s="130">
        <v>66617</v>
      </c>
      <c r="D60" s="130">
        <v>164</v>
      </c>
      <c r="E60" s="130">
        <v>531</v>
      </c>
      <c r="F60" s="130">
        <v>260</v>
      </c>
      <c r="G60" s="130">
        <v>67572</v>
      </c>
    </row>
    <row r="61" spans="1:7" x14ac:dyDescent="0.3">
      <c r="A61" s="163"/>
      <c r="B61" s="128" t="s">
        <v>383</v>
      </c>
      <c r="C61" s="130">
        <v>1939</v>
      </c>
      <c r="D61" s="130">
        <v>6</v>
      </c>
      <c r="E61" s="130">
        <v>142</v>
      </c>
      <c r="F61" s="130">
        <v>178</v>
      </c>
      <c r="G61" s="130">
        <v>2265</v>
      </c>
    </row>
    <row r="62" spans="1:7" x14ac:dyDescent="0.3">
      <c r="A62" s="163"/>
      <c r="B62" s="128" t="s">
        <v>603</v>
      </c>
      <c r="C62" s="130">
        <v>23907</v>
      </c>
      <c r="D62" s="130">
        <v>78</v>
      </c>
      <c r="E62" s="130">
        <v>477</v>
      </c>
      <c r="F62" s="130">
        <v>491</v>
      </c>
      <c r="G62" s="130">
        <v>24953</v>
      </c>
    </row>
    <row r="63" spans="1:7" x14ac:dyDescent="0.3">
      <c r="A63" s="163"/>
      <c r="B63" s="128" t="s">
        <v>400</v>
      </c>
      <c r="C63" s="130">
        <v>42130</v>
      </c>
      <c r="D63" s="130">
        <v>127</v>
      </c>
      <c r="E63" s="130">
        <v>485</v>
      </c>
      <c r="F63" s="130">
        <v>94</v>
      </c>
      <c r="G63" s="130">
        <v>42836</v>
      </c>
    </row>
    <row r="64" spans="1:7" x14ac:dyDescent="0.3">
      <c r="A64" s="163"/>
      <c r="B64" s="128" t="s">
        <v>389</v>
      </c>
      <c r="C64" s="130">
        <v>49974</v>
      </c>
      <c r="D64" s="130">
        <v>292</v>
      </c>
      <c r="E64" s="130">
        <v>1133</v>
      </c>
      <c r="F64" s="130">
        <v>386</v>
      </c>
      <c r="G64" s="130">
        <v>51785</v>
      </c>
    </row>
    <row r="65" spans="1:7" x14ac:dyDescent="0.3">
      <c r="A65" s="163"/>
      <c r="B65" s="128" t="s">
        <v>401</v>
      </c>
      <c r="C65" s="130">
        <v>82460</v>
      </c>
      <c r="D65" s="130">
        <v>224</v>
      </c>
      <c r="E65" s="130">
        <v>457</v>
      </c>
      <c r="F65" s="130">
        <v>345</v>
      </c>
      <c r="G65" s="130">
        <v>83486</v>
      </c>
    </row>
    <row r="66" spans="1:7" x14ac:dyDescent="0.3">
      <c r="A66" s="163"/>
      <c r="B66" s="128" t="s">
        <v>402</v>
      </c>
      <c r="C66" s="130">
        <v>867</v>
      </c>
      <c r="D66" s="130">
        <v>14</v>
      </c>
      <c r="E66" s="130">
        <v>54</v>
      </c>
      <c r="F66" s="130">
        <v>7</v>
      </c>
      <c r="G66" s="130">
        <v>942</v>
      </c>
    </row>
    <row r="67" spans="1:7" x14ac:dyDescent="0.3">
      <c r="A67" s="163"/>
      <c r="B67" s="128" t="s">
        <v>378</v>
      </c>
      <c r="C67" s="130">
        <v>10916</v>
      </c>
      <c r="D67" s="130">
        <v>63</v>
      </c>
      <c r="E67" s="130">
        <v>713</v>
      </c>
      <c r="F67" s="130">
        <v>1238</v>
      </c>
      <c r="G67" s="130">
        <v>12930</v>
      </c>
    </row>
    <row r="68" spans="1:7" x14ac:dyDescent="0.3">
      <c r="A68" s="164"/>
      <c r="B68" s="128" t="s">
        <v>670</v>
      </c>
      <c r="C68" s="130">
        <v>296698</v>
      </c>
      <c r="D68" s="130">
        <v>1089</v>
      </c>
      <c r="E68" s="130">
        <v>4508</v>
      </c>
      <c r="F68" s="130">
        <v>3110</v>
      </c>
      <c r="G68" s="130">
        <v>305405</v>
      </c>
    </row>
    <row r="69" spans="1:7" x14ac:dyDescent="0.3">
      <c r="A69" s="162" t="s">
        <v>21</v>
      </c>
      <c r="B69" s="128" t="s">
        <v>403</v>
      </c>
      <c r="C69" s="130">
        <v>20954</v>
      </c>
      <c r="D69" s="130">
        <v>212</v>
      </c>
      <c r="E69" s="130">
        <v>957</v>
      </c>
      <c r="F69" s="130">
        <v>591</v>
      </c>
      <c r="G69" s="130">
        <v>22714</v>
      </c>
    </row>
    <row r="70" spans="1:7" x14ac:dyDescent="0.3">
      <c r="A70" s="163"/>
      <c r="B70" s="128" t="s">
        <v>382</v>
      </c>
      <c r="C70" s="130">
        <v>13691</v>
      </c>
      <c r="D70" s="130">
        <v>75</v>
      </c>
      <c r="E70" s="130">
        <v>149</v>
      </c>
      <c r="F70" s="130">
        <v>111</v>
      </c>
      <c r="G70" s="130">
        <v>14026</v>
      </c>
    </row>
    <row r="71" spans="1:7" x14ac:dyDescent="0.3">
      <c r="A71" s="163"/>
      <c r="B71" s="128" t="s">
        <v>383</v>
      </c>
      <c r="C71" s="130">
        <v>7396</v>
      </c>
      <c r="D71" s="130">
        <v>26</v>
      </c>
      <c r="E71" s="130">
        <v>67</v>
      </c>
      <c r="F71" s="130">
        <v>58</v>
      </c>
      <c r="G71" s="130">
        <v>7547</v>
      </c>
    </row>
    <row r="72" spans="1:7" x14ac:dyDescent="0.3">
      <c r="A72" s="163"/>
      <c r="B72" s="128" t="s">
        <v>386</v>
      </c>
      <c r="C72" s="130">
        <v>21600</v>
      </c>
      <c r="D72" s="130">
        <v>158</v>
      </c>
      <c r="E72" s="130">
        <v>432</v>
      </c>
      <c r="F72" s="130">
        <v>253</v>
      </c>
      <c r="G72" s="130">
        <v>22443</v>
      </c>
    </row>
    <row r="73" spans="1:7" x14ac:dyDescent="0.3">
      <c r="A73" s="163"/>
      <c r="B73" s="128" t="s">
        <v>389</v>
      </c>
      <c r="C73" s="130">
        <v>20212</v>
      </c>
      <c r="D73" s="130">
        <v>108</v>
      </c>
      <c r="E73" s="130">
        <v>251</v>
      </c>
      <c r="F73" s="130">
        <v>129</v>
      </c>
      <c r="G73" s="130">
        <v>20700</v>
      </c>
    </row>
    <row r="74" spans="1:7" x14ac:dyDescent="0.3">
      <c r="A74" s="164"/>
      <c r="B74" s="128" t="s">
        <v>670</v>
      </c>
      <c r="C74" s="130">
        <v>83853</v>
      </c>
      <c r="D74" s="130">
        <v>579</v>
      </c>
      <c r="E74" s="130">
        <v>1856</v>
      </c>
      <c r="F74" s="130">
        <v>1142</v>
      </c>
      <c r="G74" s="130">
        <v>87430</v>
      </c>
    </row>
    <row r="75" spans="1:7" x14ac:dyDescent="0.3">
      <c r="A75" s="162" t="s">
        <v>22</v>
      </c>
      <c r="B75" s="128" t="s">
        <v>404</v>
      </c>
      <c r="C75" s="130">
        <v>6686</v>
      </c>
      <c r="D75" s="130">
        <v>89</v>
      </c>
      <c r="E75" s="130">
        <v>422</v>
      </c>
      <c r="F75" s="130">
        <v>255</v>
      </c>
      <c r="G75" s="130">
        <v>7452</v>
      </c>
    </row>
    <row r="76" spans="1:7" x14ac:dyDescent="0.3">
      <c r="A76" s="163"/>
      <c r="B76" s="128" t="s">
        <v>383</v>
      </c>
      <c r="C76" s="130">
        <v>7419</v>
      </c>
      <c r="D76" s="130">
        <v>92</v>
      </c>
      <c r="E76" s="130">
        <v>278</v>
      </c>
      <c r="F76" s="130">
        <v>120</v>
      </c>
      <c r="G76" s="130">
        <v>7909</v>
      </c>
    </row>
    <row r="77" spans="1:7" x14ac:dyDescent="0.3">
      <c r="A77" s="163"/>
      <c r="B77" s="128" t="s">
        <v>389</v>
      </c>
      <c r="C77" s="130">
        <v>25142</v>
      </c>
      <c r="D77" s="130">
        <v>210</v>
      </c>
      <c r="E77" s="130">
        <v>442</v>
      </c>
      <c r="F77" s="130">
        <v>173</v>
      </c>
      <c r="G77" s="130">
        <v>25967</v>
      </c>
    </row>
    <row r="78" spans="1:7" x14ac:dyDescent="0.3">
      <c r="A78" s="163"/>
      <c r="B78" s="128" t="s">
        <v>405</v>
      </c>
      <c r="C78" s="130">
        <v>30610</v>
      </c>
      <c r="D78" s="130">
        <v>247</v>
      </c>
      <c r="E78" s="130">
        <v>531</v>
      </c>
      <c r="F78" s="130">
        <v>250</v>
      </c>
      <c r="G78" s="130">
        <v>31638</v>
      </c>
    </row>
    <row r="79" spans="1:7" x14ac:dyDescent="0.3">
      <c r="A79" s="163"/>
      <c r="B79" s="128" t="s">
        <v>378</v>
      </c>
      <c r="C79" s="130">
        <v>9652</v>
      </c>
      <c r="D79" s="130">
        <v>98</v>
      </c>
      <c r="E79" s="130">
        <v>299</v>
      </c>
      <c r="F79" s="130">
        <v>128</v>
      </c>
      <c r="G79" s="130">
        <v>10177</v>
      </c>
    </row>
    <row r="80" spans="1:7" x14ac:dyDescent="0.3">
      <c r="A80" s="164"/>
      <c r="B80" s="128" t="s">
        <v>670</v>
      </c>
      <c r="C80" s="130">
        <v>79509</v>
      </c>
      <c r="D80" s="130">
        <v>736</v>
      </c>
      <c r="E80" s="130">
        <v>1972</v>
      </c>
      <c r="F80" s="130">
        <v>926</v>
      </c>
      <c r="G80" s="130">
        <v>83143</v>
      </c>
    </row>
    <row r="81" spans="1:7" x14ac:dyDescent="0.3">
      <c r="A81" s="162" t="s">
        <v>23</v>
      </c>
      <c r="B81" s="128" t="s">
        <v>382</v>
      </c>
      <c r="C81" s="130">
        <v>15424</v>
      </c>
      <c r="D81" s="130">
        <v>63</v>
      </c>
      <c r="E81" s="130">
        <v>621</v>
      </c>
      <c r="F81" s="130">
        <v>307</v>
      </c>
      <c r="G81" s="130">
        <v>16415</v>
      </c>
    </row>
    <row r="82" spans="1:7" x14ac:dyDescent="0.3">
      <c r="A82" s="163"/>
      <c r="B82" s="128" t="s">
        <v>383</v>
      </c>
      <c r="C82" s="130">
        <v>3594</v>
      </c>
      <c r="D82" s="130">
        <v>40</v>
      </c>
      <c r="E82" s="130">
        <v>105</v>
      </c>
      <c r="F82" s="130">
        <v>30</v>
      </c>
      <c r="G82" s="130">
        <v>3769</v>
      </c>
    </row>
    <row r="83" spans="1:7" x14ac:dyDescent="0.3">
      <c r="A83" s="163"/>
      <c r="B83" s="128" t="s">
        <v>386</v>
      </c>
      <c r="C83" s="130">
        <v>6735</v>
      </c>
      <c r="D83" s="130">
        <v>78</v>
      </c>
      <c r="E83" s="130">
        <v>193</v>
      </c>
      <c r="F83" s="130">
        <v>172</v>
      </c>
      <c r="G83" s="130">
        <v>7178</v>
      </c>
    </row>
    <row r="84" spans="1:7" x14ac:dyDescent="0.3">
      <c r="A84" s="163"/>
      <c r="B84" s="128" t="s">
        <v>406</v>
      </c>
      <c r="C84" s="130">
        <v>9539</v>
      </c>
      <c r="D84" s="130">
        <v>78</v>
      </c>
      <c r="E84" s="130">
        <v>714</v>
      </c>
      <c r="F84" s="130">
        <v>614</v>
      </c>
      <c r="G84" s="130">
        <v>10945</v>
      </c>
    </row>
    <row r="85" spans="1:7" x14ac:dyDescent="0.3">
      <c r="A85" s="163"/>
      <c r="B85" s="128" t="s">
        <v>378</v>
      </c>
      <c r="C85" s="130">
        <v>7502</v>
      </c>
      <c r="D85" s="130">
        <v>58</v>
      </c>
      <c r="E85" s="130">
        <v>185</v>
      </c>
      <c r="F85" s="130">
        <v>134</v>
      </c>
      <c r="G85" s="130">
        <v>7879</v>
      </c>
    </row>
    <row r="86" spans="1:7" x14ac:dyDescent="0.3">
      <c r="A86" s="164"/>
      <c r="B86" s="128" t="s">
        <v>670</v>
      </c>
      <c r="C86" s="130">
        <v>42794</v>
      </c>
      <c r="D86" s="130">
        <v>317</v>
      </c>
      <c r="E86" s="130">
        <v>1818</v>
      </c>
      <c r="F86" s="130">
        <v>1257</v>
      </c>
      <c r="G86" s="130">
        <v>46186</v>
      </c>
    </row>
    <row r="87" spans="1:7" x14ac:dyDescent="0.3">
      <c r="A87" s="162" t="s">
        <v>597</v>
      </c>
      <c r="B87" s="128" t="s">
        <v>354</v>
      </c>
      <c r="C87" s="130">
        <v>27931</v>
      </c>
      <c r="D87" s="130">
        <v>326</v>
      </c>
      <c r="E87" s="130">
        <v>510</v>
      </c>
      <c r="F87" s="130">
        <v>273</v>
      </c>
      <c r="G87" s="130">
        <v>29040</v>
      </c>
    </row>
    <row r="88" spans="1:7" x14ac:dyDescent="0.3">
      <c r="A88" s="164"/>
      <c r="B88" s="128" t="s">
        <v>670</v>
      </c>
      <c r="C88" s="130">
        <v>27931</v>
      </c>
      <c r="D88" s="130">
        <v>326</v>
      </c>
      <c r="E88" s="130">
        <v>510</v>
      </c>
      <c r="F88" s="130">
        <v>273</v>
      </c>
      <c r="G88" s="130">
        <v>29040</v>
      </c>
    </row>
    <row r="89" spans="1:7" x14ac:dyDescent="0.3">
      <c r="A89" s="162" t="s">
        <v>24</v>
      </c>
      <c r="B89" s="128" t="s">
        <v>407</v>
      </c>
      <c r="C89" s="130">
        <v>3572</v>
      </c>
      <c r="D89" s="130">
        <v>48</v>
      </c>
      <c r="E89" s="130">
        <v>223</v>
      </c>
      <c r="F89" s="130">
        <v>34</v>
      </c>
      <c r="G89" s="130">
        <v>3877</v>
      </c>
    </row>
    <row r="90" spans="1:7" x14ac:dyDescent="0.3">
      <c r="A90" s="163"/>
      <c r="B90" s="128" t="s">
        <v>408</v>
      </c>
      <c r="C90" s="130">
        <v>29284</v>
      </c>
      <c r="D90" s="130">
        <v>215</v>
      </c>
      <c r="E90" s="130">
        <v>464</v>
      </c>
      <c r="F90" s="130">
        <v>102</v>
      </c>
      <c r="G90" s="130">
        <v>30065</v>
      </c>
    </row>
    <row r="91" spans="1:7" x14ac:dyDescent="0.3">
      <c r="A91" s="163"/>
      <c r="B91" s="128" t="s">
        <v>409</v>
      </c>
      <c r="C91" s="130">
        <v>28417</v>
      </c>
      <c r="D91" s="130">
        <v>204</v>
      </c>
      <c r="E91" s="130">
        <v>449</v>
      </c>
      <c r="F91" s="130">
        <v>125</v>
      </c>
      <c r="G91" s="130">
        <v>29195</v>
      </c>
    </row>
    <row r="92" spans="1:7" x14ac:dyDescent="0.3">
      <c r="A92" s="163"/>
      <c r="B92" s="128" t="s">
        <v>410</v>
      </c>
      <c r="C92" s="130">
        <v>20511</v>
      </c>
      <c r="D92" s="130">
        <v>148</v>
      </c>
      <c r="E92" s="130">
        <v>233</v>
      </c>
      <c r="F92" s="130">
        <v>58</v>
      </c>
      <c r="G92" s="130">
        <v>20950</v>
      </c>
    </row>
    <row r="93" spans="1:7" x14ac:dyDescent="0.3">
      <c r="A93" s="163"/>
      <c r="B93" s="128" t="s">
        <v>411</v>
      </c>
      <c r="C93" s="130">
        <v>8568</v>
      </c>
      <c r="D93" s="130">
        <v>49</v>
      </c>
      <c r="E93" s="130">
        <v>57</v>
      </c>
      <c r="F93" s="130">
        <v>29</v>
      </c>
      <c r="G93" s="130">
        <v>8703</v>
      </c>
    </row>
    <row r="94" spans="1:7" x14ac:dyDescent="0.3">
      <c r="A94" s="163"/>
      <c r="B94" s="128" t="s">
        <v>412</v>
      </c>
      <c r="C94" s="130">
        <v>12856</v>
      </c>
      <c r="D94" s="130">
        <v>122</v>
      </c>
      <c r="E94" s="130">
        <v>278</v>
      </c>
      <c r="F94" s="130">
        <v>101</v>
      </c>
      <c r="G94" s="130">
        <v>13357</v>
      </c>
    </row>
    <row r="95" spans="1:7" x14ac:dyDescent="0.3">
      <c r="A95" s="163"/>
      <c r="B95" s="128" t="s">
        <v>413</v>
      </c>
      <c r="C95" s="130">
        <v>27728</v>
      </c>
      <c r="D95" s="130">
        <v>341</v>
      </c>
      <c r="E95" s="130">
        <v>724</v>
      </c>
      <c r="F95" s="130">
        <v>164</v>
      </c>
      <c r="G95" s="130">
        <v>28957</v>
      </c>
    </row>
    <row r="96" spans="1:7" x14ac:dyDescent="0.3">
      <c r="A96" s="163"/>
      <c r="B96" s="128" t="s">
        <v>414</v>
      </c>
      <c r="C96" s="130">
        <v>10490</v>
      </c>
      <c r="D96" s="130">
        <v>78</v>
      </c>
      <c r="E96" s="130">
        <v>188</v>
      </c>
      <c r="F96" s="130">
        <v>55</v>
      </c>
      <c r="G96" s="130">
        <v>10811</v>
      </c>
    </row>
    <row r="97" spans="1:7" x14ac:dyDescent="0.3">
      <c r="A97" s="163"/>
      <c r="B97" s="128" t="s">
        <v>415</v>
      </c>
      <c r="C97" s="130">
        <v>10839</v>
      </c>
      <c r="D97" s="130">
        <v>133</v>
      </c>
      <c r="E97" s="130">
        <v>250</v>
      </c>
      <c r="F97" s="130">
        <v>126</v>
      </c>
      <c r="G97" s="130">
        <v>11348</v>
      </c>
    </row>
    <row r="98" spans="1:7" x14ac:dyDescent="0.3">
      <c r="A98" s="163"/>
      <c r="B98" s="128" t="s">
        <v>416</v>
      </c>
      <c r="C98" s="130">
        <v>37934</v>
      </c>
      <c r="D98" s="130">
        <v>575</v>
      </c>
      <c r="E98" s="130">
        <v>889</v>
      </c>
      <c r="F98" s="130">
        <v>463</v>
      </c>
      <c r="G98" s="130">
        <v>39861</v>
      </c>
    </row>
    <row r="99" spans="1:7" x14ac:dyDescent="0.3">
      <c r="A99" s="163"/>
      <c r="B99" s="128" t="s">
        <v>417</v>
      </c>
      <c r="C99" s="130">
        <v>45599</v>
      </c>
      <c r="D99" s="130">
        <v>445</v>
      </c>
      <c r="E99" s="130">
        <v>1079</v>
      </c>
      <c r="F99" s="130">
        <v>296</v>
      </c>
      <c r="G99" s="130">
        <v>47419</v>
      </c>
    </row>
    <row r="100" spans="1:7" x14ac:dyDescent="0.3">
      <c r="A100" s="163"/>
      <c r="B100" s="128" t="s">
        <v>418</v>
      </c>
      <c r="C100" s="130">
        <v>2943</v>
      </c>
      <c r="D100" s="130">
        <v>33</v>
      </c>
      <c r="E100" s="130">
        <v>140</v>
      </c>
      <c r="F100" s="130">
        <v>11</v>
      </c>
      <c r="G100" s="130">
        <v>3127</v>
      </c>
    </row>
    <row r="101" spans="1:7" x14ac:dyDescent="0.3">
      <c r="A101" s="163"/>
      <c r="B101" s="128" t="s">
        <v>596</v>
      </c>
      <c r="C101" s="130">
        <v>1</v>
      </c>
      <c r="D101" s="130"/>
      <c r="E101" s="130"/>
      <c r="F101" s="130"/>
      <c r="G101" s="130">
        <v>1</v>
      </c>
    </row>
    <row r="102" spans="1:7" x14ac:dyDescent="0.3">
      <c r="A102" s="163"/>
      <c r="B102" s="128" t="s">
        <v>658</v>
      </c>
      <c r="C102" s="130">
        <v>8886</v>
      </c>
      <c r="D102" s="130">
        <v>43</v>
      </c>
      <c r="E102" s="130">
        <v>141</v>
      </c>
      <c r="F102" s="130">
        <v>83</v>
      </c>
      <c r="G102" s="130">
        <v>9153</v>
      </c>
    </row>
    <row r="103" spans="1:7" x14ac:dyDescent="0.3">
      <c r="A103" s="163"/>
      <c r="B103" s="128" t="s">
        <v>659</v>
      </c>
      <c r="C103" s="130">
        <v>5766</v>
      </c>
      <c r="D103" s="130">
        <v>27</v>
      </c>
      <c r="E103" s="130">
        <v>179</v>
      </c>
      <c r="F103" s="130">
        <v>47</v>
      </c>
      <c r="G103" s="130">
        <v>6019</v>
      </c>
    </row>
    <row r="104" spans="1:7" x14ac:dyDescent="0.3">
      <c r="A104" s="163"/>
      <c r="B104" s="128" t="s">
        <v>660</v>
      </c>
      <c r="C104" s="130">
        <v>18965</v>
      </c>
      <c r="D104" s="130">
        <v>194</v>
      </c>
      <c r="E104" s="130">
        <v>339</v>
      </c>
      <c r="F104" s="130">
        <v>78</v>
      </c>
      <c r="G104" s="130">
        <v>19576</v>
      </c>
    </row>
    <row r="105" spans="1:7" x14ac:dyDescent="0.3">
      <c r="A105" s="163"/>
      <c r="B105" s="128" t="s">
        <v>419</v>
      </c>
      <c r="C105" s="130">
        <v>62806</v>
      </c>
      <c r="D105" s="130">
        <v>475</v>
      </c>
      <c r="E105" s="130">
        <v>333</v>
      </c>
      <c r="F105" s="130">
        <v>185</v>
      </c>
      <c r="G105" s="130">
        <v>63799</v>
      </c>
    </row>
    <row r="106" spans="1:7" x14ac:dyDescent="0.3">
      <c r="A106" s="163"/>
      <c r="B106" s="128" t="s">
        <v>420</v>
      </c>
      <c r="C106" s="130">
        <v>14140</v>
      </c>
      <c r="D106" s="130">
        <v>68</v>
      </c>
      <c r="E106" s="130">
        <v>159</v>
      </c>
      <c r="F106" s="130">
        <v>68</v>
      </c>
      <c r="G106" s="130">
        <v>14435</v>
      </c>
    </row>
    <row r="107" spans="1:7" x14ac:dyDescent="0.3">
      <c r="A107" s="163"/>
      <c r="B107" s="128" t="s">
        <v>421</v>
      </c>
      <c r="C107" s="130">
        <v>9023</v>
      </c>
      <c r="D107" s="130">
        <v>85</v>
      </c>
      <c r="E107" s="130">
        <v>156</v>
      </c>
      <c r="F107" s="130">
        <v>38</v>
      </c>
      <c r="G107" s="130">
        <v>9302</v>
      </c>
    </row>
    <row r="108" spans="1:7" x14ac:dyDescent="0.3">
      <c r="A108" s="163"/>
      <c r="B108" s="128" t="s">
        <v>422</v>
      </c>
      <c r="C108" s="130">
        <v>31360</v>
      </c>
      <c r="D108" s="130">
        <v>268</v>
      </c>
      <c r="E108" s="130">
        <v>572</v>
      </c>
      <c r="F108" s="130">
        <v>341</v>
      </c>
      <c r="G108" s="130">
        <v>32541</v>
      </c>
    </row>
    <row r="109" spans="1:7" x14ac:dyDescent="0.3">
      <c r="A109" s="163"/>
      <c r="B109" s="128" t="s">
        <v>423</v>
      </c>
      <c r="C109" s="130">
        <v>31076</v>
      </c>
      <c r="D109" s="130">
        <v>125</v>
      </c>
      <c r="E109" s="130">
        <v>251</v>
      </c>
      <c r="F109" s="130">
        <v>110</v>
      </c>
      <c r="G109" s="130">
        <v>31562</v>
      </c>
    </row>
    <row r="110" spans="1:7" x14ac:dyDescent="0.3">
      <c r="A110" s="163"/>
      <c r="B110" s="128" t="s">
        <v>424</v>
      </c>
      <c r="C110" s="130">
        <v>12332</v>
      </c>
      <c r="D110" s="130">
        <v>148</v>
      </c>
      <c r="E110" s="130">
        <v>175</v>
      </c>
      <c r="F110" s="130">
        <v>53</v>
      </c>
      <c r="G110" s="130">
        <v>12708</v>
      </c>
    </row>
    <row r="111" spans="1:7" x14ac:dyDescent="0.3">
      <c r="A111" s="163"/>
      <c r="B111" s="128" t="s">
        <v>425</v>
      </c>
      <c r="C111" s="130">
        <v>10960</v>
      </c>
      <c r="D111" s="130">
        <v>49</v>
      </c>
      <c r="E111" s="130">
        <v>188</v>
      </c>
      <c r="F111" s="130">
        <v>38</v>
      </c>
      <c r="G111" s="130">
        <v>11235</v>
      </c>
    </row>
    <row r="112" spans="1:7" x14ac:dyDescent="0.3">
      <c r="A112" s="163"/>
      <c r="B112" s="128" t="s">
        <v>426</v>
      </c>
      <c r="C112" s="130">
        <v>25593</v>
      </c>
      <c r="D112" s="130">
        <v>202</v>
      </c>
      <c r="E112" s="130">
        <v>799</v>
      </c>
      <c r="F112" s="130">
        <v>238</v>
      </c>
      <c r="G112" s="130">
        <v>26832</v>
      </c>
    </row>
    <row r="113" spans="1:7" x14ac:dyDescent="0.3">
      <c r="A113" s="163"/>
      <c r="B113" s="128" t="s">
        <v>427</v>
      </c>
      <c r="C113" s="130">
        <v>15180</v>
      </c>
      <c r="D113" s="130">
        <v>115</v>
      </c>
      <c r="E113" s="130">
        <v>443</v>
      </c>
      <c r="F113" s="130">
        <v>102</v>
      </c>
      <c r="G113" s="130">
        <v>15840</v>
      </c>
    </row>
    <row r="114" spans="1:7" x14ac:dyDescent="0.3">
      <c r="A114" s="163"/>
      <c r="B114" s="128" t="s">
        <v>428</v>
      </c>
      <c r="C114" s="130">
        <v>12026</v>
      </c>
      <c r="D114" s="130">
        <v>115</v>
      </c>
      <c r="E114" s="130">
        <v>357</v>
      </c>
      <c r="F114" s="130">
        <v>99</v>
      </c>
      <c r="G114" s="130">
        <v>12597</v>
      </c>
    </row>
    <row r="115" spans="1:7" x14ac:dyDescent="0.3">
      <c r="A115" s="163"/>
      <c r="B115" s="128" t="s">
        <v>429</v>
      </c>
      <c r="C115" s="130">
        <v>10135</v>
      </c>
      <c r="D115" s="130">
        <v>143</v>
      </c>
      <c r="E115" s="130">
        <v>656</v>
      </c>
      <c r="F115" s="130">
        <v>165</v>
      </c>
      <c r="G115" s="130">
        <v>11099</v>
      </c>
    </row>
    <row r="116" spans="1:7" x14ac:dyDescent="0.3">
      <c r="A116" s="163"/>
      <c r="B116" s="128" t="s">
        <v>430</v>
      </c>
      <c r="C116" s="130">
        <v>21123</v>
      </c>
      <c r="D116" s="130">
        <v>85</v>
      </c>
      <c r="E116" s="130">
        <v>332</v>
      </c>
      <c r="F116" s="130">
        <v>97</v>
      </c>
      <c r="G116" s="130">
        <v>21637</v>
      </c>
    </row>
    <row r="117" spans="1:7" x14ac:dyDescent="0.3">
      <c r="A117" s="163"/>
      <c r="B117" s="128" t="s">
        <v>431</v>
      </c>
      <c r="C117" s="130">
        <v>8923</v>
      </c>
      <c r="D117" s="130">
        <v>60</v>
      </c>
      <c r="E117" s="130">
        <v>174</v>
      </c>
      <c r="F117" s="130">
        <v>49</v>
      </c>
      <c r="G117" s="130">
        <v>9206</v>
      </c>
    </row>
    <row r="118" spans="1:7" x14ac:dyDescent="0.3">
      <c r="A118" s="163"/>
      <c r="B118" s="128" t="s">
        <v>432</v>
      </c>
      <c r="C118" s="130">
        <v>14193</v>
      </c>
      <c r="D118" s="130">
        <v>155</v>
      </c>
      <c r="E118" s="130">
        <v>497</v>
      </c>
      <c r="F118" s="130">
        <v>119</v>
      </c>
      <c r="G118" s="130">
        <v>14964</v>
      </c>
    </row>
    <row r="119" spans="1:7" x14ac:dyDescent="0.3">
      <c r="A119" s="163"/>
      <c r="B119" s="128" t="s">
        <v>433</v>
      </c>
      <c r="C119" s="130">
        <v>9719</v>
      </c>
      <c r="D119" s="130">
        <v>90</v>
      </c>
      <c r="E119" s="130">
        <v>403</v>
      </c>
      <c r="F119" s="130">
        <v>66</v>
      </c>
      <c r="G119" s="130">
        <v>10278</v>
      </c>
    </row>
    <row r="120" spans="1:7" x14ac:dyDescent="0.3">
      <c r="A120" s="163"/>
      <c r="B120" s="128" t="s">
        <v>434</v>
      </c>
      <c r="C120" s="130">
        <v>6048</v>
      </c>
      <c r="D120" s="130">
        <v>103</v>
      </c>
      <c r="E120" s="130">
        <v>624</v>
      </c>
      <c r="F120" s="130">
        <v>185</v>
      </c>
      <c r="G120" s="130">
        <v>6960</v>
      </c>
    </row>
    <row r="121" spans="1:7" x14ac:dyDescent="0.3">
      <c r="A121" s="163"/>
      <c r="B121" s="128" t="s">
        <v>435</v>
      </c>
      <c r="C121" s="130">
        <v>1694</v>
      </c>
      <c r="D121" s="130">
        <v>44</v>
      </c>
      <c r="E121" s="130">
        <v>499</v>
      </c>
      <c r="F121" s="130">
        <v>261</v>
      </c>
      <c r="G121" s="130">
        <v>2498</v>
      </c>
    </row>
    <row r="122" spans="1:7" x14ac:dyDescent="0.3">
      <c r="A122" s="163"/>
      <c r="B122" s="128" t="s">
        <v>436</v>
      </c>
      <c r="C122" s="130">
        <v>11885</v>
      </c>
      <c r="D122" s="130">
        <v>132</v>
      </c>
      <c r="E122" s="130">
        <v>342</v>
      </c>
      <c r="F122" s="130">
        <v>123</v>
      </c>
      <c r="G122" s="130">
        <v>12482</v>
      </c>
    </row>
    <row r="123" spans="1:7" x14ac:dyDescent="0.3">
      <c r="A123" s="163"/>
      <c r="B123" s="128" t="s">
        <v>437</v>
      </c>
      <c r="C123" s="130">
        <v>41130</v>
      </c>
      <c r="D123" s="130">
        <v>199</v>
      </c>
      <c r="E123" s="130">
        <v>485</v>
      </c>
      <c r="F123" s="130">
        <v>170</v>
      </c>
      <c r="G123" s="130">
        <v>41984</v>
      </c>
    </row>
    <row r="124" spans="1:7" x14ac:dyDescent="0.3">
      <c r="A124" s="163"/>
      <c r="B124" s="128" t="s">
        <v>438</v>
      </c>
      <c r="C124" s="130">
        <v>41866</v>
      </c>
      <c r="D124" s="130">
        <v>155</v>
      </c>
      <c r="E124" s="130">
        <v>240</v>
      </c>
      <c r="F124" s="130">
        <v>106</v>
      </c>
      <c r="G124" s="130">
        <v>42367</v>
      </c>
    </row>
    <row r="125" spans="1:7" x14ac:dyDescent="0.3">
      <c r="A125" s="163"/>
      <c r="B125" s="128" t="s">
        <v>439</v>
      </c>
      <c r="C125" s="130">
        <v>17931</v>
      </c>
      <c r="D125" s="130">
        <v>408</v>
      </c>
      <c r="E125" s="130">
        <v>727</v>
      </c>
      <c r="F125" s="130">
        <v>180</v>
      </c>
      <c r="G125" s="130">
        <v>19246</v>
      </c>
    </row>
    <row r="126" spans="1:7" x14ac:dyDescent="0.3">
      <c r="A126" s="163"/>
      <c r="B126" s="128" t="s">
        <v>440</v>
      </c>
      <c r="C126" s="130">
        <v>10361</v>
      </c>
      <c r="D126" s="130">
        <v>91</v>
      </c>
      <c r="E126" s="130">
        <v>169</v>
      </c>
      <c r="F126" s="130">
        <v>190</v>
      </c>
      <c r="G126" s="130">
        <v>10811</v>
      </c>
    </row>
    <row r="127" spans="1:7" x14ac:dyDescent="0.3">
      <c r="A127" s="163"/>
      <c r="B127" s="128" t="s">
        <v>441</v>
      </c>
      <c r="C127" s="130">
        <v>19566</v>
      </c>
      <c r="D127" s="130">
        <v>197</v>
      </c>
      <c r="E127" s="130">
        <v>415</v>
      </c>
      <c r="F127" s="130">
        <v>106</v>
      </c>
      <c r="G127" s="130">
        <v>20284</v>
      </c>
    </row>
    <row r="128" spans="1:7" x14ac:dyDescent="0.3">
      <c r="A128" s="163"/>
      <c r="B128" s="128" t="s">
        <v>442</v>
      </c>
      <c r="C128" s="130">
        <v>12244</v>
      </c>
      <c r="D128" s="130">
        <v>169</v>
      </c>
      <c r="E128" s="130">
        <v>606</v>
      </c>
      <c r="F128" s="130">
        <v>310</v>
      </c>
      <c r="G128" s="130">
        <v>13329</v>
      </c>
    </row>
    <row r="129" spans="1:7" x14ac:dyDescent="0.3">
      <c r="A129" s="163"/>
      <c r="B129" s="128" t="s">
        <v>443</v>
      </c>
      <c r="C129" s="130">
        <v>30874</v>
      </c>
      <c r="D129" s="130">
        <v>397</v>
      </c>
      <c r="E129" s="130">
        <v>873</v>
      </c>
      <c r="F129" s="130">
        <v>176</v>
      </c>
      <c r="G129" s="130">
        <v>32320</v>
      </c>
    </row>
    <row r="130" spans="1:7" x14ac:dyDescent="0.3">
      <c r="A130" s="163"/>
      <c r="B130" s="128" t="s">
        <v>444</v>
      </c>
      <c r="C130" s="130">
        <v>38211</v>
      </c>
      <c r="D130" s="130">
        <v>381</v>
      </c>
      <c r="E130" s="130">
        <v>1512</v>
      </c>
      <c r="F130" s="130">
        <v>597</v>
      </c>
      <c r="G130" s="130">
        <v>40701</v>
      </c>
    </row>
    <row r="131" spans="1:7" x14ac:dyDescent="0.3">
      <c r="A131" s="163"/>
      <c r="B131" s="128" t="s">
        <v>445</v>
      </c>
      <c r="C131" s="130">
        <v>7086</v>
      </c>
      <c r="D131" s="130">
        <v>97</v>
      </c>
      <c r="E131" s="130">
        <v>505</v>
      </c>
      <c r="F131" s="130">
        <v>236</v>
      </c>
      <c r="G131" s="130">
        <v>7924</v>
      </c>
    </row>
    <row r="132" spans="1:7" x14ac:dyDescent="0.3">
      <c r="A132" s="163"/>
      <c r="B132" s="128" t="s">
        <v>446</v>
      </c>
      <c r="C132" s="130">
        <v>28151</v>
      </c>
      <c r="D132" s="130">
        <v>213</v>
      </c>
      <c r="E132" s="130">
        <v>420</v>
      </c>
      <c r="F132" s="130">
        <v>87</v>
      </c>
      <c r="G132" s="130">
        <v>28871</v>
      </c>
    </row>
    <row r="133" spans="1:7" x14ac:dyDescent="0.3">
      <c r="A133" s="163"/>
      <c r="B133" s="128" t="s">
        <v>447</v>
      </c>
      <c r="C133" s="130">
        <v>71263</v>
      </c>
      <c r="D133" s="130">
        <v>726</v>
      </c>
      <c r="E133" s="130">
        <v>1817</v>
      </c>
      <c r="F133" s="130">
        <v>606</v>
      </c>
      <c r="G133" s="130">
        <v>74412</v>
      </c>
    </row>
    <row r="134" spans="1:7" x14ac:dyDescent="0.3">
      <c r="A134" s="164"/>
      <c r="B134" s="128" t="s">
        <v>670</v>
      </c>
      <c r="C134" s="130">
        <v>899258</v>
      </c>
      <c r="D134" s="130">
        <v>8150</v>
      </c>
      <c r="E134" s="130">
        <v>20362</v>
      </c>
      <c r="F134" s="130">
        <v>6873</v>
      </c>
      <c r="G134" s="130">
        <v>934643</v>
      </c>
    </row>
    <row r="135" spans="1:7" x14ac:dyDescent="0.3">
      <c r="A135" s="162" t="s">
        <v>26</v>
      </c>
      <c r="B135" s="128" t="s">
        <v>466</v>
      </c>
      <c r="C135" s="130">
        <v>1296</v>
      </c>
      <c r="D135" s="130">
        <v>31</v>
      </c>
      <c r="E135" s="130">
        <v>92</v>
      </c>
      <c r="F135" s="130">
        <v>28</v>
      </c>
      <c r="G135" s="130">
        <v>1447</v>
      </c>
    </row>
    <row r="136" spans="1:7" x14ac:dyDescent="0.3">
      <c r="A136" s="163"/>
      <c r="B136" s="128" t="s">
        <v>467</v>
      </c>
      <c r="C136" s="130">
        <v>881</v>
      </c>
      <c r="D136" s="130">
        <v>25</v>
      </c>
      <c r="E136" s="130">
        <v>81</v>
      </c>
      <c r="F136" s="130">
        <v>178</v>
      </c>
      <c r="G136" s="130">
        <v>1165</v>
      </c>
    </row>
    <row r="137" spans="1:7" x14ac:dyDescent="0.3">
      <c r="A137" s="163"/>
      <c r="B137" s="128" t="s">
        <v>468</v>
      </c>
      <c r="C137" s="130">
        <v>1018</v>
      </c>
      <c r="D137" s="130">
        <v>18</v>
      </c>
      <c r="E137" s="130">
        <v>88</v>
      </c>
      <c r="F137" s="130">
        <v>45</v>
      </c>
      <c r="G137" s="130">
        <v>1169</v>
      </c>
    </row>
    <row r="138" spans="1:7" x14ac:dyDescent="0.3">
      <c r="A138" s="163"/>
      <c r="B138" s="128" t="s">
        <v>469</v>
      </c>
      <c r="C138" s="130">
        <v>1304</v>
      </c>
      <c r="D138" s="130">
        <v>23</v>
      </c>
      <c r="E138" s="130">
        <v>89</v>
      </c>
      <c r="F138" s="130">
        <v>20</v>
      </c>
      <c r="G138" s="130">
        <v>1436</v>
      </c>
    </row>
    <row r="139" spans="1:7" x14ac:dyDescent="0.3">
      <c r="A139" s="163"/>
      <c r="B139" s="128" t="s">
        <v>470</v>
      </c>
      <c r="C139" s="130">
        <v>1678</v>
      </c>
      <c r="D139" s="130">
        <v>26</v>
      </c>
      <c r="E139" s="130">
        <v>200</v>
      </c>
      <c r="F139" s="130">
        <v>55</v>
      </c>
      <c r="G139" s="130">
        <v>1959</v>
      </c>
    </row>
    <row r="140" spans="1:7" x14ac:dyDescent="0.3">
      <c r="A140" s="163"/>
      <c r="B140" s="128" t="s">
        <v>471</v>
      </c>
      <c r="C140" s="130">
        <v>4059</v>
      </c>
      <c r="D140" s="130">
        <v>63</v>
      </c>
      <c r="E140" s="130">
        <v>312</v>
      </c>
      <c r="F140" s="130">
        <v>83</v>
      </c>
      <c r="G140" s="130">
        <v>4517</v>
      </c>
    </row>
    <row r="141" spans="1:7" x14ac:dyDescent="0.3">
      <c r="A141" s="163"/>
      <c r="B141" s="128" t="s">
        <v>472</v>
      </c>
      <c r="C141" s="130">
        <v>4861</v>
      </c>
      <c r="D141" s="130">
        <v>60</v>
      </c>
      <c r="E141" s="130">
        <v>314</v>
      </c>
      <c r="F141" s="130">
        <v>701</v>
      </c>
      <c r="G141" s="130">
        <v>5936</v>
      </c>
    </row>
    <row r="142" spans="1:7" x14ac:dyDescent="0.3">
      <c r="A142" s="163"/>
      <c r="B142" s="128" t="s">
        <v>473</v>
      </c>
      <c r="C142" s="130">
        <v>1309</v>
      </c>
      <c r="D142" s="130">
        <v>12</v>
      </c>
      <c r="E142" s="130">
        <v>52</v>
      </c>
      <c r="F142" s="130">
        <v>17</v>
      </c>
      <c r="G142" s="130">
        <v>1390</v>
      </c>
    </row>
    <row r="143" spans="1:7" x14ac:dyDescent="0.3">
      <c r="A143" s="163"/>
      <c r="B143" s="128" t="s">
        <v>474</v>
      </c>
      <c r="C143" s="130">
        <v>3938</v>
      </c>
      <c r="D143" s="130">
        <v>58</v>
      </c>
      <c r="E143" s="130">
        <v>227</v>
      </c>
      <c r="F143" s="130">
        <v>72</v>
      </c>
      <c r="G143" s="130">
        <v>4295</v>
      </c>
    </row>
    <row r="144" spans="1:7" x14ac:dyDescent="0.3">
      <c r="A144" s="163"/>
      <c r="B144" s="128" t="s">
        <v>475</v>
      </c>
      <c r="C144" s="130">
        <v>9703</v>
      </c>
      <c r="D144" s="130">
        <v>105</v>
      </c>
      <c r="E144" s="130">
        <v>275</v>
      </c>
      <c r="F144" s="130">
        <v>193</v>
      </c>
      <c r="G144" s="130">
        <v>10276</v>
      </c>
    </row>
    <row r="145" spans="1:7" x14ac:dyDescent="0.3">
      <c r="A145" s="163"/>
      <c r="B145" s="128" t="s">
        <v>476</v>
      </c>
      <c r="C145" s="130">
        <v>12647</v>
      </c>
      <c r="D145" s="130">
        <v>79</v>
      </c>
      <c r="E145" s="130">
        <v>238</v>
      </c>
      <c r="F145" s="130">
        <v>86</v>
      </c>
      <c r="G145" s="130">
        <v>13050</v>
      </c>
    </row>
    <row r="146" spans="1:7" x14ac:dyDescent="0.3">
      <c r="A146" s="163"/>
      <c r="B146" s="128" t="s">
        <v>477</v>
      </c>
      <c r="C146" s="130">
        <v>9962</v>
      </c>
      <c r="D146" s="130">
        <v>124</v>
      </c>
      <c r="E146" s="130">
        <v>364</v>
      </c>
      <c r="F146" s="130">
        <v>131</v>
      </c>
      <c r="G146" s="130">
        <v>10581</v>
      </c>
    </row>
    <row r="147" spans="1:7" x14ac:dyDescent="0.3">
      <c r="A147" s="163"/>
      <c r="B147" s="128" t="s">
        <v>478</v>
      </c>
      <c r="C147" s="130">
        <v>16859</v>
      </c>
      <c r="D147" s="130">
        <v>187</v>
      </c>
      <c r="E147" s="130">
        <v>462</v>
      </c>
      <c r="F147" s="130">
        <v>235</v>
      </c>
      <c r="G147" s="130">
        <v>17743</v>
      </c>
    </row>
    <row r="148" spans="1:7" x14ac:dyDescent="0.3">
      <c r="A148" s="163"/>
      <c r="B148" s="128" t="s">
        <v>479</v>
      </c>
      <c r="C148" s="130">
        <v>8547</v>
      </c>
      <c r="D148" s="130">
        <v>144</v>
      </c>
      <c r="E148" s="130">
        <v>497</v>
      </c>
      <c r="F148" s="130">
        <v>183</v>
      </c>
      <c r="G148" s="130">
        <v>9371</v>
      </c>
    </row>
    <row r="149" spans="1:7" x14ac:dyDescent="0.3">
      <c r="A149" s="164"/>
      <c r="B149" s="128" t="s">
        <v>670</v>
      </c>
      <c r="C149" s="130">
        <v>78062</v>
      </c>
      <c r="D149" s="130">
        <v>955</v>
      </c>
      <c r="E149" s="130">
        <v>3291</v>
      </c>
      <c r="F149" s="130">
        <v>2027</v>
      </c>
      <c r="G149" s="130">
        <v>84335</v>
      </c>
    </row>
    <row r="150" spans="1:7" x14ac:dyDescent="0.3">
      <c r="A150" s="162" t="s">
        <v>27</v>
      </c>
      <c r="B150" s="128" t="s">
        <v>480</v>
      </c>
      <c r="C150" s="130">
        <v>2428</v>
      </c>
      <c r="D150" s="130">
        <v>33</v>
      </c>
      <c r="E150" s="130">
        <v>52</v>
      </c>
      <c r="F150" s="130">
        <v>35</v>
      </c>
      <c r="G150" s="130">
        <v>2548</v>
      </c>
    </row>
    <row r="151" spans="1:7" x14ac:dyDescent="0.3">
      <c r="A151" s="163"/>
      <c r="B151" s="128" t="s">
        <v>481</v>
      </c>
      <c r="C151" s="130">
        <v>4143</v>
      </c>
      <c r="D151" s="130">
        <v>54</v>
      </c>
      <c r="E151" s="130">
        <v>216</v>
      </c>
      <c r="F151" s="130">
        <v>51</v>
      </c>
      <c r="G151" s="130">
        <v>4464</v>
      </c>
    </row>
    <row r="152" spans="1:7" x14ac:dyDescent="0.3">
      <c r="A152" s="163"/>
      <c r="B152" s="128" t="s">
        <v>482</v>
      </c>
      <c r="C152" s="130">
        <v>1916</v>
      </c>
      <c r="D152" s="130">
        <v>31</v>
      </c>
      <c r="E152" s="130">
        <v>131</v>
      </c>
      <c r="F152" s="130">
        <v>36</v>
      </c>
      <c r="G152" s="130">
        <v>2114</v>
      </c>
    </row>
    <row r="153" spans="1:7" x14ac:dyDescent="0.3">
      <c r="A153" s="163"/>
      <c r="B153" s="128" t="s">
        <v>483</v>
      </c>
      <c r="C153" s="130">
        <v>3627</v>
      </c>
      <c r="D153" s="130">
        <v>49</v>
      </c>
      <c r="E153" s="130">
        <v>223</v>
      </c>
      <c r="F153" s="130">
        <v>41</v>
      </c>
      <c r="G153" s="130">
        <v>3940</v>
      </c>
    </row>
    <row r="154" spans="1:7" x14ac:dyDescent="0.3">
      <c r="A154" s="163"/>
      <c r="B154" s="128" t="s">
        <v>484</v>
      </c>
      <c r="C154" s="130">
        <v>7322</v>
      </c>
      <c r="D154" s="130">
        <v>107</v>
      </c>
      <c r="E154" s="130">
        <v>511</v>
      </c>
      <c r="F154" s="130">
        <v>499</v>
      </c>
      <c r="G154" s="130">
        <v>8439</v>
      </c>
    </row>
    <row r="155" spans="1:7" x14ac:dyDescent="0.3">
      <c r="A155" s="163"/>
      <c r="B155" s="128" t="s">
        <v>485</v>
      </c>
      <c r="C155" s="130">
        <v>3536</v>
      </c>
      <c r="D155" s="130">
        <v>67</v>
      </c>
      <c r="E155" s="130">
        <v>226</v>
      </c>
      <c r="F155" s="130">
        <v>93</v>
      </c>
      <c r="G155" s="130">
        <v>3922</v>
      </c>
    </row>
    <row r="156" spans="1:7" x14ac:dyDescent="0.3">
      <c r="A156" s="163"/>
      <c r="B156" s="128" t="s">
        <v>486</v>
      </c>
      <c r="C156" s="130">
        <v>1807</v>
      </c>
      <c r="D156" s="130">
        <v>30</v>
      </c>
      <c r="E156" s="130">
        <v>125</v>
      </c>
      <c r="F156" s="130">
        <v>23</v>
      </c>
      <c r="G156" s="130">
        <v>1985</v>
      </c>
    </row>
    <row r="157" spans="1:7" x14ac:dyDescent="0.3">
      <c r="A157" s="163"/>
      <c r="B157" s="128" t="s">
        <v>487</v>
      </c>
      <c r="C157" s="130">
        <v>7490</v>
      </c>
      <c r="D157" s="130">
        <v>133</v>
      </c>
      <c r="E157" s="130">
        <v>451</v>
      </c>
      <c r="F157" s="130">
        <v>233</v>
      </c>
      <c r="G157" s="130">
        <v>8307</v>
      </c>
    </row>
    <row r="158" spans="1:7" x14ac:dyDescent="0.3">
      <c r="A158" s="163"/>
      <c r="B158" s="128" t="s">
        <v>488</v>
      </c>
      <c r="C158" s="130">
        <v>1458</v>
      </c>
      <c r="D158" s="130">
        <v>24</v>
      </c>
      <c r="E158" s="130">
        <v>133</v>
      </c>
      <c r="F158" s="130">
        <v>45</v>
      </c>
      <c r="G158" s="130">
        <v>1660</v>
      </c>
    </row>
    <row r="159" spans="1:7" x14ac:dyDescent="0.3">
      <c r="A159" s="163"/>
      <c r="B159" s="128" t="s">
        <v>489</v>
      </c>
      <c r="C159" s="130">
        <v>18412</v>
      </c>
      <c r="D159" s="130">
        <v>242</v>
      </c>
      <c r="E159" s="130">
        <v>687</v>
      </c>
      <c r="F159" s="130">
        <v>322</v>
      </c>
      <c r="G159" s="130">
        <v>19663</v>
      </c>
    </row>
    <row r="160" spans="1:7" x14ac:dyDescent="0.3">
      <c r="A160" s="163"/>
      <c r="B160" s="128" t="s">
        <v>490</v>
      </c>
      <c r="C160" s="130">
        <v>2992</v>
      </c>
      <c r="D160" s="130">
        <v>47</v>
      </c>
      <c r="E160" s="130">
        <v>183</v>
      </c>
      <c r="F160" s="130">
        <v>72</v>
      </c>
      <c r="G160" s="130">
        <v>3294</v>
      </c>
    </row>
    <row r="161" spans="1:7" x14ac:dyDescent="0.3">
      <c r="A161" s="163"/>
      <c r="B161" s="128" t="s">
        <v>491</v>
      </c>
      <c r="C161" s="130">
        <v>12952</v>
      </c>
      <c r="D161" s="130">
        <v>175</v>
      </c>
      <c r="E161" s="130">
        <v>570</v>
      </c>
      <c r="F161" s="130">
        <v>205</v>
      </c>
      <c r="G161" s="130">
        <v>13902</v>
      </c>
    </row>
    <row r="162" spans="1:7" x14ac:dyDescent="0.3">
      <c r="A162" s="163"/>
      <c r="B162" s="128" t="s">
        <v>492</v>
      </c>
      <c r="C162" s="130">
        <v>23452</v>
      </c>
      <c r="D162" s="130">
        <v>252</v>
      </c>
      <c r="E162" s="130">
        <v>615</v>
      </c>
      <c r="F162" s="130">
        <v>223</v>
      </c>
      <c r="G162" s="130">
        <v>24542</v>
      </c>
    </row>
    <row r="163" spans="1:7" x14ac:dyDescent="0.3">
      <c r="A163" s="163"/>
      <c r="B163" s="128" t="s">
        <v>493</v>
      </c>
      <c r="C163" s="130">
        <v>909</v>
      </c>
      <c r="D163" s="130">
        <v>24</v>
      </c>
      <c r="E163" s="130">
        <v>161</v>
      </c>
      <c r="F163" s="130">
        <v>41</v>
      </c>
      <c r="G163" s="130">
        <v>1135</v>
      </c>
    </row>
    <row r="164" spans="1:7" x14ac:dyDescent="0.3">
      <c r="A164" s="163"/>
      <c r="B164" s="128" t="s">
        <v>494</v>
      </c>
      <c r="C164" s="130">
        <v>2348</v>
      </c>
      <c r="D164" s="130">
        <v>41</v>
      </c>
      <c r="E164" s="130">
        <v>234</v>
      </c>
      <c r="F164" s="130">
        <v>23</v>
      </c>
      <c r="G164" s="130">
        <v>2646</v>
      </c>
    </row>
    <row r="165" spans="1:7" x14ac:dyDescent="0.3">
      <c r="A165" s="163"/>
      <c r="B165" s="128" t="s">
        <v>495</v>
      </c>
      <c r="C165" s="130">
        <v>3837</v>
      </c>
      <c r="D165" s="130">
        <v>53</v>
      </c>
      <c r="E165" s="130">
        <v>259</v>
      </c>
      <c r="F165" s="130">
        <v>95</v>
      </c>
      <c r="G165" s="130">
        <v>4244</v>
      </c>
    </row>
    <row r="166" spans="1:7" x14ac:dyDescent="0.3">
      <c r="A166" s="164"/>
      <c r="B166" s="128" t="s">
        <v>670</v>
      </c>
      <c r="C166" s="130">
        <v>98629</v>
      </c>
      <c r="D166" s="130">
        <v>1362</v>
      </c>
      <c r="E166" s="130">
        <v>4777</v>
      </c>
      <c r="F166" s="130">
        <v>2037</v>
      </c>
      <c r="G166" s="130">
        <v>106805</v>
      </c>
    </row>
    <row r="167" spans="1:7" x14ac:dyDescent="0.3">
      <c r="A167" s="162" t="s">
        <v>29</v>
      </c>
      <c r="B167" s="128" t="s">
        <v>511</v>
      </c>
      <c r="C167" s="130">
        <v>1031</v>
      </c>
      <c r="D167" s="130">
        <v>16</v>
      </c>
      <c r="E167" s="130">
        <v>139</v>
      </c>
      <c r="F167" s="130">
        <v>27</v>
      </c>
      <c r="G167" s="130">
        <v>1213</v>
      </c>
    </row>
    <row r="168" spans="1:7" x14ac:dyDescent="0.3">
      <c r="A168" s="163"/>
      <c r="B168" s="128" t="s">
        <v>512</v>
      </c>
      <c r="C168" s="130">
        <v>1789</v>
      </c>
      <c r="D168" s="130">
        <v>17</v>
      </c>
      <c r="E168" s="130">
        <v>88</v>
      </c>
      <c r="F168" s="130">
        <v>24</v>
      </c>
      <c r="G168" s="130">
        <v>1918</v>
      </c>
    </row>
    <row r="169" spans="1:7" x14ac:dyDescent="0.3">
      <c r="A169" s="163"/>
      <c r="B169" s="128" t="s">
        <v>513</v>
      </c>
      <c r="C169" s="130">
        <v>1068</v>
      </c>
      <c r="D169" s="130">
        <v>11</v>
      </c>
      <c r="E169" s="130">
        <v>82</v>
      </c>
      <c r="F169" s="130">
        <v>52</v>
      </c>
      <c r="G169" s="130">
        <v>1213</v>
      </c>
    </row>
    <row r="170" spans="1:7" x14ac:dyDescent="0.3">
      <c r="A170" s="163"/>
      <c r="B170" s="128" t="s">
        <v>514</v>
      </c>
      <c r="C170" s="130">
        <v>6921</v>
      </c>
      <c r="D170" s="130">
        <v>78</v>
      </c>
      <c r="E170" s="130">
        <v>335</v>
      </c>
      <c r="F170" s="130">
        <v>1270</v>
      </c>
      <c r="G170" s="130">
        <v>8604</v>
      </c>
    </row>
    <row r="171" spans="1:7" x14ac:dyDescent="0.3">
      <c r="A171" s="163"/>
      <c r="B171" s="128" t="s">
        <v>515</v>
      </c>
      <c r="C171" s="130">
        <v>767</v>
      </c>
      <c r="D171" s="130">
        <v>13</v>
      </c>
      <c r="E171" s="130">
        <v>68</v>
      </c>
      <c r="F171" s="130">
        <v>18</v>
      </c>
      <c r="G171" s="130">
        <v>866</v>
      </c>
    </row>
    <row r="172" spans="1:7" x14ac:dyDescent="0.3">
      <c r="A172" s="163"/>
      <c r="B172" s="128" t="s">
        <v>516</v>
      </c>
      <c r="C172" s="130">
        <v>6177</v>
      </c>
      <c r="D172" s="130">
        <v>81</v>
      </c>
      <c r="E172" s="130">
        <v>359</v>
      </c>
      <c r="F172" s="130">
        <v>206</v>
      </c>
      <c r="G172" s="130">
        <v>6823</v>
      </c>
    </row>
    <row r="173" spans="1:7" x14ac:dyDescent="0.3">
      <c r="A173" s="163"/>
      <c r="B173" s="128" t="s">
        <v>517</v>
      </c>
      <c r="C173" s="130">
        <v>2345</v>
      </c>
      <c r="D173" s="130">
        <v>28</v>
      </c>
      <c r="E173" s="130">
        <v>195</v>
      </c>
      <c r="F173" s="130">
        <v>67</v>
      </c>
      <c r="G173" s="130">
        <v>2635</v>
      </c>
    </row>
    <row r="174" spans="1:7" x14ac:dyDescent="0.3">
      <c r="A174" s="163"/>
      <c r="B174" s="128" t="s">
        <v>518</v>
      </c>
      <c r="C174" s="130">
        <v>7234</v>
      </c>
      <c r="D174" s="130">
        <v>86</v>
      </c>
      <c r="E174" s="130">
        <v>408</v>
      </c>
      <c r="F174" s="130">
        <v>160</v>
      </c>
      <c r="G174" s="130">
        <v>7888</v>
      </c>
    </row>
    <row r="175" spans="1:7" x14ac:dyDescent="0.3">
      <c r="A175" s="163"/>
      <c r="B175" s="128" t="s">
        <v>519</v>
      </c>
      <c r="C175" s="130">
        <v>4380</v>
      </c>
      <c r="D175" s="130">
        <v>56</v>
      </c>
      <c r="E175" s="130">
        <v>236</v>
      </c>
      <c r="F175" s="130">
        <v>70</v>
      </c>
      <c r="G175" s="130">
        <v>4742</v>
      </c>
    </row>
    <row r="176" spans="1:7" x14ac:dyDescent="0.3">
      <c r="A176" s="163"/>
      <c r="B176" s="128" t="s">
        <v>520</v>
      </c>
      <c r="C176" s="130">
        <v>1205</v>
      </c>
      <c r="D176" s="130">
        <v>16</v>
      </c>
      <c r="E176" s="130">
        <v>83</v>
      </c>
      <c r="F176" s="130">
        <v>27</v>
      </c>
      <c r="G176" s="130">
        <v>1331</v>
      </c>
    </row>
    <row r="177" spans="1:7" x14ac:dyDescent="0.3">
      <c r="A177" s="163"/>
      <c r="B177" s="128" t="s">
        <v>521</v>
      </c>
      <c r="C177" s="130">
        <v>14273</v>
      </c>
      <c r="D177" s="130">
        <v>120</v>
      </c>
      <c r="E177" s="130">
        <v>331</v>
      </c>
      <c r="F177" s="130">
        <v>667</v>
      </c>
      <c r="G177" s="130">
        <v>15391</v>
      </c>
    </row>
    <row r="178" spans="1:7" x14ac:dyDescent="0.3">
      <c r="A178" s="163"/>
      <c r="B178" s="128" t="s">
        <v>522</v>
      </c>
      <c r="C178" s="130">
        <v>2874</v>
      </c>
      <c r="D178" s="130">
        <v>29</v>
      </c>
      <c r="E178" s="130">
        <v>90</v>
      </c>
      <c r="F178" s="130">
        <v>19</v>
      </c>
      <c r="G178" s="130">
        <v>3012</v>
      </c>
    </row>
    <row r="179" spans="1:7" x14ac:dyDescent="0.3">
      <c r="A179" s="163"/>
      <c r="B179" s="128" t="s">
        <v>523</v>
      </c>
      <c r="C179" s="130">
        <v>12096</v>
      </c>
      <c r="D179" s="130">
        <v>89</v>
      </c>
      <c r="E179" s="130">
        <v>689</v>
      </c>
      <c r="F179" s="130">
        <v>652</v>
      </c>
      <c r="G179" s="130">
        <v>13526</v>
      </c>
    </row>
    <row r="180" spans="1:7" x14ac:dyDescent="0.3">
      <c r="A180" s="163"/>
      <c r="B180" s="128" t="s">
        <v>524</v>
      </c>
      <c r="C180" s="130">
        <v>2234</v>
      </c>
      <c r="D180" s="130">
        <v>22</v>
      </c>
      <c r="E180" s="130">
        <v>90</v>
      </c>
      <c r="F180" s="130">
        <v>31</v>
      </c>
      <c r="G180" s="130">
        <v>2377</v>
      </c>
    </row>
    <row r="181" spans="1:7" x14ac:dyDescent="0.3">
      <c r="A181" s="163"/>
      <c r="B181" s="128" t="s">
        <v>525</v>
      </c>
      <c r="C181" s="130">
        <v>1958</v>
      </c>
      <c r="D181" s="130">
        <v>33</v>
      </c>
      <c r="E181" s="130">
        <v>200</v>
      </c>
      <c r="F181" s="130">
        <v>134</v>
      </c>
      <c r="G181" s="130">
        <v>2325</v>
      </c>
    </row>
    <row r="182" spans="1:7" x14ac:dyDescent="0.3">
      <c r="A182" s="163"/>
      <c r="B182" s="128" t="s">
        <v>526</v>
      </c>
      <c r="C182" s="130">
        <v>1636</v>
      </c>
      <c r="D182" s="130">
        <v>11</v>
      </c>
      <c r="E182" s="130">
        <v>71</v>
      </c>
      <c r="F182" s="130">
        <v>10</v>
      </c>
      <c r="G182" s="130">
        <v>1728</v>
      </c>
    </row>
    <row r="183" spans="1:7" x14ac:dyDescent="0.3">
      <c r="A183" s="163"/>
      <c r="B183" s="128" t="s">
        <v>527</v>
      </c>
      <c r="C183" s="130">
        <v>2040</v>
      </c>
      <c r="D183" s="130">
        <v>36</v>
      </c>
      <c r="E183" s="130">
        <v>174</v>
      </c>
      <c r="F183" s="130">
        <v>90</v>
      </c>
      <c r="G183" s="130">
        <v>2340</v>
      </c>
    </row>
    <row r="184" spans="1:7" x14ac:dyDescent="0.3">
      <c r="A184" s="163"/>
      <c r="B184" s="128" t="s">
        <v>528</v>
      </c>
      <c r="C184" s="130">
        <v>1102</v>
      </c>
      <c r="D184" s="130">
        <v>16</v>
      </c>
      <c r="E184" s="130">
        <v>76</v>
      </c>
      <c r="F184" s="130">
        <v>21</v>
      </c>
      <c r="G184" s="130">
        <v>1215</v>
      </c>
    </row>
    <row r="185" spans="1:7" x14ac:dyDescent="0.3">
      <c r="A185" s="163"/>
      <c r="B185" s="128" t="s">
        <v>529</v>
      </c>
      <c r="C185" s="130">
        <v>1002</v>
      </c>
      <c r="D185" s="130">
        <v>17</v>
      </c>
      <c r="E185" s="130">
        <v>38</v>
      </c>
      <c r="F185" s="130">
        <v>14</v>
      </c>
      <c r="G185" s="130">
        <v>1071</v>
      </c>
    </row>
    <row r="186" spans="1:7" x14ac:dyDescent="0.3">
      <c r="A186" s="163"/>
      <c r="B186" s="128" t="s">
        <v>530</v>
      </c>
      <c r="C186" s="130">
        <v>1212</v>
      </c>
      <c r="D186" s="130">
        <v>25</v>
      </c>
      <c r="E186" s="130">
        <v>80</v>
      </c>
      <c r="F186" s="130">
        <v>24</v>
      </c>
      <c r="G186" s="130">
        <v>1341</v>
      </c>
    </row>
    <row r="187" spans="1:7" x14ac:dyDescent="0.3">
      <c r="A187" s="163"/>
      <c r="B187" s="128" t="s">
        <v>531</v>
      </c>
      <c r="C187" s="130">
        <v>2692</v>
      </c>
      <c r="D187" s="130">
        <v>36</v>
      </c>
      <c r="E187" s="130">
        <v>106</v>
      </c>
      <c r="F187" s="130">
        <v>22</v>
      </c>
      <c r="G187" s="130">
        <v>2856</v>
      </c>
    </row>
    <row r="188" spans="1:7" x14ac:dyDescent="0.3">
      <c r="A188" s="163"/>
      <c r="B188" s="128" t="s">
        <v>532</v>
      </c>
      <c r="C188" s="130">
        <v>2643</v>
      </c>
      <c r="D188" s="130">
        <v>38</v>
      </c>
      <c r="E188" s="130">
        <v>126</v>
      </c>
      <c r="F188" s="130">
        <v>108</v>
      </c>
      <c r="G188" s="130">
        <v>2915</v>
      </c>
    </row>
    <row r="189" spans="1:7" x14ac:dyDescent="0.3">
      <c r="A189" s="164"/>
      <c r="B189" s="128" t="s">
        <v>670</v>
      </c>
      <c r="C189" s="130">
        <v>78679</v>
      </c>
      <c r="D189" s="130">
        <v>874</v>
      </c>
      <c r="E189" s="130">
        <v>4064</v>
      </c>
      <c r="F189" s="130">
        <v>3713</v>
      </c>
      <c r="G189" s="130">
        <v>87330</v>
      </c>
    </row>
    <row r="190" spans="1:7" x14ac:dyDescent="0.3">
      <c r="A190" s="162" t="s">
        <v>30</v>
      </c>
      <c r="B190" s="128" t="s">
        <v>533</v>
      </c>
      <c r="C190" s="130">
        <v>12295</v>
      </c>
      <c r="D190" s="130">
        <v>109</v>
      </c>
      <c r="E190" s="130">
        <v>466</v>
      </c>
      <c r="F190" s="130">
        <v>223</v>
      </c>
      <c r="G190" s="130">
        <v>13093</v>
      </c>
    </row>
    <row r="191" spans="1:7" x14ac:dyDescent="0.3">
      <c r="A191" s="163"/>
      <c r="B191" s="128" t="s">
        <v>534</v>
      </c>
      <c r="C191" s="130">
        <v>11074</v>
      </c>
      <c r="D191" s="130">
        <v>136</v>
      </c>
      <c r="E191" s="130">
        <v>428</v>
      </c>
      <c r="F191" s="130">
        <v>261</v>
      </c>
      <c r="G191" s="130">
        <v>11899</v>
      </c>
    </row>
    <row r="192" spans="1:7" x14ac:dyDescent="0.3">
      <c r="A192" s="163"/>
      <c r="B192" s="128" t="s">
        <v>535</v>
      </c>
      <c r="C192" s="130">
        <v>1424</v>
      </c>
      <c r="D192" s="130">
        <v>20</v>
      </c>
      <c r="E192" s="130">
        <v>87</v>
      </c>
      <c r="F192" s="130">
        <v>33</v>
      </c>
      <c r="G192" s="130">
        <v>1564</v>
      </c>
    </row>
    <row r="193" spans="1:7" x14ac:dyDescent="0.3">
      <c r="A193" s="163"/>
      <c r="B193" s="128" t="s">
        <v>536</v>
      </c>
      <c r="C193" s="130">
        <v>16902</v>
      </c>
      <c r="D193" s="130">
        <v>223</v>
      </c>
      <c r="E193" s="130">
        <v>558</v>
      </c>
      <c r="F193" s="130">
        <v>343</v>
      </c>
      <c r="G193" s="130">
        <v>18026</v>
      </c>
    </row>
    <row r="194" spans="1:7" x14ac:dyDescent="0.3">
      <c r="A194" s="163"/>
      <c r="B194" s="128" t="s">
        <v>537</v>
      </c>
      <c r="C194" s="130">
        <v>1</v>
      </c>
      <c r="D194" s="130"/>
      <c r="E194" s="130"/>
      <c r="F194" s="130"/>
      <c r="G194" s="130">
        <v>1</v>
      </c>
    </row>
    <row r="195" spans="1:7" x14ac:dyDescent="0.3">
      <c r="A195" s="163"/>
      <c r="B195" s="128" t="s">
        <v>538</v>
      </c>
      <c r="C195" s="130">
        <v>4782</v>
      </c>
      <c r="D195" s="130">
        <v>91</v>
      </c>
      <c r="E195" s="130">
        <v>243</v>
      </c>
      <c r="F195" s="130">
        <v>129</v>
      </c>
      <c r="G195" s="130">
        <v>5245</v>
      </c>
    </row>
    <row r="196" spans="1:7" x14ac:dyDescent="0.3">
      <c r="A196" s="163"/>
      <c r="B196" s="128" t="s">
        <v>539</v>
      </c>
      <c r="C196" s="130">
        <v>2193</v>
      </c>
      <c r="D196" s="130">
        <v>31</v>
      </c>
      <c r="E196" s="130">
        <v>114</v>
      </c>
      <c r="F196" s="130">
        <v>61</v>
      </c>
      <c r="G196" s="130">
        <v>2399</v>
      </c>
    </row>
    <row r="197" spans="1:7" x14ac:dyDescent="0.3">
      <c r="A197" s="163"/>
      <c r="B197" s="128" t="s">
        <v>540</v>
      </c>
      <c r="C197" s="130">
        <v>710</v>
      </c>
      <c r="D197" s="130">
        <v>12</v>
      </c>
      <c r="E197" s="130">
        <v>67</v>
      </c>
      <c r="F197" s="130">
        <v>7</v>
      </c>
      <c r="G197" s="130">
        <v>796</v>
      </c>
    </row>
    <row r="198" spans="1:7" x14ac:dyDescent="0.3">
      <c r="A198" s="163"/>
      <c r="B198" s="128" t="s">
        <v>541</v>
      </c>
      <c r="C198" s="130">
        <v>2788</v>
      </c>
      <c r="D198" s="130">
        <v>55</v>
      </c>
      <c r="E198" s="130">
        <v>218</v>
      </c>
      <c r="F198" s="130">
        <v>90</v>
      </c>
      <c r="G198" s="130">
        <v>3151</v>
      </c>
    </row>
    <row r="199" spans="1:7" x14ac:dyDescent="0.3">
      <c r="A199" s="163"/>
      <c r="B199" s="128" t="s">
        <v>542</v>
      </c>
      <c r="C199" s="130">
        <v>1931</v>
      </c>
      <c r="D199" s="130">
        <v>30</v>
      </c>
      <c r="E199" s="130">
        <v>190</v>
      </c>
      <c r="F199" s="130">
        <v>94</v>
      </c>
      <c r="G199" s="130">
        <v>2245</v>
      </c>
    </row>
    <row r="200" spans="1:7" x14ac:dyDescent="0.3">
      <c r="A200" s="163"/>
      <c r="B200" s="128" t="s">
        <v>543</v>
      </c>
      <c r="C200" s="130">
        <v>5990</v>
      </c>
      <c r="D200" s="130">
        <v>111</v>
      </c>
      <c r="E200" s="130">
        <v>322</v>
      </c>
      <c r="F200" s="130">
        <v>117</v>
      </c>
      <c r="G200" s="130">
        <v>6540</v>
      </c>
    </row>
    <row r="201" spans="1:7" x14ac:dyDescent="0.3">
      <c r="A201" s="163"/>
      <c r="B201" s="128" t="s">
        <v>544</v>
      </c>
      <c r="C201" s="130">
        <v>1068</v>
      </c>
      <c r="D201" s="130">
        <v>19</v>
      </c>
      <c r="E201" s="130">
        <v>69</v>
      </c>
      <c r="F201" s="130">
        <v>13</v>
      </c>
      <c r="G201" s="130">
        <v>1169</v>
      </c>
    </row>
    <row r="202" spans="1:7" x14ac:dyDescent="0.3">
      <c r="A202" s="163"/>
      <c r="B202" s="128" t="s">
        <v>545</v>
      </c>
      <c r="C202" s="130">
        <v>400</v>
      </c>
      <c r="D202" s="130">
        <v>4</v>
      </c>
      <c r="E202" s="130">
        <v>31</v>
      </c>
      <c r="F202" s="130">
        <v>3</v>
      </c>
      <c r="G202" s="130">
        <v>438</v>
      </c>
    </row>
    <row r="203" spans="1:7" x14ac:dyDescent="0.3">
      <c r="A203" s="163"/>
      <c r="B203" s="128" t="s">
        <v>546</v>
      </c>
      <c r="C203" s="130">
        <v>3151</v>
      </c>
      <c r="D203" s="130">
        <v>63</v>
      </c>
      <c r="E203" s="130">
        <v>216</v>
      </c>
      <c r="F203" s="130">
        <v>82</v>
      </c>
      <c r="G203" s="130">
        <v>3512</v>
      </c>
    </row>
    <row r="204" spans="1:7" x14ac:dyDescent="0.3">
      <c r="A204" s="163"/>
      <c r="B204" s="128" t="s">
        <v>547</v>
      </c>
      <c r="C204" s="130">
        <v>4105</v>
      </c>
      <c r="D204" s="130">
        <v>42</v>
      </c>
      <c r="E204" s="130">
        <v>346</v>
      </c>
      <c r="F204" s="130">
        <v>229</v>
      </c>
      <c r="G204" s="130">
        <v>4722</v>
      </c>
    </row>
    <row r="205" spans="1:7" x14ac:dyDescent="0.3">
      <c r="A205" s="163"/>
      <c r="B205" s="128" t="s">
        <v>548</v>
      </c>
      <c r="C205" s="130">
        <v>2014</v>
      </c>
      <c r="D205" s="130">
        <v>31</v>
      </c>
      <c r="E205" s="130">
        <v>110</v>
      </c>
      <c r="F205" s="130">
        <v>30</v>
      </c>
      <c r="G205" s="130">
        <v>2185</v>
      </c>
    </row>
    <row r="206" spans="1:7" x14ac:dyDescent="0.3">
      <c r="A206" s="163"/>
      <c r="B206" s="128" t="s">
        <v>549</v>
      </c>
      <c r="C206" s="130">
        <v>323</v>
      </c>
      <c r="D206" s="130">
        <v>4</v>
      </c>
      <c r="E206" s="130">
        <v>24</v>
      </c>
      <c r="F206" s="130"/>
      <c r="G206" s="130">
        <v>351</v>
      </c>
    </row>
    <row r="207" spans="1:7" x14ac:dyDescent="0.3">
      <c r="A207" s="163"/>
      <c r="B207" s="128" t="s">
        <v>550</v>
      </c>
      <c r="C207" s="130">
        <v>1719</v>
      </c>
      <c r="D207" s="130">
        <v>32</v>
      </c>
      <c r="E207" s="130">
        <v>102</v>
      </c>
      <c r="F207" s="130">
        <v>28</v>
      </c>
      <c r="G207" s="130">
        <v>1881</v>
      </c>
    </row>
    <row r="208" spans="1:7" x14ac:dyDescent="0.3">
      <c r="A208" s="163"/>
      <c r="B208" s="128" t="s">
        <v>551</v>
      </c>
      <c r="C208" s="130">
        <v>1482</v>
      </c>
      <c r="D208" s="130">
        <v>22</v>
      </c>
      <c r="E208" s="130">
        <v>137</v>
      </c>
      <c r="F208" s="130">
        <v>71</v>
      </c>
      <c r="G208" s="130">
        <v>1712</v>
      </c>
    </row>
    <row r="209" spans="1:7" x14ac:dyDescent="0.3">
      <c r="A209" s="163"/>
      <c r="B209" s="128" t="s">
        <v>552</v>
      </c>
      <c r="C209" s="130">
        <v>1941</v>
      </c>
      <c r="D209" s="130">
        <v>16</v>
      </c>
      <c r="E209" s="130">
        <v>110</v>
      </c>
      <c r="F209" s="130">
        <v>27</v>
      </c>
      <c r="G209" s="130">
        <v>2094</v>
      </c>
    </row>
    <row r="210" spans="1:7" x14ac:dyDescent="0.3">
      <c r="A210" s="163"/>
      <c r="B210" s="128" t="s">
        <v>553</v>
      </c>
      <c r="C210" s="130">
        <v>749</v>
      </c>
      <c r="D210" s="130">
        <v>27</v>
      </c>
      <c r="E210" s="130">
        <v>47</v>
      </c>
      <c r="F210" s="130">
        <v>8</v>
      </c>
      <c r="G210" s="130">
        <v>831</v>
      </c>
    </row>
    <row r="211" spans="1:7" x14ac:dyDescent="0.3">
      <c r="A211" s="163"/>
      <c r="B211" s="128" t="s">
        <v>554</v>
      </c>
      <c r="C211" s="130">
        <v>4794</v>
      </c>
      <c r="D211" s="130">
        <v>71</v>
      </c>
      <c r="E211" s="130">
        <v>340</v>
      </c>
      <c r="F211" s="130">
        <v>200</v>
      </c>
      <c r="G211" s="130">
        <v>5405</v>
      </c>
    </row>
    <row r="212" spans="1:7" x14ac:dyDescent="0.3">
      <c r="A212" s="163"/>
      <c r="B212" s="128" t="s">
        <v>555</v>
      </c>
      <c r="C212" s="130">
        <v>10467</v>
      </c>
      <c r="D212" s="130">
        <v>126</v>
      </c>
      <c r="E212" s="130">
        <v>567</v>
      </c>
      <c r="F212" s="130">
        <v>1107</v>
      </c>
      <c r="G212" s="130">
        <v>12267</v>
      </c>
    </row>
    <row r="213" spans="1:7" x14ac:dyDescent="0.3">
      <c r="A213" s="163"/>
      <c r="B213" s="128" t="s">
        <v>556</v>
      </c>
      <c r="C213" s="130">
        <v>12936</v>
      </c>
      <c r="D213" s="130">
        <v>124</v>
      </c>
      <c r="E213" s="130">
        <v>412</v>
      </c>
      <c r="F213" s="130">
        <v>199</v>
      </c>
      <c r="G213" s="130">
        <v>13671</v>
      </c>
    </row>
    <row r="214" spans="1:7" x14ac:dyDescent="0.3">
      <c r="A214" s="164"/>
      <c r="B214" s="128" t="s">
        <v>670</v>
      </c>
      <c r="C214" s="130">
        <v>105239</v>
      </c>
      <c r="D214" s="130">
        <v>1399</v>
      </c>
      <c r="E214" s="130">
        <v>5204</v>
      </c>
      <c r="F214" s="130">
        <v>3355</v>
      </c>
      <c r="G214" s="130">
        <v>115197</v>
      </c>
    </row>
    <row r="215" spans="1:7" x14ac:dyDescent="0.3">
      <c r="A215" s="162" t="s">
        <v>31</v>
      </c>
      <c r="B215" s="128" t="s">
        <v>557</v>
      </c>
      <c r="C215" s="130">
        <v>8202</v>
      </c>
      <c r="D215" s="130">
        <v>73</v>
      </c>
      <c r="E215" s="130">
        <v>228</v>
      </c>
      <c r="F215" s="130">
        <v>72</v>
      </c>
      <c r="G215" s="130">
        <v>8575</v>
      </c>
    </row>
    <row r="216" spans="1:7" x14ac:dyDescent="0.3">
      <c r="A216" s="163"/>
      <c r="B216" s="128" t="s">
        <v>558</v>
      </c>
      <c r="C216" s="130">
        <v>2150</v>
      </c>
      <c r="D216" s="130">
        <v>21</v>
      </c>
      <c r="E216" s="130">
        <v>89</v>
      </c>
      <c r="F216" s="130">
        <v>95</v>
      </c>
      <c r="G216" s="130">
        <v>2355</v>
      </c>
    </row>
    <row r="217" spans="1:7" x14ac:dyDescent="0.3">
      <c r="A217" s="163"/>
      <c r="B217" s="128" t="s">
        <v>449</v>
      </c>
      <c r="C217" s="130">
        <v>1523</v>
      </c>
      <c r="D217" s="130">
        <v>16</v>
      </c>
      <c r="E217" s="130">
        <v>72</v>
      </c>
      <c r="F217" s="130">
        <v>43</v>
      </c>
      <c r="G217" s="130">
        <v>1654</v>
      </c>
    </row>
    <row r="218" spans="1:7" x14ac:dyDescent="0.3">
      <c r="A218" s="163"/>
      <c r="B218" s="128" t="s">
        <v>559</v>
      </c>
      <c r="C218" s="130">
        <v>25227</v>
      </c>
      <c r="D218" s="130">
        <v>220</v>
      </c>
      <c r="E218" s="130">
        <v>734</v>
      </c>
      <c r="F218" s="130">
        <v>346</v>
      </c>
      <c r="G218" s="130">
        <v>26527</v>
      </c>
    </row>
    <row r="219" spans="1:7" x14ac:dyDescent="0.3">
      <c r="A219" s="163"/>
      <c r="B219" s="128" t="s">
        <v>560</v>
      </c>
      <c r="C219" s="130">
        <v>1225</v>
      </c>
      <c r="D219" s="130">
        <v>20</v>
      </c>
      <c r="E219" s="130">
        <v>69</v>
      </c>
      <c r="F219" s="130">
        <v>12</v>
      </c>
      <c r="G219" s="130">
        <v>1326</v>
      </c>
    </row>
    <row r="220" spans="1:7" x14ac:dyDescent="0.3">
      <c r="A220" s="163"/>
      <c r="B220" s="128" t="s">
        <v>561</v>
      </c>
      <c r="C220" s="130">
        <v>3835</v>
      </c>
      <c r="D220" s="130">
        <v>34</v>
      </c>
      <c r="E220" s="130">
        <v>379</v>
      </c>
      <c r="F220" s="130">
        <v>416</v>
      </c>
      <c r="G220" s="130">
        <v>4664</v>
      </c>
    </row>
    <row r="221" spans="1:7" x14ac:dyDescent="0.3">
      <c r="A221" s="163"/>
      <c r="B221" s="128" t="s">
        <v>562</v>
      </c>
      <c r="C221" s="130">
        <v>4043</v>
      </c>
      <c r="D221" s="130">
        <v>40</v>
      </c>
      <c r="E221" s="130">
        <v>175</v>
      </c>
      <c r="F221" s="130">
        <v>54</v>
      </c>
      <c r="G221" s="130">
        <v>4312</v>
      </c>
    </row>
    <row r="222" spans="1:7" x14ac:dyDescent="0.3">
      <c r="A222" s="163"/>
      <c r="B222" s="128" t="s">
        <v>563</v>
      </c>
      <c r="C222" s="130">
        <v>1278</v>
      </c>
      <c r="D222" s="130">
        <v>13</v>
      </c>
      <c r="E222" s="130">
        <v>99</v>
      </c>
      <c r="F222" s="130">
        <v>94</v>
      </c>
      <c r="G222" s="130">
        <v>1484</v>
      </c>
    </row>
    <row r="223" spans="1:7" x14ac:dyDescent="0.3">
      <c r="A223" s="163"/>
      <c r="B223" s="128" t="s">
        <v>564</v>
      </c>
      <c r="C223" s="130">
        <v>16263</v>
      </c>
      <c r="D223" s="130">
        <v>136</v>
      </c>
      <c r="E223" s="130">
        <v>987</v>
      </c>
      <c r="F223" s="130">
        <v>1143</v>
      </c>
      <c r="G223" s="130">
        <v>18529</v>
      </c>
    </row>
    <row r="224" spans="1:7" x14ac:dyDescent="0.3">
      <c r="A224" s="163"/>
      <c r="B224" s="128" t="s">
        <v>565</v>
      </c>
      <c r="C224" s="130">
        <v>892</v>
      </c>
      <c r="D224" s="130">
        <v>13</v>
      </c>
      <c r="E224" s="130">
        <v>105</v>
      </c>
      <c r="F224" s="130">
        <v>73</v>
      </c>
      <c r="G224" s="130">
        <v>1083</v>
      </c>
    </row>
    <row r="225" spans="1:7" x14ac:dyDescent="0.3">
      <c r="A225" s="163"/>
      <c r="B225" s="128" t="s">
        <v>566</v>
      </c>
      <c r="C225" s="130">
        <v>16053</v>
      </c>
      <c r="D225" s="130">
        <v>144</v>
      </c>
      <c r="E225" s="130">
        <v>485</v>
      </c>
      <c r="F225" s="130">
        <v>203</v>
      </c>
      <c r="G225" s="130">
        <v>16885</v>
      </c>
    </row>
    <row r="226" spans="1:7" x14ac:dyDescent="0.3">
      <c r="A226" s="163"/>
      <c r="B226" s="128" t="s">
        <v>567</v>
      </c>
      <c r="C226" s="130">
        <v>2160</v>
      </c>
      <c r="D226" s="130">
        <v>34</v>
      </c>
      <c r="E226" s="130">
        <v>107</v>
      </c>
      <c r="F226" s="130">
        <v>42</v>
      </c>
      <c r="G226" s="130">
        <v>2343</v>
      </c>
    </row>
    <row r="227" spans="1:7" x14ac:dyDescent="0.3">
      <c r="A227" s="163"/>
      <c r="B227" s="128" t="s">
        <v>568</v>
      </c>
      <c r="C227" s="130">
        <v>25242</v>
      </c>
      <c r="D227" s="130">
        <v>125</v>
      </c>
      <c r="E227" s="130">
        <v>169</v>
      </c>
      <c r="F227" s="130">
        <v>53</v>
      </c>
      <c r="G227" s="130">
        <v>25589</v>
      </c>
    </row>
    <row r="228" spans="1:7" x14ac:dyDescent="0.3">
      <c r="A228" s="163"/>
      <c r="B228" s="128" t="s">
        <v>569</v>
      </c>
      <c r="C228" s="130">
        <v>24866</v>
      </c>
      <c r="D228" s="130">
        <v>54</v>
      </c>
      <c r="E228" s="130">
        <v>263</v>
      </c>
      <c r="F228" s="130">
        <v>97</v>
      </c>
      <c r="G228" s="130">
        <v>25280</v>
      </c>
    </row>
    <row r="229" spans="1:7" x14ac:dyDescent="0.3">
      <c r="A229" s="163"/>
      <c r="B229" s="128" t="s">
        <v>570</v>
      </c>
      <c r="C229" s="130">
        <v>35831</v>
      </c>
      <c r="D229" s="130">
        <v>201</v>
      </c>
      <c r="E229" s="130">
        <v>286</v>
      </c>
      <c r="F229" s="130">
        <v>89</v>
      </c>
      <c r="G229" s="130">
        <v>36407</v>
      </c>
    </row>
    <row r="230" spans="1:7" x14ac:dyDescent="0.3">
      <c r="A230" s="163"/>
      <c r="B230" s="128" t="s">
        <v>571</v>
      </c>
      <c r="C230" s="130">
        <v>11073</v>
      </c>
      <c r="D230" s="130">
        <v>71</v>
      </c>
      <c r="E230" s="130">
        <v>305</v>
      </c>
      <c r="F230" s="130">
        <v>195</v>
      </c>
      <c r="G230" s="130">
        <v>11644</v>
      </c>
    </row>
    <row r="231" spans="1:7" x14ac:dyDescent="0.3">
      <c r="A231" s="163"/>
      <c r="B231" s="128" t="s">
        <v>572</v>
      </c>
      <c r="C231" s="130">
        <v>7249</v>
      </c>
      <c r="D231" s="130">
        <v>74</v>
      </c>
      <c r="E231" s="130">
        <v>270</v>
      </c>
      <c r="F231" s="130">
        <v>213</v>
      </c>
      <c r="G231" s="130">
        <v>7806</v>
      </c>
    </row>
    <row r="232" spans="1:7" x14ac:dyDescent="0.3">
      <c r="A232" s="163"/>
      <c r="B232" s="128" t="s">
        <v>573</v>
      </c>
      <c r="C232" s="130">
        <v>4266</v>
      </c>
      <c r="D232" s="130">
        <v>35</v>
      </c>
      <c r="E232" s="130">
        <v>144</v>
      </c>
      <c r="F232" s="130">
        <v>55</v>
      </c>
      <c r="G232" s="130">
        <v>4500</v>
      </c>
    </row>
    <row r="233" spans="1:7" x14ac:dyDescent="0.3">
      <c r="A233" s="163"/>
      <c r="B233" s="128" t="s">
        <v>574</v>
      </c>
      <c r="C233" s="130">
        <v>1324</v>
      </c>
      <c r="D233" s="130">
        <v>23</v>
      </c>
      <c r="E233" s="130">
        <v>88</v>
      </c>
      <c r="F233" s="130">
        <v>45</v>
      </c>
      <c r="G233" s="130">
        <v>1480</v>
      </c>
    </row>
    <row r="234" spans="1:7" x14ac:dyDescent="0.3">
      <c r="A234" s="163"/>
      <c r="B234" s="128" t="s">
        <v>575</v>
      </c>
      <c r="C234" s="130">
        <v>6806</v>
      </c>
      <c r="D234" s="130">
        <v>42</v>
      </c>
      <c r="E234" s="130">
        <v>160</v>
      </c>
      <c r="F234" s="130">
        <v>138</v>
      </c>
      <c r="G234" s="130">
        <v>7146</v>
      </c>
    </row>
    <row r="235" spans="1:7" x14ac:dyDescent="0.3">
      <c r="A235" s="163"/>
      <c r="B235" s="128" t="s">
        <v>576</v>
      </c>
      <c r="C235" s="130">
        <v>1134</v>
      </c>
      <c r="D235" s="130">
        <v>18</v>
      </c>
      <c r="E235" s="130">
        <v>58</v>
      </c>
      <c r="F235" s="130">
        <v>20</v>
      </c>
      <c r="G235" s="130">
        <v>1230</v>
      </c>
    </row>
    <row r="236" spans="1:7" x14ac:dyDescent="0.3">
      <c r="A236" s="163"/>
      <c r="B236" s="128" t="s">
        <v>577</v>
      </c>
      <c r="C236" s="130">
        <v>1336</v>
      </c>
      <c r="D236" s="130">
        <v>22</v>
      </c>
      <c r="E236" s="130">
        <v>82</v>
      </c>
      <c r="F236" s="130">
        <v>54</v>
      </c>
      <c r="G236" s="130">
        <v>1494</v>
      </c>
    </row>
    <row r="237" spans="1:7" x14ac:dyDescent="0.3">
      <c r="A237" s="164"/>
      <c r="B237" s="128" t="s">
        <v>670</v>
      </c>
      <c r="C237" s="130">
        <v>201978</v>
      </c>
      <c r="D237" s="130">
        <v>1429</v>
      </c>
      <c r="E237" s="130">
        <v>5354</v>
      </c>
      <c r="F237" s="130">
        <v>3552</v>
      </c>
      <c r="G237" s="130">
        <v>212313</v>
      </c>
    </row>
    <row r="238" spans="1:7" x14ac:dyDescent="0.3">
      <c r="A238" s="162" t="s">
        <v>32</v>
      </c>
      <c r="B238" s="128" t="s">
        <v>578</v>
      </c>
      <c r="C238" s="130">
        <v>9085</v>
      </c>
      <c r="D238" s="130">
        <v>101</v>
      </c>
      <c r="E238" s="130">
        <v>456</v>
      </c>
      <c r="F238" s="130">
        <v>55</v>
      </c>
      <c r="G238" s="130">
        <v>9697</v>
      </c>
    </row>
    <row r="239" spans="1:7" x14ac:dyDescent="0.3">
      <c r="A239" s="163"/>
      <c r="B239" s="128" t="s">
        <v>579</v>
      </c>
      <c r="C239" s="130">
        <v>40651</v>
      </c>
      <c r="D239" s="130">
        <v>344</v>
      </c>
      <c r="E239" s="130">
        <v>1238</v>
      </c>
      <c r="F239" s="130">
        <v>216</v>
      </c>
      <c r="G239" s="130">
        <v>42449</v>
      </c>
    </row>
    <row r="240" spans="1:7" x14ac:dyDescent="0.3">
      <c r="A240" s="164"/>
      <c r="B240" s="128" t="s">
        <v>670</v>
      </c>
      <c r="C240" s="130">
        <v>49736</v>
      </c>
      <c r="D240" s="130">
        <v>445</v>
      </c>
      <c r="E240" s="130">
        <v>1694</v>
      </c>
      <c r="F240" s="130">
        <v>271</v>
      </c>
      <c r="G240" s="130">
        <v>52146</v>
      </c>
    </row>
    <row r="241" spans="1:7" x14ac:dyDescent="0.3">
      <c r="A241" s="162" t="s">
        <v>25</v>
      </c>
      <c r="B241" s="128" t="s">
        <v>448</v>
      </c>
      <c r="C241" s="130">
        <v>10961</v>
      </c>
      <c r="D241" s="130">
        <v>161</v>
      </c>
      <c r="E241" s="130">
        <v>570</v>
      </c>
      <c r="F241" s="130">
        <v>248</v>
      </c>
      <c r="G241" s="130">
        <v>11940</v>
      </c>
    </row>
    <row r="242" spans="1:7" x14ac:dyDescent="0.3">
      <c r="A242" s="163"/>
      <c r="B242" s="128" t="s">
        <v>449</v>
      </c>
      <c r="C242" s="130">
        <v>1138</v>
      </c>
      <c r="D242" s="130">
        <v>20</v>
      </c>
      <c r="E242" s="130">
        <v>87</v>
      </c>
      <c r="F242" s="130">
        <v>13</v>
      </c>
      <c r="G242" s="130">
        <v>1258</v>
      </c>
    </row>
    <row r="243" spans="1:7" x14ac:dyDescent="0.3">
      <c r="A243" s="163"/>
      <c r="B243" s="128" t="s">
        <v>450</v>
      </c>
      <c r="C243" s="130">
        <v>2954</v>
      </c>
      <c r="D243" s="130">
        <v>86</v>
      </c>
      <c r="E243" s="130">
        <v>218</v>
      </c>
      <c r="F243" s="130">
        <v>139</v>
      </c>
      <c r="G243" s="130">
        <v>3397</v>
      </c>
    </row>
    <row r="244" spans="1:7" x14ac:dyDescent="0.3">
      <c r="A244" s="163"/>
      <c r="B244" s="128" t="s">
        <v>451</v>
      </c>
      <c r="C244" s="130">
        <v>1953</v>
      </c>
      <c r="D244" s="130">
        <v>39</v>
      </c>
      <c r="E244" s="130">
        <v>148</v>
      </c>
      <c r="F244" s="130">
        <v>38</v>
      </c>
      <c r="G244" s="130">
        <v>2178</v>
      </c>
    </row>
    <row r="245" spans="1:7" x14ac:dyDescent="0.3">
      <c r="A245" s="163"/>
      <c r="B245" s="128" t="s">
        <v>452</v>
      </c>
      <c r="C245" s="130">
        <v>3742</v>
      </c>
      <c r="D245" s="130">
        <v>52</v>
      </c>
      <c r="E245" s="130">
        <v>136</v>
      </c>
      <c r="F245" s="130">
        <v>30</v>
      </c>
      <c r="G245" s="130">
        <v>3960</v>
      </c>
    </row>
    <row r="246" spans="1:7" x14ac:dyDescent="0.3">
      <c r="A246" s="163"/>
      <c r="B246" s="128" t="s">
        <v>453</v>
      </c>
      <c r="C246" s="130">
        <v>699</v>
      </c>
      <c r="D246" s="130">
        <v>12</v>
      </c>
      <c r="E246" s="130">
        <v>44</v>
      </c>
      <c r="F246" s="130">
        <v>7</v>
      </c>
      <c r="G246" s="130">
        <v>762</v>
      </c>
    </row>
    <row r="247" spans="1:7" x14ac:dyDescent="0.3">
      <c r="A247" s="163"/>
      <c r="B247" s="128" t="s">
        <v>454</v>
      </c>
      <c r="C247" s="130">
        <v>1577</v>
      </c>
      <c r="D247" s="130">
        <v>34</v>
      </c>
      <c r="E247" s="130">
        <v>145</v>
      </c>
      <c r="F247" s="130">
        <v>18</v>
      </c>
      <c r="G247" s="130">
        <v>1774</v>
      </c>
    </row>
    <row r="248" spans="1:7" x14ac:dyDescent="0.3">
      <c r="A248" s="163"/>
      <c r="B248" s="128" t="s">
        <v>455</v>
      </c>
      <c r="C248" s="130">
        <v>1443</v>
      </c>
      <c r="D248" s="130">
        <v>27</v>
      </c>
      <c r="E248" s="130">
        <v>100</v>
      </c>
      <c r="F248" s="130">
        <v>28</v>
      </c>
      <c r="G248" s="130">
        <v>1598</v>
      </c>
    </row>
    <row r="249" spans="1:7" x14ac:dyDescent="0.3">
      <c r="A249" s="163"/>
      <c r="B249" s="128" t="s">
        <v>456</v>
      </c>
      <c r="C249" s="130">
        <v>20203</v>
      </c>
      <c r="D249" s="130">
        <v>190</v>
      </c>
      <c r="E249" s="130">
        <v>650</v>
      </c>
      <c r="F249" s="130">
        <v>167</v>
      </c>
      <c r="G249" s="130">
        <v>21210</v>
      </c>
    </row>
    <row r="250" spans="1:7" x14ac:dyDescent="0.3">
      <c r="A250" s="163"/>
      <c r="B250" s="128" t="s">
        <v>457</v>
      </c>
      <c r="C250" s="130">
        <v>1123</v>
      </c>
      <c r="D250" s="130">
        <v>18</v>
      </c>
      <c r="E250" s="130">
        <v>111</v>
      </c>
      <c r="F250" s="130">
        <v>17</v>
      </c>
      <c r="G250" s="130">
        <v>1269</v>
      </c>
    </row>
    <row r="251" spans="1:7" x14ac:dyDescent="0.3">
      <c r="A251" s="163"/>
      <c r="B251" s="128" t="s">
        <v>458</v>
      </c>
      <c r="C251" s="130">
        <v>1348</v>
      </c>
      <c r="D251" s="130">
        <v>16</v>
      </c>
      <c r="E251" s="130">
        <v>98</v>
      </c>
      <c r="F251" s="130">
        <v>24</v>
      </c>
      <c r="G251" s="130">
        <v>1486</v>
      </c>
    </row>
    <row r="252" spans="1:7" x14ac:dyDescent="0.3">
      <c r="A252" s="163"/>
      <c r="B252" s="128" t="s">
        <v>459</v>
      </c>
      <c r="C252" s="130">
        <v>1279</v>
      </c>
      <c r="D252" s="130">
        <v>29</v>
      </c>
      <c r="E252" s="130">
        <v>94</v>
      </c>
      <c r="F252" s="130">
        <v>16</v>
      </c>
      <c r="G252" s="130">
        <v>1418</v>
      </c>
    </row>
    <row r="253" spans="1:7" x14ac:dyDescent="0.3">
      <c r="A253" s="163"/>
      <c r="B253" s="128" t="s">
        <v>460</v>
      </c>
      <c r="C253" s="130">
        <v>13671</v>
      </c>
      <c r="D253" s="130">
        <v>182</v>
      </c>
      <c r="E253" s="130">
        <v>613</v>
      </c>
      <c r="F253" s="130">
        <v>197</v>
      </c>
      <c r="G253" s="130">
        <v>14663</v>
      </c>
    </row>
    <row r="254" spans="1:7" x14ac:dyDescent="0.3">
      <c r="A254" s="163"/>
      <c r="B254" s="128" t="s">
        <v>461</v>
      </c>
      <c r="C254" s="130">
        <v>1501</v>
      </c>
      <c r="D254" s="130">
        <v>23</v>
      </c>
      <c r="E254" s="130">
        <v>74</v>
      </c>
      <c r="F254" s="130">
        <v>21</v>
      </c>
      <c r="G254" s="130">
        <v>1619</v>
      </c>
    </row>
    <row r="255" spans="1:7" x14ac:dyDescent="0.3">
      <c r="A255" s="163"/>
      <c r="B255" s="128" t="s">
        <v>462</v>
      </c>
      <c r="C255" s="130">
        <v>2181</v>
      </c>
      <c r="D255" s="130">
        <v>30</v>
      </c>
      <c r="E255" s="130">
        <v>180</v>
      </c>
      <c r="F255" s="130">
        <v>37</v>
      </c>
      <c r="G255" s="130">
        <v>2428</v>
      </c>
    </row>
    <row r="256" spans="1:7" x14ac:dyDescent="0.3">
      <c r="A256" s="163"/>
      <c r="B256" s="128" t="s">
        <v>463</v>
      </c>
      <c r="C256" s="130">
        <v>2512</v>
      </c>
      <c r="D256" s="130">
        <v>42</v>
      </c>
      <c r="E256" s="130">
        <v>237</v>
      </c>
      <c r="F256" s="130">
        <v>35</v>
      </c>
      <c r="G256" s="130">
        <v>2826</v>
      </c>
    </row>
    <row r="257" spans="1:7" x14ac:dyDescent="0.3">
      <c r="A257" s="163"/>
      <c r="B257" s="128" t="s">
        <v>464</v>
      </c>
      <c r="C257" s="130">
        <v>704</v>
      </c>
      <c r="D257" s="130">
        <v>8</v>
      </c>
      <c r="E257" s="130">
        <v>62</v>
      </c>
      <c r="F257" s="130">
        <v>12</v>
      </c>
      <c r="G257" s="130">
        <v>786</v>
      </c>
    </row>
    <row r="258" spans="1:7" x14ac:dyDescent="0.3">
      <c r="A258" s="163"/>
      <c r="B258" s="128" t="s">
        <v>465</v>
      </c>
      <c r="C258" s="130">
        <v>2172</v>
      </c>
      <c r="D258" s="130">
        <v>33</v>
      </c>
      <c r="E258" s="130">
        <v>154</v>
      </c>
      <c r="F258" s="130">
        <v>32</v>
      </c>
      <c r="G258" s="130">
        <v>2391</v>
      </c>
    </row>
    <row r="259" spans="1:7" x14ac:dyDescent="0.3">
      <c r="A259" s="164"/>
      <c r="B259" s="128" t="s">
        <v>670</v>
      </c>
      <c r="C259" s="130">
        <v>71161</v>
      </c>
      <c r="D259" s="130">
        <v>1002</v>
      </c>
      <c r="E259" s="130">
        <v>3721</v>
      </c>
      <c r="F259" s="130">
        <v>1079</v>
      </c>
      <c r="G259" s="130">
        <v>76963</v>
      </c>
    </row>
    <row r="260" spans="1:7" x14ac:dyDescent="0.3">
      <c r="A260" s="165" t="s">
        <v>28</v>
      </c>
      <c r="B260" s="128" t="s">
        <v>496</v>
      </c>
      <c r="C260" s="130">
        <v>1908</v>
      </c>
      <c r="D260" s="130">
        <v>21</v>
      </c>
      <c r="E260" s="130">
        <v>103</v>
      </c>
      <c r="F260" s="130">
        <v>24</v>
      </c>
      <c r="G260" s="130">
        <v>2056</v>
      </c>
    </row>
    <row r="261" spans="1:7" x14ac:dyDescent="0.3">
      <c r="A261" s="166"/>
      <c r="B261" s="128" t="s">
        <v>497</v>
      </c>
      <c r="C261" s="130">
        <v>11631</v>
      </c>
      <c r="D261" s="130">
        <v>99</v>
      </c>
      <c r="E261" s="130">
        <v>674</v>
      </c>
      <c r="F261" s="130">
        <v>414</v>
      </c>
      <c r="G261" s="130">
        <v>12818</v>
      </c>
    </row>
    <row r="262" spans="1:7" x14ac:dyDescent="0.3">
      <c r="A262" s="166"/>
      <c r="B262" s="128" t="s">
        <v>498</v>
      </c>
      <c r="C262" s="130">
        <v>3140</v>
      </c>
      <c r="D262" s="130">
        <v>34</v>
      </c>
      <c r="E262" s="130">
        <v>299</v>
      </c>
      <c r="F262" s="130">
        <v>87</v>
      </c>
      <c r="G262" s="130">
        <v>3560</v>
      </c>
    </row>
    <row r="263" spans="1:7" x14ac:dyDescent="0.3">
      <c r="A263" s="166"/>
      <c r="B263" s="128" t="s">
        <v>499</v>
      </c>
      <c r="C263" s="130">
        <v>2565</v>
      </c>
      <c r="D263" s="130">
        <v>33</v>
      </c>
      <c r="E263" s="130">
        <v>100</v>
      </c>
      <c r="F263" s="130">
        <v>17</v>
      </c>
      <c r="G263" s="130">
        <v>2715</v>
      </c>
    </row>
    <row r="264" spans="1:7" x14ac:dyDescent="0.3">
      <c r="A264" s="166"/>
      <c r="B264" s="128" t="s">
        <v>500</v>
      </c>
      <c r="C264" s="130">
        <v>805</v>
      </c>
      <c r="D264" s="130">
        <v>22</v>
      </c>
      <c r="E264" s="130">
        <v>72</v>
      </c>
      <c r="F264" s="130">
        <v>22</v>
      </c>
      <c r="G264" s="130">
        <v>921</v>
      </c>
    </row>
    <row r="265" spans="1:7" x14ac:dyDescent="0.3">
      <c r="A265" s="166"/>
      <c r="B265" s="128" t="s">
        <v>501</v>
      </c>
      <c r="C265" s="130">
        <v>1653</v>
      </c>
      <c r="D265" s="130">
        <v>19</v>
      </c>
      <c r="E265" s="130">
        <v>86</v>
      </c>
      <c r="F265" s="130">
        <v>7</v>
      </c>
      <c r="G265" s="130">
        <v>1765</v>
      </c>
    </row>
    <row r="266" spans="1:7" x14ac:dyDescent="0.3">
      <c r="A266" s="166"/>
      <c r="B266" s="128" t="s">
        <v>502</v>
      </c>
      <c r="C266" s="130">
        <v>907</v>
      </c>
      <c r="D266" s="130">
        <v>14</v>
      </c>
      <c r="E266" s="130">
        <v>51</v>
      </c>
      <c r="F266" s="130">
        <v>9</v>
      </c>
      <c r="G266" s="130">
        <v>981</v>
      </c>
    </row>
    <row r="267" spans="1:7" x14ac:dyDescent="0.3">
      <c r="A267" s="166"/>
      <c r="B267" s="128" t="s">
        <v>503</v>
      </c>
      <c r="C267" s="130">
        <v>4428</v>
      </c>
      <c r="D267" s="130">
        <v>48</v>
      </c>
      <c r="E267" s="130">
        <v>301</v>
      </c>
      <c r="F267" s="130">
        <v>136</v>
      </c>
      <c r="G267" s="130">
        <v>4913</v>
      </c>
    </row>
    <row r="268" spans="1:7" x14ac:dyDescent="0.3">
      <c r="A268" s="166"/>
      <c r="B268" s="128" t="s">
        <v>504</v>
      </c>
      <c r="C268" s="130">
        <v>10722</v>
      </c>
      <c r="D268" s="130">
        <v>115</v>
      </c>
      <c r="E268" s="130">
        <v>484</v>
      </c>
      <c r="F268" s="130">
        <v>260</v>
      </c>
      <c r="G268" s="130">
        <v>11581</v>
      </c>
    </row>
    <row r="269" spans="1:7" x14ac:dyDescent="0.3">
      <c r="A269" s="166"/>
      <c r="B269" s="128" t="s">
        <v>505</v>
      </c>
      <c r="C269" s="130">
        <v>732</v>
      </c>
      <c r="D269" s="130">
        <v>16</v>
      </c>
      <c r="E269" s="130">
        <v>75</v>
      </c>
      <c r="F269" s="130">
        <v>22</v>
      </c>
      <c r="G269" s="130">
        <v>845</v>
      </c>
    </row>
    <row r="270" spans="1:7" x14ac:dyDescent="0.3">
      <c r="A270" s="166"/>
      <c r="B270" s="128" t="s">
        <v>506</v>
      </c>
      <c r="C270" s="130">
        <v>628</v>
      </c>
      <c r="D270" s="130">
        <v>7</v>
      </c>
      <c r="E270" s="130">
        <v>38</v>
      </c>
      <c r="F270" s="130">
        <v>15</v>
      </c>
      <c r="G270" s="130">
        <v>688</v>
      </c>
    </row>
    <row r="271" spans="1:7" x14ac:dyDescent="0.3">
      <c r="A271" s="166"/>
      <c r="B271" s="128" t="s">
        <v>507</v>
      </c>
      <c r="C271" s="130">
        <v>22532</v>
      </c>
      <c r="D271" s="130">
        <v>159</v>
      </c>
      <c r="E271" s="130">
        <v>563</v>
      </c>
      <c r="F271" s="130">
        <v>215</v>
      </c>
      <c r="G271" s="130">
        <v>23469</v>
      </c>
    </row>
    <row r="272" spans="1:7" x14ac:dyDescent="0.3">
      <c r="A272" s="166"/>
      <c r="B272" s="128" t="s">
        <v>508</v>
      </c>
      <c r="C272" s="130">
        <v>17895</v>
      </c>
      <c r="D272" s="130">
        <v>130</v>
      </c>
      <c r="E272" s="130">
        <v>345</v>
      </c>
      <c r="F272" s="130">
        <v>106</v>
      </c>
      <c r="G272" s="130">
        <v>18476</v>
      </c>
    </row>
    <row r="273" spans="1:7" x14ac:dyDescent="0.3">
      <c r="A273" s="166"/>
      <c r="B273" s="128" t="s">
        <v>509</v>
      </c>
      <c r="C273" s="130">
        <v>3574</v>
      </c>
      <c r="D273" s="130">
        <v>49</v>
      </c>
      <c r="E273" s="130">
        <v>233</v>
      </c>
      <c r="F273" s="130">
        <v>61</v>
      </c>
      <c r="G273" s="130">
        <v>3917</v>
      </c>
    </row>
    <row r="274" spans="1:7" x14ac:dyDescent="0.3">
      <c r="A274" s="166"/>
      <c r="B274" s="128" t="s">
        <v>510</v>
      </c>
      <c r="C274" s="130">
        <v>799</v>
      </c>
      <c r="D274" s="130">
        <v>6</v>
      </c>
      <c r="E274" s="130">
        <v>43</v>
      </c>
      <c r="F274" s="130">
        <v>8</v>
      </c>
      <c r="G274" s="130">
        <v>856</v>
      </c>
    </row>
    <row r="275" spans="1:7" x14ac:dyDescent="0.3">
      <c r="A275" s="167"/>
      <c r="B275" s="128" t="s">
        <v>670</v>
      </c>
      <c r="C275" s="130">
        <v>83919</v>
      </c>
      <c r="D275" s="130">
        <v>772</v>
      </c>
      <c r="E275" s="130">
        <v>3467</v>
      </c>
      <c r="F275" s="130">
        <v>1403</v>
      </c>
      <c r="G275" s="130">
        <v>89561</v>
      </c>
    </row>
    <row r="276" spans="1:7" x14ac:dyDescent="0.3">
      <c r="A276" s="132" t="s">
        <v>153</v>
      </c>
      <c r="B276" s="133"/>
      <c r="C276" s="130">
        <v>3341906</v>
      </c>
      <c r="D276" s="130">
        <v>24084</v>
      </c>
      <c r="E276" s="130">
        <v>76409</v>
      </c>
      <c r="F276" s="130">
        <v>40194</v>
      </c>
      <c r="G276" s="130">
        <v>3482593</v>
      </c>
    </row>
  </sheetData>
  <mergeCells count="24">
    <mergeCell ref="A3:A4"/>
    <mergeCell ref="B3:B4"/>
    <mergeCell ref="E3:E4"/>
    <mergeCell ref="F3:F4"/>
    <mergeCell ref="G3:G4"/>
    <mergeCell ref="C3:C4"/>
    <mergeCell ref="D3:D4"/>
    <mergeCell ref="A5:A30"/>
    <mergeCell ref="A31:A47"/>
    <mergeCell ref="A48:A57"/>
    <mergeCell ref="A58:A68"/>
    <mergeCell ref="A69:A74"/>
    <mergeCell ref="A215:A237"/>
    <mergeCell ref="A238:A240"/>
    <mergeCell ref="A241:A259"/>
    <mergeCell ref="A260:A275"/>
    <mergeCell ref="A75:A80"/>
    <mergeCell ref="A81:A86"/>
    <mergeCell ref="A87:A88"/>
    <mergeCell ref="A89:A134"/>
    <mergeCell ref="A135:A149"/>
    <mergeCell ref="A150:A166"/>
    <mergeCell ref="A167:A189"/>
    <mergeCell ref="A190:A214"/>
  </mergeCells>
  <phoneticPr fontId="9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"/>
  <sheetViews>
    <sheetView zoomScale="85" zoomScaleNormal="85" workbookViewId="0">
      <selection activeCell="E31" sqref="E31"/>
    </sheetView>
  </sheetViews>
  <sheetFormatPr defaultRowHeight="16.5" x14ac:dyDescent="0.3"/>
  <cols>
    <col min="1" max="1" width="8.125" style="6" customWidth="1"/>
    <col min="2" max="2" width="12.875" style="6" customWidth="1"/>
    <col min="3" max="3" width="12.75" style="5" customWidth="1"/>
    <col min="4" max="5" width="13" style="5" bestFit="1" customWidth="1"/>
    <col min="6" max="10" width="11.125" style="5" bestFit="1" customWidth="1"/>
    <col min="11" max="11" width="11.125" style="5" customWidth="1"/>
    <col min="12" max="12" width="13" style="5" bestFit="1" customWidth="1"/>
    <col min="13" max="17" width="11.125" style="5" bestFit="1" customWidth="1"/>
    <col min="18" max="19" width="13" style="5" bestFit="1" customWidth="1"/>
    <col min="20" max="20" width="11.125" style="5" bestFit="1" customWidth="1"/>
  </cols>
  <sheetData>
    <row r="1" spans="1:20" s="24" customFormat="1" ht="13.5" x14ac:dyDescent="0.3">
      <c r="A1" s="59"/>
      <c r="B1" s="59"/>
      <c r="C1" s="59"/>
      <c r="D1" s="59" t="s">
        <v>0</v>
      </c>
      <c r="E1" s="59" t="s">
        <v>1</v>
      </c>
      <c r="F1" s="59" t="s">
        <v>352</v>
      </c>
      <c r="G1" s="58" t="s">
        <v>312</v>
      </c>
      <c r="H1" s="59" t="s">
        <v>1</v>
      </c>
      <c r="I1" s="59" t="s">
        <v>2</v>
      </c>
      <c r="J1" s="59" t="s">
        <v>3</v>
      </c>
      <c r="K1" s="59"/>
      <c r="L1" s="59"/>
      <c r="M1" s="58"/>
      <c r="N1" s="59"/>
      <c r="O1" s="59"/>
      <c r="P1" s="59"/>
      <c r="Q1" s="59"/>
      <c r="R1" s="59"/>
      <c r="S1" s="59"/>
      <c r="T1" s="59"/>
    </row>
    <row r="2" spans="1:20" s="24" customFormat="1" ht="13.5" x14ac:dyDescent="0.3">
      <c r="A2" s="59" t="s">
        <v>353</v>
      </c>
      <c r="B2" s="110" t="s">
        <v>674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s="24" customFormat="1" ht="20.100000000000001" customHeight="1" x14ac:dyDescent="0.3">
      <c r="A3" s="51" t="s">
        <v>345</v>
      </c>
      <c r="B3" s="51" t="s">
        <v>346</v>
      </c>
      <c r="C3" s="51" t="s">
        <v>347</v>
      </c>
      <c r="D3" s="52" t="s">
        <v>17</v>
      </c>
      <c r="E3" s="52" t="s">
        <v>18</v>
      </c>
      <c r="F3" s="52" t="s">
        <v>19</v>
      </c>
      <c r="G3" s="52" t="s">
        <v>20</v>
      </c>
      <c r="H3" s="52" t="s">
        <v>21</v>
      </c>
      <c r="I3" s="52" t="s">
        <v>22</v>
      </c>
      <c r="J3" s="52" t="s">
        <v>23</v>
      </c>
      <c r="K3" s="51" t="s">
        <v>348</v>
      </c>
      <c r="L3" s="52" t="s">
        <v>24</v>
      </c>
      <c r="M3" s="52" t="s">
        <v>25</v>
      </c>
      <c r="N3" s="52" t="s">
        <v>26</v>
      </c>
      <c r="O3" s="52" t="s">
        <v>27</v>
      </c>
      <c r="P3" s="52" t="s">
        <v>28</v>
      </c>
      <c r="Q3" s="52" t="s">
        <v>29</v>
      </c>
      <c r="R3" s="52" t="s">
        <v>30</v>
      </c>
      <c r="S3" s="52" t="s">
        <v>31</v>
      </c>
      <c r="T3" s="52" t="s">
        <v>32</v>
      </c>
    </row>
    <row r="4" spans="1:20" s="24" customFormat="1" ht="20.100000000000001" customHeight="1" x14ac:dyDescent="0.3">
      <c r="A4" s="168" t="s">
        <v>349</v>
      </c>
      <c r="B4" s="53" t="s">
        <v>631</v>
      </c>
      <c r="C4" s="54">
        <v>9524</v>
      </c>
      <c r="D4" s="54">
        <v>2108</v>
      </c>
      <c r="E4" s="54">
        <v>555</v>
      </c>
      <c r="F4" s="54">
        <v>221</v>
      </c>
      <c r="G4" s="54">
        <v>481</v>
      </c>
      <c r="H4" s="54">
        <v>168</v>
      </c>
      <c r="I4" s="54">
        <v>259</v>
      </c>
      <c r="J4" s="54">
        <v>213</v>
      </c>
      <c r="K4" s="54">
        <v>74</v>
      </c>
      <c r="L4" s="54">
        <v>2628</v>
      </c>
      <c r="M4" s="54">
        <v>260</v>
      </c>
      <c r="N4" s="54">
        <v>367</v>
      </c>
      <c r="O4" s="54">
        <v>378</v>
      </c>
      <c r="P4" s="54">
        <v>356</v>
      </c>
      <c r="Q4" s="54">
        <v>325</v>
      </c>
      <c r="R4" s="54">
        <v>266</v>
      </c>
      <c r="S4" s="54">
        <v>656</v>
      </c>
      <c r="T4" s="54">
        <v>209</v>
      </c>
    </row>
    <row r="5" spans="1:20" s="24" customFormat="1" ht="20.100000000000001" customHeight="1" x14ac:dyDescent="0.3">
      <c r="A5" s="168"/>
      <c r="B5" s="53" t="s">
        <v>313</v>
      </c>
      <c r="C5" s="54">
        <v>531651</v>
      </c>
      <c r="D5" s="54">
        <v>51208</v>
      </c>
      <c r="E5" s="54">
        <v>26018</v>
      </c>
      <c r="F5" s="54">
        <v>23690</v>
      </c>
      <c r="G5" s="54">
        <v>31747</v>
      </c>
      <c r="H5" s="54">
        <v>18761</v>
      </c>
      <c r="I5" s="54">
        <v>18310</v>
      </c>
      <c r="J5" s="54">
        <v>14284</v>
      </c>
      <c r="K5" s="54">
        <v>3504</v>
      </c>
      <c r="L5" s="54">
        <v>147496</v>
      </c>
      <c r="M5" s="54">
        <v>20889</v>
      </c>
      <c r="N5" s="54">
        <v>24476</v>
      </c>
      <c r="O5" s="54">
        <v>31651</v>
      </c>
      <c r="P5" s="54">
        <v>21233</v>
      </c>
      <c r="Q5" s="54">
        <v>23678</v>
      </c>
      <c r="R5" s="54">
        <v>31945</v>
      </c>
      <c r="S5" s="54">
        <v>35803</v>
      </c>
      <c r="T5" s="54">
        <v>6958</v>
      </c>
    </row>
    <row r="6" spans="1:20" s="24" customFormat="1" ht="20.100000000000001" customHeight="1" x14ac:dyDescent="0.3">
      <c r="A6" s="168"/>
      <c r="B6" s="53" t="s">
        <v>314</v>
      </c>
      <c r="C6" s="54">
        <v>2307522</v>
      </c>
      <c r="D6" s="54">
        <v>308838</v>
      </c>
      <c r="E6" s="54">
        <v>123650</v>
      </c>
      <c r="F6" s="54">
        <v>109329</v>
      </c>
      <c r="G6" s="54">
        <v>146428</v>
      </c>
      <c r="H6" s="54">
        <v>66679</v>
      </c>
      <c r="I6" s="54">
        <v>70962</v>
      </c>
      <c r="J6" s="54">
        <v>55917</v>
      </c>
      <c r="K6" s="54">
        <v>24417</v>
      </c>
      <c r="L6" s="54">
        <v>691321</v>
      </c>
      <c r="M6" s="54">
        <v>68526</v>
      </c>
      <c r="N6" s="54">
        <v>84494</v>
      </c>
      <c r="O6" s="54">
        <v>118610</v>
      </c>
      <c r="P6" s="54">
        <v>70158</v>
      </c>
      <c r="Q6" s="54">
        <v>75162</v>
      </c>
      <c r="R6" s="54">
        <v>115599</v>
      </c>
      <c r="S6" s="54">
        <v>148333</v>
      </c>
      <c r="T6" s="54">
        <v>29099</v>
      </c>
    </row>
    <row r="7" spans="1:20" s="24" customFormat="1" ht="20.100000000000001" customHeight="1" x14ac:dyDescent="0.3">
      <c r="A7" s="168"/>
      <c r="B7" s="53" t="s">
        <v>315</v>
      </c>
      <c r="C7" s="54">
        <v>3901295</v>
      </c>
      <c r="D7" s="54">
        <v>493323</v>
      </c>
      <c r="E7" s="54">
        <v>210639</v>
      </c>
      <c r="F7" s="54">
        <v>188025</v>
      </c>
      <c r="G7" s="54">
        <v>226182</v>
      </c>
      <c r="H7" s="54">
        <v>115960</v>
      </c>
      <c r="I7" s="54">
        <v>110404</v>
      </c>
      <c r="J7" s="54">
        <v>99288</v>
      </c>
      <c r="K7" s="54">
        <v>44336</v>
      </c>
      <c r="L7" s="54">
        <v>1123667</v>
      </c>
      <c r="M7" s="54">
        <v>115919</v>
      </c>
      <c r="N7" s="54">
        <v>133460</v>
      </c>
      <c r="O7" s="54">
        <v>201761</v>
      </c>
      <c r="P7" s="54">
        <v>138060</v>
      </c>
      <c r="Q7" s="54">
        <v>144008</v>
      </c>
      <c r="R7" s="54">
        <v>215550</v>
      </c>
      <c r="S7" s="54">
        <v>282042</v>
      </c>
      <c r="T7" s="54">
        <v>58671</v>
      </c>
    </row>
    <row r="8" spans="1:20" s="24" customFormat="1" ht="20.100000000000001" customHeight="1" x14ac:dyDescent="0.3">
      <c r="A8" s="168"/>
      <c r="B8" s="53" t="s">
        <v>316</v>
      </c>
      <c r="C8" s="54">
        <v>4580700</v>
      </c>
      <c r="D8" s="54">
        <v>534774</v>
      </c>
      <c r="E8" s="54">
        <v>227514</v>
      </c>
      <c r="F8" s="54">
        <v>231651</v>
      </c>
      <c r="G8" s="54">
        <v>241170</v>
      </c>
      <c r="H8" s="54">
        <v>133442</v>
      </c>
      <c r="I8" s="54">
        <v>132646</v>
      </c>
      <c r="J8" s="54">
        <v>125917</v>
      </c>
      <c r="K8" s="54">
        <v>35894</v>
      </c>
      <c r="L8" s="54">
        <v>1198877</v>
      </c>
      <c r="M8" s="54">
        <v>163895</v>
      </c>
      <c r="N8" s="54">
        <v>176671</v>
      </c>
      <c r="O8" s="54">
        <v>236283</v>
      </c>
      <c r="P8" s="54">
        <v>195455</v>
      </c>
      <c r="Q8" s="54">
        <v>213074</v>
      </c>
      <c r="R8" s="54">
        <v>306980</v>
      </c>
      <c r="S8" s="54">
        <v>354820</v>
      </c>
      <c r="T8" s="54">
        <v>71637</v>
      </c>
    </row>
    <row r="9" spans="1:20" s="24" customFormat="1" ht="20.100000000000001" customHeight="1" x14ac:dyDescent="0.3">
      <c r="A9" s="168"/>
      <c r="B9" s="53" t="s">
        <v>317</v>
      </c>
      <c r="C9" s="54">
        <v>3616345</v>
      </c>
      <c r="D9" s="54">
        <v>428832</v>
      </c>
      <c r="E9" s="54">
        <v>201475</v>
      </c>
      <c r="F9" s="54">
        <v>178922</v>
      </c>
      <c r="G9" s="54">
        <v>186424</v>
      </c>
      <c r="H9" s="54">
        <v>88470</v>
      </c>
      <c r="I9" s="54">
        <v>97522</v>
      </c>
      <c r="J9" s="54">
        <v>101834</v>
      </c>
      <c r="K9" s="54">
        <v>21393</v>
      </c>
      <c r="L9" s="54">
        <v>849935</v>
      </c>
      <c r="M9" s="54">
        <v>151384</v>
      </c>
      <c r="N9" s="54">
        <v>148977</v>
      </c>
      <c r="O9" s="54">
        <v>192404</v>
      </c>
      <c r="P9" s="54">
        <v>161494</v>
      </c>
      <c r="Q9" s="54">
        <v>182506</v>
      </c>
      <c r="R9" s="54">
        <v>281982</v>
      </c>
      <c r="S9" s="54">
        <v>290708</v>
      </c>
      <c r="T9" s="54">
        <v>52083</v>
      </c>
    </row>
    <row r="10" spans="1:20" s="24" customFormat="1" ht="20.100000000000001" customHeight="1" x14ac:dyDescent="0.3">
      <c r="A10" s="168"/>
      <c r="B10" s="53" t="s">
        <v>318</v>
      </c>
      <c r="C10" s="54">
        <v>1142057</v>
      </c>
      <c r="D10" s="54">
        <v>158512</v>
      </c>
      <c r="E10" s="54">
        <v>67270</v>
      </c>
      <c r="F10" s="54">
        <v>57590</v>
      </c>
      <c r="G10" s="54">
        <v>47745</v>
      </c>
      <c r="H10" s="54">
        <v>26651</v>
      </c>
      <c r="I10" s="54">
        <v>28655</v>
      </c>
      <c r="J10" s="54">
        <v>25221</v>
      </c>
      <c r="K10" s="54">
        <v>5742</v>
      </c>
      <c r="L10" s="54">
        <v>234170</v>
      </c>
      <c r="M10" s="54">
        <v>50583</v>
      </c>
      <c r="N10" s="54">
        <v>46227</v>
      </c>
      <c r="O10" s="54">
        <v>64590</v>
      </c>
      <c r="P10" s="54">
        <v>58814</v>
      </c>
      <c r="Q10" s="54">
        <v>64702</v>
      </c>
      <c r="R10" s="54">
        <v>99670</v>
      </c>
      <c r="S10" s="54">
        <v>88522</v>
      </c>
      <c r="T10" s="54">
        <v>17393</v>
      </c>
    </row>
    <row r="11" spans="1:20" s="24" customFormat="1" ht="20.100000000000001" customHeight="1" x14ac:dyDescent="0.3">
      <c r="A11" s="168"/>
      <c r="B11" s="53" t="s">
        <v>319</v>
      </c>
      <c r="C11" s="54">
        <v>180752</v>
      </c>
      <c r="D11" s="54">
        <v>28161</v>
      </c>
      <c r="E11" s="54">
        <v>9421</v>
      </c>
      <c r="F11" s="54">
        <v>8862</v>
      </c>
      <c r="G11" s="54">
        <v>6204</v>
      </c>
      <c r="H11" s="54">
        <v>3951</v>
      </c>
      <c r="I11" s="54">
        <v>4218</v>
      </c>
      <c r="J11" s="54">
        <v>2703</v>
      </c>
      <c r="K11" s="54">
        <v>784</v>
      </c>
      <c r="L11" s="54">
        <v>39056</v>
      </c>
      <c r="M11" s="54">
        <v>9548</v>
      </c>
      <c r="N11" s="54">
        <v>7617</v>
      </c>
      <c r="O11" s="54">
        <v>10466</v>
      </c>
      <c r="P11" s="54">
        <v>9509</v>
      </c>
      <c r="Q11" s="54">
        <v>9672</v>
      </c>
      <c r="R11" s="54">
        <v>15306</v>
      </c>
      <c r="S11" s="54">
        <v>11825</v>
      </c>
      <c r="T11" s="54">
        <v>3449</v>
      </c>
    </row>
    <row r="12" spans="1:20" s="24" customFormat="1" ht="20.100000000000001" customHeight="1" x14ac:dyDescent="0.3">
      <c r="A12" s="168"/>
      <c r="B12" s="53" t="s">
        <v>632</v>
      </c>
      <c r="C12" s="54">
        <v>13323</v>
      </c>
      <c r="D12" s="54">
        <v>2577</v>
      </c>
      <c r="E12" s="54">
        <v>928</v>
      </c>
      <c r="F12" s="54">
        <v>694</v>
      </c>
      <c r="G12" s="54">
        <v>491</v>
      </c>
      <c r="H12" s="54">
        <v>285</v>
      </c>
      <c r="I12" s="54">
        <v>279</v>
      </c>
      <c r="J12" s="54">
        <v>184</v>
      </c>
      <c r="K12" s="54">
        <v>51</v>
      </c>
      <c r="L12" s="54">
        <v>2857</v>
      </c>
      <c r="M12" s="54">
        <v>471</v>
      </c>
      <c r="N12" s="54">
        <v>371</v>
      </c>
      <c r="O12" s="54">
        <v>675</v>
      </c>
      <c r="P12" s="54">
        <v>775</v>
      </c>
      <c r="Q12" s="54">
        <v>722</v>
      </c>
      <c r="R12" s="54">
        <v>914</v>
      </c>
      <c r="S12" s="54">
        <v>821</v>
      </c>
      <c r="T12" s="54">
        <v>228</v>
      </c>
    </row>
    <row r="13" spans="1:20" s="24" customFormat="1" ht="20.100000000000001" customHeight="1" x14ac:dyDescent="0.3">
      <c r="A13" s="168"/>
      <c r="B13" s="55" t="s">
        <v>15</v>
      </c>
      <c r="C13" s="54">
        <v>16283169</v>
      </c>
      <c r="D13" s="54">
        <v>2008333</v>
      </c>
      <c r="E13" s="54">
        <v>867470</v>
      </c>
      <c r="F13" s="54">
        <v>798984</v>
      </c>
      <c r="G13" s="54">
        <v>886872</v>
      </c>
      <c r="H13" s="54">
        <v>454367</v>
      </c>
      <c r="I13" s="54">
        <v>463255</v>
      </c>
      <c r="J13" s="54">
        <v>425561</v>
      </c>
      <c r="K13" s="54">
        <v>136195</v>
      </c>
      <c r="L13" s="54">
        <v>4290007</v>
      </c>
      <c r="M13" s="54">
        <v>581475</v>
      </c>
      <c r="N13" s="54">
        <v>622660</v>
      </c>
      <c r="O13" s="54">
        <v>856818</v>
      </c>
      <c r="P13" s="54">
        <v>655854</v>
      </c>
      <c r="Q13" s="54">
        <v>713849</v>
      </c>
      <c r="R13" s="54">
        <v>1068212</v>
      </c>
      <c r="S13" s="54">
        <v>1213530</v>
      </c>
      <c r="T13" s="54">
        <v>239727</v>
      </c>
    </row>
    <row r="14" spans="1:20" s="24" customFormat="1" ht="20.100000000000001" customHeight="1" x14ac:dyDescent="0.3">
      <c r="A14" s="168" t="s">
        <v>350</v>
      </c>
      <c r="B14" s="53" t="s">
        <v>631</v>
      </c>
      <c r="C14" s="54">
        <v>6655</v>
      </c>
      <c r="D14" s="54">
        <v>1183</v>
      </c>
      <c r="E14" s="54">
        <v>285</v>
      </c>
      <c r="F14" s="54">
        <v>118</v>
      </c>
      <c r="G14" s="54">
        <v>1976</v>
      </c>
      <c r="H14" s="54">
        <v>104</v>
      </c>
      <c r="I14" s="54">
        <v>149</v>
      </c>
      <c r="J14" s="54">
        <v>78</v>
      </c>
      <c r="K14" s="54">
        <v>34</v>
      </c>
      <c r="L14" s="54">
        <v>1324</v>
      </c>
      <c r="M14" s="54">
        <v>135</v>
      </c>
      <c r="N14" s="54">
        <v>174</v>
      </c>
      <c r="O14" s="54">
        <v>188</v>
      </c>
      <c r="P14" s="54">
        <v>177</v>
      </c>
      <c r="Q14" s="54">
        <v>178</v>
      </c>
      <c r="R14" s="54">
        <v>117</v>
      </c>
      <c r="S14" s="54">
        <v>363</v>
      </c>
      <c r="T14" s="54">
        <v>72</v>
      </c>
    </row>
    <row r="15" spans="1:20" s="24" customFormat="1" ht="20.100000000000001" customHeight="1" x14ac:dyDescent="0.3">
      <c r="A15" s="168"/>
      <c r="B15" s="53" t="s">
        <v>313</v>
      </c>
      <c r="C15" s="54">
        <v>269820</v>
      </c>
      <c r="D15" s="54">
        <v>25958</v>
      </c>
      <c r="E15" s="54">
        <v>12203</v>
      </c>
      <c r="F15" s="54">
        <v>12450</v>
      </c>
      <c r="G15" s="54">
        <v>15568</v>
      </c>
      <c r="H15" s="54">
        <v>11668</v>
      </c>
      <c r="I15" s="54">
        <v>10029</v>
      </c>
      <c r="J15" s="54">
        <v>6079</v>
      </c>
      <c r="K15" s="54">
        <v>2373</v>
      </c>
      <c r="L15" s="54">
        <v>71947</v>
      </c>
      <c r="M15" s="54">
        <v>10509</v>
      </c>
      <c r="N15" s="54">
        <v>12968</v>
      </c>
      <c r="O15" s="54">
        <v>15692</v>
      </c>
      <c r="P15" s="54">
        <v>12356</v>
      </c>
      <c r="Q15" s="54">
        <v>12458</v>
      </c>
      <c r="R15" s="54">
        <v>15498</v>
      </c>
      <c r="S15" s="54">
        <v>17397</v>
      </c>
      <c r="T15" s="54">
        <v>4667</v>
      </c>
    </row>
    <row r="16" spans="1:20" s="24" customFormat="1" ht="20.100000000000001" customHeight="1" x14ac:dyDescent="0.3">
      <c r="A16" s="168"/>
      <c r="B16" s="53" t="s">
        <v>314</v>
      </c>
      <c r="C16" s="54">
        <v>974955</v>
      </c>
      <c r="D16" s="54">
        <v>125734</v>
      </c>
      <c r="E16" s="54">
        <v>49415</v>
      </c>
      <c r="F16" s="54">
        <v>45001</v>
      </c>
      <c r="G16" s="54">
        <v>60387</v>
      </c>
      <c r="H16" s="54">
        <v>34562</v>
      </c>
      <c r="I16" s="54">
        <v>32091</v>
      </c>
      <c r="J16" s="54">
        <v>21123</v>
      </c>
      <c r="K16" s="54">
        <v>12423</v>
      </c>
      <c r="L16" s="54">
        <v>279979</v>
      </c>
      <c r="M16" s="54">
        <v>31130</v>
      </c>
      <c r="N16" s="54">
        <v>36275</v>
      </c>
      <c r="O16" s="54">
        <v>48173</v>
      </c>
      <c r="P16" s="54">
        <v>35593</v>
      </c>
      <c r="Q16" s="54">
        <v>35143</v>
      </c>
      <c r="R16" s="54">
        <v>48038</v>
      </c>
      <c r="S16" s="54">
        <v>62816</v>
      </c>
      <c r="T16" s="54">
        <v>17072</v>
      </c>
    </row>
    <row r="17" spans="1:20" s="24" customFormat="1" ht="20.100000000000001" customHeight="1" x14ac:dyDescent="0.3">
      <c r="A17" s="168"/>
      <c r="B17" s="53" t="s">
        <v>315</v>
      </c>
      <c r="C17" s="54">
        <v>1488496</v>
      </c>
      <c r="D17" s="54">
        <v>186109</v>
      </c>
      <c r="E17" s="54">
        <v>79160</v>
      </c>
      <c r="F17" s="54">
        <v>72774</v>
      </c>
      <c r="G17" s="54">
        <v>86411</v>
      </c>
      <c r="H17" s="54">
        <v>51160</v>
      </c>
      <c r="I17" s="54">
        <v>46552</v>
      </c>
      <c r="J17" s="54">
        <v>32854</v>
      </c>
      <c r="K17" s="54">
        <v>17587</v>
      </c>
      <c r="L17" s="54">
        <v>418078</v>
      </c>
      <c r="M17" s="54">
        <v>49210</v>
      </c>
      <c r="N17" s="54">
        <v>52448</v>
      </c>
      <c r="O17" s="54">
        <v>70130</v>
      </c>
      <c r="P17" s="54">
        <v>56702</v>
      </c>
      <c r="Q17" s="54">
        <v>54821</v>
      </c>
      <c r="R17" s="54">
        <v>79497</v>
      </c>
      <c r="S17" s="54">
        <v>106746</v>
      </c>
      <c r="T17" s="54">
        <v>28257</v>
      </c>
    </row>
    <row r="18" spans="1:20" s="24" customFormat="1" ht="20.100000000000001" customHeight="1" x14ac:dyDescent="0.3">
      <c r="A18" s="168"/>
      <c r="B18" s="53" t="s">
        <v>316</v>
      </c>
      <c r="C18" s="54">
        <v>1791380</v>
      </c>
      <c r="D18" s="54">
        <v>202567</v>
      </c>
      <c r="E18" s="54">
        <v>92648</v>
      </c>
      <c r="F18" s="54">
        <v>94906</v>
      </c>
      <c r="G18" s="54">
        <v>98129</v>
      </c>
      <c r="H18" s="54">
        <v>58537</v>
      </c>
      <c r="I18" s="54">
        <v>54762</v>
      </c>
      <c r="J18" s="54">
        <v>39602</v>
      </c>
      <c r="K18" s="54">
        <v>13000</v>
      </c>
      <c r="L18" s="54">
        <v>484361</v>
      </c>
      <c r="M18" s="54">
        <v>67662</v>
      </c>
      <c r="N18" s="54">
        <v>68918</v>
      </c>
      <c r="O18" s="54">
        <v>87496</v>
      </c>
      <c r="P18" s="54">
        <v>76193</v>
      </c>
      <c r="Q18" s="54">
        <v>75070</v>
      </c>
      <c r="R18" s="54">
        <v>109107</v>
      </c>
      <c r="S18" s="54">
        <v>133834</v>
      </c>
      <c r="T18" s="54">
        <v>34588</v>
      </c>
    </row>
    <row r="19" spans="1:20" s="24" customFormat="1" ht="20.100000000000001" customHeight="1" x14ac:dyDescent="0.3">
      <c r="A19" s="168"/>
      <c r="B19" s="53" t="s">
        <v>317</v>
      </c>
      <c r="C19" s="54">
        <v>1156817</v>
      </c>
      <c r="D19" s="54">
        <v>136273</v>
      </c>
      <c r="E19" s="54">
        <v>63487</v>
      </c>
      <c r="F19" s="54">
        <v>59137</v>
      </c>
      <c r="G19" s="54">
        <v>60639</v>
      </c>
      <c r="H19" s="54">
        <v>31719</v>
      </c>
      <c r="I19" s="54">
        <v>33008</v>
      </c>
      <c r="J19" s="54">
        <v>23933</v>
      </c>
      <c r="K19" s="54">
        <v>6996</v>
      </c>
      <c r="L19" s="54">
        <v>290407</v>
      </c>
      <c r="M19" s="54">
        <v>51348</v>
      </c>
      <c r="N19" s="54">
        <v>45024</v>
      </c>
      <c r="O19" s="54">
        <v>60674</v>
      </c>
      <c r="P19" s="54">
        <v>52294</v>
      </c>
      <c r="Q19" s="54">
        <v>53043</v>
      </c>
      <c r="R19" s="54">
        <v>80231</v>
      </c>
      <c r="S19" s="54">
        <v>86426</v>
      </c>
      <c r="T19" s="54">
        <v>22178</v>
      </c>
    </row>
    <row r="20" spans="1:20" s="24" customFormat="1" ht="20.100000000000001" customHeight="1" x14ac:dyDescent="0.3">
      <c r="A20" s="168"/>
      <c r="B20" s="53" t="s">
        <v>318</v>
      </c>
      <c r="C20" s="54">
        <v>247262</v>
      </c>
      <c r="D20" s="54">
        <v>38242</v>
      </c>
      <c r="E20" s="54">
        <v>14020</v>
      </c>
      <c r="F20" s="54">
        <v>12858</v>
      </c>
      <c r="G20" s="54">
        <v>10627</v>
      </c>
      <c r="H20" s="54">
        <v>6387</v>
      </c>
      <c r="I20" s="54">
        <v>6395</v>
      </c>
      <c r="J20" s="54">
        <v>4389</v>
      </c>
      <c r="K20" s="54">
        <v>1214</v>
      </c>
      <c r="L20" s="54">
        <v>59904</v>
      </c>
      <c r="M20" s="54">
        <v>11113</v>
      </c>
      <c r="N20" s="54">
        <v>9060</v>
      </c>
      <c r="O20" s="54">
        <v>12346</v>
      </c>
      <c r="P20" s="54">
        <v>11602</v>
      </c>
      <c r="Q20" s="54">
        <v>10809</v>
      </c>
      <c r="R20" s="54">
        <v>17108</v>
      </c>
      <c r="S20" s="54">
        <v>16265</v>
      </c>
      <c r="T20" s="54">
        <v>4923</v>
      </c>
    </row>
    <row r="21" spans="1:20" s="24" customFormat="1" ht="20.100000000000001" customHeight="1" x14ac:dyDescent="0.3">
      <c r="A21" s="168"/>
      <c r="B21" s="53" t="s">
        <v>319</v>
      </c>
      <c r="C21" s="54">
        <v>40719</v>
      </c>
      <c r="D21" s="54">
        <v>6990</v>
      </c>
      <c r="E21" s="54">
        <v>2212</v>
      </c>
      <c r="F21" s="54">
        <v>1820</v>
      </c>
      <c r="G21" s="54">
        <v>1664</v>
      </c>
      <c r="H21" s="54">
        <v>954</v>
      </c>
      <c r="I21" s="54">
        <v>1032</v>
      </c>
      <c r="J21" s="54">
        <v>561</v>
      </c>
      <c r="K21" s="54">
        <v>196</v>
      </c>
      <c r="L21" s="54">
        <v>10066</v>
      </c>
      <c r="M21" s="54">
        <v>1652</v>
      </c>
      <c r="N21" s="54">
        <v>1379</v>
      </c>
      <c r="O21" s="54">
        <v>2041</v>
      </c>
      <c r="P21" s="54">
        <v>2207</v>
      </c>
      <c r="Q21" s="54">
        <v>2194</v>
      </c>
      <c r="R21" s="54">
        <v>2544</v>
      </c>
      <c r="S21" s="54">
        <v>2472</v>
      </c>
      <c r="T21" s="54">
        <v>735</v>
      </c>
    </row>
    <row r="22" spans="1:20" s="24" customFormat="1" ht="20.100000000000001" customHeight="1" x14ac:dyDescent="0.3">
      <c r="A22" s="168"/>
      <c r="B22" s="53" t="s">
        <v>632</v>
      </c>
      <c r="C22" s="54">
        <v>7911</v>
      </c>
      <c r="D22" s="54">
        <v>1261</v>
      </c>
      <c r="E22" s="54">
        <v>409</v>
      </c>
      <c r="F22" s="54">
        <v>351</v>
      </c>
      <c r="G22" s="54">
        <v>330</v>
      </c>
      <c r="H22" s="54">
        <v>207</v>
      </c>
      <c r="I22" s="54">
        <v>204</v>
      </c>
      <c r="J22" s="54">
        <v>133</v>
      </c>
      <c r="K22" s="54">
        <v>35</v>
      </c>
      <c r="L22" s="54">
        <v>1924</v>
      </c>
      <c r="M22" s="54">
        <v>404</v>
      </c>
      <c r="N22" s="54">
        <v>220</v>
      </c>
      <c r="O22" s="54">
        <v>398</v>
      </c>
      <c r="P22" s="54">
        <v>519</v>
      </c>
      <c r="Q22" s="54">
        <v>431</v>
      </c>
      <c r="R22" s="54">
        <v>454</v>
      </c>
      <c r="S22" s="54">
        <v>499</v>
      </c>
      <c r="T22" s="54">
        <v>132</v>
      </c>
    </row>
    <row r="23" spans="1:20" s="24" customFormat="1" ht="20.100000000000001" customHeight="1" x14ac:dyDescent="0.3">
      <c r="A23" s="168"/>
      <c r="B23" s="55" t="s">
        <v>15</v>
      </c>
      <c r="C23" s="54">
        <v>5984015</v>
      </c>
      <c r="D23" s="54">
        <v>724317</v>
      </c>
      <c r="E23" s="54">
        <v>313839</v>
      </c>
      <c r="F23" s="54">
        <v>299415</v>
      </c>
      <c r="G23" s="54">
        <v>335731</v>
      </c>
      <c r="H23" s="54">
        <v>195298</v>
      </c>
      <c r="I23" s="54">
        <v>184222</v>
      </c>
      <c r="J23" s="54">
        <v>128752</v>
      </c>
      <c r="K23" s="54">
        <v>53858</v>
      </c>
      <c r="L23" s="54">
        <v>1617990</v>
      </c>
      <c r="M23" s="54">
        <v>223163</v>
      </c>
      <c r="N23" s="54">
        <v>226466</v>
      </c>
      <c r="O23" s="54">
        <v>297138</v>
      </c>
      <c r="P23" s="54">
        <v>247643</v>
      </c>
      <c r="Q23" s="54">
        <v>244147</v>
      </c>
      <c r="R23" s="54">
        <v>352594</v>
      </c>
      <c r="S23" s="54">
        <v>426818</v>
      </c>
      <c r="T23" s="54">
        <v>112624</v>
      </c>
    </row>
    <row r="24" spans="1:20" s="24" customFormat="1" ht="20.100000000000001" customHeight="1" x14ac:dyDescent="0.3">
      <c r="A24" s="56" t="s">
        <v>351</v>
      </c>
      <c r="B24" s="56" t="s">
        <v>633</v>
      </c>
      <c r="C24" s="54">
        <v>3904880</v>
      </c>
      <c r="D24" s="54">
        <v>449615</v>
      </c>
      <c r="E24" s="54">
        <v>365601</v>
      </c>
      <c r="F24" s="54">
        <v>160645</v>
      </c>
      <c r="G24" s="54">
        <v>520913</v>
      </c>
      <c r="H24" s="54">
        <v>78423</v>
      </c>
      <c r="I24" s="54">
        <v>84851</v>
      </c>
      <c r="J24" s="54">
        <v>50586</v>
      </c>
      <c r="K24" s="54">
        <v>10993</v>
      </c>
      <c r="L24" s="54">
        <v>690308</v>
      </c>
      <c r="M24" s="54">
        <v>68162</v>
      </c>
      <c r="N24" s="54">
        <v>96110</v>
      </c>
      <c r="O24" s="54">
        <v>111457</v>
      </c>
      <c r="P24" s="54">
        <v>96443</v>
      </c>
      <c r="Q24" s="54">
        <v>307809</v>
      </c>
      <c r="R24" s="54">
        <v>127436</v>
      </c>
      <c r="S24" s="54">
        <v>327884</v>
      </c>
      <c r="T24" s="54">
        <v>357644</v>
      </c>
    </row>
    <row r="25" spans="1:20" s="24" customFormat="1" ht="20.100000000000001" customHeight="1" x14ac:dyDescent="0.3">
      <c r="A25" s="136" t="s">
        <v>598</v>
      </c>
      <c r="B25" s="137"/>
      <c r="C25" s="54">
        <v>26172064</v>
      </c>
      <c r="D25" s="54">
        <v>3182265</v>
      </c>
      <c r="E25" s="54">
        <v>1546910</v>
      </c>
      <c r="F25" s="54">
        <v>1259044</v>
      </c>
      <c r="G25" s="54">
        <v>1743516</v>
      </c>
      <c r="H25" s="54">
        <v>728088</v>
      </c>
      <c r="I25" s="54">
        <v>732328</v>
      </c>
      <c r="J25" s="54">
        <v>604899</v>
      </c>
      <c r="K25" s="54">
        <v>201046</v>
      </c>
      <c r="L25" s="54">
        <v>6598305</v>
      </c>
      <c r="M25" s="54">
        <v>872800</v>
      </c>
      <c r="N25" s="54">
        <v>945236</v>
      </c>
      <c r="O25" s="54">
        <v>1265413</v>
      </c>
      <c r="P25" s="54">
        <v>999940</v>
      </c>
      <c r="Q25" s="54">
        <v>1265805</v>
      </c>
      <c r="R25" s="54">
        <v>1548242</v>
      </c>
      <c r="S25" s="54">
        <v>1968232</v>
      </c>
      <c r="T25" s="54">
        <v>709995</v>
      </c>
    </row>
    <row r="26" spans="1:20" s="24" customFormat="1" ht="20.100000000000001" customHeight="1" x14ac:dyDescent="0.3">
      <c r="A26" s="57"/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</row>
  </sheetData>
  <mergeCells count="2">
    <mergeCell ref="A4:A13"/>
    <mergeCell ref="A14:A23"/>
  </mergeCells>
  <phoneticPr fontId="5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W142"/>
  <sheetViews>
    <sheetView topLeftCell="A37" zoomScale="90" zoomScaleNormal="90" workbookViewId="0">
      <selection activeCell="I25" sqref="I25"/>
    </sheetView>
  </sheetViews>
  <sheetFormatPr defaultRowHeight="13.5" x14ac:dyDescent="0.3"/>
  <cols>
    <col min="1" max="1" width="4" style="2" customWidth="1"/>
    <col min="2" max="2" width="3.5" style="2" customWidth="1"/>
    <col min="3" max="4" width="1.625" style="2" customWidth="1"/>
    <col min="5" max="5" width="23.25" style="2" customWidth="1"/>
    <col min="6" max="9" width="11.5" style="2" bestFit="1" customWidth="1"/>
    <col min="10" max="12" width="10.125" style="2" bestFit="1" customWidth="1"/>
    <col min="13" max="13" width="10.625" style="2" bestFit="1" customWidth="1"/>
    <col min="14" max="14" width="11.5" style="2" bestFit="1" customWidth="1"/>
    <col min="15" max="19" width="10.125" style="2" bestFit="1" customWidth="1"/>
    <col min="20" max="21" width="11.5" style="2" bestFit="1" customWidth="1"/>
    <col min="22" max="22" width="10.125" style="2" bestFit="1" customWidth="1"/>
    <col min="23" max="23" width="12.625" style="2" bestFit="1" customWidth="1"/>
    <col min="24" max="16384" width="9" style="2"/>
  </cols>
  <sheetData>
    <row r="1" spans="1:23" x14ac:dyDescent="0.3">
      <c r="A1" s="1" t="s">
        <v>275</v>
      </c>
    </row>
    <row r="2" spans="1:23" x14ac:dyDescent="0.15">
      <c r="A2" s="67" t="s">
        <v>675</v>
      </c>
      <c r="B2" s="111"/>
    </row>
    <row r="3" spans="1:23" x14ac:dyDescent="0.3">
      <c r="A3" s="60"/>
      <c r="B3" s="14"/>
      <c r="C3" s="14"/>
      <c r="D3" s="14"/>
      <c r="E3" s="14" t="s">
        <v>154</v>
      </c>
      <c r="F3" s="15" t="s">
        <v>17</v>
      </c>
      <c r="G3" s="15" t="s">
        <v>18</v>
      </c>
      <c r="H3" s="15" t="s">
        <v>19</v>
      </c>
      <c r="I3" s="15" t="s">
        <v>20</v>
      </c>
      <c r="J3" s="15" t="s">
        <v>21</v>
      </c>
      <c r="K3" s="15" t="s">
        <v>22</v>
      </c>
      <c r="L3" s="15" t="s">
        <v>23</v>
      </c>
      <c r="M3" s="15" t="s">
        <v>324</v>
      </c>
      <c r="N3" s="15" t="s">
        <v>24</v>
      </c>
      <c r="O3" s="15" t="s">
        <v>25</v>
      </c>
      <c r="P3" s="15" t="s">
        <v>26</v>
      </c>
      <c r="Q3" s="15" t="s">
        <v>27</v>
      </c>
      <c r="R3" s="15" t="s">
        <v>28</v>
      </c>
      <c r="S3" s="15" t="s">
        <v>29</v>
      </c>
      <c r="T3" s="15" t="s">
        <v>30</v>
      </c>
      <c r="U3" s="15" t="s">
        <v>31</v>
      </c>
      <c r="V3" s="15" t="s">
        <v>32</v>
      </c>
      <c r="W3" s="21" t="s">
        <v>153</v>
      </c>
    </row>
    <row r="4" spans="1:23" x14ac:dyDescent="0.3">
      <c r="A4" s="61" t="s">
        <v>10</v>
      </c>
      <c r="B4" s="16"/>
      <c r="C4" s="16"/>
      <c r="D4" s="16"/>
      <c r="E4" s="16"/>
      <c r="F4" s="11">
        <v>3182265</v>
      </c>
      <c r="G4" s="11">
        <v>1546910</v>
      </c>
      <c r="H4" s="11">
        <v>1259044</v>
      </c>
      <c r="I4" s="11">
        <v>1743516</v>
      </c>
      <c r="J4" s="11">
        <v>728088</v>
      </c>
      <c r="K4" s="11">
        <v>732328</v>
      </c>
      <c r="L4" s="11">
        <v>604899</v>
      </c>
      <c r="M4" s="11">
        <v>201046</v>
      </c>
      <c r="N4" s="11">
        <v>6598305</v>
      </c>
      <c r="O4" s="11">
        <v>872800</v>
      </c>
      <c r="P4" s="11">
        <v>945236</v>
      </c>
      <c r="Q4" s="11">
        <v>1265413</v>
      </c>
      <c r="R4" s="11">
        <v>999940</v>
      </c>
      <c r="S4" s="11">
        <v>1265805</v>
      </c>
      <c r="T4" s="11">
        <v>1548242</v>
      </c>
      <c r="U4" s="11">
        <v>1968232</v>
      </c>
      <c r="V4" s="11">
        <v>709995</v>
      </c>
      <c r="W4" s="11">
        <v>26172064</v>
      </c>
    </row>
    <row r="5" spans="1:23" x14ac:dyDescent="0.3">
      <c r="A5" s="61"/>
      <c r="B5" s="16" t="s">
        <v>152</v>
      </c>
      <c r="C5" s="16"/>
      <c r="D5" s="16"/>
      <c r="E5" s="16"/>
      <c r="F5" s="11">
        <v>2775503</v>
      </c>
      <c r="G5" s="11">
        <v>1313934</v>
      </c>
      <c r="H5" s="11">
        <v>1065883</v>
      </c>
      <c r="I5" s="11">
        <v>1493827</v>
      </c>
      <c r="J5" s="11">
        <v>614050</v>
      </c>
      <c r="K5" s="11">
        <v>625677</v>
      </c>
      <c r="L5" s="11">
        <v>514837</v>
      </c>
      <c r="M5" s="11">
        <v>178662</v>
      </c>
      <c r="N5" s="11">
        <v>5531139</v>
      </c>
      <c r="O5" s="11">
        <v>676179</v>
      </c>
      <c r="P5" s="11">
        <v>745654</v>
      </c>
      <c r="Q5" s="11">
        <v>984105</v>
      </c>
      <c r="R5" s="11">
        <v>770440</v>
      </c>
      <c r="S5" s="11">
        <v>962807</v>
      </c>
      <c r="T5" s="11">
        <v>1169952</v>
      </c>
      <c r="U5" s="11">
        <v>1610758</v>
      </c>
      <c r="V5" s="11">
        <v>599924</v>
      </c>
      <c r="W5" s="11">
        <v>21633331</v>
      </c>
    </row>
    <row r="6" spans="1:23" x14ac:dyDescent="0.3">
      <c r="A6" s="61"/>
      <c r="B6" s="16"/>
      <c r="C6" s="16" t="s">
        <v>151</v>
      </c>
      <c r="D6" s="16"/>
      <c r="E6" s="16"/>
      <c r="F6" s="11">
        <v>1799526</v>
      </c>
      <c r="G6" s="11">
        <v>831064</v>
      </c>
      <c r="H6" s="11">
        <v>707110</v>
      </c>
      <c r="I6" s="11">
        <v>906064</v>
      </c>
      <c r="J6" s="11">
        <v>394438</v>
      </c>
      <c r="K6" s="11">
        <v>406021</v>
      </c>
      <c r="L6" s="11">
        <v>320114</v>
      </c>
      <c r="M6" s="11">
        <v>114074</v>
      </c>
      <c r="N6" s="11">
        <v>3414737</v>
      </c>
      <c r="O6" s="11">
        <v>405455</v>
      </c>
      <c r="P6" s="11">
        <v>463567</v>
      </c>
      <c r="Q6" s="11">
        <v>609734</v>
      </c>
      <c r="R6" s="11">
        <v>478045</v>
      </c>
      <c r="S6" s="11">
        <v>575391</v>
      </c>
      <c r="T6" s="11">
        <v>759353</v>
      </c>
      <c r="U6" s="11">
        <v>1027057</v>
      </c>
      <c r="V6" s="11">
        <v>332037</v>
      </c>
      <c r="W6" s="11">
        <v>13543787</v>
      </c>
    </row>
    <row r="7" spans="1:23" x14ac:dyDescent="0.3">
      <c r="A7" s="61"/>
      <c r="B7" s="16"/>
      <c r="C7" s="16"/>
      <c r="D7" s="16" t="s">
        <v>150</v>
      </c>
      <c r="E7" s="16"/>
      <c r="F7" s="11">
        <v>1335631</v>
      </c>
      <c r="G7" s="11">
        <v>644645</v>
      </c>
      <c r="H7" s="11">
        <v>569639</v>
      </c>
      <c r="I7" s="11">
        <v>709644</v>
      </c>
      <c r="J7" s="11">
        <v>333295</v>
      </c>
      <c r="K7" s="11">
        <v>349480</v>
      </c>
      <c r="L7" s="11">
        <v>289263</v>
      </c>
      <c r="M7" s="11">
        <v>94470</v>
      </c>
      <c r="N7" s="11">
        <v>2795963</v>
      </c>
      <c r="O7" s="11">
        <v>358601</v>
      </c>
      <c r="P7" s="11">
        <v>410150</v>
      </c>
      <c r="Q7" s="11">
        <v>541479</v>
      </c>
      <c r="R7" s="11">
        <v>418909</v>
      </c>
      <c r="S7" s="11">
        <v>519008</v>
      </c>
      <c r="T7" s="11">
        <v>683894</v>
      </c>
      <c r="U7" s="11">
        <v>885512</v>
      </c>
      <c r="V7" s="11">
        <v>301133</v>
      </c>
      <c r="W7" s="11">
        <v>11240716</v>
      </c>
    </row>
    <row r="8" spans="1:23" x14ac:dyDescent="0.3">
      <c r="A8" s="61"/>
      <c r="B8" s="16"/>
      <c r="C8" s="16"/>
      <c r="D8" s="16"/>
      <c r="E8" s="16" t="s">
        <v>149</v>
      </c>
      <c r="F8" s="11">
        <v>5950</v>
      </c>
      <c r="G8" s="11">
        <v>3022</v>
      </c>
      <c r="H8" s="11">
        <v>3278</v>
      </c>
      <c r="I8" s="11">
        <v>3482</v>
      </c>
      <c r="J8" s="11">
        <v>1146</v>
      </c>
      <c r="K8" s="11">
        <v>1815</v>
      </c>
      <c r="L8" s="11">
        <v>1476</v>
      </c>
      <c r="M8" s="11">
        <v>300</v>
      </c>
      <c r="N8" s="11">
        <v>13044</v>
      </c>
      <c r="O8" s="11">
        <v>2339</v>
      </c>
      <c r="P8" s="11">
        <v>2236</v>
      </c>
      <c r="Q8" s="11">
        <v>2887</v>
      </c>
      <c r="R8" s="11">
        <v>2216</v>
      </c>
      <c r="S8" s="11">
        <v>2368</v>
      </c>
      <c r="T8" s="11">
        <v>5809</v>
      </c>
      <c r="U8" s="11">
        <v>7597</v>
      </c>
      <c r="V8" s="11">
        <v>1478</v>
      </c>
      <c r="W8" s="11">
        <v>60443</v>
      </c>
    </row>
    <row r="9" spans="1:23" x14ac:dyDescent="0.3">
      <c r="A9" s="61"/>
      <c r="B9" s="16"/>
      <c r="C9" s="16"/>
      <c r="D9" s="16"/>
      <c r="E9" s="16" t="s">
        <v>148</v>
      </c>
      <c r="F9" s="11">
        <v>159112</v>
      </c>
      <c r="G9" s="11">
        <v>97746</v>
      </c>
      <c r="H9" s="11">
        <v>84525</v>
      </c>
      <c r="I9" s="11">
        <v>136866</v>
      </c>
      <c r="J9" s="11">
        <v>40523</v>
      </c>
      <c r="K9" s="11">
        <v>58393</v>
      </c>
      <c r="L9" s="11">
        <v>59231</v>
      </c>
      <c r="M9" s="11">
        <v>16690</v>
      </c>
      <c r="N9" s="11">
        <v>520079</v>
      </c>
      <c r="O9" s="11">
        <v>87057</v>
      </c>
      <c r="P9" s="11">
        <v>78712</v>
      </c>
      <c r="Q9" s="11">
        <v>102625</v>
      </c>
      <c r="R9" s="11">
        <v>61789</v>
      </c>
      <c r="S9" s="11">
        <v>80549</v>
      </c>
      <c r="T9" s="11">
        <v>130960</v>
      </c>
      <c r="U9" s="11">
        <v>182050</v>
      </c>
      <c r="V9" s="11">
        <v>50467</v>
      </c>
      <c r="W9" s="11">
        <v>1947374</v>
      </c>
    </row>
    <row r="10" spans="1:23" x14ac:dyDescent="0.3">
      <c r="A10" s="61"/>
      <c r="B10" s="16"/>
      <c r="C10" s="16"/>
      <c r="D10" s="16"/>
      <c r="E10" s="16" t="s">
        <v>147</v>
      </c>
      <c r="F10" s="11">
        <v>67682</v>
      </c>
      <c r="G10" s="11">
        <v>27245</v>
      </c>
      <c r="H10" s="11">
        <v>24334</v>
      </c>
      <c r="I10" s="11">
        <v>31618</v>
      </c>
      <c r="J10" s="11">
        <v>11843</v>
      </c>
      <c r="K10" s="11">
        <v>15293</v>
      </c>
      <c r="L10" s="11">
        <v>11323</v>
      </c>
      <c r="M10" s="11">
        <v>3950</v>
      </c>
      <c r="N10" s="11">
        <v>131011</v>
      </c>
      <c r="O10" s="11">
        <v>16625</v>
      </c>
      <c r="P10" s="11">
        <v>18253</v>
      </c>
      <c r="Q10" s="11">
        <v>24092</v>
      </c>
      <c r="R10" s="11">
        <v>19300</v>
      </c>
      <c r="S10" s="11">
        <v>18791</v>
      </c>
      <c r="T10" s="11">
        <v>30953</v>
      </c>
      <c r="U10" s="11">
        <v>38097</v>
      </c>
      <c r="V10" s="11">
        <v>10287</v>
      </c>
      <c r="W10" s="11">
        <v>500697</v>
      </c>
    </row>
    <row r="11" spans="1:23" x14ac:dyDescent="0.3">
      <c r="A11" s="61"/>
      <c r="B11" s="16"/>
      <c r="C11" s="16"/>
      <c r="D11" s="16"/>
      <c r="E11" s="16" t="s">
        <v>146</v>
      </c>
      <c r="F11" s="11">
        <v>672464</v>
      </c>
      <c r="G11" s="11">
        <v>330973</v>
      </c>
      <c r="H11" s="11">
        <v>284454</v>
      </c>
      <c r="I11" s="11">
        <v>343321</v>
      </c>
      <c r="J11" s="11">
        <v>176116</v>
      </c>
      <c r="K11" s="11">
        <v>183051</v>
      </c>
      <c r="L11" s="11">
        <v>135208</v>
      </c>
      <c r="M11" s="11">
        <v>48419</v>
      </c>
      <c r="N11" s="11">
        <v>1388747</v>
      </c>
      <c r="O11" s="11">
        <v>170421</v>
      </c>
      <c r="P11" s="11">
        <v>205925</v>
      </c>
      <c r="Q11" s="11">
        <v>266179</v>
      </c>
      <c r="R11" s="11">
        <v>220206</v>
      </c>
      <c r="S11" s="11">
        <v>259779</v>
      </c>
      <c r="T11" s="11">
        <v>327063</v>
      </c>
      <c r="U11" s="11">
        <v>416776</v>
      </c>
      <c r="V11" s="11">
        <v>132062</v>
      </c>
      <c r="W11" s="11">
        <v>5561164</v>
      </c>
    </row>
    <row r="12" spans="1:23" x14ac:dyDescent="0.3">
      <c r="A12" s="61"/>
      <c r="B12" s="16"/>
      <c r="C12" s="16"/>
      <c r="D12" s="16"/>
      <c r="E12" s="16" t="s">
        <v>145</v>
      </c>
      <c r="F12" s="11">
        <v>183168</v>
      </c>
      <c r="G12" s="11">
        <v>88460</v>
      </c>
      <c r="H12" s="11">
        <v>73514</v>
      </c>
      <c r="I12" s="11">
        <v>95050</v>
      </c>
      <c r="J12" s="11">
        <v>42556</v>
      </c>
      <c r="K12" s="11">
        <v>41409</v>
      </c>
      <c r="L12" s="11">
        <v>35672</v>
      </c>
      <c r="M12" s="11">
        <v>13013</v>
      </c>
      <c r="N12" s="11">
        <v>344416</v>
      </c>
      <c r="O12" s="11">
        <v>37362</v>
      </c>
      <c r="P12" s="11">
        <v>46050</v>
      </c>
      <c r="Q12" s="11">
        <v>62228</v>
      </c>
      <c r="R12" s="11">
        <v>48967</v>
      </c>
      <c r="S12" s="11">
        <v>71392</v>
      </c>
      <c r="T12" s="11">
        <v>74976</v>
      </c>
      <c r="U12" s="11">
        <v>110545</v>
      </c>
      <c r="V12" s="11">
        <v>55142</v>
      </c>
      <c r="W12" s="11">
        <v>1423920</v>
      </c>
    </row>
    <row r="13" spans="1:23" x14ac:dyDescent="0.3">
      <c r="A13" s="61"/>
      <c r="B13" s="16"/>
      <c r="C13" s="16"/>
      <c r="D13" s="16"/>
      <c r="E13" s="16" t="s">
        <v>144</v>
      </c>
      <c r="F13" s="11">
        <v>110713</v>
      </c>
      <c r="G13" s="11">
        <v>40627</v>
      </c>
      <c r="H13" s="11">
        <v>45597</v>
      </c>
      <c r="I13" s="11">
        <v>39054</v>
      </c>
      <c r="J13" s="11">
        <v>34588</v>
      </c>
      <c r="K13" s="11">
        <v>25425</v>
      </c>
      <c r="L13" s="11">
        <v>22820</v>
      </c>
      <c r="M13" s="11">
        <v>6323</v>
      </c>
      <c r="N13" s="11">
        <v>185084</v>
      </c>
      <c r="O13" s="11">
        <v>21472</v>
      </c>
      <c r="P13" s="11">
        <v>28882</v>
      </c>
      <c r="Q13" s="11">
        <v>40622</v>
      </c>
      <c r="R13" s="11">
        <v>34880</v>
      </c>
      <c r="S13" s="11">
        <v>39782</v>
      </c>
      <c r="T13" s="11">
        <v>56566</v>
      </c>
      <c r="U13" s="11">
        <v>60286</v>
      </c>
      <c r="V13" s="11">
        <v>11498</v>
      </c>
      <c r="W13" s="11">
        <v>804219</v>
      </c>
    </row>
    <row r="14" spans="1:23" x14ac:dyDescent="0.3">
      <c r="A14" s="61"/>
      <c r="B14" s="16"/>
      <c r="C14" s="16"/>
      <c r="D14" s="16"/>
      <c r="E14" s="16" t="s">
        <v>143</v>
      </c>
      <c r="F14" s="11">
        <v>91796</v>
      </c>
      <c r="G14" s="11">
        <v>37572</v>
      </c>
      <c r="H14" s="11">
        <v>34199</v>
      </c>
      <c r="I14" s="11">
        <v>40106</v>
      </c>
      <c r="J14" s="11">
        <v>17523</v>
      </c>
      <c r="K14" s="11">
        <v>15596</v>
      </c>
      <c r="L14" s="11">
        <v>15990</v>
      </c>
      <c r="M14" s="11">
        <v>3655</v>
      </c>
      <c r="N14" s="11">
        <v>139199</v>
      </c>
      <c r="O14" s="11">
        <v>14653</v>
      </c>
      <c r="P14" s="11">
        <v>19034</v>
      </c>
      <c r="Q14" s="11">
        <v>26888</v>
      </c>
      <c r="R14" s="11">
        <v>19535</v>
      </c>
      <c r="S14" s="11">
        <v>30601</v>
      </c>
      <c r="T14" s="11">
        <v>36415</v>
      </c>
      <c r="U14" s="11">
        <v>45543</v>
      </c>
      <c r="V14" s="11">
        <v>22582</v>
      </c>
      <c r="W14" s="11">
        <v>610887</v>
      </c>
    </row>
    <row r="15" spans="1:23" x14ac:dyDescent="0.3">
      <c r="A15" s="61"/>
      <c r="B15" s="16"/>
      <c r="C15" s="16"/>
      <c r="D15" s="16"/>
      <c r="E15" s="16" t="s">
        <v>142</v>
      </c>
      <c r="F15" s="11">
        <v>33897</v>
      </c>
      <c r="G15" s="11">
        <v>14231</v>
      </c>
      <c r="H15" s="11">
        <v>13963</v>
      </c>
      <c r="I15" s="11">
        <v>13616</v>
      </c>
      <c r="J15" s="11">
        <v>6629</v>
      </c>
      <c r="K15" s="11">
        <v>5735</v>
      </c>
      <c r="L15" s="11">
        <v>5813</v>
      </c>
      <c r="M15" s="11">
        <v>1260</v>
      </c>
      <c r="N15" s="11">
        <v>54551</v>
      </c>
      <c r="O15" s="11">
        <v>5839</v>
      </c>
      <c r="P15" s="11">
        <v>7655</v>
      </c>
      <c r="Q15" s="11">
        <v>11410</v>
      </c>
      <c r="R15" s="11">
        <v>8630</v>
      </c>
      <c r="S15" s="11">
        <v>10804</v>
      </c>
      <c r="T15" s="11">
        <v>15550</v>
      </c>
      <c r="U15" s="11">
        <v>18202</v>
      </c>
      <c r="V15" s="11">
        <v>6402</v>
      </c>
      <c r="W15" s="11">
        <v>234187</v>
      </c>
    </row>
    <row r="16" spans="1:23" x14ac:dyDescent="0.3">
      <c r="A16" s="61"/>
      <c r="B16" s="16"/>
      <c r="C16" s="16"/>
      <c r="D16" s="16"/>
      <c r="E16" s="16" t="s">
        <v>141</v>
      </c>
      <c r="F16" s="11">
        <v>253</v>
      </c>
      <c r="G16" s="11">
        <v>56</v>
      </c>
      <c r="H16" s="11">
        <v>51</v>
      </c>
      <c r="I16" s="11">
        <v>71</v>
      </c>
      <c r="J16" s="11">
        <v>28</v>
      </c>
      <c r="K16" s="11">
        <v>46</v>
      </c>
      <c r="L16" s="11">
        <v>29</v>
      </c>
      <c r="M16" s="11">
        <v>7</v>
      </c>
      <c r="N16" s="11">
        <v>301</v>
      </c>
      <c r="O16" s="11">
        <v>39</v>
      </c>
      <c r="P16" s="11">
        <v>45</v>
      </c>
      <c r="Q16" s="11">
        <v>62</v>
      </c>
      <c r="R16" s="11">
        <v>43</v>
      </c>
      <c r="S16" s="11">
        <v>42</v>
      </c>
      <c r="T16" s="11">
        <v>80</v>
      </c>
      <c r="U16" s="11">
        <v>83</v>
      </c>
      <c r="V16" s="11">
        <v>28</v>
      </c>
      <c r="W16" s="11">
        <v>1264</v>
      </c>
    </row>
    <row r="17" spans="1:23" x14ac:dyDescent="0.3">
      <c r="A17" s="61"/>
      <c r="B17" s="16"/>
      <c r="C17" s="16"/>
      <c r="D17" s="16"/>
      <c r="E17" s="16" t="s">
        <v>140</v>
      </c>
      <c r="F17" s="11">
        <v>809</v>
      </c>
      <c r="G17" s="11">
        <v>324</v>
      </c>
      <c r="H17" s="11">
        <v>360</v>
      </c>
      <c r="I17" s="11">
        <v>281</v>
      </c>
      <c r="J17" s="11">
        <v>141</v>
      </c>
      <c r="K17" s="11">
        <v>132</v>
      </c>
      <c r="L17" s="11">
        <v>167</v>
      </c>
      <c r="M17" s="11">
        <v>25</v>
      </c>
      <c r="N17" s="11">
        <v>1280</v>
      </c>
      <c r="O17" s="11">
        <v>164</v>
      </c>
      <c r="P17" s="11">
        <v>186</v>
      </c>
      <c r="Q17" s="11">
        <v>320</v>
      </c>
      <c r="R17" s="11">
        <v>211</v>
      </c>
      <c r="S17" s="11">
        <v>239</v>
      </c>
      <c r="T17" s="11">
        <v>453</v>
      </c>
      <c r="U17" s="11">
        <v>519</v>
      </c>
      <c r="V17" s="11">
        <v>65</v>
      </c>
      <c r="W17" s="11">
        <v>5676</v>
      </c>
    </row>
    <row r="18" spans="1:23" x14ac:dyDescent="0.3">
      <c r="A18" s="61"/>
      <c r="B18" s="16"/>
      <c r="C18" s="16"/>
      <c r="D18" s="16"/>
      <c r="E18" s="16" t="s">
        <v>139</v>
      </c>
      <c r="F18" s="11">
        <v>2755</v>
      </c>
      <c r="G18" s="11">
        <v>1181</v>
      </c>
      <c r="H18" s="11">
        <v>1138</v>
      </c>
      <c r="I18" s="11">
        <v>1111</v>
      </c>
      <c r="J18" s="11">
        <v>464</v>
      </c>
      <c r="K18" s="11">
        <v>357</v>
      </c>
      <c r="L18" s="11">
        <v>515</v>
      </c>
      <c r="M18" s="11">
        <v>97</v>
      </c>
      <c r="N18" s="11">
        <v>4502</v>
      </c>
      <c r="O18" s="11">
        <v>447</v>
      </c>
      <c r="P18" s="11">
        <v>558</v>
      </c>
      <c r="Q18" s="11">
        <v>915</v>
      </c>
      <c r="R18" s="11">
        <v>626</v>
      </c>
      <c r="S18" s="11">
        <v>724</v>
      </c>
      <c r="T18" s="11">
        <v>1292</v>
      </c>
      <c r="U18" s="11">
        <v>1515</v>
      </c>
      <c r="V18" s="11">
        <v>435</v>
      </c>
      <c r="W18" s="11">
        <v>18632</v>
      </c>
    </row>
    <row r="19" spans="1:23" x14ac:dyDescent="0.3">
      <c r="A19" s="61"/>
      <c r="B19" s="16"/>
      <c r="C19" s="16"/>
      <c r="D19" s="16"/>
      <c r="E19" s="16" t="s">
        <v>269</v>
      </c>
      <c r="F19" s="11">
        <v>3</v>
      </c>
      <c r="G19" s="11">
        <v>0</v>
      </c>
      <c r="H19" s="11">
        <v>0</v>
      </c>
      <c r="I19" s="11">
        <v>2</v>
      </c>
      <c r="J19" s="11">
        <v>1</v>
      </c>
      <c r="K19" s="11">
        <v>1</v>
      </c>
      <c r="L19" s="11">
        <v>0</v>
      </c>
      <c r="M19" s="11">
        <v>0</v>
      </c>
      <c r="N19" s="11">
        <v>1</v>
      </c>
      <c r="O19" s="11">
        <v>0</v>
      </c>
      <c r="P19" s="11">
        <v>1</v>
      </c>
      <c r="Q19" s="11">
        <v>4</v>
      </c>
      <c r="R19" s="11">
        <v>1</v>
      </c>
      <c r="S19" s="11">
        <v>1</v>
      </c>
      <c r="T19" s="11">
        <v>0</v>
      </c>
      <c r="U19" s="11">
        <v>1</v>
      </c>
      <c r="V19" s="11">
        <v>0</v>
      </c>
      <c r="W19" s="11">
        <v>16</v>
      </c>
    </row>
    <row r="20" spans="1:23" x14ac:dyDescent="0.3">
      <c r="A20" s="61"/>
      <c r="B20" s="16"/>
      <c r="C20" s="16"/>
      <c r="D20" s="16"/>
      <c r="E20" s="16" t="s">
        <v>302</v>
      </c>
      <c r="F20" s="11">
        <v>7029</v>
      </c>
      <c r="G20" s="11">
        <v>3208</v>
      </c>
      <c r="H20" s="11">
        <v>4226</v>
      </c>
      <c r="I20" s="11">
        <v>5066</v>
      </c>
      <c r="J20" s="11">
        <v>1737</v>
      </c>
      <c r="K20" s="11">
        <v>2227</v>
      </c>
      <c r="L20" s="11">
        <v>1019</v>
      </c>
      <c r="M20" s="11">
        <v>731</v>
      </c>
      <c r="N20" s="11">
        <v>13748</v>
      </c>
      <c r="O20" s="11">
        <v>2183</v>
      </c>
      <c r="P20" s="11">
        <v>2613</v>
      </c>
      <c r="Q20" s="11">
        <v>3247</v>
      </c>
      <c r="R20" s="11">
        <v>2505</v>
      </c>
      <c r="S20" s="11">
        <v>3936</v>
      </c>
      <c r="T20" s="11">
        <v>3777</v>
      </c>
      <c r="U20" s="11">
        <v>4298</v>
      </c>
      <c r="V20" s="11">
        <v>10687</v>
      </c>
      <c r="W20" s="11">
        <v>72237</v>
      </c>
    </row>
    <row r="21" spans="1:23" x14ac:dyDescent="0.3">
      <c r="A21" s="61"/>
      <c r="B21" s="16"/>
      <c r="C21" s="16"/>
      <c r="D21" s="16" t="s">
        <v>138</v>
      </c>
      <c r="E21" s="16"/>
      <c r="F21" s="11">
        <v>463895</v>
      </c>
      <c r="G21" s="11">
        <v>186419</v>
      </c>
      <c r="H21" s="11">
        <v>137471</v>
      </c>
      <c r="I21" s="11">
        <v>196420</v>
      </c>
      <c r="J21" s="11">
        <v>61143</v>
      </c>
      <c r="K21" s="11">
        <v>56541</v>
      </c>
      <c r="L21" s="11">
        <v>30851</v>
      </c>
      <c r="M21" s="11">
        <v>19604</v>
      </c>
      <c r="N21" s="11">
        <v>618774</v>
      </c>
      <c r="O21" s="11">
        <v>46854</v>
      </c>
      <c r="P21" s="11">
        <v>53417</v>
      </c>
      <c r="Q21" s="11">
        <v>68255</v>
      </c>
      <c r="R21" s="11">
        <v>59136</v>
      </c>
      <c r="S21" s="11">
        <v>56383</v>
      </c>
      <c r="T21" s="11">
        <v>75459</v>
      </c>
      <c r="U21" s="11">
        <v>141545</v>
      </c>
      <c r="V21" s="11">
        <v>30904</v>
      </c>
      <c r="W21" s="11">
        <v>2303071</v>
      </c>
    </row>
    <row r="22" spans="1:23" x14ac:dyDescent="0.3">
      <c r="A22" s="61"/>
      <c r="B22" s="16"/>
      <c r="C22" s="16"/>
      <c r="D22" s="16"/>
      <c r="E22" s="16" t="s">
        <v>137</v>
      </c>
      <c r="F22" s="11">
        <v>560</v>
      </c>
      <c r="G22" s="11">
        <v>107</v>
      </c>
      <c r="H22" s="11">
        <v>80</v>
      </c>
      <c r="I22" s="11">
        <v>146</v>
      </c>
      <c r="J22" s="11">
        <v>27</v>
      </c>
      <c r="K22" s="11">
        <v>46</v>
      </c>
      <c r="L22" s="11">
        <v>28</v>
      </c>
      <c r="M22" s="11">
        <v>25</v>
      </c>
      <c r="N22" s="11">
        <v>875</v>
      </c>
      <c r="O22" s="11">
        <v>47</v>
      </c>
      <c r="P22" s="11">
        <v>36</v>
      </c>
      <c r="Q22" s="11">
        <v>87</v>
      </c>
      <c r="R22" s="11">
        <v>44</v>
      </c>
      <c r="S22" s="11">
        <v>27</v>
      </c>
      <c r="T22" s="11">
        <v>71</v>
      </c>
      <c r="U22" s="11">
        <v>96</v>
      </c>
      <c r="V22" s="11">
        <v>58</v>
      </c>
      <c r="W22" s="11">
        <v>2360</v>
      </c>
    </row>
    <row r="23" spans="1:23" x14ac:dyDescent="0.3">
      <c r="A23" s="61"/>
      <c r="B23" s="16"/>
      <c r="C23" s="16"/>
      <c r="D23" s="16"/>
      <c r="E23" s="16" t="s">
        <v>136</v>
      </c>
      <c r="F23" s="11">
        <v>541</v>
      </c>
      <c r="G23" s="11">
        <v>64</v>
      </c>
      <c r="H23" s="11">
        <v>96</v>
      </c>
      <c r="I23" s="11">
        <v>101</v>
      </c>
      <c r="J23" s="11">
        <v>30</v>
      </c>
      <c r="K23" s="11">
        <v>47</v>
      </c>
      <c r="L23" s="11">
        <v>36</v>
      </c>
      <c r="M23" s="11">
        <v>7</v>
      </c>
      <c r="N23" s="11">
        <v>619</v>
      </c>
      <c r="O23" s="11">
        <v>59</v>
      </c>
      <c r="P23" s="11">
        <v>47</v>
      </c>
      <c r="Q23" s="11">
        <v>56</v>
      </c>
      <c r="R23" s="11">
        <v>27</v>
      </c>
      <c r="S23" s="11">
        <v>18</v>
      </c>
      <c r="T23" s="11">
        <v>65</v>
      </c>
      <c r="U23" s="11">
        <v>59</v>
      </c>
      <c r="V23" s="11">
        <v>41</v>
      </c>
      <c r="W23" s="11">
        <v>1913</v>
      </c>
    </row>
    <row r="24" spans="1:23" x14ac:dyDescent="0.3">
      <c r="A24" s="61"/>
      <c r="B24" s="16"/>
      <c r="C24" s="16"/>
      <c r="D24" s="16"/>
      <c r="E24" s="16" t="s">
        <v>135</v>
      </c>
      <c r="F24" s="11">
        <v>25585</v>
      </c>
      <c r="G24" s="11">
        <v>10494</v>
      </c>
      <c r="H24" s="11">
        <v>9025</v>
      </c>
      <c r="I24" s="11">
        <v>13220</v>
      </c>
      <c r="J24" s="11">
        <v>4471</v>
      </c>
      <c r="K24" s="11">
        <v>5000</v>
      </c>
      <c r="L24" s="11">
        <v>2937</v>
      </c>
      <c r="M24" s="11">
        <v>1974</v>
      </c>
      <c r="N24" s="11">
        <v>51930</v>
      </c>
      <c r="O24" s="11">
        <v>5921</v>
      </c>
      <c r="P24" s="11">
        <v>5394</v>
      </c>
      <c r="Q24" s="11">
        <v>7223</v>
      </c>
      <c r="R24" s="11">
        <v>4753</v>
      </c>
      <c r="S24" s="11">
        <v>4895</v>
      </c>
      <c r="T24" s="11">
        <v>7952</v>
      </c>
      <c r="U24" s="11">
        <v>11733</v>
      </c>
      <c r="V24" s="11">
        <v>3058</v>
      </c>
      <c r="W24" s="11">
        <v>175565</v>
      </c>
    </row>
    <row r="25" spans="1:23" x14ac:dyDescent="0.3">
      <c r="A25" s="61"/>
      <c r="B25" s="16"/>
      <c r="C25" s="16"/>
      <c r="D25" s="16"/>
      <c r="E25" s="16" t="s">
        <v>134</v>
      </c>
      <c r="F25" s="11">
        <v>243279</v>
      </c>
      <c r="G25" s="11">
        <v>96776</v>
      </c>
      <c r="H25" s="11">
        <v>69887</v>
      </c>
      <c r="I25" s="11">
        <v>105861</v>
      </c>
      <c r="J25" s="11">
        <v>32357</v>
      </c>
      <c r="K25" s="11">
        <v>30430</v>
      </c>
      <c r="L25" s="11">
        <v>16364</v>
      </c>
      <c r="M25" s="11">
        <v>11006</v>
      </c>
      <c r="N25" s="11">
        <v>328381</v>
      </c>
      <c r="O25" s="11">
        <v>23921</v>
      </c>
      <c r="P25" s="11">
        <v>27781</v>
      </c>
      <c r="Q25" s="11">
        <v>34303</v>
      </c>
      <c r="R25" s="11">
        <v>30945</v>
      </c>
      <c r="S25" s="11">
        <v>28339</v>
      </c>
      <c r="T25" s="11">
        <v>36540</v>
      </c>
      <c r="U25" s="11">
        <v>71122</v>
      </c>
      <c r="V25" s="11">
        <v>15682</v>
      </c>
      <c r="W25" s="11">
        <v>1202974</v>
      </c>
    </row>
    <row r="26" spans="1:23" x14ac:dyDescent="0.3">
      <c r="A26" s="61"/>
      <c r="B26" s="16"/>
      <c r="C26" s="16"/>
      <c r="D26" s="16"/>
      <c r="E26" s="16" t="s">
        <v>133</v>
      </c>
      <c r="F26" s="11">
        <v>61354</v>
      </c>
      <c r="G26" s="11">
        <v>19373</v>
      </c>
      <c r="H26" s="11">
        <v>17553</v>
      </c>
      <c r="I26" s="11">
        <v>16424</v>
      </c>
      <c r="J26" s="11">
        <v>8389</v>
      </c>
      <c r="K26" s="11">
        <v>7076</v>
      </c>
      <c r="L26" s="11">
        <v>3778</v>
      </c>
      <c r="M26" s="11">
        <v>2724</v>
      </c>
      <c r="N26" s="11">
        <v>82889</v>
      </c>
      <c r="O26" s="11">
        <v>5688</v>
      </c>
      <c r="P26" s="11">
        <v>6063</v>
      </c>
      <c r="Q26" s="11">
        <v>8006</v>
      </c>
      <c r="R26" s="11">
        <v>7445</v>
      </c>
      <c r="S26" s="11">
        <v>7162</v>
      </c>
      <c r="T26" s="11">
        <v>11163</v>
      </c>
      <c r="U26" s="11">
        <v>14304</v>
      </c>
      <c r="V26" s="11">
        <v>2277</v>
      </c>
      <c r="W26" s="11">
        <v>281668</v>
      </c>
    </row>
    <row r="27" spans="1:23" x14ac:dyDescent="0.3">
      <c r="A27" s="61"/>
      <c r="B27" s="16"/>
      <c r="C27" s="16"/>
      <c r="D27" s="16"/>
      <c r="E27" s="16" t="s">
        <v>132</v>
      </c>
      <c r="F27" s="11">
        <v>59250</v>
      </c>
      <c r="G27" s="11">
        <v>31132</v>
      </c>
      <c r="H27" s="11">
        <v>21953</v>
      </c>
      <c r="I27" s="11">
        <v>33913</v>
      </c>
      <c r="J27" s="11">
        <v>8391</v>
      </c>
      <c r="K27" s="11">
        <v>6381</v>
      </c>
      <c r="L27" s="11">
        <v>3594</v>
      </c>
      <c r="M27" s="11">
        <v>1659</v>
      </c>
      <c r="N27" s="11">
        <v>69058</v>
      </c>
      <c r="O27" s="11">
        <v>4930</v>
      </c>
      <c r="P27" s="11">
        <v>6810</v>
      </c>
      <c r="Q27" s="11">
        <v>8424</v>
      </c>
      <c r="R27" s="11">
        <v>8110</v>
      </c>
      <c r="S27" s="11">
        <v>7830</v>
      </c>
      <c r="T27" s="11">
        <v>9187</v>
      </c>
      <c r="U27" s="11">
        <v>21891</v>
      </c>
      <c r="V27" s="11">
        <v>3931</v>
      </c>
      <c r="W27" s="11">
        <v>306444</v>
      </c>
    </row>
    <row r="28" spans="1:23" x14ac:dyDescent="0.3">
      <c r="A28" s="61"/>
      <c r="B28" s="16"/>
      <c r="C28" s="16"/>
      <c r="D28" s="16"/>
      <c r="E28" s="16" t="s">
        <v>131</v>
      </c>
      <c r="F28" s="11">
        <v>28702</v>
      </c>
      <c r="G28" s="11">
        <v>7379</v>
      </c>
      <c r="H28" s="11">
        <v>5484</v>
      </c>
      <c r="I28" s="11">
        <v>4717</v>
      </c>
      <c r="J28" s="11">
        <v>2706</v>
      </c>
      <c r="K28" s="11">
        <v>2446</v>
      </c>
      <c r="L28" s="11">
        <v>1496</v>
      </c>
      <c r="M28" s="11">
        <v>657</v>
      </c>
      <c r="N28" s="11">
        <v>28753</v>
      </c>
      <c r="O28" s="11">
        <v>1959</v>
      </c>
      <c r="P28" s="11">
        <v>2183</v>
      </c>
      <c r="Q28" s="11">
        <v>3102</v>
      </c>
      <c r="R28" s="11">
        <v>2554</v>
      </c>
      <c r="S28" s="11">
        <v>2411</v>
      </c>
      <c r="T28" s="11">
        <v>3782</v>
      </c>
      <c r="U28" s="11">
        <v>5071</v>
      </c>
      <c r="V28" s="11">
        <v>982</v>
      </c>
      <c r="W28" s="11">
        <v>104384</v>
      </c>
    </row>
    <row r="29" spans="1:23" x14ac:dyDescent="0.3">
      <c r="A29" s="61"/>
      <c r="B29" s="16"/>
      <c r="C29" s="16"/>
      <c r="D29" s="16"/>
      <c r="E29" s="16" t="s">
        <v>130</v>
      </c>
      <c r="F29" s="11">
        <v>13802</v>
      </c>
      <c r="G29" s="11">
        <v>7743</v>
      </c>
      <c r="H29" s="11">
        <v>5366</v>
      </c>
      <c r="I29" s="11">
        <v>7247</v>
      </c>
      <c r="J29" s="11">
        <v>1579</v>
      </c>
      <c r="K29" s="11">
        <v>1308</v>
      </c>
      <c r="L29" s="11">
        <v>873</v>
      </c>
      <c r="M29" s="11">
        <v>335</v>
      </c>
      <c r="N29" s="11">
        <v>16164</v>
      </c>
      <c r="O29" s="11">
        <v>1178</v>
      </c>
      <c r="P29" s="11">
        <v>1541</v>
      </c>
      <c r="Q29" s="11">
        <v>2118</v>
      </c>
      <c r="R29" s="11">
        <v>1724</v>
      </c>
      <c r="S29" s="11">
        <v>1637</v>
      </c>
      <c r="T29" s="11">
        <v>2192</v>
      </c>
      <c r="U29" s="11">
        <v>5844</v>
      </c>
      <c r="V29" s="11">
        <v>1090</v>
      </c>
      <c r="W29" s="11">
        <v>71741</v>
      </c>
    </row>
    <row r="30" spans="1:23" x14ac:dyDescent="0.3">
      <c r="A30" s="61"/>
      <c r="B30" s="16"/>
      <c r="C30" s="16"/>
      <c r="D30" s="16"/>
      <c r="E30" s="16" t="s">
        <v>129</v>
      </c>
      <c r="F30" s="11">
        <v>3516</v>
      </c>
      <c r="G30" s="11">
        <v>1459</v>
      </c>
      <c r="H30" s="11">
        <v>928</v>
      </c>
      <c r="I30" s="11">
        <v>1537</v>
      </c>
      <c r="J30" s="11">
        <v>524</v>
      </c>
      <c r="K30" s="11">
        <v>376</v>
      </c>
      <c r="L30" s="11">
        <v>214</v>
      </c>
      <c r="M30" s="11">
        <v>90</v>
      </c>
      <c r="N30" s="11">
        <v>4328</v>
      </c>
      <c r="O30" s="11">
        <v>386</v>
      </c>
      <c r="P30" s="11">
        <v>421</v>
      </c>
      <c r="Q30" s="11">
        <v>597</v>
      </c>
      <c r="R30" s="11">
        <v>496</v>
      </c>
      <c r="S30" s="11">
        <v>538</v>
      </c>
      <c r="T30" s="11">
        <v>632</v>
      </c>
      <c r="U30" s="11">
        <v>1153</v>
      </c>
      <c r="V30" s="11">
        <v>206</v>
      </c>
      <c r="W30" s="11">
        <v>17401</v>
      </c>
    </row>
    <row r="31" spans="1:23" x14ac:dyDescent="0.3">
      <c r="A31" s="61"/>
      <c r="B31" s="16"/>
      <c r="C31" s="16"/>
      <c r="D31" s="16"/>
      <c r="E31" s="16" t="s">
        <v>128</v>
      </c>
      <c r="F31" s="11">
        <v>4597</v>
      </c>
      <c r="G31" s="11">
        <v>1146</v>
      </c>
      <c r="H31" s="11">
        <v>977</v>
      </c>
      <c r="I31" s="11">
        <v>828</v>
      </c>
      <c r="J31" s="11">
        <v>487</v>
      </c>
      <c r="K31" s="11">
        <v>358</v>
      </c>
      <c r="L31" s="11">
        <v>254</v>
      </c>
      <c r="M31" s="11">
        <v>55</v>
      </c>
      <c r="N31" s="11">
        <v>4965</v>
      </c>
      <c r="O31" s="11">
        <v>372</v>
      </c>
      <c r="P31" s="11">
        <v>438</v>
      </c>
      <c r="Q31" s="11">
        <v>622</v>
      </c>
      <c r="R31" s="11">
        <v>481</v>
      </c>
      <c r="S31" s="11">
        <v>539</v>
      </c>
      <c r="T31" s="11">
        <v>715</v>
      </c>
      <c r="U31" s="11">
        <v>987</v>
      </c>
      <c r="V31" s="11">
        <v>218</v>
      </c>
      <c r="W31" s="11">
        <v>18039</v>
      </c>
    </row>
    <row r="32" spans="1:23" x14ac:dyDescent="0.3">
      <c r="A32" s="61"/>
      <c r="B32" s="16"/>
      <c r="C32" s="16"/>
      <c r="D32" s="16"/>
      <c r="E32" s="16" t="s">
        <v>127</v>
      </c>
      <c r="F32" s="11">
        <v>5907</v>
      </c>
      <c r="G32" s="11">
        <v>2069</v>
      </c>
      <c r="H32" s="11">
        <v>1539</v>
      </c>
      <c r="I32" s="11">
        <v>1665</v>
      </c>
      <c r="J32" s="11">
        <v>455</v>
      </c>
      <c r="K32" s="11">
        <v>475</v>
      </c>
      <c r="L32" s="11">
        <v>299</v>
      </c>
      <c r="M32" s="11">
        <v>97</v>
      </c>
      <c r="N32" s="11">
        <v>6179</v>
      </c>
      <c r="O32" s="11">
        <v>428</v>
      </c>
      <c r="P32" s="11">
        <v>570</v>
      </c>
      <c r="Q32" s="11">
        <v>824</v>
      </c>
      <c r="R32" s="11">
        <v>677</v>
      </c>
      <c r="S32" s="11">
        <v>589</v>
      </c>
      <c r="T32" s="11">
        <v>758</v>
      </c>
      <c r="U32" s="11">
        <v>1974</v>
      </c>
      <c r="V32" s="11">
        <v>414</v>
      </c>
      <c r="W32" s="11">
        <v>24919</v>
      </c>
    </row>
    <row r="33" spans="1:23" x14ac:dyDescent="0.3">
      <c r="A33" s="61"/>
      <c r="B33" s="16"/>
      <c r="C33" s="16"/>
      <c r="D33" s="16"/>
      <c r="E33" s="16" t="s">
        <v>270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</row>
    <row r="34" spans="1:23" x14ac:dyDescent="0.3">
      <c r="A34" s="61"/>
      <c r="B34" s="16"/>
      <c r="C34" s="16"/>
      <c r="D34" s="16"/>
      <c r="E34" s="16" t="s">
        <v>303</v>
      </c>
      <c r="F34" s="11">
        <v>16802</v>
      </c>
      <c r="G34" s="11">
        <v>8677</v>
      </c>
      <c r="H34" s="11">
        <v>4583</v>
      </c>
      <c r="I34" s="11">
        <v>10761</v>
      </c>
      <c r="J34" s="11">
        <v>1727</v>
      </c>
      <c r="K34" s="11">
        <v>2598</v>
      </c>
      <c r="L34" s="11">
        <v>978</v>
      </c>
      <c r="M34" s="11">
        <v>975</v>
      </c>
      <c r="N34" s="11">
        <v>24633</v>
      </c>
      <c r="O34" s="11">
        <v>1965</v>
      </c>
      <c r="P34" s="11">
        <v>2133</v>
      </c>
      <c r="Q34" s="11">
        <v>2893</v>
      </c>
      <c r="R34" s="11">
        <v>1880</v>
      </c>
      <c r="S34" s="11">
        <v>2398</v>
      </c>
      <c r="T34" s="11">
        <v>2402</v>
      </c>
      <c r="U34" s="11">
        <v>7311</v>
      </c>
      <c r="V34" s="11">
        <v>2947</v>
      </c>
      <c r="W34" s="11">
        <v>95663</v>
      </c>
    </row>
    <row r="35" spans="1:23" x14ac:dyDescent="0.3">
      <c r="A35" s="61"/>
      <c r="B35" s="16"/>
      <c r="C35" s="16" t="s">
        <v>126</v>
      </c>
      <c r="D35" s="16"/>
      <c r="E35" s="16"/>
      <c r="F35" s="11">
        <v>12047</v>
      </c>
      <c r="G35" s="11">
        <v>4754</v>
      </c>
      <c r="H35" s="11">
        <v>3690</v>
      </c>
      <c r="I35" s="11">
        <v>11483</v>
      </c>
      <c r="J35" s="11">
        <v>2360</v>
      </c>
      <c r="K35" s="11">
        <v>2773</v>
      </c>
      <c r="L35" s="11">
        <v>1543</v>
      </c>
      <c r="M35" s="11">
        <v>532</v>
      </c>
      <c r="N35" s="11">
        <v>22324</v>
      </c>
      <c r="O35" s="11">
        <v>2991</v>
      </c>
      <c r="P35" s="11">
        <v>3118</v>
      </c>
      <c r="Q35" s="11">
        <v>3958</v>
      </c>
      <c r="R35" s="11">
        <v>2589</v>
      </c>
      <c r="S35" s="11">
        <v>8806</v>
      </c>
      <c r="T35" s="11">
        <v>3966</v>
      </c>
      <c r="U35" s="11">
        <v>6184</v>
      </c>
      <c r="V35" s="11">
        <v>8652</v>
      </c>
      <c r="W35" s="11">
        <v>101770</v>
      </c>
    </row>
    <row r="36" spans="1:23" x14ac:dyDescent="0.3">
      <c r="A36" s="61"/>
      <c r="B36" s="16"/>
      <c r="C36" s="16"/>
      <c r="D36" s="16"/>
      <c r="E36" s="16" t="s">
        <v>125</v>
      </c>
      <c r="F36" s="11">
        <v>11466</v>
      </c>
      <c r="G36" s="11">
        <v>4503</v>
      </c>
      <c r="H36" s="11">
        <v>3490</v>
      </c>
      <c r="I36" s="11">
        <v>11108</v>
      </c>
      <c r="J36" s="11">
        <v>2193</v>
      </c>
      <c r="K36" s="11">
        <v>2646</v>
      </c>
      <c r="L36" s="11">
        <v>1480</v>
      </c>
      <c r="M36" s="11">
        <v>524</v>
      </c>
      <c r="N36" s="11">
        <v>21325</v>
      </c>
      <c r="O36" s="11">
        <v>2788</v>
      </c>
      <c r="P36" s="11">
        <v>2904</v>
      </c>
      <c r="Q36" s="11">
        <v>3723</v>
      </c>
      <c r="R36" s="11">
        <v>2333</v>
      </c>
      <c r="S36" s="11">
        <v>8510</v>
      </c>
      <c r="T36" s="11">
        <v>3676</v>
      </c>
      <c r="U36" s="11">
        <v>5891</v>
      </c>
      <c r="V36" s="11">
        <v>7908</v>
      </c>
      <c r="W36" s="11">
        <v>96468</v>
      </c>
    </row>
    <row r="37" spans="1:23" x14ac:dyDescent="0.3">
      <c r="A37" s="61"/>
      <c r="B37" s="16"/>
      <c r="C37" s="16"/>
      <c r="D37" s="16"/>
      <c r="E37" s="16" t="s">
        <v>124</v>
      </c>
      <c r="F37" s="11">
        <v>6</v>
      </c>
      <c r="G37" s="11">
        <v>5</v>
      </c>
      <c r="H37" s="11">
        <v>1</v>
      </c>
      <c r="I37" s="11">
        <v>1</v>
      </c>
      <c r="J37" s="11">
        <v>2</v>
      </c>
      <c r="K37" s="11">
        <v>2</v>
      </c>
      <c r="L37" s="11">
        <v>0</v>
      </c>
      <c r="M37" s="11">
        <v>0</v>
      </c>
      <c r="N37" s="11">
        <v>12</v>
      </c>
      <c r="O37" s="11">
        <v>0</v>
      </c>
      <c r="P37" s="11">
        <v>1</v>
      </c>
      <c r="Q37" s="11">
        <v>0</v>
      </c>
      <c r="R37" s="11">
        <v>3</v>
      </c>
      <c r="S37" s="11">
        <v>2</v>
      </c>
      <c r="T37" s="11">
        <v>5</v>
      </c>
      <c r="U37" s="11">
        <v>2</v>
      </c>
      <c r="V37" s="11">
        <v>0</v>
      </c>
      <c r="W37" s="11">
        <v>42</v>
      </c>
    </row>
    <row r="38" spans="1:23" x14ac:dyDescent="0.3">
      <c r="A38" s="61"/>
      <c r="B38" s="16"/>
      <c r="C38" s="16"/>
      <c r="D38" s="16"/>
      <c r="E38" s="16" t="s">
        <v>123</v>
      </c>
      <c r="F38" s="11">
        <v>352</v>
      </c>
      <c r="G38" s="11">
        <v>115</v>
      </c>
      <c r="H38" s="11">
        <v>126</v>
      </c>
      <c r="I38" s="11">
        <v>129</v>
      </c>
      <c r="J38" s="11">
        <v>101</v>
      </c>
      <c r="K38" s="11">
        <v>72</v>
      </c>
      <c r="L38" s="11">
        <v>40</v>
      </c>
      <c r="M38" s="11">
        <v>8</v>
      </c>
      <c r="N38" s="11">
        <v>720</v>
      </c>
      <c r="O38" s="11">
        <v>134</v>
      </c>
      <c r="P38" s="11">
        <v>149</v>
      </c>
      <c r="Q38" s="11">
        <v>165</v>
      </c>
      <c r="R38" s="11">
        <v>159</v>
      </c>
      <c r="S38" s="11">
        <v>185</v>
      </c>
      <c r="T38" s="11">
        <v>208</v>
      </c>
      <c r="U38" s="11">
        <v>144</v>
      </c>
      <c r="V38" s="11">
        <v>84</v>
      </c>
      <c r="W38" s="11">
        <v>2891</v>
      </c>
    </row>
    <row r="39" spans="1:23" x14ac:dyDescent="0.3">
      <c r="A39" s="61"/>
      <c r="B39" s="16"/>
      <c r="C39" s="16"/>
      <c r="D39" s="16"/>
      <c r="E39" s="16" t="s">
        <v>122</v>
      </c>
      <c r="F39" s="11">
        <v>30</v>
      </c>
      <c r="G39" s="11">
        <v>20</v>
      </c>
      <c r="H39" s="11">
        <v>5</v>
      </c>
      <c r="I39" s="11">
        <v>7</v>
      </c>
      <c r="J39" s="11">
        <v>20</v>
      </c>
      <c r="K39" s="11">
        <v>9</v>
      </c>
      <c r="L39" s="11">
        <v>2</v>
      </c>
      <c r="M39" s="11">
        <v>0</v>
      </c>
      <c r="N39" s="11">
        <v>45</v>
      </c>
      <c r="O39" s="11">
        <v>14</v>
      </c>
      <c r="P39" s="11">
        <v>11</v>
      </c>
      <c r="Q39" s="11">
        <v>13</v>
      </c>
      <c r="R39" s="11">
        <v>21</v>
      </c>
      <c r="S39" s="11">
        <v>9</v>
      </c>
      <c r="T39" s="11">
        <v>20</v>
      </c>
      <c r="U39" s="11">
        <v>16</v>
      </c>
      <c r="V39" s="11">
        <v>4</v>
      </c>
      <c r="W39" s="11">
        <v>246</v>
      </c>
    </row>
    <row r="40" spans="1:23" x14ac:dyDescent="0.3">
      <c r="A40" s="61"/>
      <c r="B40" s="16"/>
      <c r="C40" s="16"/>
      <c r="D40" s="16"/>
      <c r="E40" s="16" t="s">
        <v>121</v>
      </c>
      <c r="F40" s="11">
        <v>6</v>
      </c>
      <c r="G40" s="11">
        <v>5</v>
      </c>
      <c r="H40" s="11">
        <v>3</v>
      </c>
      <c r="I40" s="11">
        <v>1</v>
      </c>
      <c r="J40" s="11">
        <v>3</v>
      </c>
      <c r="K40" s="11">
        <v>2</v>
      </c>
      <c r="L40" s="11">
        <v>0</v>
      </c>
      <c r="M40" s="11">
        <v>0</v>
      </c>
      <c r="N40" s="11">
        <v>3</v>
      </c>
      <c r="O40" s="11">
        <v>5</v>
      </c>
      <c r="P40" s="11">
        <v>3</v>
      </c>
      <c r="Q40" s="11">
        <v>1</v>
      </c>
      <c r="R40" s="11">
        <v>4</v>
      </c>
      <c r="S40" s="11">
        <v>3</v>
      </c>
      <c r="T40" s="11">
        <v>3</v>
      </c>
      <c r="U40" s="11">
        <v>5</v>
      </c>
      <c r="V40" s="11">
        <v>3</v>
      </c>
      <c r="W40" s="11">
        <v>50</v>
      </c>
    </row>
    <row r="41" spans="1:23" x14ac:dyDescent="0.3">
      <c r="A41" s="61"/>
      <c r="B41" s="16"/>
      <c r="C41" s="16"/>
      <c r="D41" s="16"/>
      <c r="E41" s="16" t="s">
        <v>120</v>
      </c>
      <c r="F41" s="11">
        <v>92</v>
      </c>
      <c r="G41" s="11">
        <v>22</v>
      </c>
      <c r="H41" s="11">
        <v>39</v>
      </c>
      <c r="I41" s="11">
        <v>16</v>
      </c>
      <c r="J41" s="11">
        <v>17</v>
      </c>
      <c r="K41" s="11">
        <v>15</v>
      </c>
      <c r="L41" s="11">
        <v>6</v>
      </c>
      <c r="M41" s="11">
        <v>0</v>
      </c>
      <c r="N41" s="11">
        <v>94</v>
      </c>
      <c r="O41" s="11">
        <v>35</v>
      </c>
      <c r="P41" s="11">
        <v>21</v>
      </c>
      <c r="Q41" s="11">
        <v>26</v>
      </c>
      <c r="R41" s="11">
        <v>20</v>
      </c>
      <c r="S41" s="11">
        <v>25</v>
      </c>
      <c r="T41" s="11">
        <v>21</v>
      </c>
      <c r="U41" s="11">
        <v>20</v>
      </c>
      <c r="V41" s="11">
        <v>15</v>
      </c>
      <c r="W41" s="11">
        <v>484</v>
      </c>
    </row>
    <row r="42" spans="1:23" x14ac:dyDescent="0.3">
      <c r="A42" s="61"/>
      <c r="B42" s="16"/>
      <c r="C42" s="16"/>
      <c r="D42" s="16"/>
      <c r="E42" s="16" t="s">
        <v>271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</row>
    <row r="43" spans="1:23" x14ac:dyDescent="0.3">
      <c r="A43" s="61"/>
      <c r="B43" s="16"/>
      <c r="C43" s="16"/>
      <c r="D43" s="16"/>
      <c r="E43" s="16" t="s">
        <v>304</v>
      </c>
      <c r="F43" s="11">
        <v>95</v>
      </c>
      <c r="G43" s="11">
        <v>84</v>
      </c>
      <c r="H43" s="11">
        <v>26</v>
      </c>
      <c r="I43" s="11">
        <v>221</v>
      </c>
      <c r="J43" s="11">
        <v>24</v>
      </c>
      <c r="K43" s="11">
        <v>27</v>
      </c>
      <c r="L43" s="11">
        <v>15</v>
      </c>
      <c r="M43" s="11">
        <v>0</v>
      </c>
      <c r="N43" s="11">
        <v>125</v>
      </c>
      <c r="O43" s="11">
        <v>15</v>
      </c>
      <c r="P43" s="11">
        <v>29</v>
      </c>
      <c r="Q43" s="11">
        <v>30</v>
      </c>
      <c r="R43" s="11">
        <v>49</v>
      </c>
      <c r="S43" s="11">
        <v>72</v>
      </c>
      <c r="T43" s="11">
        <v>33</v>
      </c>
      <c r="U43" s="11">
        <v>106</v>
      </c>
      <c r="V43" s="11">
        <v>638</v>
      </c>
      <c r="W43" s="11">
        <v>1589</v>
      </c>
    </row>
    <row r="44" spans="1:23" x14ac:dyDescent="0.3">
      <c r="A44" s="61"/>
      <c r="B44" s="16"/>
      <c r="C44" s="16" t="s">
        <v>119</v>
      </c>
      <c r="D44" s="16"/>
      <c r="E44" s="16"/>
      <c r="F44" s="11">
        <v>774896</v>
      </c>
      <c r="G44" s="11">
        <v>387015</v>
      </c>
      <c r="H44" s="11">
        <v>292672</v>
      </c>
      <c r="I44" s="11">
        <v>449566</v>
      </c>
      <c r="J44" s="11">
        <v>174289</v>
      </c>
      <c r="K44" s="11">
        <v>169810</v>
      </c>
      <c r="L44" s="11">
        <v>165007</v>
      </c>
      <c r="M44" s="11">
        <v>50790</v>
      </c>
      <c r="N44" s="11">
        <v>1639489</v>
      </c>
      <c r="O44" s="11">
        <v>214431</v>
      </c>
      <c r="P44" s="11">
        <v>220823</v>
      </c>
      <c r="Q44" s="11">
        <v>289568</v>
      </c>
      <c r="R44" s="11">
        <v>232519</v>
      </c>
      <c r="S44" s="11">
        <v>292017</v>
      </c>
      <c r="T44" s="11">
        <v>329285</v>
      </c>
      <c r="U44" s="11">
        <v>461615</v>
      </c>
      <c r="V44" s="11">
        <v>199805</v>
      </c>
      <c r="W44" s="11">
        <v>6343597</v>
      </c>
    </row>
    <row r="45" spans="1:23" x14ac:dyDescent="0.3">
      <c r="A45" s="61"/>
      <c r="B45" s="16"/>
      <c r="C45" s="16"/>
      <c r="D45" s="16"/>
      <c r="E45" s="16" t="s">
        <v>118</v>
      </c>
      <c r="F45" s="11">
        <v>15529</v>
      </c>
      <c r="G45" s="11">
        <v>6274</v>
      </c>
      <c r="H45" s="11">
        <v>3509</v>
      </c>
      <c r="I45" s="11">
        <v>12884</v>
      </c>
      <c r="J45" s="11">
        <v>2253</v>
      </c>
      <c r="K45" s="11">
        <v>3393</v>
      </c>
      <c r="L45" s="11">
        <v>1970</v>
      </c>
      <c r="M45" s="11">
        <v>1073</v>
      </c>
      <c r="N45" s="11">
        <v>37310</v>
      </c>
      <c r="O45" s="11">
        <v>4065</v>
      </c>
      <c r="P45" s="11">
        <v>4289</v>
      </c>
      <c r="Q45" s="11">
        <v>5783</v>
      </c>
      <c r="R45" s="11">
        <v>3799</v>
      </c>
      <c r="S45" s="11">
        <v>3893</v>
      </c>
      <c r="T45" s="11">
        <v>4458</v>
      </c>
      <c r="U45" s="11">
        <v>9120</v>
      </c>
      <c r="V45" s="11">
        <v>2227</v>
      </c>
      <c r="W45" s="11">
        <v>121829</v>
      </c>
    </row>
    <row r="46" spans="1:23" x14ac:dyDescent="0.3">
      <c r="A46" s="61"/>
      <c r="B46" s="16"/>
      <c r="C46" s="16"/>
      <c r="D46" s="16"/>
      <c r="E46" s="16" t="s">
        <v>117</v>
      </c>
      <c r="F46" s="11">
        <v>446545</v>
      </c>
      <c r="G46" s="11">
        <v>223413</v>
      </c>
      <c r="H46" s="11">
        <v>176386</v>
      </c>
      <c r="I46" s="11">
        <v>258373</v>
      </c>
      <c r="J46" s="11">
        <v>114107</v>
      </c>
      <c r="K46" s="11">
        <v>107455</v>
      </c>
      <c r="L46" s="11">
        <v>101125</v>
      </c>
      <c r="M46" s="11">
        <v>32293</v>
      </c>
      <c r="N46" s="11">
        <v>1020142</v>
      </c>
      <c r="O46" s="11">
        <v>133707</v>
      </c>
      <c r="P46" s="11">
        <v>139013</v>
      </c>
      <c r="Q46" s="11">
        <v>181691</v>
      </c>
      <c r="R46" s="11">
        <v>150064</v>
      </c>
      <c r="S46" s="11">
        <v>184503</v>
      </c>
      <c r="T46" s="11">
        <v>210234</v>
      </c>
      <c r="U46" s="11">
        <v>287327</v>
      </c>
      <c r="V46" s="11">
        <v>106660</v>
      </c>
      <c r="W46" s="11">
        <v>3873038</v>
      </c>
    </row>
    <row r="47" spans="1:23" x14ac:dyDescent="0.3">
      <c r="A47" s="61"/>
      <c r="B47" s="16"/>
      <c r="C47" s="16"/>
      <c r="D47" s="16"/>
      <c r="E47" s="16" t="s">
        <v>116</v>
      </c>
      <c r="F47" s="11">
        <v>145983</v>
      </c>
      <c r="G47" s="11">
        <v>71486</v>
      </c>
      <c r="H47" s="11">
        <v>53896</v>
      </c>
      <c r="I47" s="11">
        <v>81185</v>
      </c>
      <c r="J47" s="11">
        <v>30786</v>
      </c>
      <c r="K47" s="11">
        <v>29376</v>
      </c>
      <c r="L47" s="11">
        <v>37735</v>
      </c>
      <c r="M47" s="11">
        <v>9248</v>
      </c>
      <c r="N47" s="11">
        <v>312382</v>
      </c>
      <c r="O47" s="11">
        <v>42246</v>
      </c>
      <c r="P47" s="11">
        <v>40438</v>
      </c>
      <c r="Q47" s="11">
        <v>56005</v>
      </c>
      <c r="R47" s="11">
        <v>43242</v>
      </c>
      <c r="S47" s="11">
        <v>59348</v>
      </c>
      <c r="T47" s="11">
        <v>65721</v>
      </c>
      <c r="U47" s="11">
        <v>87697</v>
      </c>
      <c r="V47" s="11">
        <v>46664</v>
      </c>
      <c r="W47" s="11">
        <v>1213438</v>
      </c>
    </row>
    <row r="48" spans="1:23" x14ac:dyDescent="0.3">
      <c r="A48" s="61"/>
      <c r="B48" s="16"/>
      <c r="C48" s="16"/>
      <c r="D48" s="16"/>
      <c r="E48" s="16" t="s">
        <v>115</v>
      </c>
      <c r="F48" s="11">
        <v>80940</v>
      </c>
      <c r="G48" s="11">
        <v>44475</v>
      </c>
      <c r="H48" s="11">
        <v>31452</v>
      </c>
      <c r="I48" s="11">
        <v>50997</v>
      </c>
      <c r="J48" s="11">
        <v>14685</v>
      </c>
      <c r="K48" s="11">
        <v>12179</v>
      </c>
      <c r="L48" s="11">
        <v>11297</v>
      </c>
      <c r="M48" s="11">
        <v>3360</v>
      </c>
      <c r="N48" s="11">
        <v>132489</v>
      </c>
      <c r="O48" s="11">
        <v>17388</v>
      </c>
      <c r="P48" s="11">
        <v>17705</v>
      </c>
      <c r="Q48" s="11">
        <v>22896</v>
      </c>
      <c r="R48" s="11">
        <v>18033</v>
      </c>
      <c r="S48" s="11">
        <v>22519</v>
      </c>
      <c r="T48" s="11">
        <v>27630</v>
      </c>
      <c r="U48" s="11">
        <v>39479</v>
      </c>
      <c r="V48" s="11">
        <v>17088</v>
      </c>
      <c r="W48" s="11">
        <v>564612</v>
      </c>
    </row>
    <row r="49" spans="1:23" x14ac:dyDescent="0.3">
      <c r="A49" s="61"/>
      <c r="B49" s="16"/>
      <c r="C49" s="16"/>
      <c r="D49" s="16"/>
      <c r="E49" s="16" t="s">
        <v>114</v>
      </c>
      <c r="F49" s="11">
        <v>14411</v>
      </c>
      <c r="G49" s="11">
        <v>4220</v>
      </c>
      <c r="H49" s="11">
        <v>3331</v>
      </c>
      <c r="I49" s="11">
        <v>5362</v>
      </c>
      <c r="J49" s="11">
        <v>1361</v>
      </c>
      <c r="K49" s="11">
        <v>1547</v>
      </c>
      <c r="L49" s="11">
        <v>1340</v>
      </c>
      <c r="M49" s="11">
        <v>416</v>
      </c>
      <c r="N49" s="11">
        <v>18926</v>
      </c>
      <c r="O49" s="11">
        <v>1722</v>
      </c>
      <c r="P49" s="11">
        <v>1545</v>
      </c>
      <c r="Q49" s="11">
        <v>2440</v>
      </c>
      <c r="R49" s="11">
        <v>1520</v>
      </c>
      <c r="S49" s="11">
        <v>2245</v>
      </c>
      <c r="T49" s="11">
        <v>2279</v>
      </c>
      <c r="U49" s="11">
        <v>3987</v>
      </c>
      <c r="V49" s="11">
        <v>3097</v>
      </c>
      <c r="W49" s="11">
        <v>69749</v>
      </c>
    </row>
    <row r="50" spans="1:23" x14ac:dyDescent="0.3">
      <c r="A50" s="61"/>
      <c r="B50" s="16"/>
      <c r="C50" s="16"/>
      <c r="D50" s="16"/>
      <c r="E50" s="16" t="s">
        <v>113</v>
      </c>
      <c r="F50" s="11">
        <v>29986</v>
      </c>
      <c r="G50" s="11">
        <v>16243</v>
      </c>
      <c r="H50" s="11">
        <v>8375</v>
      </c>
      <c r="I50" s="11">
        <v>16372</v>
      </c>
      <c r="J50" s="11">
        <v>3573</v>
      </c>
      <c r="K50" s="11">
        <v>4180</v>
      </c>
      <c r="L50" s="11">
        <v>4903</v>
      </c>
      <c r="M50" s="11">
        <v>1522</v>
      </c>
      <c r="N50" s="11">
        <v>50619</v>
      </c>
      <c r="O50" s="11">
        <v>5077</v>
      </c>
      <c r="P50" s="11">
        <v>5702</v>
      </c>
      <c r="Q50" s="11">
        <v>7580</v>
      </c>
      <c r="R50" s="11">
        <v>4886</v>
      </c>
      <c r="S50" s="11">
        <v>5475</v>
      </c>
      <c r="T50" s="11">
        <v>6749</v>
      </c>
      <c r="U50" s="11">
        <v>12872</v>
      </c>
      <c r="V50" s="11">
        <v>6629</v>
      </c>
      <c r="W50" s="11">
        <v>190743</v>
      </c>
    </row>
    <row r="51" spans="1:23" x14ac:dyDescent="0.3">
      <c r="A51" s="61"/>
      <c r="B51" s="16"/>
      <c r="C51" s="16"/>
      <c r="D51" s="16"/>
      <c r="E51" s="16" t="s">
        <v>272</v>
      </c>
      <c r="F51" s="11">
        <v>2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3</v>
      </c>
      <c r="O51" s="11">
        <v>1</v>
      </c>
      <c r="P51" s="11">
        <v>1</v>
      </c>
      <c r="Q51" s="11">
        <v>1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8</v>
      </c>
    </row>
    <row r="52" spans="1:23" x14ac:dyDescent="0.3">
      <c r="A52" s="61"/>
      <c r="B52" s="16"/>
      <c r="C52" s="16"/>
      <c r="D52" s="16"/>
      <c r="E52" s="16" t="s">
        <v>305</v>
      </c>
      <c r="F52" s="11">
        <v>41500</v>
      </c>
      <c r="G52" s="11">
        <v>20904</v>
      </c>
      <c r="H52" s="11">
        <v>15723</v>
      </c>
      <c r="I52" s="11">
        <v>24393</v>
      </c>
      <c r="J52" s="11">
        <v>7524</v>
      </c>
      <c r="K52" s="11">
        <v>11680</v>
      </c>
      <c r="L52" s="11">
        <v>6637</v>
      </c>
      <c r="M52" s="11">
        <v>2878</v>
      </c>
      <c r="N52" s="11">
        <v>67618</v>
      </c>
      <c r="O52" s="11">
        <v>10225</v>
      </c>
      <c r="P52" s="11">
        <v>12130</v>
      </c>
      <c r="Q52" s="11">
        <v>13172</v>
      </c>
      <c r="R52" s="11">
        <v>10975</v>
      </c>
      <c r="S52" s="11">
        <v>14034</v>
      </c>
      <c r="T52" s="11">
        <v>12214</v>
      </c>
      <c r="U52" s="11">
        <v>21133</v>
      </c>
      <c r="V52" s="11">
        <v>17440</v>
      </c>
      <c r="W52" s="11">
        <v>310180</v>
      </c>
    </row>
    <row r="53" spans="1:23" x14ac:dyDescent="0.3">
      <c r="A53" s="61"/>
      <c r="B53" s="16"/>
      <c r="C53" s="16" t="s">
        <v>112</v>
      </c>
      <c r="D53" s="16"/>
      <c r="E53" s="16"/>
      <c r="F53" s="11">
        <v>189034</v>
      </c>
      <c r="G53" s="11">
        <v>91101</v>
      </c>
      <c r="H53" s="11">
        <v>62411</v>
      </c>
      <c r="I53" s="11">
        <v>126714</v>
      </c>
      <c r="J53" s="11">
        <v>42963</v>
      </c>
      <c r="K53" s="11">
        <v>47073</v>
      </c>
      <c r="L53" s="11">
        <v>28173</v>
      </c>
      <c r="M53" s="11">
        <v>13266</v>
      </c>
      <c r="N53" s="11">
        <v>454589</v>
      </c>
      <c r="O53" s="11">
        <v>53302</v>
      </c>
      <c r="P53" s="11">
        <v>58146</v>
      </c>
      <c r="Q53" s="11">
        <v>80845</v>
      </c>
      <c r="R53" s="11">
        <v>57287</v>
      </c>
      <c r="S53" s="11">
        <v>86593</v>
      </c>
      <c r="T53" s="11">
        <v>77348</v>
      </c>
      <c r="U53" s="11">
        <v>115902</v>
      </c>
      <c r="V53" s="11">
        <v>59430</v>
      </c>
      <c r="W53" s="11">
        <v>1644177</v>
      </c>
    </row>
    <row r="54" spans="1:23" x14ac:dyDescent="0.3">
      <c r="A54" s="61"/>
      <c r="B54" s="16"/>
      <c r="C54" s="16"/>
      <c r="D54" s="16"/>
      <c r="E54" s="16" t="s">
        <v>111</v>
      </c>
      <c r="F54" s="11">
        <v>21196</v>
      </c>
      <c r="G54" s="11">
        <v>11181</v>
      </c>
      <c r="H54" s="11">
        <v>7797</v>
      </c>
      <c r="I54" s="11">
        <v>20531</v>
      </c>
      <c r="J54" s="11">
        <v>5307</v>
      </c>
      <c r="K54" s="11">
        <v>6692</v>
      </c>
      <c r="L54" s="11">
        <v>3993</v>
      </c>
      <c r="M54" s="11">
        <v>1669</v>
      </c>
      <c r="N54" s="11">
        <v>64326</v>
      </c>
      <c r="O54" s="11">
        <v>8852</v>
      </c>
      <c r="P54" s="11">
        <v>8476</v>
      </c>
      <c r="Q54" s="11">
        <v>11880</v>
      </c>
      <c r="R54" s="11">
        <v>8156</v>
      </c>
      <c r="S54" s="11">
        <v>12923</v>
      </c>
      <c r="T54" s="11">
        <v>10462</v>
      </c>
      <c r="U54" s="11">
        <v>15354</v>
      </c>
      <c r="V54" s="11">
        <v>4947</v>
      </c>
      <c r="W54" s="11">
        <v>223742</v>
      </c>
    </row>
    <row r="55" spans="1:23" x14ac:dyDescent="0.3">
      <c r="A55" s="61"/>
      <c r="B55" s="16"/>
      <c r="C55" s="16"/>
      <c r="D55" s="16"/>
      <c r="E55" s="16" t="s">
        <v>110</v>
      </c>
      <c r="F55" s="11">
        <v>72805</v>
      </c>
      <c r="G55" s="11">
        <v>33744</v>
      </c>
      <c r="H55" s="11">
        <v>27116</v>
      </c>
      <c r="I55" s="11">
        <v>46466</v>
      </c>
      <c r="J55" s="11">
        <v>18832</v>
      </c>
      <c r="K55" s="11">
        <v>19280</v>
      </c>
      <c r="L55" s="11">
        <v>12126</v>
      </c>
      <c r="M55" s="11">
        <v>5836</v>
      </c>
      <c r="N55" s="11">
        <v>186859</v>
      </c>
      <c r="O55" s="11">
        <v>23225</v>
      </c>
      <c r="P55" s="11">
        <v>23552</v>
      </c>
      <c r="Q55" s="11">
        <v>31666</v>
      </c>
      <c r="R55" s="11">
        <v>23875</v>
      </c>
      <c r="S55" s="11">
        <v>31729</v>
      </c>
      <c r="T55" s="11">
        <v>32958</v>
      </c>
      <c r="U55" s="11">
        <v>46113</v>
      </c>
      <c r="V55" s="11">
        <v>19789</v>
      </c>
      <c r="W55" s="11">
        <v>655971</v>
      </c>
    </row>
    <row r="56" spans="1:23" x14ac:dyDescent="0.3">
      <c r="A56" s="61"/>
      <c r="B56" s="16"/>
      <c r="C56" s="16"/>
      <c r="D56" s="16"/>
      <c r="E56" s="16" t="s">
        <v>109</v>
      </c>
      <c r="F56" s="11">
        <v>64773</v>
      </c>
      <c r="G56" s="11">
        <v>33200</v>
      </c>
      <c r="H56" s="11">
        <v>20496</v>
      </c>
      <c r="I56" s="11">
        <v>44112</v>
      </c>
      <c r="J56" s="11">
        <v>14527</v>
      </c>
      <c r="K56" s="11">
        <v>15819</v>
      </c>
      <c r="L56" s="11">
        <v>9095</v>
      </c>
      <c r="M56" s="11">
        <v>4424</v>
      </c>
      <c r="N56" s="11">
        <v>157088</v>
      </c>
      <c r="O56" s="11">
        <v>16136</v>
      </c>
      <c r="P56" s="11">
        <v>20151</v>
      </c>
      <c r="Q56" s="11">
        <v>29101</v>
      </c>
      <c r="R56" s="11">
        <v>19667</v>
      </c>
      <c r="S56" s="11">
        <v>33249</v>
      </c>
      <c r="T56" s="11">
        <v>26205</v>
      </c>
      <c r="U56" s="11">
        <v>40271</v>
      </c>
      <c r="V56" s="11">
        <v>23951</v>
      </c>
      <c r="W56" s="11">
        <v>572265</v>
      </c>
    </row>
    <row r="57" spans="1:23" x14ac:dyDescent="0.3">
      <c r="A57" s="61"/>
      <c r="B57" s="16"/>
      <c r="C57" s="16"/>
      <c r="D57" s="16"/>
      <c r="E57" s="16" t="s">
        <v>108</v>
      </c>
      <c r="F57" s="11">
        <v>3864</v>
      </c>
      <c r="G57" s="11">
        <v>1111</v>
      </c>
      <c r="H57" s="11">
        <v>813</v>
      </c>
      <c r="I57" s="11">
        <v>1314</v>
      </c>
      <c r="J57" s="11">
        <v>487</v>
      </c>
      <c r="K57" s="11">
        <v>625</v>
      </c>
      <c r="L57" s="11">
        <v>386</v>
      </c>
      <c r="M57" s="11">
        <v>94</v>
      </c>
      <c r="N57" s="11">
        <v>5306</v>
      </c>
      <c r="O57" s="11">
        <v>499</v>
      </c>
      <c r="P57" s="11">
        <v>590</v>
      </c>
      <c r="Q57" s="11">
        <v>890</v>
      </c>
      <c r="R57" s="11">
        <v>670</v>
      </c>
      <c r="S57" s="11">
        <v>722</v>
      </c>
      <c r="T57" s="11">
        <v>1074</v>
      </c>
      <c r="U57" s="11">
        <v>1265</v>
      </c>
      <c r="V57" s="11">
        <v>302</v>
      </c>
      <c r="W57" s="11">
        <v>20012</v>
      </c>
    </row>
    <row r="58" spans="1:23" x14ac:dyDescent="0.3">
      <c r="A58" s="61"/>
      <c r="B58" s="16"/>
      <c r="C58" s="16"/>
      <c r="D58" s="16"/>
      <c r="E58" s="16" t="s">
        <v>107</v>
      </c>
      <c r="F58" s="11">
        <v>20314</v>
      </c>
      <c r="G58" s="11">
        <v>9103</v>
      </c>
      <c r="H58" s="11">
        <v>3776</v>
      </c>
      <c r="I58" s="11">
        <v>10454</v>
      </c>
      <c r="J58" s="11">
        <v>2680</v>
      </c>
      <c r="K58" s="11">
        <v>2916</v>
      </c>
      <c r="L58" s="11">
        <v>1878</v>
      </c>
      <c r="M58" s="11">
        <v>921</v>
      </c>
      <c r="N58" s="11">
        <v>32400</v>
      </c>
      <c r="O58" s="11">
        <v>2845</v>
      </c>
      <c r="P58" s="11">
        <v>3689</v>
      </c>
      <c r="Q58" s="11">
        <v>5161</v>
      </c>
      <c r="R58" s="11">
        <v>2960</v>
      </c>
      <c r="S58" s="11">
        <v>4864</v>
      </c>
      <c r="T58" s="11">
        <v>4641</v>
      </c>
      <c r="U58" s="11">
        <v>10008</v>
      </c>
      <c r="V58" s="11">
        <v>6956</v>
      </c>
      <c r="W58" s="11">
        <v>125566</v>
      </c>
    </row>
    <row r="59" spans="1:23" x14ac:dyDescent="0.3">
      <c r="A59" s="61"/>
      <c r="B59" s="16"/>
      <c r="C59" s="16"/>
      <c r="D59" s="16"/>
      <c r="E59" s="16" t="s">
        <v>106</v>
      </c>
      <c r="F59" s="11">
        <v>385</v>
      </c>
      <c r="G59" s="11">
        <v>73</v>
      </c>
      <c r="H59" s="11">
        <v>63</v>
      </c>
      <c r="I59" s="11">
        <v>105</v>
      </c>
      <c r="J59" s="11">
        <v>51</v>
      </c>
      <c r="K59" s="11">
        <v>52</v>
      </c>
      <c r="L59" s="11">
        <v>29</v>
      </c>
      <c r="M59" s="11">
        <v>18</v>
      </c>
      <c r="N59" s="11">
        <v>631</v>
      </c>
      <c r="O59" s="11">
        <v>61</v>
      </c>
      <c r="P59" s="11">
        <v>73</v>
      </c>
      <c r="Q59" s="11">
        <v>87</v>
      </c>
      <c r="R59" s="11">
        <v>78</v>
      </c>
      <c r="S59" s="11">
        <v>79</v>
      </c>
      <c r="T59" s="11">
        <v>85</v>
      </c>
      <c r="U59" s="11">
        <v>95</v>
      </c>
      <c r="V59" s="11">
        <v>45</v>
      </c>
      <c r="W59" s="11">
        <v>2010</v>
      </c>
    </row>
    <row r="60" spans="1:23" x14ac:dyDescent="0.3">
      <c r="A60" s="61"/>
      <c r="B60" s="16"/>
      <c r="C60" s="16"/>
      <c r="D60" s="16"/>
      <c r="E60" s="16" t="s">
        <v>273</v>
      </c>
      <c r="F60" s="11">
        <v>48</v>
      </c>
      <c r="G60" s="11">
        <v>17</v>
      </c>
      <c r="H60" s="11">
        <v>18</v>
      </c>
      <c r="I60" s="11">
        <v>27</v>
      </c>
      <c r="J60" s="11">
        <v>13</v>
      </c>
      <c r="K60" s="11">
        <v>40</v>
      </c>
      <c r="L60" s="11">
        <v>8</v>
      </c>
      <c r="M60" s="11">
        <v>4</v>
      </c>
      <c r="N60" s="11">
        <v>165</v>
      </c>
      <c r="O60" s="11">
        <v>39</v>
      </c>
      <c r="P60" s="11">
        <v>49</v>
      </c>
      <c r="Q60" s="11">
        <v>36</v>
      </c>
      <c r="R60" s="11">
        <v>5</v>
      </c>
      <c r="S60" s="11">
        <v>24</v>
      </c>
      <c r="T60" s="11">
        <v>30</v>
      </c>
      <c r="U60" s="11">
        <v>23</v>
      </c>
      <c r="V60" s="11">
        <v>79</v>
      </c>
      <c r="W60" s="11">
        <v>625</v>
      </c>
    </row>
    <row r="61" spans="1:23" x14ac:dyDescent="0.3">
      <c r="A61" s="61"/>
      <c r="B61" s="16"/>
      <c r="C61" s="16"/>
      <c r="D61" s="16"/>
      <c r="E61" s="16" t="s">
        <v>306</v>
      </c>
      <c r="F61" s="11">
        <v>5649</v>
      </c>
      <c r="G61" s="11">
        <v>2672</v>
      </c>
      <c r="H61" s="11">
        <v>2332</v>
      </c>
      <c r="I61" s="11">
        <v>3705</v>
      </c>
      <c r="J61" s="11">
        <v>1066</v>
      </c>
      <c r="K61" s="11">
        <v>1649</v>
      </c>
      <c r="L61" s="11">
        <v>658</v>
      </c>
      <c r="M61" s="11">
        <v>300</v>
      </c>
      <c r="N61" s="11">
        <v>7814</v>
      </c>
      <c r="O61" s="11">
        <v>1645</v>
      </c>
      <c r="P61" s="11">
        <v>1566</v>
      </c>
      <c r="Q61" s="11">
        <v>2024</v>
      </c>
      <c r="R61" s="11">
        <v>1876</v>
      </c>
      <c r="S61" s="11">
        <v>3003</v>
      </c>
      <c r="T61" s="11">
        <v>1893</v>
      </c>
      <c r="U61" s="11">
        <v>2773</v>
      </c>
      <c r="V61" s="11">
        <v>3361</v>
      </c>
      <c r="W61" s="11">
        <v>43986</v>
      </c>
    </row>
    <row r="62" spans="1:23" x14ac:dyDescent="0.3">
      <c r="A62" s="61"/>
      <c r="B62" s="16" t="s">
        <v>105</v>
      </c>
      <c r="C62" s="16"/>
      <c r="D62" s="16"/>
      <c r="E62" s="16"/>
      <c r="F62" s="11">
        <v>87386</v>
      </c>
      <c r="G62" s="11">
        <v>35786</v>
      </c>
      <c r="H62" s="11">
        <v>26586</v>
      </c>
      <c r="I62" s="11">
        <v>38557</v>
      </c>
      <c r="J62" s="11">
        <v>16771</v>
      </c>
      <c r="K62" s="11">
        <v>16712</v>
      </c>
      <c r="L62" s="11">
        <v>12719</v>
      </c>
      <c r="M62" s="11">
        <v>4125</v>
      </c>
      <c r="N62" s="11">
        <v>176749</v>
      </c>
      <c r="O62" s="11">
        <v>24802</v>
      </c>
      <c r="P62" s="11">
        <v>26434</v>
      </c>
      <c r="Q62" s="11">
        <v>36805</v>
      </c>
      <c r="R62" s="11">
        <v>28601</v>
      </c>
      <c r="S62" s="11">
        <v>35835</v>
      </c>
      <c r="T62" s="11">
        <v>42752</v>
      </c>
      <c r="U62" s="11">
        <v>46443</v>
      </c>
      <c r="V62" s="11">
        <v>16944</v>
      </c>
      <c r="W62" s="11">
        <v>674007</v>
      </c>
    </row>
    <row r="63" spans="1:23" x14ac:dyDescent="0.3">
      <c r="A63" s="61"/>
      <c r="B63" s="16"/>
      <c r="C63" s="16" t="s">
        <v>104</v>
      </c>
      <c r="D63" s="16"/>
      <c r="E63" s="16"/>
      <c r="F63" s="11">
        <v>82863</v>
      </c>
      <c r="G63" s="11">
        <v>34150</v>
      </c>
      <c r="H63" s="11">
        <v>24687</v>
      </c>
      <c r="I63" s="11">
        <v>36751</v>
      </c>
      <c r="J63" s="11">
        <v>15563</v>
      </c>
      <c r="K63" s="11">
        <v>15436</v>
      </c>
      <c r="L63" s="11">
        <v>11911</v>
      </c>
      <c r="M63" s="11">
        <v>3673</v>
      </c>
      <c r="N63" s="11">
        <v>167579</v>
      </c>
      <c r="O63" s="11">
        <v>22982</v>
      </c>
      <c r="P63" s="11">
        <v>24754</v>
      </c>
      <c r="Q63" s="11">
        <v>34422</v>
      </c>
      <c r="R63" s="11">
        <v>26982</v>
      </c>
      <c r="S63" s="11">
        <v>33952</v>
      </c>
      <c r="T63" s="11">
        <v>39984</v>
      </c>
      <c r="U63" s="11">
        <v>43715</v>
      </c>
      <c r="V63" s="11">
        <v>16374</v>
      </c>
      <c r="W63" s="11">
        <v>635778</v>
      </c>
    </row>
    <row r="64" spans="1:23" x14ac:dyDescent="0.3">
      <c r="A64" s="61"/>
      <c r="B64" s="16"/>
      <c r="C64" s="16"/>
      <c r="D64" s="16" t="s">
        <v>103</v>
      </c>
      <c r="E64" s="16"/>
      <c r="F64" s="11">
        <v>10613</v>
      </c>
      <c r="G64" s="11">
        <v>3732</v>
      </c>
      <c r="H64" s="11">
        <v>1893</v>
      </c>
      <c r="I64" s="11">
        <v>2288</v>
      </c>
      <c r="J64" s="11">
        <v>900</v>
      </c>
      <c r="K64" s="11">
        <v>1099</v>
      </c>
      <c r="L64" s="11">
        <v>1001</v>
      </c>
      <c r="M64" s="11">
        <v>501</v>
      </c>
      <c r="N64" s="11">
        <v>4009</v>
      </c>
      <c r="O64" s="11">
        <v>943</v>
      </c>
      <c r="P64" s="11">
        <v>1224</v>
      </c>
      <c r="Q64" s="11">
        <v>1430</v>
      </c>
      <c r="R64" s="11">
        <v>1265</v>
      </c>
      <c r="S64" s="11">
        <v>4526</v>
      </c>
      <c r="T64" s="11">
        <v>1729</v>
      </c>
      <c r="U64" s="11">
        <v>2471</v>
      </c>
      <c r="V64" s="11">
        <v>1573</v>
      </c>
      <c r="W64" s="11">
        <v>41197</v>
      </c>
    </row>
    <row r="65" spans="1:23" x14ac:dyDescent="0.3">
      <c r="A65" s="61"/>
      <c r="B65" s="16"/>
      <c r="C65" s="16"/>
      <c r="D65" s="16" t="s">
        <v>102</v>
      </c>
      <c r="E65" s="16"/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17861</v>
      </c>
      <c r="O65" s="11">
        <v>546</v>
      </c>
      <c r="P65" s="11">
        <v>436</v>
      </c>
      <c r="Q65" s="11">
        <v>754</v>
      </c>
      <c r="R65" s="11">
        <v>553</v>
      </c>
      <c r="S65" s="11">
        <v>1511</v>
      </c>
      <c r="T65" s="11">
        <v>625</v>
      </c>
      <c r="U65" s="11">
        <v>1221</v>
      </c>
      <c r="V65" s="11">
        <v>553</v>
      </c>
      <c r="W65" s="11">
        <v>24060</v>
      </c>
    </row>
    <row r="66" spans="1:23" x14ac:dyDescent="0.3">
      <c r="A66" s="61"/>
      <c r="B66" s="16"/>
      <c r="C66" s="16"/>
      <c r="D66" s="16" t="s">
        <v>101</v>
      </c>
      <c r="E66" s="16"/>
      <c r="F66" s="11">
        <v>2862</v>
      </c>
      <c r="G66" s="11">
        <v>1870</v>
      </c>
      <c r="H66" s="11">
        <v>1612</v>
      </c>
      <c r="I66" s="11">
        <v>3535</v>
      </c>
      <c r="J66" s="11">
        <v>1335</v>
      </c>
      <c r="K66" s="11">
        <v>873</v>
      </c>
      <c r="L66" s="11">
        <v>821</v>
      </c>
      <c r="M66" s="11">
        <v>120</v>
      </c>
      <c r="N66" s="11">
        <v>9386</v>
      </c>
      <c r="O66" s="11">
        <v>1228</v>
      </c>
      <c r="P66" s="11">
        <v>1975</v>
      </c>
      <c r="Q66" s="11">
        <v>2849</v>
      </c>
      <c r="R66" s="11">
        <v>1954</v>
      </c>
      <c r="S66" s="11">
        <v>686</v>
      </c>
      <c r="T66" s="11">
        <v>2586</v>
      </c>
      <c r="U66" s="11">
        <v>2754</v>
      </c>
      <c r="V66" s="11">
        <v>1974</v>
      </c>
      <c r="W66" s="11">
        <v>38420</v>
      </c>
    </row>
    <row r="67" spans="1:23" x14ac:dyDescent="0.3">
      <c r="A67" s="61"/>
      <c r="B67" s="16"/>
      <c r="C67" s="16"/>
      <c r="D67" s="16" t="s">
        <v>100</v>
      </c>
      <c r="E67" s="16"/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4</v>
      </c>
      <c r="O67" s="11">
        <v>0</v>
      </c>
      <c r="P67" s="11">
        <v>0</v>
      </c>
      <c r="Q67" s="11">
        <v>0</v>
      </c>
      <c r="R67" s="11">
        <v>3</v>
      </c>
      <c r="S67" s="11">
        <v>0</v>
      </c>
      <c r="T67" s="11">
        <v>0</v>
      </c>
      <c r="U67" s="11">
        <v>11</v>
      </c>
      <c r="V67" s="11">
        <v>1</v>
      </c>
      <c r="W67" s="11">
        <v>19</v>
      </c>
    </row>
    <row r="68" spans="1:23" x14ac:dyDescent="0.3">
      <c r="A68" s="61"/>
      <c r="B68" s="16"/>
      <c r="C68" s="16"/>
      <c r="D68" s="16" t="s">
        <v>99</v>
      </c>
      <c r="E68" s="16"/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</row>
    <row r="69" spans="1:23" x14ac:dyDescent="0.3">
      <c r="A69" s="61"/>
      <c r="B69" s="16"/>
      <c r="C69" s="16"/>
      <c r="D69" s="16" t="s">
        <v>98</v>
      </c>
      <c r="E69" s="16"/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</row>
    <row r="70" spans="1:23" x14ac:dyDescent="0.3">
      <c r="A70" s="61"/>
      <c r="B70" s="16"/>
      <c r="C70" s="16"/>
      <c r="D70" s="16" t="s">
        <v>97</v>
      </c>
      <c r="E70" s="16"/>
      <c r="F70" s="11">
        <v>69388</v>
      </c>
      <c r="G70" s="11">
        <v>28548</v>
      </c>
      <c r="H70" s="11">
        <v>21182</v>
      </c>
      <c r="I70" s="11">
        <v>30928</v>
      </c>
      <c r="J70" s="11">
        <v>13328</v>
      </c>
      <c r="K70" s="11">
        <v>13464</v>
      </c>
      <c r="L70" s="11">
        <v>10089</v>
      </c>
      <c r="M70" s="11">
        <v>3052</v>
      </c>
      <c r="N70" s="11">
        <v>136319</v>
      </c>
      <c r="O70" s="11">
        <v>20265</v>
      </c>
      <c r="P70" s="11">
        <v>21119</v>
      </c>
      <c r="Q70" s="11">
        <v>29389</v>
      </c>
      <c r="R70" s="11">
        <v>23207</v>
      </c>
      <c r="S70" s="11">
        <v>27229</v>
      </c>
      <c r="T70" s="11">
        <v>35044</v>
      </c>
      <c r="U70" s="11">
        <v>37258</v>
      </c>
      <c r="V70" s="11">
        <v>12273</v>
      </c>
      <c r="W70" s="11">
        <v>532082</v>
      </c>
    </row>
    <row r="71" spans="1:23" x14ac:dyDescent="0.3">
      <c r="A71" s="61"/>
      <c r="B71" s="16"/>
      <c r="C71" s="16"/>
      <c r="D71" s="16"/>
      <c r="E71" s="16" t="s">
        <v>96</v>
      </c>
      <c r="F71" s="11">
        <v>64806</v>
      </c>
      <c r="G71" s="11">
        <v>26300</v>
      </c>
      <c r="H71" s="11">
        <v>19118</v>
      </c>
      <c r="I71" s="11">
        <v>28970</v>
      </c>
      <c r="J71" s="11">
        <v>12168</v>
      </c>
      <c r="K71" s="11">
        <v>12311</v>
      </c>
      <c r="L71" s="11">
        <v>8991</v>
      </c>
      <c r="M71" s="11">
        <v>2780</v>
      </c>
      <c r="N71" s="11">
        <v>125772</v>
      </c>
      <c r="O71" s="11">
        <v>18162</v>
      </c>
      <c r="P71" s="11">
        <v>19120</v>
      </c>
      <c r="Q71" s="11">
        <v>26437</v>
      </c>
      <c r="R71" s="11">
        <v>21125</v>
      </c>
      <c r="S71" s="11">
        <v>24726</v>
      </c>
      <c r="T71" s="11">
        <v>31102</v>
      </c>
      <c r="U71" s="11">
        <v>33475</v>
      </c>
      <c r="V71" s="11">
        <v>11487</v>
      </c>
      <c r="W71" s="11">
        <v>486850</v>
      </c>
    </row>
    <row r="72" spans="1:23" x14ac:dyDescent="0.3">
      <c r="A72" s="61"/>
      <c r="B72" s="16"/>
      <c r="C72" s="16"/>
      <c r="D72" s="16"/>
      <c r="E72" s="16" t="s">
        <v>95</v>
      </c>
      <c r="F72" s="11">
        <v>1572</v>
      </c>
      <c r="G72" s="11">
        <v>702</v>
      </c>
      <c r="H72" s="11">
        <v>711</v>
      </c>
      <c r="I72" s="11">
        <v>723</v>
      </c>
      <c r="J72" s="11">
        <v>498</v>
      </c>
      <c r="K72" s="11">
        <v>472</v>
      </c>
      <c r="L72" s="11">
        <v>444</v>
      </c>
      <c r="M72" s="11">
        <v>105</v>
      </c>
      <c r="N72" s="11">
        <v>3800</v>
      </c>
      <c r="O72" s="11">
        <v>783</v>
      </c>
      <c r="P72" s="11">
        <v>811</v>
      </c>
      <c r="Q72" s="11">
        <v>1087</v>
      </c>
      <c r="R72" s="11">
        <v>821</v>
      </c>
      <c r="S72" s="11">
        <v>1078</v>
      </c>
      <c r="T72" s="11">
        <v>1384</v>
      </c>
      <c r="U72" s="11">
        <v>1236</v>
      </c>
      <c r="V72" s="11">
        <v>308</v>
      </c>
      <c r="W72" s="11">
        <v>16535</v>
      </c>
    </row>
    <row r="73" spans="1:23" x14ac:dyDescent="0.3">
      <c r="A73" s="61"/>
      <c r="B73" s="16"/>
      <c r="C73" s="16"/>
      <c r="D73" s="16"/>
      <c r="E73" s="16" t="s">
        <v>94</v>
      </c>
      <c r="F73" s="11">
        <v>1102</v>
      </c>
      <c r="G73" s="11">
        <v>475</v>
      </c>
      <c r="H73" s="11">
        <v>419</v>
      </c>
      <c r="I73" s="11">
        <v>436</v>
      </c>
      <c r="J73" s="11">
        <v>275</v>
      </c>
      <c r="K73" s="11">
        <v>254</v>
      </c>
      <c r="L73" s="11">
        <v>249</v>
      </c>
      <c r="M73" s="11">
        <v>61</v>
      </c>
      <c r="N73" s="11">
        <v>2283</v>
      </c>
      <c r="O73" s="11">
        <v>600</v>
      </c>
      <c r="P73" s="11">
        <v>441</v>
      </c>
      <c r="Q73" s="11">
        <v>697</v>
      </c>
      <c r="R73" s="11">
        <v>547</v>
      </c>
      <c r="S73" s="11">
        <v>692</v>
      </c>
      <c r="T73" s="11">
        <v>862</v>
      </c>
      <c r="U73" s="11">
        <v>849</v>
      </c>
      <c r="V73" s="11">
        <v>245</v>
      </c>
      <c r="W73" s="11">
        <v>10487</v>
      </c>
    </row>
    <row r="74" spans="1:23" x14ac:dyDescent="0.3">
      <c r="A74" s="61"/>
      <c r="B74" s="16"/>
      <c r="C74" s="16"/>
      <c r="D74" s="16"/>
      <c r="E74" s="16" t="s">
        <v>93</v>
      </c>
      <c r="F74" s="11">
        <v>1847</v>
      </c>
      <c r="G74" s="11">
        <v>1039</v>
      </c>
      <c r="H74" s="11">
        <v>873</v>
      </c>
      <c r="I74" s="11">
        <v>759</v>
      </c>
      <c r="J74" s="11">
        <v>381</v>
      </c>
      <c r="K74" s="11">
        <v>422</v>
      </c>
      <c r="L74" s="11">
        <v>389</v>
      </c>
      <c r="M74" s="11">
        <v>104</v>
      </c>
      <c r="N74" s="11">
        <v>4240</v>
      </c>
      <c r="O74" s="11">
        <v>701</v>
      </c>
      <c r="P74" s="11">
        <v>723</v>
      </c>
      <c r="Q74" s="11">
        <v>1145</v>
      </c>
      <c r="R74" s="11">
        <v>695</v>
      </c>
      <c r="S74" s="11">
        <v>719</v>
      </c>
      <c r="T74" s="11">
        <v>1573</v>
      </c>
      <c r="U74" s="11">
        <v>1632</v>
      </c>
      <c r="V74" s="11">
        <v>227</v>
      </c>
      <c r="W74" s="11">
        <v>17469</v>
      </c>
    </row>
    <row r="75" spans="1:23" x14ac:dyDescent="0.3">
      <c r="A75" s="61"/>
      <c r="B75" s="16"/>
      <c r="C75" s="16"/>
      <c r="D75" s="16"/>
      <c r="E75" s="16" t="s">
        <v>92</v>
      </c>
      <c r="F75" s="11">
        <v>61</v>
      </c>
      <c r="G75" s="11">
        <v>32</v>
      </c>
      <c r="H75" s="11">
        <v>61</v>
      </c>
      <c r="I75" s="11">
        <v>40</v>
      </c>
      <c r="J75" s="11">
        <v>6</v>
      </c>
      <c r="K75" s="11">
        <v>5</v>
      </c>
      <c r="L75" s="11">
        <v>16</v>
      </c>
      <c r="M75" s="11">
        <v>2</v>
      </c>
      <c r="N75" s="11">
        <v>224</v>
      </c>
      <c r="O75" s="11">
        <v>19</v>
      </c>
      <c r="P75" s="11">
        <v>24</v>
      </c>
      <c r="Q75" s="11">
        <v>23</v>
      </c>
      <c r="R75" s="11">
        <v>19</v>
      </c>
      <c r="S75" s="11">
        <v>14</v>
      </c>
      <c r="T75" s="11">
        <v>123</v>
      </c>
      <c r="U75" s="11">
        <v>66</v>
      </c>
      <c r="V75" s="11">
        <v>6</v>
      </c>
      <c r="W75" s="11">
        <v>741</v>
      </c>
    </row>
    <row r="76" spans="1:23" x14ac:dyDescent="0.3">
      <c r="A76" s="61"/>
      <c r="B76" s="16"/>
      <c r="C76" s="16" t="s">
        <v>91</v>
      </c>
      <c r="D76" s="16"/>
      <c r="E76" s="16"/>
      <c r="F76" s="11">
        <v>4523</v>
      </c>
      <c r="G76" s="11">
        <v>1636</v>
      </c>
      <c r="H76" s="11">
        <v>1899</v>
      </c>
      <c r="I76" s="11">
        <v>1806</v>
      </c>
      <c r="J76" s="11">
        <v>1208</v>
      </c>
      <c r="K76" s="11">
        <v>1276</v>
      </c>
      <c r="L76" s="11">
        <v>808</v>
      </c>
      <c r="M76" s="11">
        <v>452</v>
      </c>
      <c r="N76" s="11">
        <v>9170</v>
      </c>
      <c r="O76" s="11">
        <v>1820</v>
      </c>
      <c r="P76" s="11">
        <v>1680</v>
      </c>
      <c r="Q76" s="11">
        <v>2383</v>
      </c>
      <c r="R76" s="11">
        <v>1619</v>
      </c>
      <c r="S76" s="11">
        <v>1883</v>
      </c>
      <c r="T76" s="11">
        <v>2768</v>
      </c>
      <c r="U76" s="11">
        <v>2728</v>
      </c>
      <c r="V76" s="11">
        <v>570</v>
      </c>
      <c r="W76" s="11">
        <v>38229</v>
      </c>
    </row>
    <row r="77" spans="1:23" x14ac:dyDescent="0.3">
      <c r="A77" s="61"/>
      <c r="B77" s="16"/>
      <c r="C77" s="16"/>
      <c r="D77" s="16" t="s">
        <v>90</v>
      </c>
      <c r="E77" s="16"/>
      <c r="F77" s="11">
        <v>966</v>
      </c>
      <c r="G77" s="11">
        <v>443</v>
      </c>
      <c r="H77" s="11">
        <v>327</v>
      </c>
      <c r="I77" s="11">
        <v>291</v>
      </c>
      <c r="J77" s="11">
        <v>280</v>
      </c>
      <c r="K77" s="11">
        <v>182</v>
      </c>
      <c r="L77" s="11">
        <v>124</v>
      </c>
      <c r="M77" s="11">
        <v>28</v>
      </c>
      <c r="N77" s="11">
        <v>1187</v>
      </c>
      <c r="O77" s="11">
        <v>330</v>
      </c>
      <c r="P77" s="11">
        <v>288</v>
      </c>
      <c r="Q77" s="11">
        <v>388</v>
      </c>
      <c r="R77" s="11">
        <v>324</v>
      </c>
      <c r="S77" s="11">
        <v>404</v>
      </c>
      <c r="T77" s="11">
        <v>449</v>
      </c>
      <c r="U77" s="11">
        <v>557</v>
      </c>
      <c r="V77" s="11">
        <v>85</v>
      </c>
      <c r="W77" s="11">
        <v>6653</v>
      </c>
    </row>
    <row r="78" spans="1:23" x14ac:dyDescent="0.3">
      <c r="A78" s="61"/>
      <c r="B78" s="16"/>
      <c r="C78" s="16"/>
      <c r="D78" s="16" t="s">
        <v>89</v>
      </c>
      <c r="E78" s="16"/>
      <c r="F78" s="11">
        <v>36</v>
      </c>
      <c r="G78" s="11">
        <v>7</v>
      </c>
      <c r="H78" s="11">
        <v>15</v>
      </c>
      <c r="I78" s="11">
        <v>11</v>
      </c>
      <c r="J78" s="11">
        <v>9</v>
      </c>
      <c r="K78" s="11">
        <v>15</v>
      </c>
      <c r="L78" s="11">
        <v>3</v>
      </c>
      <c r="M78" s="11">
        <v>0</v>
      </c>
      <c r="N78" s="11">
        <v>58</v>
      </c>
      <c r="O78" s="11">
        <v>12</v>
      </c>
      <c r="P78" s="11">
        <v>21</v>
      </c>
      <c r="Q78" s="11">
        <v>21</v>
      </c>
      <c r="R78" s="11">
        <v>21</v>
      </c>
      <c r="S78" s="11">
        <v>18</v>
      </c>
      <c r="T78" s="11">
        <v>27</v>
      </c>
      <c r="U78" s="11">
        <v>12</v>
      </c>
      <c r="V78" s="11">
        <v>8</v>
      </c>
      <c r="W78" s="11">
        <v>294</v>
      </c>
    </row>
    <row r="79" spans="1:23" x14ac:dyDescent="0.3">
      <c r="A79" s="61"/>
      <c r="B79" s="16"/>
      <c r="C79" s="16"/>
      <c r="D79" s="16" t="s">
        <v>88</v>
      </c>
      <c r="E79" s="16"/>
      <c r="F79" s="11">
        <v>0</v>
      </c>
      <c r="G79" s="11">
        <v>0</v>
      </c>
      <c r="H79" s="11">
        <v>0</v>
      </c>
      <c r="I79" s="11">
        <v>0</v>
      </c>
      <c r="J79" s="11">
        <v>1</v>
      </c>
      <c r="K79" s="11">
        <v>0</v>
      </c>
      <c r="L79" s="11">
        <v>0</v>
      </c>
      <c r="M79" s="11">
        <v>0</v>
      </c>
      <c r="N79" s="11">
        <v>1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1</v>
      </c>
      <c r="U79" s="11">
        <v>0</v>
      </c>
      <c r="V79" s="11">
        <v>1</v>
      </c>
      <c r="W79" s="11">
        <v>4</v>
      </c>
    </row>
    <row r="80" spans="1:23" x14ac:dyDescent="0.3">
      <c r="A80" s="61"/>
      <c r="B80" s="16"/>
      <c r="C80" s="16"/>
      <c r="D80" s="16" t="s">
        <v>87</v>
      </c>
      <c r="E80" s="16"/>
      <c r="F80" s="11">
        <v>16</v>
      </c>
      <c r="G80" s="11">
        <v>1</v>
      </c>
      <c r="H80" s="11">
        <v>1</v>
      </c>
      <c r="I80" s="11">
        <v>1</v>
      </c>
      <c r="J80" s="11">
        <v>2</v>
      </c>
      <c r="K80" s="11">
        <v>1</v>
      </c>
      <c r="L80" s="11">
        <v>3</v>
      </c>
      <c r="M80" s="11">
        <v>3</v>
      </c>
      <c r="N80" s="11">
        <v>18</v>
      </c>
      <c r="O80" s="11">
        <v>1</v>
      </c>
      <c r="P80" s="11">
        <v>0</v>
      </c>
      <c r="Q80" s="11">
        <v>1</v>
      </c>
      <c r="R80" s="11">
        <v>1</v>
      </c>
      <c r="S80" s="11">
        <v>3</v>
      </c>
      <c r="T80" s="11">
        <v>3</v>
      </c>
      <c r="U80" s="11">
        <v>3</v>
      </c>
      <c r="V80" s="11">
        <v>0</v>
      </c>
      <c r="W80" s="11">
        <v>58</v>
      </c>
    </row>
    <row r="81" spans="1:23" x14ac:dyDescent="0.3">
      <c r="A81" s="61"/>
      <c r="B81" s="16"/>
      <c r="C81" s="16"/>
      <c r="D81" s="16" t="s">
        <v>86</v>
      </c>
      <c r="E81" s="16"/>
      <c r="F81" s="11">
        <v>1164</v>
      </c>
      <c r="G81" s="11">
        <v>406</v>
      </c>
      <c r="H81" s="11">
        <v>811</v>
      </c>
      <c r="I81" s="11">
        <v>650</v>
      </c>
      <c r="J81" s="11">
        <v>488</v>
      </c>
      <c r="K81" s="11">
        <v>564</v>
      </c>
      <c r="L81" s="11">
        <v>270</v>
      </c>
      <c r="M81" s="11">
        <v>282</v>
      </c>
      <c r="N81" s="11">
        <v>4253</v>
      </c>
      <c r="O81" s="11">
        <v>739</v>
      </c>
      <c r="P81" s="11">
        <v>745</v>
      </c>
      <c r="Q81" s="11">
        <v>1166</v>
      </c>
      <c r="R81" s="11">
        <v>619</v>
      </c>
      <c r="S81" s="11">
        <v>653</v>
      </c>
      <c r="T81" s="11">
        <v>1264</v>
      </c>
      <c r="U81" s="11">
        <v>950</v>
      </c>
      <c r="V81" s="11">
        <v>149</v>
      </c>
      <c r="W81" s="11">
        <v>15173</v>
      </c>
    </row>
    <row r="82" spans="1:23" x14ac:dyDescent="0.3">
      <c r="A82" s="61"/>
      <c r="B82" s="16"/>
      <c r="C82" s="16"/>
      <c r="D82" s="16" t="s">
        <v>85</v>
      </c>
      <c r="E82" s="16"/>
      <c r="F82" s="11">
        <v>2341</v>
      </c>
      <c r="G82" s="11">
        <v>779</v>
      </c>
      <c r="H82" s="11">
        <v>745</v>
      </c>
      <c r="I82" s="11">
        <v>853</v>
      </c>
      <c r="J82" s="11">
        <v>428</v>
      </c>
      <c r="K82" s="11">
        <v>514</v>
      </c>
      <c r="L82" s="11">
        <v>408</v>
      </c>
      <c r="M82" s="11">
        <v>139</v>
      </c>
      <c r="N82" s="11">
        <v>3653</v>
      </c>
      <c r="O82" s="11">
        <v>738</v>
      </c>
      <c r="P82" s="11">
        <v>626</v>
      </c>
      <c r="Q82" s="11">
        <v>807</v>
      </c>
      <c r="R82" s="11">
        <v>654</v>
      </c>
      <c r="S82" s="11">
        <v>805</v>
      </c>
      <c r="T82" s="11">
        <v>1024</v>
      </c>
      <c r="U82" s="11">
        <v>1206</v>
      </c>
      <c r="V82" s="11">
        <v>327</v>
      </c>
      <c r="W82" s="11">
        <v>16047</v>
      </c>
    </row>
    <row r="83" spans="1:23" x14ac:dyDescent="0.3">
      <c r="A83" s="61"/>
      <c r="B83" s="16" t="s">
        <v>84</v>
      </c>
      <c r="C83" s="16"/>
      <c r="D83" s="16"/>
      <c r="E83" s="16"/>
      <c r="F83" s="11">
        <v>307788</v>
      </c>
      <c r="G83" s="11">
        <v>184789</v>
      </c>
      <c r="H83" s="11">
        <v>161341</v>
      </c>
      <c r="I83" s="11">
        <v>201648</v>
      </c>
      <c r="J83" s="11">
        <v>93190</v>
      </c>
      <c r="K83" s="11">
        <v>86044</v>
      </c>
      <c r="L83" s="11">
        <v>73617</v>
      </c>
      <c r="M83" s="11">
        <v>17387</v>
      </c>
      <c r="N83" s="11">
        <v>859132</v>
      </c>
      <c r="O83" s="11">
        <v>166315</v>
      </c>
      <c r="P83" s="11">
        <v>166670</v>
      </c>
      <c r="Q83" s="11">
        <v>236571</v>
      </c>
      <c r="R83" s="11">
        <v>194941</v>
      </c>
      <c r="S83" s="11">
        <v>257786</v>
      </c>
      <c r="T83" s="11">
        <v>324672</v>
      </c>
      <c r="U83" s="11">
        <v>299885</v>
      </c>
      <c r="V83" s="11">
        <v>90749</v>
      </c>
      <c r="W83" s="11">
        <v>3722525</v>
      </c>
    </row>
    <row r="84" spans="1:23" x14ac:dyDescent="0.3">
      <c r="A84" s="61"/>
      <c r="B84" s="16"/>
      <c r="C84" s="16" t="s">
        <v>83</v>
      </c>
      <c r="D84" s="16"/>
      <c r="E84" s="16"/>
      <c r="F84" s="11">
        <v>195168</v>
      </c>
      <c r="G84" s="11">
        <v>123173</v>
      </c>
      <c r="H84" s="11">
        <v>108547</v>
      </c>
      <c r="I84" s="11">
        <v>129230</v>
      </c>
      <c r="J84" s="11">
        <v>63143</v>
      </c>
      <c r="K84" s="11">
        <v>57005</v>
      </c>
      <c r="L84" s="11">
        <v>51862</v>
      </c>
      <c r="M84" s="11">
        <v>12304</v>
      </c>
      <c r="N84" s="11">
        <v>591128</v>
      </c>
      <c r="O84" s="11">
        <v>123581</v>
      </c>
      <c r="P84" s="11">
        <v>123664</v>
      </c>
      <c r="Q84" s="11">
        <v>180057</v>
      </c>
      <c r="R84" s="11">
        <v>149165</v>
      </c>
      <c r="S84" s="11">
        <v>203301</v>
      </c>
      <c r="T84" s="11">
        <v>247622</v>
      </c>
      <c r="U84" s="11">
        <v>227083</v>
      </c>
      <c r="V84" s="11">
        <v>66561</v>
      </c>
      <c r="W84" s="11">
        <v>2652594</v>
      </c>
    </row>
    <row r="85" spans="1:23" x14ac:dyDescent="0.3">
      <c r="A85" s="61"/>
      <c r="B85" s="16"/>
      <c r="C85" s="16"/>
      <c r="D85" s="16" t="s">
        <v>82</v>
      </c>
      <c r="E85" s="16"/>
      <c r="F85" s="11">
        <v>23675</v>
      </c>
      <c r="G85" s="11">
        <v>13534</v>
      </c>
      <c r="H85" s="11">
        <v>14290</v>
      </c>
      <c r="I85" s="11">
        <v>19526</v>
      </c>
      <c r="J85" s="11">
        <v>8812</v>
      </c>
      <c r="K85" s="11">
        <v>9748</v>
      </c>
      <c r="L85" s="11">
        <v>6001</v>
      </c>
      <c r="M85" s="11">
        <v>2355</v>
      </c>
      <c r="N85" s="11">
        <v>87887</v>
      </c>
      <c r="O85" s="11">
        <v>24797</v>
      </c>
      <c r="P85" s="11">
        <v>20555</v>
      </c>
      <c r="Q85" s="11">
        <v>27572</v>
      </c>
      <c r="R85" s="11">
        <v>20862</v>
      </c>
      <c r="S85" s="11">
        <v>22422</v>
      </c>
      <c r="T85" s="11">
        <v>28762</v>
      </c>
      <c r="U85" s="11">
        <v>27582</v>
      </c>
      <c r="V85" s="11">
        <v>8901</v>
      </c>
      <c r="W85" s="11">
        <v>367281</v>
      </c>
    </row>
    <row r="86" spans="1:23" x14ac:dyDescent="0.3">
      <c r="A86" s="61"/>
      <c r="B86" s="16"/>
      <c r="C86" s="16"/>
      <c r="D86" s="16" t="s">
        <v>81</v>
      </c>
      <c r="E86" s="16"/>
      <c r="F86" s="11">
        <v>171493</v>
      </c>
      <c r="G86" s="11">
        <v>109639</v>
      </c>
      <c r="H86" s="11">
        <v>94257</v>
      </c>
      <c r="I86" s="11">
        <v>109704</v>
      </c>
      <c r="J86" s="11">
        <v>54331</v>
      </c>
      <c r="K86" s="11">
        <v>47257</v>
      </c>
      <c r="L86" s="11">
        <v>45861</v>
      </c>
      <c r="M86" s="11">
        <v>9949</v>
      </c>
      <c r="N86" s="11">
        <v>503241</v>
      </c>
      <c r="O86" s="11">
        <v>98784</v>
      </c>
      <c r="P86" s="11">
        <v>103109</v>
      </c>
      <c r="Q86" s="11">
        <v>152485</v>
      </c>
      <c r="R86" s="11">
        <v>128303</v>
      </c>
      <c r="S86" s="11">
        <v>180879</v>
      </c>
      <c r="T86" s="11">
        <v>218860</v>
      </c>
      <c r="U86" s="11">
        <v>199501</v>
      </c>
      <c r="V86" s="11">
        <v>57660</v>
      </c>
      <c r="W86" s="11">
        <v>2285313</v>
      </c>
    </row>
    <row r="87" spans="1:23" x14ac:dyDescent="0.3">
      <c r="A87" s="61"/>
      <c r="B87" s="16"/>
      <c r="C87" s="16"/>
      <c r="D87" s="16"/>
      <c r="E87" s="16" t="s">
        <v>80</v>
      </c>
      <c r="F87" s="11">
        <v>135393</v>
      </c>
      <c r="G87" s="11">
        <v>84220</v>
      </c>
      <c r="H87" s="11">
        <v>75011</v>
      </c>
      <c r="I87" s="11">
        <v>86812</v>
      </c>
      <c r="J87" s="11">
        <v>41636</v>
      </c>
      <c r="K87" s="11">
        <v>36913</v>
      </c>
      <c r="L87" s="11">
        <v>36831</v>
      </c>
      <c r="M87" s="11">
        <v>7719</v>
      </c>
      <c r="N87" s="11">
        <v>381254</v>
      </c>
      <c r="O87" s="11">
        <v>84219</v>
      </c>
      <c r="P87" s="11">
        <v>84948</v>
      </c>
      <c r="Q87" s="11">
        <v>124909</v>
      </c>
      <c r="R87" s="11">
        <v>104949</v>
      </c>
      <c r="S87" s="11">
        <v>152083</v>
      </c>
      <c r="T87" s="11">
        <v>186476</v>
      </c>
      <c r="U87" s="11">
        <v>162484</v>
      </c>
      <c r="V87" s="11">
        <v>51138</v>
      </c>
      <c r="W87" s="11">
        <v>1836995</v>
      </c>
    </row>
    <row r="88" spans="1:23" x14ac:dyDescent="0.3">
      <c r="A88" s="61"/>
      <c r="B88" s="16"/>
      <c r="C88" s="16"/>
      <c r="D88" s="16"/>
      <c r="E88" s="16" t="s">
        <v>79</v>
      </c>
      <c r="F88" s="11">
        <v>17625</v>
      </c>
      <c r="G88" s="11">
        <v>9104</v>
      </c>
      <c r="H88" s="11">
        <v>7153</v>
      </c>
      <c r="I88" s="11">
        <v>9780</v>
      </c>
      <c r="J88" s="11">
        <v>3923</v>
      </c>
      <c r="K88" s="11">
        <v>3044</v>
      </c>
      <c r="L88" s="11">
        <v>2196</v>
      </c>
      <c r="M88" s="11">
        <v>647</v>
      </c>
      <c r="N88" s="11">
        <v>48327</v>
      </c>
      <c r="O88" s="11">
        <v>5051</v>
      </c>
      <c r="P88" s="11">
        <v>5179</v>
      </c>
      <c r="Q88" s="11">
        <v>7923</v>
      </c>
      <c r="R88" s="11">
        <v>6904</v>
      </c>
      <c r="S88" s="11">
        <v>7930</v>
      </c>
      <c r="T88" s="11">
        <v>9946</v>
      </c>
      <c r="U88" s="11">
        <v>12698</v>
      </c>
      <c r="V88" s="11">
        <v>2684</v>
      </c>
      <c r="W88" s="11">
        <v>160114</v>
      </c>
    </row>
    <row r="89" spans="1:23" x14ac:dyDescent="0.3">
      <c r="A89" s="61"/>
      <c r="B89" s="16"/>
      <c r="C89" s="16"/>
      <c r="D89" s="16"/>
      <c r="E89" s="16" t="s">
        <v>78</v>
      </c>
      <c r="F89" s="11">
        <v>8769</v>
      </c>
      <c r="G89" s="11">
        <v>6225</v>
      </c>
      <c r="H89" s="11">
        <v>5715</v>
      </c>
      <c r="I89" s="11">
        <v>5784</v>
      </c>
      <c r="J89" s="11">
        <v>3356</v>
      </c>
      <c r="K89" s="11">
        <v>2835</v>
      </c>
      <c r="L89" s="11">
        <v>1863</v>
      </c>
      <c r="M89" s="11">
        <v>618</v>
      </c>
      <c r="N89" s="11">
        <v>39384</v>
      </c>
      <c r="O89" s="11">
        <v>4367</v>
      </c>
      <c r="P89" s="11">
        <v>5867</v>
      </c>
      <c r="Q89" s="11">
        <v>8521</v>
      </c>
      <c r="R89" s="11">
        <v>6373</v>
      </c>
      <c r="S89" s="11">
        <v>7971</v>
      </c>
      <c r="T89" s="11">
        <v>9562</v>
      </c>
      <c r="U89" s="11">
        <v>10119</v>
      </c>
      <c r="V89" s="11">
        <v>1638</v>
      </c>
      <c r="W89" s="11">
        <v>128967</v>
      </c>
    </row>
    <row r="90" spans="1:23" x14ac:dyDescent="0.3">
      <c r="A90" s="61"/>
      <c r="B90" s="16"/>
      <c r="C90" s="16"/>
      <c r="D90" s="16"/>
      <c r="E90" s="16" t="s">
        <v>77</v>
      </c>
      <c r="F90" s="11">
        <v>4398</v>
      </c>
      <c r="G90" s="11">
        <v>3824</v>
      </c>
      <c r="H90" s="11">
        <v>2798</v>
      </c>
      <c r="I90" s="11">
        <v>2383</v>
      </c>
      <c r="J90" s="11">
        <v>2149</v>
      </c>
      <c r="K90" s="11">
        <v>1717</v>
      </c>
      <c r="L90" s="11">
        <v>1721</v>
      </c>
      <c r="M90" s="11">
        <v>556</v>
      </c>
      <c r="N90" s="11">
        <v>16781</v>
      </c>
      <c r="O90" s="11">
        <v>2831</v>
      </c>
      <c r="P90" s="11">
        <v>3567</v>
      </c>
      <c r="Q90" s="11">
        <v>5590</v>
      </c>
      <c r="R90" s="11">
        <v>4365</v>
      </c>
      <c r="S90" s="11">
        <v>5781</v>
      </c>
      <c r="T90" s="11">
        <v>6224</v>
      </c>
      <c r="U90" s="11">
        <v>7013</v>
      </c>
      <c r="V90" s="11">
        <v>1061</v>
      </c>
      <c r="W90" s="11">
        <v>72759</v>
      </c>
    </row>
    <row r="91" spans="1:23" x14ac:dyDescent="0.3">
      <c r="A91" s="61"/>
      <c r="B91" s="16"/>
      <c r="C91" s="16"/>
      <c r="D91" s="16"/>
      <c r="E91" s="16" t="s">
        <v>76</v>
      </c>
      <c r="F91" s="11">
        <v>1663</v>
      </c>
      <c r="G91" s="11">
        <v>1174</v>
      </c>
      <c r="H91" s="11">
        <v>891</v>
      </c>
      <c r="I91" s="11">
        <v>889</v>
      </c>
      <c r="J91" s="11">
        <v>870</v>
      </c>
      <c r="K91" s="11">
        <v>706</v>
      </c>
      <c r="L91" s="11">
        <v>488</v>
      </c>
      <c r="M91" s="11">
        <v>114</v>
      </c>
      <c r="N91" s="11">
        <v>5976</v>
      </c>
      <c r="O91" s="11">
        <v>566</v>
      </c>
      <c r="P91" s="11">
        <v>1026</v>
      </c>
      <c r="Q91" s="11">
        <v>1590</v>
      </c>
      <c r="R91" s="11">
        <v>1444</v>
      </c>
      <c r="S91" s="11">
        <v>1751</v>
      </c>
      <c r="T91" s="11">
        <v>1434</v>
      </c>
      <c r="U91" s="11">
        <v>1681</v>
      </c>
      <c r="V91" s="11">
        <v>541</v>
      </c>
      <c r="W91" s="11">
        <v>22804</v>
      </c>
    </row>
    <row r="92" spans="1:23" x14ac:dyDescent="0.3">
      <c r="A92" s="61"/>
      <c r="B92" s="16"/>
      <c r="C92" s="16"/>
      <c r="D92" s="16"/>
      <c r="E92" s="16" t="s">
        <v>75</v>
      </c>
      <c r="F92" s="11">
        <v>661</v>
      </c>
      <c r="G92" s="11">
        <v>578</v>
      </c>
      <c r="H92" s="11">
        <v>229</v>
      </c>
      <c r="I92" s="11">
        <v>348</v>
      </c>
      <c r="J92" s="11">
        <v>280</v>
      </c>
      <c r="K92" s="11">
        <v>189</v>
      </c>
      <c r="L92" s="11">
        <v>172</v>
      </c>
      <c r="M92" s="11">
        <v>28</v>
      </c>
      <c r="N92" s="11">
        <v>1551</v>
      </c>
      <c r="O92" s="11">
        <v>172</v>
      </c>
      <c r="P92" s="11">
        <v>238</v>
      </c>
      <c r="Q92" s="11">
        <v>372</v>
      </c>
      <c r="R92" s="11">
        <v>352</v>
      </c>
      <c r="S92" s="11">
        <v>459</v>
      </c>
      <c r="T92" s="11">
        <v>447</v>
      </c>
      <c r="U92" s="11">
        <v>576</v>
      </c>
      <c r="V92" s="11">
        <v>36</v>
      </c>
      <c r="W92" s="11">
        <v>6688</v>
      </c>
    </row>
    <row r="93" spans="1:23" x14ac:dyDescent="0.3">
      <c r="A93" s="61"/>
      <c r="B93" s="16"/>
      <c r="C93" s="16"/>
      <c r="D93" s="16"/>
      <c r="E93" s="16" t="s">
        <v>74</v>
      </c>
      <c r="F93" s="11">
        <v>2984</v>
      </c>
      <c r="G93" s="11">
        <v>4514</v>
      </c>
      <c r="H93" s="11">
        <v>2460</v>
      </c>
      <c r="I93" s="11">
        <v>3708</v>
      </c>
      <c r="J93" s="11">
        <v>2117</v>
      </c>
      <c r="K93" s="11">
        <v>1853</v>
      </c>
      <c r="L93" s="11">
        <v>2590</v>
      </c>
      <c r="M93" s="11">
        <v>267</v>
      </c>
      <c r="N93" s="11">
        <v>9968</v>
      </c>
      <c r="O93" s="11">
        <v>1578</v>
      </c>
      <c r="P93" s="11">
        <v>2284</v>
      </c>
      <c r="Q93" s="11">
        <v>3580</v>
      </c>
      <c r="R93" s="11">
        <v>3916</v>
      </c>
      <c r="S93" s="11">
        <v>4904</v>
      </c>
      <c r="T93" s="11">
        <v>4771</v>
      </c>
      <c r="U93" s="11">
        <v>4930</v>
      </c>
      <c r="V93" s="11">
        <v>562</v>
      </c>
      <c r="W93" s="11">
        <v>56986</v>
      </c>
    </row>
    <row r="94" spans="1:23" x14ac:dyDescent="0.3">
      <c r="A94" s="61"/>
      <c r="B94" s="16"/>
      <c r="C94" s="16" t="s">
        <v>73</v>
      </c>
      <c r="D94" s="16"/>
      <c r="E94" s="16"/>
      <c r="F94" s="11">
        <v>1698</v>
      </c>
      <c r="G94" s="11">
        <v>922</v>
      </c>
      <c r="H94" s="11">
        <v>1197</v>
      </c>
      <c r="I94" s="11">
        <v>969</v>
      </c>
      <c r="J94" s="11">
        <v>454</v>
      </c>
      <c r="K94" s="11">
        <v>629</v>
      </c>
      <c r="L94" s="11">
        <v>1053</v>
      </c>
      <c r="M94" s="11">
        <v>330</v>
      </c>
      <c r="N94" s="11">
        <v>5689</v>
      </c>
      <c r="O94" s="11">
        <v>4554</v>
      </c>
      <c r="P94" s="11">
        <v>3939</v>
      </c>
      <c r="Q94" s="11">
        <v>5145</v>
      </c>
      <c r="R94" s="11">
        <v>3994</v>
      </c>
      <c r="S94" s="11">
        <v>5421</v>
      </c>
      <c r="T94" s="11">
        <v>9679</v>
      </c>
      <c r="U94" s="11">
        <v>6478</v>
      </c>
      <c r="V94" s="11">
        <v>1643</v>
      </c>
      <c r="W94" s="11">
        <v>53794</v>
      </c>
    </row>
    <row r="95" spans="1:23" x14ac:dyDescent="0.3">
      <c r="A95" s="61"/>
      <c r="B95" s="16"/>
      <c r="C95" s="16"/>
      <c r="D95" s="16"/>
      <c r="E95" s="16" t="s">
        <v>72</v>
      </c>
      <c r="F95" s="11">
        <v>428</v>
      </c>
      <c r="G95" s="11">
        <v>473</v>
      </c>
      <c r="H95" s="11">
        <v>488</v>
      </c>
      <c r="I95" s="11">
        <v>318</v>
      </c>
      <c r="J95" s="11">
        <v>214</v>
      </c>
      <c r="K95" s="11">
        <v>312</v>
      </c>
      <c r="L95" s="11">
        <v>822</v>
      </c>
      <c r="M95" s="11">
        <v>211</v>
      </c>
      <c r="N95" s="11">
        <v>2477</v>
      </c>
      <c r="O95" s="11">
        <v>3301</v>
      </c>
      <c r="P95" s="11">
        <v>2768</v>
      </c>
      <c r="Q95" s="11">
        <v>3334</v>
      </c>
      <c r="R95" s="11">
        <v>2477</v>
      </c>
      <c r="S95" s="11">
        <v>3450</v>
      </c>
      <c r="T95" s="11">
        <v>6375</v>
      </c>
      <c r="U95" s="11">
        <v>4703</v>
      </c>
      <c r="V95" s="11">
        <v>961</v>
      </c>
      <c r="W95" s="11">
        <v>33112</v>
      </c>
    </row>
    <row r="96" spans="1:23" x14ac:dyDescent="0.3">
      <c r="A96" s="61"/>
      <c r="B96" s="16"/>
      <c r="C96" s="16"/>
      <c r="D96" s="16"/>
      <c r="E96" s="16" t="s">
        <v>71</v>
      </c>
      <c r="F96" s="11">
        <v>950</v>
      </c>
      <c r="G96" s="11">
        <v>285</v>
      </c>
      <c r="H96" s="11">
        <v>556</v>
      </c>
      <c r="I96" s="11">
        <v>529</v>
      </c>
      <c r="J96" s="11">
        <v>181</v>
      </c>
      <c r="K96" s="11">
        <v>234</v>
      </c>
      <c r="L96" s="11">
        <v>164</v>
      </c>
      <c r="M96" s="11">
        <v>48</v>
      </c>
      <c r="N96" s="11">
        <v>2021</v>
      </c>
      <c r="O96" s="11">
        <v>802</v>
      </c>
      <c r="P96" s="11">
        <v>722</v>
      </c>
      <c r="Q96" s="11">
        <v>927</v>
      </c>
      <c r="R96" s="11">
        <v>975</v>
      </c>
      <c r="S96" s="11">
        <v>1303</v>
      </c>
      <c r="T96" s="11">
        <v>2296</v>
      </c>
      <c r="U96" s="11">
        <v>1253</v>
      </c>
      <c r="V96" s="11">
        <v>341</v>
      </c>
      <c r="W96" s="11">
        <v>13587</v>
      </c>
    </row>
    <row r="97" spans="1:23" x14ac:dyDescent="0.3">
      <c r="A97" s="61"/>
      <c r="B97" s="16"/>
      <c r="C97" s="16"/>
      <c r="D97" s="16"/>
      <c r="E97" s="16" t="s">
        <v>70</v>
      </c>
      <c r="F97" s="11">
        <v>310</v>
      </c>
      <c r="G97" s="11">
        <v>146</v>
      </c>
      <c r="H97" s="11">
        <v>139</v>
      </c>
      <c r="I97" s="11">
        <v>108</v>
      </c>
      <c r="J97" s="11">
        <v>54</v>
      </c>
      <c r="K97" s="11">
        <v>76</v>
      </c>
      <c r="L97" s="11">
        <v>61</v>
      </c>
      <c r="M97" s="11">
        <v>69</v>
      </c>
      <c r="N97" s="11">
        <v>1156</v>
      </c>
      <c r="O97" s="11">
        <v>442</v>
      </c>
      <c r="P97" s="11">
        <v>425</v>
      </c>
      <c r="Q97" s="11">
        <v>861</v>
      </c>
      <c r="R97" s="11">
        <v>512</v>
      </c>
      <c r="S97" s="11">
        <v>642</v>
      </c>
      <c r="T97" s="11">
        <v>972</v>
      </c>
      <c r="U97" s="11">
        <v>504</v>
      </c>
      <c r="V97" s="11">
        <v>333</v>
      </c>
      <c r="W97" s="11">
        <v>6810</v>
      </c>
    </row>
    <row r="98" spans="1:23" x14ac:dyDescent="0.3">
      <c r="A98" s="61"/>
      <c r="B98" s="16"/>
      <c r="C98" s="16"/>
      <c r="D98" s="16"/>
      <c r="E98" s="16" t="s">
        <v>69</v>
      </c>
      <c r="F98" s="11">
        <v>10</v>
      </c>
      <c r="G98" s="11">
        <v>18</v>
      </c>
      <c r="H98" s="11">
        <v>14</v>
      </c>
      <c r="I98" s="11">
        <v>14</v>
      </c>
      <c r="J98" s="11">
        <v>5</v>
      </c>
      <c r="K98" s="11">
        <v>7</v>
      </c>
      <c r="L98" s="11">
        <v>6</v>
      </c>
      <c r="M98" s="11">
        <v>2</v>
      </c>
      <c r="N98" s="11">
        <v>35</v>
      </c>
      <c r="O98" s="11">
        <v>9</v>
      </c>
      <c r="P98" s="11">
        <v>24</v>
      </c>
      <c r="Q98" s="11">
        <v>23</v>
      </c>
      <c r="R98" s="11">
        <v>30</v>
      </c>
      <c r="S98" s="11">
        <v>26</v>
      </c>
      <c r="T98" s="11">
        <v>36</v>
      </c>
      <c r="U98" s="11">
        <v>18</v>
      </c>
      <c r="V98" s="11">
        <v>8</v>
      </c>
      <c r="W98" s="11">
        <v>285</v>
      </c>
    </row>
    <row r="99" spans="1:23" x14ac:dyDescent="0.3">
      <c r="A99" s="61"/>
      <c r="B99" s="16"/>
      <c r="C99" s="16" t="s">
        <v>68</v>
      </c>
      <c r="D99" s="16"/>
      <c r="E99" s="16"/>
      <c r="F99" s="11">
        <v>48403</v>
      </c>
      <c r="G99" s="11">
        <v>18721</v>
      </c>
      <c r="H99" s="11">
        <v>19870</v>
      </c>
      <c r="I99" s="11">
        <v>26519</v>
      </c>
      <c r="J99" s="11">
        <v>10062</v>
      </c>
      <c r="K99" s="11">
        <v>10307</v>
      </c>
      <c r="L99" s="11">
        <v>6507</v>
      </c>
      <c r="M99" s="11">
        <v>1325</v>
      </c>
      <c r="N99" s="11">
        <v>85286</v>
      </c>
      <c r="O99" s="11">
        <v>11163</v>
      </c>
      <c r="P99" s="11">
        <v>10975</v>
      </c>
      <c r="Q99" s="11">
        <v>12804</v>
      </c>
      <c r="R99" s="11">
        <v>12252</v>
      </c>
      <c r="S99" s="11">
        <v>11801</v>
      </c>
      <c r="T99" s="11">
        <v>20527</v>
      </c>
      <c r="U99" s="11">
        <v>21620</v>
      </c>
      <c r="V99" s="11">
        <v>10357</v>
      </c>
      <c r="W99" s="11">
        <v>338499</v>
      </c>
    </row>
    <row r="100" spans="1:23" x14ac:dyDescent="0.3">
      <c r="A100" s="61"/>
      <c r="B100" s="16"/>
      <c r="C100" s="16"/>
      <c r="D100" s="16"/>
      <c r="E100" s="16" t="s">
        <v>67</v>
      </c>
      <c r="F100" s="11">
        <v>47965</v>
      </c>
      <c r="G100" s="11">
        <v>18530</v>
      </c>
      <c r="H100" s="11">
        <v>19678</v>
      </c>
      <c r="I100" s="11">
        <v>26320</v>
      </c>
      <c r="J100" s="11">
        <v>9919</v>
      </c>
      <c r="K100" s="11">
        <v>10151</v>
      </c>
      <c r="L100" s="11">
        <v>6437</v>
      </c>
      <c r="M100" s="11">
        <v>1300</v>
      </c>
      <c r="N100" s="11">
        <v>84008</v>
      </c>
      <c r="O100" s="11">
        <v>10895</v>
      </c>
      <c r="P100" s="11">
        <v>10754</v>
      </c>
      <c r="Q100" s="11">
        <v>12499</v>
      </c>
      <c r="R100" s="11">
        <v>11983</v>
      </c>
      <c r="S100" s="11">
        <v>11537</v>
      </c>
      <c r="T100" s="11">
        <v>20164</v>
      </c>
      <c r="U100" s="11">
        <v>21322</v>
      </c>
      <c r="V100" s="11">
        <v>10277</v>
      </c>
      <c r="W100" s="11">
        <v>333739</v>
      </c>
    </row>
    <row r="101" spans="1:23" x14ac:dyDescent="0.3">
      <c r="A101" s="61"/>
      <c r="B101" s="16"/>
      <c r="C101" s="16"/>
      <c r="D101" s="16"/>
      <c r="E101" s="16" t="s">
        <v>66</v>
      </c>
      <c r="F101" s="11">
        <v>429</v>
      </c>
      <c r="G101" s="11">
        <v>183</v>
      </c>
      <c r="H101" s="11">
        <v>181</v>
      </c>
      <c r="I101" s="11">
        <v>195</v>
      </c>
      <c r="J101" s="11">
        <v>137</v>
      </c>
      <c r="K101" s="11">
        <v>149</v>
      </c>
      <c r="L101" s="11">
        <v>66</v>
      </c>
      <c r="M101" s="11">
        <v>24</v>
      </c>
      <c r="N101" s="11">
        <v>1246</v>
      </c>
      <c r="O101" s="11">
        <v>265</v>
      </c>
      <c r="P101" s="11">
        <v>215</v>
      </c>
      <c r="Q101" s="11">
        <v>299</v>
      </c>
      <c r="R101" s="11">
        <v>255</v>
      </c>
      <c r="S101" s="11">
        <v>254</v>
      </c>
      <c r="T101" s="11">
        <v>341</v>
      </c>
      <c r="U101" s="11">
        <v>292</v>
      </c>
      <c r="V101" s="11">
        <v>78</v>
      </c>
      <c r="W101" s="11">
        <v>4609</v>
      </c>
    </row>
    <row r="102" spans="1:23" x14ac:dyDescent="0.3">
      <c r="A102" s="61"/>
      <c r="B102" s="16"/>
      <c r="C102" s="16"/>
      <c r="D102" s="16"/>
      <c r="E102" s="16" t="s">
        <v>65</v>
      </c>
      <c r="F102" s="11">
        <v>9</v>
      </c>
      <c r="G102" s="11">
        <v>8</v>
      </c>
      <c r="H102" s="11">
        <v>11</v>
      </c>
      <c r="I102" s="11">
        <v>4</v>
      </c>
      <c r="J102" s="11">
        <v>6</v>
      </c>
      <c r="K102" s="11">
        <v>7</v>
      </c>
      <c r="L102" s="11">
        <v>4</v>
      </c>
      <c r="M102" s="11">
        <v>1</v>
      </c>
      <c r="N102" s="11">
        <v>32</v>
      </c>
      <c r="O102" s="11">
        <v>3</v>
      </c>
      <c r="P102" s="11">
        <v>6</v>
      </c>
      <c r="Q102" s="11">
        <v>6</v>
      </c>
      <c r="R102" s="11">
        <v>14</v>
      </c>
      <c r="S102" s="11">
        <v>10</v>
      </c>
      <c r="T102" s="11">
        <v>22</v>
      </c>
      <c r="U102" s="11">
        <v>6</v>
      </c>
      <c r="V102" s="11">
        <v>2</v>
      </c>
      <c r="W102" s="11">
        <v>151</v>
      </c>
    </row>
    <row r="103" spans="1:23" x14ac:dyDescent="0.3">
      <c r="A103" s="61"/>
      <c r="B103" s="16"/>
      <c r="C103" s="16" t="s">
        <v>64</v>
      </c>
      <c r="D103" s="16"/>
      <c r="E103" s="16"/>
      <c r="F103" s="11">
        <v>62519</v>
      </c>
      <c r="G103" s="11">
        <v>41973</v>
      </c>
      <c r="H103" s="11">
        <v>31727</v>
      </c>
      <c r="I103" s="11">
        <v>44930</v>
      </c>
      <c r="J103" s="11">
        <v>19531</v>
      </c>
      <c r="K103" s="11">
        <v>18103</v>
      </c>
      <c r="L103" s="11">
        <v>14195</v>
      </c>
      <c r="M103" s="11">
        <v>3428</v>
      </c>
      <c r="N103" s="11">
        <v>177029</v>
      </c>
      <c r="O103" s="11">
        <v>27017</v>
      </c>
      <c r="P103" s="11">
        <v>28092</v>
      </c>
      <c r="Q103" s="11">
        <v>38565</v>
      </c>
      <c r="R103" s="11">
        <v>29530</v>
      </c>
      <c r="S103" s="11">
        <v>37263</v>
      </c>
      <c r="T103" s="11">
        <v>46844</v>
      </c>
      <c r="U103" s="11">
        <v>44704</v>
      </c>
      <c r="V103" s="11">
        <v>12188</v>
      </c>
      <c r="W103" s="11">
        <v>677638</v>
      </c>
    </row>
    <row r="104" spans="1:23" x14ac:dyDescent="0.3">
      <c r="A104" s="61"/>
      <c r="B104" s="16"/>
      <c r="C104" s="16"/>
      <c r="D104" s="16" t="s">
        <v>300</v>
      </c>
      <c r="E104" s="16"/>
      <c r="F104" s="11">
        <v>1437</v>
      </c>
      <c r="G104" s="11">
        <v>527</v>
      </c>
      <c r="H104" s="11">
        <v>603</v>
      </c>
      <c r="I104" s="11">
        <v>501</v>
      </c>
      <c r="J104" s="11">
        <v>480</v>
      </c>
      <c r="K104" s="11">
        <v>244</v>
      </c>
      <c r="L104" s="11">
        <v>310</v>
      </c>
      <c r="M104" s="11">
        <v>82</v>
      </c>
      <c r="N104" s="11">
        <v>2505</v>
      </c>
      <c r="O104" s="11">
        <v>799</v>
      </c>
      <c r="P104" s="11">
        <v>554</v>
      </c>
      <c r="Q104" s="11">
        <v>939</v>
      </c>
      <c r="R104" s="11">
        <v>866</v>
      </c>
      <c r="S104" s="11">
        <v>1634</v>
      </c>
      <c r="T104" s="11">
        <v>1480</v>
      </c>
      <c r="U104" s="11">
        <v>1048</v>
      </c>
      <c r="V104" s="11">
        <v>262</v>
      </c>
      <c r="W104" s="11">
        <v>14271</v>
      </c>
    </row>
    <row r="105" spans="1:23" x14ac:dyDescent="0.3">
      <c r="A105" s="61"/>
      <c r="B105" s="16"/>
      <c r="C105" s="16"/>
      <c r="D105" s="16" t="s">
        <v>265</v>
      </c>
      <c r="E105" s="16"/>
      <c r="F105" s="11">
        <v>302</v>
      </c>
      <c r="G105" s="11">
        <v>123</v>
      </c>
      <c r="H105" s="11">
        <v>114</v>
      </c>
      <c r="I105" s="11">
        <v>197</v>
      </c>
      <c r="J105" s="11">
        <v>42</v>
      </c>
      <c r="K105" s="11">
        <v>37</v>
      </c>
      <c r="L105" s="11">
        <v>42</v>
      </c>
      <c r="M105" s="11">
        <v>15</v>
      </c>
      <c r="N105" s="11">
        <v>455</v>
      </c>
      <c r="O105" s="11">
        <v>129</v>
      </c>
      <c r="P105" s="11">
        <v>90</v>
      </c>
      <c r="Q105" s="11">
        <v>89</v>
      </c>
      <c r="R105" s="11">
        <v>132</v>
      </c>
      <c r="S105" s="11">
        <v>101</v>
      </c>
      <c r="T105" s="11">
        <v>127</v>
      </c>
      <c r="U105" s="11">
        <v>134</v>
      </c>
      <c r="V105" s="11">
        <v>36</v>
      </c>
      <c r="W105" s="11">
        <v>2165</v>
      </c>
    </row>
    <row r="106" spans="1:23" x14ac:dyDescent="0.3">
      <c r="A106" s="61"/>
      <c r="B106" s="16"/>
      <c r="C106" s="16"/>
      <c r="D106" s="16" t="s">
        <v>63</v>
      </c>
      <c r="E106" s="16"/>
      <c r="F106" s="11">
        <v>200</v>
      </c>
      <c r="G106" s="11">
        <v>24</v>
      </c>
      <c r="H106" s="11">
        <v>42</v>
      </c>
      <c r="I106" s="11">
        <v>80</v>
      </c>
      <c r="J106" s="11">
        <v>23</v>
      </c>
      <c r="K106" s="11">
        <v>13</v>
      </c>
      <c r="L106" s="11">
        <v>20</v>
      </c>
      <c r="M106" s="11">
        <v>7</v>
      </c>
      <c r="N106" s="11">
        <v>203</v>
      </c>
      <c r="O106" s="11">
        <v>75</v>
      </c>
      <c r="P106" s="11">
        <v>69</v>
      </c>
      <c r="Q106" s="11">
        <v>67</v>
      </c>
      <c r="R106" s="11">
        <v>91</v>
      </c>
      <c r="S106" s="11">
        <v>152</v>
      </c>
      <c r="T106" s="11">
        <v>138</v>
      </c>
      <c r="U106" s="11">
        <v>74</v>
      </c>
      <c r="V106" s="11">
        <v>34</v>
      </c>
      <c r="W106" s="11">
        <v>1312</v>
      </c>
    </row>
    <row r="107" spans="1:23" x14ac:dyDescent="0.3">
      <c r="A107" s="61"/>
      <c r="B107" s="16"/>
      <c r="C107" s="16"/>
      <c r="D107" s="16" t="s">
        <v>62</v>
      </c>
      <c r="E107" s="16"/>
      <c r="F107" s="11">
        <v>257</v>
      </c>
      <c r="G107" s="11">
        <v>167</v>
      </c>
      <c r="H107" s="11">
        <v>185</v>
      </c>
      <c r="I107" s="11">
        <v>216</v>
      </c>
      <c r="J107" s="11">
        <v>117</v>
      </c>
      <c r="K107" s="11">
        <v>99</v>
      </c>
      <c r="L107" s="11">
        <v>164</v>
      </c>
      <c r="M107" s="11">
        <v>40</v>
      </c>
      <c r="N107" s="11">
        <v>753</v>
      </c>
      <c r="O107" s="11">
        <v>347</v>
      </c>
      <c r="P107" s="11">
        <v>261</v>
      </c>
      <c r="Q107" s="11">
        <v>394</v>
      </c>
      <c r="R107" s="11">
        <v>318</v>
      </c>
      <c r="S107" s="11">
        <v>422</v>
      </c>
      <c r="T107" s="11">
        <v>417</v>
      </c>
      <c r="U107" s="11">
        <v>435</v>
      </c>
      <c r="V107" s="11">
        <v>83</v>
      </c>
      <c r="W107" s="11">
        <v>4675</v>
      </c>
    </row>
    <row r="108" spans="1:23" x14ac:dyDescent="0.3">
      <c r="A108" s="61"/>
      <c r="B108" s="16"/>
      <c r="C108" s="16"/>
      <c r="D108" s="16" t="s">
        <v>61</v>
      </c>
      <c r="E108" s="16"/>
      <c r="F108" s="11">
        <v>16241</v>
      </c>
      <c r="G108" s="11">
        <v>7926</v>
      </c>
      <c r="H108" s="11">
        <v>7302</v>
      </c>
      <c r="I108" s="11">
        <v>7241</v>
      </c>
      <c r="J108" s="11">
        <v>4555</v>
      </c>
      <c r="K108" s="11">
        <v>4049</v>
      </c>
      <c r="L108" s="11">
        <v>1956</v>
      </c>
      <c r="M108" s="11">
        <v>547</v>
      </c>
      <c r="N108" s="11">
        <v>40917</v>
      </c>
      <c r="O108" s="11">
        <v>5229</v>
      </c>
      <c r="P108" s="11">
        <v>5056</v>
      </c>
      <c r="Q108" s="11">
        <v>6001</v>
      </c>
      <c r="R108" s="11">
        <v>5765</v>
      </c>
      <c r="S108" s="11">
        <v>5655</v>
      </c>
      <c r="T108" s="11">
        <v>7560</v>
      </c>
      <c r="U108" s="11">
        <v>8144</v>
      </c>
      <c r="V108" s="11">
        <v>3226</v>
      </c>
      <c r="W108" s="11">
        <v>137370</v>
      </c>
    </row>
    <row r="109" spans="1:23" x14ac:dyDescent="0.3">
      <c r="A109" s="61"/>
      <c r="B109" s="16"/>
      <c r="C109" s="16"/>
      <c r="D109" s="16" t="s">
        <v>60</v>
      </c>
      <c r="E109" s="16"/>
      <c r="F109" s="11">
        <v>112</v>
      </c>
      <c r="G109" s="11">
        <v>57</v>
      </c>
      <c r="H109" s="11">
        <v>89</v>
      </c>
      <c r="I109" s="11">
        <v>387</v>
      </c>
      <c r="J109" s="11">
        <v>49</v>
      </c>
      <c r="K109" s="11">
        <v>50</v>
      </c>
      <c r="L109" s="11">
        <v>20</v>
      </c>
      <c r="M109" s="11">
        <v>10</v>
      </c>
      <c r="N109" s="11">
        <v>419</v>
      </c>
      <c r="O109" s="11">
        <v>52</v>
      </c>
      <c r="P109" s="11">
        <v>117</v>
      </c>
      <c r="Q109" s="11">
        <v>172</v>
      </c>
      <c r="R109" s="11">
        <v>376</v>
      </c>
      <c r="S109" s="11">
        <v>236</v>
      </c>
      <c r="T109" s="11">
        <v>275</v>
      </c>
      <c r="U109" s="11">
        <v>183</v>
      </c>
      <c r="V109" s="11">
        <v>50</v>
      </c>
      <c r="W109" s="11">
        <v>2654</v>
      </c>
    </row>
    <row r="110" spans="1:23" x14ac:dyDescent="0.3">
      <c r="A110" s="61"/>
      <c r="B110" s="16"/>
      <c r="C110" s="16"/>
      <c r="D110" s="16" t="s">
        <v>59</v>
      </c>
      <c r="E110" s="16"/>
      <c r="F110" s="11">
        <v>504</v>
      </c>
      <c r="G110" s="11">
        <v>419</v>
      </c>
      <c r="H110" s="11">
        <v>408</v>
      </c>
      <c r="I110" s="11">
        <v>895</v>
      </c>
      <c r="J110" s="11">
        <v>169</v>
      </c>
      <c r="K110" s="11">
        <v>197</v>
      </c>
      <c r="L110" s="11">
        <v>339</v>
      </c>
      <c r="M110" s="11">
        <v>56</v>
      </c>
      <c r="N110" s="11">
        <v>2593</v>
      </c>
      <c r="O110" s="11">
        <v>766</v>
      </c>
      <c r="P110" s="11">
        <v>716</v>
      </c>
      <c r="Q110" s="11">
        <v>942</v>
      </c>
      <c r="R110" s="11">
        <v>785</v>
      </c>
      <c r="S110" s="11">
        <v>1125</v>
      </c>
      <c r="T110" s="11">
        <v>1435</v>
      </c>
      <c r="U110" s="11">
        <v>1317</v>
      </c>
      <c r="V110" s="11">
        <v>204</v>
      </c>
      <c r="W110" s="11">
        <v>12870</v>
      </c>
    </row>
    <row r="111" spans="1:23" x14ac:dyDescent="0.3">
      <c r="A111" s="61"/>
      <c r="B111" s="16"/>
      <c r="C111" s="16"/>
      <c r="D111" s="16"/>
      <c r="E111" s="16" t="s">
        <v>58</v>
      </c>
      <c r="F111" s="11">
        <v>38</v>
      </c>
      <c r="G111" s="11">
        <v>10</v>
      </c>
      <c r="H111" s="11">
        <v>14</v>
      </c>
      <c r="I111" s="11">
        <v>23</v>
      </c>
      <c r="J111" s="11">
        <v>0</v>
      </c>
      <c r="K111" s="11">
        <v>9</v>
      </c>
      <c r="L111" s="11">
        <v>12</v>
      </c>
      <c r="M111" s="11">
        <v>0</v>
      </c>
      <c r="N111" s="11">
        <v>43</v>
      </c>
      <c r="O111" s="11">
        <v>11</v>
      </c>
      <c r="P111" s="11">
        <v>22</v>
      </c>
      <c r="Q111" s="11">
        <v>15</v>
      </c>
      <c r="R111" s="11">
        <v>12</v>
      </c>
      <c r="S111" s="11">
        <v>14</v>
      </c>
      <c r="T111" s="11">
        <v>10</v>
      </c>
      <c r="U111" s="11">
        <v>14</v>
      </c>
      <c r="V111" s="11">
        <v>9</v>
      </c>
      <c r="W111" s="11">
        <v>256</v>
      </c>
    </row>
    <row r="112" spans="1:23" x14ac:dyDescent="0.3">
      <c r="A112" s="61"/>
      <c r="B112" s="16"/>
      <c r="C112" s="16"/>
      <c r="D112" s="16"/>
      <c r="E112" s="16" t="s">
        <v>57</v>
      </c>
      <c r="F112" s="11">
        <v>7</v>
      </c>
      <c r="G112" s="11">
        <v>2</v>
      </c>
      <c r="H112" s="11">
        <v>4</v>
      </c>
      <c r="I112" s="11">
        <v>12</v>
      </c>
      <c r="J112" s="11">
        <v>4</v>
      </c>
      <c r="K112" s="11">
        <v>1</v>
      </c>
      <c r="L112" s="11">
        <v>3</v>
      </c>
      <c r="M112" s="11">
        <v>0</v>
      </c>
      <c r="N112" s="11">
        <v>13</v>
      </c>
      <c r="O112" s="11">
        <v>1</v>
      </c>
      <c r="P112" s="11">
        <v>3</v>
      </c>
      <c r="Q112" s="11">
        <v>3</v>
      </c>
      <c r="R112" s="11">
        <v>11</v>
      </c>
      <c r="S112" s="11">
        <v>3</v>
      </c>
      <c r="T112" s="11">
        <v>11</v>
      </c>
      <c r="U112" s="11">
        <v>5</v>
      </c>
      <c r="V112" s="11">
        <v>1</v>
      </c>
      <c r="W112" s="11">
        <v>84</v>
      </c>
    </row>
    <row r="113" spans="1:23" x14ac:dyDescent="0.3">
      <c r="A113" s="61"/>
      <c r="B113" s="16"/>
      <c r="C113" s="16"/>
      <c r="D113" s="16"/>
      <c r="E113" s="16" t="s">
        <v>56</v>
      </c>
      <c r="F113" s="11">
        <v>410</v>
      </c>
      <c r="G113" s="11">
        <v>362</v>
      </c>
      <c r="H113" s="11">
        <v>357</v>
      </c>
      <c r="I113" s="11">
        <v>756</v>
      </c>
      <c r="J113" s="11">
        <v>144</v>
      </c>
      <c r="K113" s="11">
        <v>163</v>
      </c>
      <c r="L113" s="11">
        <v>291</v>
      </c>
      <c r="M113" s="11">
        <v>50</v>
      </c>
      <c r="N113" s="11">
        <v>2252</v>
      </c>
      <c r="O113" s="11">
        <v>684</v>
      </c>
      <c r="P113" s="11">
        <v>607</v>
      </c>
      <c r="Q113" s="11">
        <v>813</v>
      </c>
      <c r="R113" s="11">
        <v>660</v>
      </c>
      <c r="S113" s="11">
        <v>991</v>
      </c>
      <c r="T113" s="11">
        <v>1290</v>
      </c>
      <c r="U113" s="11">
        <v>1161</v>
      </c>
      <c r="V113" s="11">
        <v>168</v>
      </c>
      <c r="W113" s="11">
        <v>11159</v>
      </c>
    </row>
    <row r="114" spans="1:23" x14ac:dyDescent="0.3">
      <c r="A114" s="61"/>
      <c r="B114" s="16"/>
      <c r="C114" s="16"/>
      <c r="D114" s="16"/>
      <c r="E114" s="16" t="s">
        <v>55</v>
      </c>
      <c r="F114" s="11">
        <v>0</v>
      </c>
      <c r="G114" s="11">
        <v>2</v>
      </c>
      <c r="H114" s="11">
        <v>0</v>
      </c>
      <c r="I114" s="11">
        <v>6</v>
      </c>
      <c r="J114" s="11">
        <v>2</v>
      </c>
      <c r="K114" s="11">
        <v>0</v>
      </c>
      <c r="L114" s="11">
        <v>4</v>
      </c>
      <c r="M114" s="11">
        <v>0</v>
      </c>
      <c r="N114" s="11">
        <v>13</v>
      </c>
      <c r="O114" s="11">
        <v>2</v>
      </c>
      <c r="P114" s="11">
        <v>5</v>
      </c>
      <c r="Q114" s="11">
        <v>2</v>
      </c>
      <c r="R114" s="11">
        <v>2</v>
      </c>
      <c r="S114" s="11">
        <v>5</v>
      </c>
      <c r="T114" s="11">
        <v>5</v>
      </c>
      <c r="U114" s="11">
        <v>9</v>
      </c>
      <c r="V114" s="11">
        <v>1</v>
      </c>
      <c r="W114" s="11">
        <v>58</v>
      </c>
    </row>
    <row r="115" spans="1:23" x14ac:dyDescent="0.3">
      <c r="A115" s="61"/>
      <c r="B115" s="16"/>
      <c r="C115" s="16"/>
      <c r="D115" s="16"/>
      <c r="E115" s="16" t="s">
        <v>54</v>
      </c>
      <c r="F115" s="11">
        <v>49</v>
      </c>
      <c r="G115" s="11">
        <v>43</v>
      </c>
      <c r="H115" s="11">
        <v>33</v>
      </c>
      <c r="I115" s="11">
        <v>98</v>
      </c>
      <c r="J115" s="11">
        <v>19</v>
      </c>
      <c r="K115" s="11">
        <v>24</v>
      </c>
      <c r="L115" s="11">
        <v>29</v>
      </c>
      <c r="M115" s="11">
        <v>6</v>
      </c>
      <c r="N115" s="11">
        <v>272</v>
      </c>
      <c r="O115" s="11">
        <v>68</v>
      </c>
      <c r="P115" s="11">
        <v>79</v>
      </c>
      <c r="Q115" s="11">
        <v>109</v>
      </c>
      <c r="R115" s="11">
        <v>100</v>
      </c>
      <c r="S115" s="11">
        <v>112</v>
      </c>
      <c r="T115" s="11">
        <v>119</v>
      </c>
      <c r="U115" s="11">
        <v>128</v>
      </c>
      <c r="V115" s="11">
        <v>25</v>
      </c>
      <c r="W115" s="11">
        <v>1313</v>
      </c>
    </row>
    <row r="116" spans="1:23" x14ac:dyDescent="0.3">
      <c r="A116" s="61"/>
      <c r="B116" s="16"/>
      <c r="C116" s="16"/>
      <c r="D116" s="16" t="s">
        <v>53</v>
      </c>
      <c r="E116" s="16"/>
      <c r="F116" s="11">
        <v>682</v>
      </c>
      <c r="G116" s="11">
        <v>275</v>
      </c>
      <c r="H116" s="11">
        <v>252</v>
      </c>
      <c r="I116" s="11">
        <v>651</v>
      </c>
      <c r="J116" s="11">
        <v>101</v>
      </c>
      <c r="K116" s="11">
        <v>120</v>
      </c>
      <c r="L116" s="11">
        <v>340</v>
      </c>
      <c r="M116" s="11">
        <v>118</v>
      </c>
      <c r="N116" s="11">
        <v>2128</v>
      </c>
      <c r="O116" s="11">
        <v>573</v>
      </c>
      <c r="P116" s="11">
        <v>560</v>
      </c>
      <c r="Q116" s="11">
        <v>864</v>
      </c>
      <c r="R116" s="11">
        <v>744</v>
      </c>
      <c r="S116" s="11">
        <v>832</v>
      </c>
      <c r="T116" s="11">
        <v>1034</v>
      </c>
      <c r="U116" s="11">
        <v>872</v>
      </c>
      <c r="V116" s="11">
        <v>288</v>
      </c>
      <c r="W116" s="11">
        <v>10434</v>
      </c>
    </row>
    <row r="117" spans="1:23" x14ac:dyDescent="0.3">
      <c r="A117" s="61"/>
      <c r="B117" s="16"/>
      <c r="C117" s="16"/>
      <c r="D117" s="16"/>
      <c r="E117" s="16" t="s">
        <v>52</v>
      </c>
      <c r="F117" s="11">
        <v>15</v>
      </c>
      <c r="G117" s="11">
        <v>2</v>
      </c>
      <c r="H117" s="11">
        <v>8</v>
      </c>
      <c r="I117" s="11">
        <v>11</v>
      </c>
      <c r="J117" s="11">
        <v>7</v>
      </c>
      <c r="K117" s="11">
        <v>6</v>
      </c>
      <c r="L117" s="11">
        <v>3</v>
      </c>
      <c r="M117" s="11">
        <v>14</v>
      </c>
      <c r="N117" s="11">
        <v>79</v>
      </c>
      <c r="O117" s="11">
        <v>15</v>
      </c>
      <c r="P117" s="11">
        <v>12</v>
      </c>
      <c r="Q117" s="11">
        <v>26</v>
      </c>
      <c r="R117" s="11">
        <v>23</v>
      </c>
      <c r="S117" s="11">
        <v>17</v>
      </c>
      <c r="T117" s="11">
        <v>28</v>
      </c>
      <c r="U117" s="11">
        <v>30</v>
      </c>
      <c r="V117" s="11">
        <v>4</v>
      </c>
      <c r="W117" s="11">
        <v>300</v>
      </c>
    </row>
    <row r="118" spans="1:23" x14ac:dyDescent="0.3">
      <c r="A118" s="61"/>
      <c r="B118" s="16"/>
      <c r="C118" s="16"/>
      <c r="D118" s="16"/>
      <c r="E118" s="16" t="s">
        <v>51</v>
      </c>
      <c r="F118" s="11">
        <v>25</v>
      </c>
      <c r="G118" s="11">
        <v>20</v>
      </c>
      <c r="H118" s="11">
        <v>30</v>
      </c>
      <c r="I118" s="11">
        <v>53</v>
      </c>
      <c r="J118" s="11">
        <v>13</v>
      </c>
      <c r="K118" s="11">
        <v>12</v>
      </c>
      <c r="L118" s="11">
        <v>17</v>
      </c>
      <c r="M118" s="11">
        <v>4</v>
      </c>
      <c r="N118" s="11">
        <v>233</v>
      </c>
      <c r="O118" s="11">
        <v>58</v>
      </c>
      <c r="P118" s="11">
        <v>68</v>
      </c>
      <c r="Q118" s="11">
        <v>80</v>
      </c>
      <c r="R118" s="11">
        <v>55</v>
      </c>
      <c r="S118" s="11">
        <v>56</v>
      </c>
      <c r="T118" s="11">
        <v>83</v>
      </c>
      <c r="U118" s="11">
        <v>68</v>
      </c>
      <c r="V118" s="11">
        <v>53</v>
      </c>
      <c r="W118" s="11">
        <v>928</v>
      </c>
    </row>
    <row r="119" spans="1:23" x14ac:dyDescent="0.3">
      <c r="A119" s="61"/>
      <c r="B119" s="16"/>
      <c r="C119" s="16"/>
      <c r="D119" s="16"/>
      <c r="E119" s="16" t="s">
        <v>50</v>
      </c>
      <c r="F119" s="11">
        <v>21</v>
      </c>
      <c r="G119" s="11">
        <v>9</v>
      </c>
      <c r="H119" s="11">
        <v>9</v>
      </c>
      <c r="I119" s="11">
        <v>54</v>
      </c>
      <c r="J119" s="11">
        <v>2</v>
      </c>
      <c r="K119" s="11">
        <v>0</v>
      </c>
      <c r="L119" s="11">
        <v>33</v>
      </c>
      <c r="M119" s="11">
        <v>3</v>
      </c>
      <c r="N119" s="11">
        <v>77</v>
      </c>
      <c r="O119" s="11">
        <v>11</v>
      </c>
      <c r="P119" s="11">
        <v>7</v>
      </c>
      <c r="Q119" s="11">
        <v>29</v>
      </c>
      <c r="R119" s="11">
        <v>20</v>
      </c>
      <c r="S119" s="11">
        <v>33</v>
      </c>
      <c r="T119" s="11">
        <v>24</v>
      </c>
      <c r="U119" s="11">
        <v>22</v>
      </c>
      <c r="V119" s="11">
        <v>1</v>
      </c>
      <c r="W119" s="11">
        <v>355</v>
      </c>
    </row>
    <row r="120" spans="1:23" x14ac:dyDescent="0.3">
      <c r="A120" s="61"/>
      <c r="B120" s="16"/>
      <c r="C120" s="16"/>
      <c r="D120" s="16"/>
      <c r="E120" s="16" t="s">
        <v>49</v>
      </c>
      <c r="F120" s="11">
        <v>621</v>
      </c>
      <c r="G120" s="11">
        <v>244</v>
      </c>
      <c r="H120" s="11">
        <v>205</v>
      </c>
      <c r="I120" s="11">
        <v>533</v>
      </c>
      <c r="J120" s="11">
        <v>79</v>
      </c>
      <c r="K120" s="11">
        <v>102</v>
      </c>
      <c r="L120" s="11">
        <v>287</v>
      </c>
      <c r="M120" s="11">
        <v>97</v>
      </c>
      <c r="N120" s="11">
        <v>1739</v>
      </c>
      <c r="O120" s="11">
        <v>489</v>
      </c>
      <c r="P120" s="11">
        <v>473</v>
      </c>
      <c r="Q120" s="11">
        <v>729</v>
      </c>
      <c r="R120" s="11">
        <v>646</v>
      </c>
      <c r="S120" s="11">
        <v>726</v>
      </c>
      <c r="T120" s="11">
        <v>899</v>
      </c>
      <c r="U120" s="11">
        <v>752</v>
      </c>
      <c r="V120" s="11">
        <v>230</v>
      </c>
      <c r="W120" s="11">
        <v>8851</v>
      </c>
    </row>
    <row r="121" spans="1:23" x14ac:dyDescent="0.3">
      <c r="A121" s="61"/>
      <c r="B121" s="16"/>
      <c r="C121" s="16"/>
      <c r="D121" s="16" t="s">
        <v>48</v>
      </c>
      <c r="E121" s="16"/>
      <c r="F121" s="11">
        <v>5215</v>
      </c>
      <c r="G121" s="11">
        <v>15322</v>
      </c>
      <c r="H121" s="11">
        <v>3544</v>
      </c>
      <c r="I121" s="11">
        <v>12923</v>
      </c>
      <c r="J121" s="11">
        <v>3484</v>
      </c>
      <c r="K121" s="11">
        <v>3035</v>
      </c>
      <c r="L121" s="11">
        <v>4893</v>
      </c>
      <c r="M121" s="11">
        <v>770</v>
      </c>
      <c r="N121" s="11">
        <v>23595</v>
      </c>
      <c r="O121" s="11">
        <v>3639</v>
      </c>
      <c r="P121" s="11">
        <v>6024</v>
      </c>
      <c r="Q121" s="11">
        <v>8456</v>
      </c>
      <c r="R121" s="11">
        <v>4756</v>
      </c>
      <c r="S121" s="11">
        <v>8992</v>
      </c>
      <c r="T121" s="11">
        <v>9342</v>
      </c>
      <c r="U121" s="11">
        <v>8495</v>
      </c>
      <c r="V121" s="11">
        <v>663</v>
      </c>
      <c r="W121" s="11">
        <v>123148</v>
      </c>
    </row>
    <row r="122" spans="1:23" x14ac:dyDescent="0.3">
      <c r="A122" s="61"/>
      <c r="B122" s="16"/>
      <c r="C122" s="16"/>
      <c r="D122" s="16"/>
      <c r="E122" s="16" t="s">
        <v>47</v>
      </c>
      <c r="F122" s="11">
        <v>1048</v>
      </c>
      <c r="G122" s="11">
        <v>573</v>
      </c>
      <c r="H122" s="11">
        <v>789</v>
      </c>
      <c r="I122" s="11">
        <v>981</v>
      </c>
      <c r="J122" s="11">
        <v>503</v>
      </c>
      <c r="K122" s="11">
        <v>686</v>
      </c>
      <c r="L122" s="11">
        <v>374</v>
      </c>
      <c r="M122" s="11">
        <v>309</v>
      </c>
      <c r="N122" s="11">
        <v>4724</v>
      </c>
      <c r="O122" s="11">
        <v>749</v>
      </c>
      <c r="P122" s="11">
        <v>914</v>
      </c>
      <c r="Q122" s="11">
        <v>1187</v>
      </c>
      <c r="R122" s="11">
        <v>596</v>
      </c>
      <c r="S122" s="11">
        <v>773</v>
      </c>
      <c r="T122" s="11">
        <v>1117</v>
      </c>
      <c r="U122" s="11">
        <v>925</v>
      </c>
      <c r="V122" s="11">
        <v>97</v>
      </c>
      <c r="W122" s="11">
        <v>16345</v>
      </c>
    </row>
    <row r="123" spans="1:23" x14ac:dyDescent="0.3">
      <c r="A123" s="61"/>
      <c r="B123" s="16"/>
      <c r="C123" s="16"/>
      <c r="D123" s="16"/>
      <c r="E123" s="16" t="s">
        <v>46</v>
      </c>
      <c r="F123" s="11">
        <v>195</v>
      </c>
      <c r="G123" s="11">
        <v>470</v>
      </c>
      <c r="H123" s="11">
        <v>159</v>
      </c>
      <c r="I123" s="11">
        <v>403</v>
      </c>
      <c r="J123" s="11">
        <v>109</v>
      </c>
      <c r="K123" s="11">
        <v>97</v>
      </c>
      <c r="L123" s="11">
        <v>227</v>
      </c>
      <c r="M123" s="11">
        <v>20</v>
      </c>
      <c r="N123" s="11">
        <v>730</v>
      </c>
      <c r="O123" s="11">
        <v>196</v>
      </c>
      <c r="P123" s="11">
        <v>185</v>
      </c>
      <c r="Q123" s="11">
        <v>373</v>
      </c>
      <c r="R123" s="11">
        <v>236</v>
      </c>
      <c r="S123" s="11">
        <v>343</v>
      </c>
      <c r="T123" s="11">
        <v>396</v>
      </c>
      <c r="U123" s="11">
        <v>571</v>
      </c>
      <c r="V123" s="11">
        <v>43</v>
      </c>
      <c r="W123" s="11">
        <v>4753</v>
      </c>
    </row>
    <row r="124" spans="1:23" x14ac:dyDescent="0.3">
      <c r="A124" s="61"/>
      <c r="B124" s="16"/>
      <c r="C124" s="16"/>
      <c r="D124" s="16"/>
      <c r="E124" s="16" t="s">
        <v>45</v>
      </c>
      <c r="F124" s="11">
        <v>371</v>
      </c>
      <c r="G124" s="11">
        <v>1281</v>
      </c>
      <c r="H124" s="11">
        <v>350</v>
      </c>
      <c r="I124" s="11">
        <v>1030</v>
      </c>
      <c r="J124" s="11">
        <v>350</v>
      </c>
      <c r="K124" s="11">
        <v>278</v>
      </c>
      <c r="L124" s="11">
        <v>662</v>
      </c>
      <c r="M124" s="11">
        <v>33</v>
      </c>
      <c r="N124" s="11">
        <v>1534</v>
      </c>
      <c r="O124" s="11">
        <v>275</v>
      </c>
      <c r="P124" s="11">
        <v>433</v>
      </c>
      <c r="Q124" s="11">
        <v>956</v>
      </c>
      <c r="R124" s="11">
        <v>471</v>
      </c>
      <c r="S124" s="11">
        <v>1405</v>
      </c>
      <c r="T124" s="11">
        <v>2033</v>
      </c>
      <c r="U124" s="11">
        <v>1207</v>
      </c>
      <c r="V124" s="11">
        <v>82</v>
      </c>
      <c r="W124" s="11">
        <v>12751</v>
      </c>
    </row>
    <row r="125" spans="1:23" x14ac:dyDescent="0.3">
      <c r="A125" s="61"/>
      <c r="B125" s="16"/>
      <c r="C125" s="16"/>
      <c r="D125" s="16"/>
      <c r="E125" s="16" t="s">
        <v>44</v>
      </c>
      <c r="F125" s="11">
        <v>473</v>
      </c>
      <c r="G125" s="11">
        <v>10312</v>
      </c>
      <c r="H125" s="11">
        <v>356</v>
      </c>
      <c r="I125" s="11">
        <v>6816</v>
      </c>
      <c r="J125" s="11">
        <v>1256</v>
      </c>
      <c r="K125" s="11">
        <v>469</v>
      </c>
      <c r="L125" s="11">
        <v>1816</v>
      </c>
      <c r="M125" s="11">
        <v>47</v>
      </c>
      <c r="N125" s="11">
        <v>4755</v>
      </c>
      <c r="O125" s="11">
        <v>171</v>
      </c>
      <c r="P125" s="11">
        <v>1170</v>
      </c>
      <c r="Q125" s="11">
        <v>1438</v>
      </c>
      <c r="R125" s="11">
        <v>1009</v>
      </c>
      <c r="S125" s="11">
        <v>2598</v>
      </c>
      <c r="T125" s="11">
        <v>1743</v>
      </c>
      <c r="U125" s="11">
        <v>2550</v>
      </c>
      <c r="V125" s="11">
        <v>25</v>
      </c>
      <c r="W125" s="11">
        <v>37004</v>
      </c>
    </row>
    <row r="126" spans="1:23" x14ac:dyDescent="0.3">
      <c r="A126" s="61"/>
      <c r="B126" s="16"/>
      <c r="C126" s="16"/>
      <c r="D126" s="16"/>
      <c r="E126" s="16" t="s">
        <v>43</v>
      </c>
      <c r="F126" s="11">
        <v>3128</v>
      </c>
      <c r="G126" s="11">
        <v>2686</v>
      </c>
      <c r="H126" s="11">
        <v>1890</v>
      </c>
      <c r="I126" s="11">
        <v>3693</v>
      </c>
      <c r="J126" s="11">
        <v>1266</v>
      </c>
      <c r="K126" s="11">
        <v>1505</v>
      </c>
      <c r="L126" s="11">
        <v>1814</v>
      </c>
      <c r="M126" s="11">
        <v>361</v>
      </c>
      <c r="N126" s="11">
        <v>11852</v>
      </c>
      <c r="O126" s="11">
        <v>2248</v>
      </c>
      <c r="P126" s="11">
        <v>3322</v>
      </c>
      <c r="Q126" s="11">
        <v>4502</v>
      </c>
      <c r="R126" s="11">
        <v>2444</v>
      </c>
      <c r="S126" s="11">
        <v>3873</v>
      </c>
      <c r="T126" s="11">
        <v>4053</v>
      </c>
      <c r="U126" s="11">
        <v>3242</v>
      </c>
      <c r="V126" s="11">
        <v>416</v>
      </c>
      <c r="W126" s="11">
        <v>52295</v>
      </c>
    </row>
    <row r="127" spans="1:23" x14ac:dyDescent="0.3">
      <c r="A127" s="61"/>
      <c r="B127" s="16"/>
      <c r="C127" s="16"/>
      <c r="D127" s="16" t="s">
        <v>42</v>
      </c>
      <c r="E127" s="16"/>
      <c r="F127" s="11">
        <v>37569</v>
      </c>
      <c r="G127" s="11">
        <v>17133</v>
      </c>
      <c r="H127" s="11">
        <v>19188</v>
      </c>
      <c r="I127" s="11">
        <v>21839</v>
      </c>
      <c r="J127" s="11">
        <v>10511</v>
      </c>
      <c r="K127" s="11">
        <v>10259</v>
      </c>
      <c r="L127" s="11">
        <v>6111</v>
      </c>
      <c r="M127" s="11">
        <v>1783</v>
      </c>
      <c r="N127" s="11">
        <v>103461</v>
      </c>
      <c r="O127" s="11">
        <v>15408</v>
      </c>
      <c r="P127" s="11">
        <v>14645</v>
      </c>
      <c r="Q127" s="11">
        <v>20641</v>
      </c>
      <c r="R127" s="11">
        <v>15697</v>
      </c>
      <c r="S127" s="11">
        <v>18114</v>
      </c>
      <c r="T127" s="11">
        <v>25036</v>
      </c>
      <c r="U127" s="11">
        <v>24002</v>
      </c>
      <c r="V127" s="11">
        <v>7342</v>
      </c>
      <c r="W127" s="11">
        <v>368739</v>
      </c>
    </row>
    <row r="128" spans="1:23" x14ac:dyDescent="0.3">
      <c r="A128" s="61"/>
      <c r="B128" s="16" t="s">
        <v>41</v>
      </c>
      <c r="C128" s="16"/>
      <c r="D128" s="16"/>
      <c r="E128" s="16"/>
      <c r="F128" s="11">
        <v>11588</v>
      </c>
      <c r="G128" s="11">
        <v>12401</v>
      </c>
      <c r="H128" s="11">
        <v>5234</v>
      </c>
      <c r="I128" s="11">
        <v>9484</v>
      </c>
      <c r="J128" s="11">
        <v>4077</v>
      </c>
      <c r="K128" s="11">
        <v>3895</v>
      </c>
      <c r="L128" s="11">
        <v>3726</v>
      </c>
      <c r="M128" s="11">
        <v>872</v>
      </c>
      <c r="N128" s="11">
        <v>31285</v>
      </c>
      <c r="O128" s="11">
        <v>5504</v>
      </c>
      <c r="P128" s="11">
        <v>6478</v>
      </c>
      <c r="Q128" s="11">
        <v>7932</v>
      </c>
      <c r="R128" s="11">
        <v>5958</v>
      </c>
      <c r="S128" s="11">
        <v>9377</v>
      </c>
      <c r="T128" s="11">
        <v>10866</v>
      </c>
      <c r="U128" s="11">
        <v>11146</v>
      </c>
      <c r="V128" s="11">
        <v>2378</v>
      </c>
      <c r="W128" s="11">
        <v>142201</v>
      </c>
    </row>
    <row r="129" spans="1:23" x14ac:dyDescent="0.3">
      <c r="A129" s="61"/>
      <c r="B129" s="16"/>
      <c r="C129" s="16" t="s">
        <v>40</v>
      </c>
      <c r="D129" s="16"/>
      <c r="E129" s="16"/>
      <c r="F129" s="11">
        <v>626</v>
      </c>
      <c r="G129" s="11">
        <v>443</v>
      </c>
      <c r="H129" s="11">
        <v>285</v>
      </c>
      <c r="I129" s="11">
        <v>424</v>
      </c>
      <c r="J129" s="11">
        <v>253</v>
      </c>
      <c r="K129" s="11">
        <v>247</v>
      </c>
      <c r="L129" s="11">
        <v>200</v>
      </c>
      <c r="M129" s="11">
        <v>44</v>
      </c>
      <c r="N129" s="11">
        <v>2524</v>
      </c>
      <c r="O129" s="11">
        <v>532</v>
      </c>
      <c r="P129" s="11">
        <v>510</v>
      </c>
      <c r="Q129" s="11">
        <v>746</v>
      </c>
      <c r="R129" s="11">
        <v>522</v>
      </c>
      <c r="S129" s="11">
        <v>646</v>
      </c>
      <c r="T129" s="11">
        <v>1214</v>
      </c>
      <c r="U129" s="11">
        <v>874</v>
      </c>
      <c r="V129" s="11">
        <v>229</v>
      </c>
      <c r="W129" s="11">
        <v>10319</v>
      </c>
    </row>
    <row r="130" spans="1:23" x14ac:dyDescent="0.3">
      <c r="A130" s="61"/>
      <c r="B130" s="16"/>
      <c r="C130" s="16"/>
      <c r="D130" s="16"/>
      <c r="E130" s="16" t="s">
        <v>39</v>
      </c>
      <c r="F130" s="11">
        <v>603</v>
      </c>
      <c r="G130" s="11">
        <v>421</v>
      </c>
      <c r="H130" s="11">
        <v>265</v>
      </c>
      <c r="I130" s="11">
        <v>399</v>
      </c>
      <c r="J130" s="11">
        <v>243</v>
      </c>
      <c r="K130" s="11">
        <v>230</v>
      </c>
      <c r="L130" s="11">
        <v>186</v>
      </c>
      <c r="M130" s="11">
        <v>42</v>
      </c>
      <c r="N130" s="11">
        <v>2315</v>
      </c>
      <c r="O130" s="11">
        <v>491</v>
      </c>
      <c r="P130" s="11">
        <v>466</v>
      </c>
      <c r="Q130" s="11">
        <v>695</v>
      </c>
      <c r="R130" s="11">
        <v>495</v>
      </c>
      <c r="S130" s="11">
        <v>616</v>
      </c>
      <c r="T130" s="11">
        <v>1125</v>
      </c>
      <c r="U130" s="11">
        <v>829</v>
      </c>
      <c r="V130" s="11">
        <v>211</v>
      </c>
      <c r="W130" s="11">
        <v>9632</v>
      </c>
    </row>
    <row r="131" spans="1:23" x14ac:dyDescent="0.3">
      <c r="A131" s="61"/>
      <c r="B131" s="16"/>
      <c r="C131" s="16"/>
      <c r="D131" s="16"/>
      <c r="E131" s="16" t="s">
        <v>38</v>
      </c>
      <c r="F131" s="11">
        <v>19</v>
      </c>
      <c r="G131" s="11">
        <v>10</v>
      </c>
      <c r="H131" s="11">
        <v>12</v>
      </c>
      <c r="I131" s="11">
        <v>7</v>
      </c>
      <c r="J131" s="11">
        <v>5</v>
      </c>
      <c r="K131" s="11">
        <v>7</v>
      </c>
      <c r="L131" s="11">
        <v>7</v>
      </c>
      <c r="M131" s="11">
        <v>2</v>
      </c>
      <c r="N131" s="11">
        <v>111</v>
      </c>
      <c r="O131" s="11">
        <v>15</v>
      </c>
      <c r="P131" s="11">
        <v>19</v>
      </c>
      <c r="Q131" s="11">
        <v>16</v>
      </c>
      <c r="R131" s="11">
        <v>10</v>
      </c>
      <c r="S131" s="11">
        <v>18</v>
      </c>
      <c r="T131" s="11">
        <v>48</v>
      </c>
      <c r="U131" s="11">
        <v>15</v>
      </c>
      <c r="V131" s="11">
        <v>9</v>
      </c>
      <c r="W131" s="11">
        <v>330</v>
      </c>
    </row>
    <row r="132" spans="1:23" x14ac:dyDescent="0.3">
      <c r="A132" s="61"/>
      <c r="B132" s="16"/>
      <c r="C132" s="16"/>
      <c r="D132" s="16"/>
      <c r="E132" s="16" t="s">
        <v>37</v>
      </c>
      <c r="F132" s="11">
        <v>4</v>
      </c>
      <c r="G132" s="11">
        <v>12</v>
      </c>
      <c r="H132" s="11">
        <v>8</v>
      </c>
      <c r="I132" s="11">
        <v>18</v>
      </c>
      <c r="J132" s="11">
        <v>5</v>
      </c>
      <c r="K132" s="11">
        <v>10</v>
      </c>
      <c r="L132" s="11">
        <v>7</v>
      </c>
      <c r="M132" s="11">
        <v>0</v>
      </c>
      <c r="N132" s="11">
        <v>98</v>
      </c>
      <c r="O132" s="11">
        <v>26</v>
      </c>
      <c r="P132" s="11">
        <v>25</v>
      </c>
      <c r="Q132" s="11">
        <v>35</v>
      </c>
      <c r="R132" s="11">
        <v>17</v>
      </c>
      <c r="S132" s="11">
        <v>12</v>
      </c>
      <c r="T132" s="11">
        <v>41</v>
      </c>
      <c r="U132" s="11">
        <v>30</v>
      </c>
      <c r="V132" s="11">
        <v>9</v>
      </c>
      <c r="W132" s="11">
        <v>357</v>
      </c>
    </row>
    <row r="133" spans="1:23" x14ac:dyDescent="0.3">
      <c r="A133" s="61"/>
      <c r="B133" s="16"/>
      <c r="C133" s="16" t="s">
        <v>36</v>
      </c>
      <c r="D133" s="16"/>
      <c r="E133" s="16"/>
      <c r="F133" s="11">
        <v>1362</v>
      </c>
      <c r="G133" s="11">
        <v>8236</v>
      </c>
      <c r="H133" s="11">
        <v>798</v>
      </c>
      <c r="I133" s="11">
        <v>4037</v>
      </c>
      <c r="J133" s="11">
        <v>1000</v>
      </c>
      <c r="K133" s="11">
        <v>696</v>
      </c>
      <c r="L133" s="11">
        <v>1608</v>
      </c>
      <c r="M133" s="11">
        <v>99</v>
      </c>
      <c r="N133" s="11">
        <v>4886</v>
      </c>
      <c r="O133" s="11">
        <v>675</v>
      </c>
      <c r="P133" s="11">
        <v>1764</v>
      </c>
      <c r="Q133" s="11">
        <v>1896</v>
      </c>
      <c r="R133" s="11">
        <v>1441</v>
      </c>
      <c r="S133" s="11">
        <v>4244</v>
      </c>
      <c r="T133" s="11">
        <v>3448</v>
      </c>
      <c r="U133" s="11">
        <v>4059</v>
      </c>
      <c r="V133" s="11">
        <v>124</v>
      </c>
      <c r="W133" s="11">
        <v>40373</v>
      </c>
    </row>
    <row r="134" spans="1:23" x14ac:dyDescent="0.3">
      <c r="A134" s="61"/>
      <c r="B134" s="16"/>
      <c r="C134" s="16"/>
      <c r="D134" s="16"/>
      <c r="E134" s="16" t="s">
        <v>35</v>
      </c>
      <c r="F134" s="11">
        <v>27</v>
      </c>
      <c r="G134" s="11">
        <v>20</v>
      </c>
      <c r="H134" s="11">
        <v>4</v>
      </c>
      <c r="I134" s="11">
        <v>13</v>
      </c>
      <c r="J134" s="11">
        <v>10</v>
      </c>
      <c r="K134" s="11">
        <v>9</v>
      </c>
      <c r="L134" s="11">
        <v>6</v>
      </c>
      <c r="M134" s="11">
        <v>0</v>
      </c>
      <c r="N134" s="11">
        <v>76</v>
      </c>
      <c r="O134" s="11">
        <v>17</v>
      </c>
      <c r="P134" s="11">
        <v>17</v>
      </c>
      <c r="Q134" s="11">
        <v>18</v>
      </c>
      <c r="R134" s="11">
        <v>9</v>
      </c>
      <c r="S134" s="11">
        <v>32</v>
      </c>
      <c r="T134" s="11">
        <v>30</v>
      </c>
      <c r="U134" s="11">
        <v>26</v>
      </c>
      <c r="V134" s="11">
        <v>0</v>
      </c>
      <c r="W134" s="11">
        <v>314</v>
      </c>
    </row>
    <row r="135" spans="1:23" x14ac:dyDescent="0.3">
      <c r="A135" s="61"/>
      <c r="B135" s="16"/>
      <c r="C135" s="16"/>
      <c r="D135" s="16"/>
      <c r="E135" s="16" t="s">
        <v>34</v>
      </c>
      <c r="F135" s="11">
        <v>36</v>
      </c>
      <c r="G135" s="11">
        <v>63</v>
      </c>
      <c r="H135" s="11">
        <v>2</v>
      </c>
      <c r="I135" s="11">
        <v>27</v>
      </c>
      <c r="J135" s="11">
        <v>6</v>
      </c>
      <c r="K135" s="11">
        <v>4</v>
      </c>
      <c r="L135" s="11">
        <v>11</v>
      </c>
      <c r="M135" s="11">
        <v>0</v>
      </c>
      <c r="N135" s="11">
        <v>117</v>
      </c>
      <c r="O135" s="11">
        <v>4</v>
      </c>
      <c r="P135" s="11">
        <v>2</v>
      </c>
      <c r="Q135" s="11">
        <v>4</v>
      </c>
      <c r="R135" s="11">
        <v>18</v>
      </c>
      <c r="S135" s="11">
        <v>39</v>
      </c>
      <c r="T135" s="11">
        <v>6</v>
      </c>
      <c r="U135" s="11">
        <v>24</v>
      </c>
      <c r="V135" s="11">
        <v>0</v>
      </c>
      <c r="W135" s="11">
        <v>363</v>
      </c>
    </row>
    <row r="136" spans="1:23" x14ac:dyDescent="0.3">
      <c r="A136" s="61"/>
      <c r="B136" s="16"/>
      <c r="C136" s="16"/>
      <c r="D136" s="16"/>
      <c r="E136" s="16" t="s">
        <v>33</v>
      </c>
      <c r="F136" s="11">
        <v>1299</v>
      </c>
      <c r="G136" s="11">
        <v>8153</v>
      </c>
      <c r="H136" s="11">
        <v>792</v>
      </c>
      <c r="I136" s="11">
        <v>3997</v>
      </c>
      <c r="J136" s="11">
        <v>984</v>
      </c>
      <c r="K136" s="11">
        <v>683</v>
      </c>
      <c r="L136" s="11">
        <v>1591</v>
      </c>
      <c r="M136" s="11">
        <v>99</v>
      </c>
      <c r="N136" s="11">
        <v>4693</v>
      </c>
      <c r="O136" s="11">
        <v>654</v>
      </c>
      <c r="P136" s="11">
        <v>1745</v>
      </c>
      <c r="Q136" s="11">
        <v>1874</v>
      </c>
      <c r="R136" s="11">
        <v>1414</v>
      </c>
      <c r="S136" s="11">
        <v>4173</v>
      </c>
      <c r="T136" s="11">
        <v>3412</v>
      </c>
      <c r="U136" s="11">
        <v>4009</v>
      </c>
      <c r="V136" s="11">
        <v>124</v>
      </c>
      <c r="W136" s="11">
        <v>39696</v>
      </c>
    </row>
    <row r="137" spans="1:23" x14ac:dyDescent="0.3">
      <c r="A137" s="61"/>
      <c r="B137" s="16"/>
      <c r="C137" s="16" t="s">
        <v>617</v>
      </c>
      <c r="D137" s="16"/>
      <c r="E137" s="16"/>
      <c r="F137" s="11">
        <v>9600</v>
      </c>
      <c r="G137" s="11">
        <v>3722</v>
      </c>
      <c r="H137" s="11">
        <v>4151</v>
      </c>
      <c r="I137" s="11">
        <v>5023</v>
      </c>
      <c r="J137" s="11">
        <v>2824</v>
      </c>
      <c r="K137" s="11">
        <v>2952</v>
      </c>
      <c r="L137" s="11">
        <v>1918</v>
      </c>
      <c r="M137" s="11">
        <v>729</v>
      </c>
      <c r="N137" s="11">
        <v>23875</v>
      </c>
      <c r="O137" s="11">
        <v>4297</v>
      </c>
      <c r="P137" s="11">
        <v>4204</v>
      </c>
      <c r="Q137" s="11">
        <v>5290</v>
      </c>
      <c r="R137" s="11">
        <v>3995</v>
      </c>
      <c r="S137" s="11">
        <v>4487</v>
      </c>
      <c r="T137" s="11">
        <v>6204</v>
      </c>
      <c r="U137" s="11">
        <v>6213</v>
      </c>
      <c r="V137" s="11">
        <v>2025</v>
      </c>
      <c r="W137" s="11">
        <v>91509</v>
      </c>
    </row>
    <row r="138" spans="1:23" x14ac:dyDescent="0.3">
      <c r="A138" s="61"/>
      <c r="B138" s="16"/>
      <c r="C138" s="16"/>
      <c r="D138" s="16" t="s">
        <v>618</v>
      </c>
      <c r="E138" s="16"/>
      <c r="F138" s="11">
        <v>2672</v>
      </c>
      <c r="G138" s="11">
        <v>1322</v>
      </c>
      <c r="H138" s="11">
        <v>1239</v>
      </c>
      <c r="I138" s="11">
        <v>1674</v>
      </c>
      <c r="J138" s="11">
        <v>1008</v>
      </c>
      <c r="K138" s="11">
        <v>980</v>
      </c>
      <c r="L138" s="11">
        <v>630</v>
      </c>
      <c r="M138" s="11">
        <v>144</v>
      </c>
      <c r="N138" s="11">
        <v>7624</v>
      </c>
      <c r="O138" s="11">
        <v>1589</v>
      </c>
      <c r="P138" s="11">
        <v>1500</v>
      </c>
      <c r="Q138" s="11">
        <v>1778</v>
      </c>
      <c r="R138" s="11">
        <v>1490</v>
      </c>
      <c r="S138" s="11">
        <v>1693</v>
      </c>
      <c r="T138" s="11">
        <v>2143</v>
      </c>
      <c r="U138" s="11">
        <v>2299</v>
      </c>
      <c r="V138" s="11">
        <v>1284</v>
      </c>
      <c r="W138" s="11">
        <v>31069</v>
      </c>
    </row>
    <row r="139" spans="1:23" x14ac:dyDescent="0.3">
      <c r="A139" s="61"/>
      <c r="B139" s="16"/>
      <c r="C139" s="16"/>
      <c r="D139" s="16" t="s">
        <v>619</v>
      </c>
      <c r="E139" s="16"/>
      <c r="F139" s="11">
        <v>157</v>
      </c>
      <c r="G139" s="11">
        <v>36</v>
      </c>
      <c r="H139" s="11">
        <v>57</v>
      </c>
      <c r="I139" s="11">
        <v>55</v>
      </c>
      <c r="J139" s="11">
        <v>36</v>
      </c>
      <c r="K139" s="11">
        <v>29</v>
      </c>
      <c r="L139" s="11">
        <v>18</v>
      </c>
      <c r="M139" s="11">
        <v>6</v>
      </c>
      <c r="N139" s="11">
        <v>268</v>
      </c>
      <c r="O139" s="11">
        <v>61</v>
      </c>
      <c r="P139" s="11">
        <v>40</v>
      </c>
      <c r="Q139" s="11">
        <v>48</v>
      </c>
      <c r="R139" s="11">
        <v>49</v>
      </c>
      <c r="S139" s="11">
        <v>53</v>
      </c>
      <c r="T139" s="11">
        <v>63</v>
      </c>
      <c r="U139" s="11">
        <v>72</v>
      </c>
      <c r="V139" s="11">
        <v>21</v>
      </c>
      <c r="W139" s="11">
        <v>1069</v>
      </c>
    </row>
    <row r="140" spans="1:23" x14ac:dyDescent="0.3">
      <c r="A140" s="61"/>
      <c r="B140" s="16"/>
      <c r="C140" s="16"/>
      <c r="D140" s="16" t="s">
        <v>620</v>
      </c>
      <c r="E140" s="16"/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1</v>
      </c>
      <c r="Q140" s="11">
        <v>0</v>
      </c>
      <c r="R140" s="11">
        <v>0</v>
      </c>
      <c r="S140" s="11">
        <v>1</v>
      </c>
      <c r="T140" s="11">
        <v>0</v>
      </c>
      <c r="U140" s="11">
        <v>0</v>
      </c>
      <c r="V140" s="11">
        <v>0</v>
      </c>
      <c r="W140" s="11">
        <v>2</v>
      </c>
    </row>
    <row r="141" spans="1:23" x14ac:dyDescent="0.3">
      <c r="A141" s="61"/>
      <c r="B141" s="16"/>
      <c r="C141" s="16"/>
      <c r="D141" s="16" t="s">
        <v>621</v>
      </c>
      <c r="E141" s="16"/>
      <c r="F141" s="11">
        <v>950</v>
      </c>
      <c r="G141" s="11">
        <v>435</v>
      </c>
      <c r="H141" s="11">
        <v>672</v>
      </c>
      <c r="I141" s="11">
        <v>577</v>
      </c>
      <c r="J141" s="11">
        <v>363</v>
      </c>
      <c r="K141" s="11">
        <v>461</v>
      </c>
      <c r="L141" s="11">
        <v>218</v>
      </c>
      <c r="M141" s="11">
        <v>242</v>
      </c>
      <c r="N141" s="11">
        <v>3962</v>
      </c>
      <c r="O141" s="11">
        <v>559</v>
      </c>
      <c r="P141" s="11">
        <v>750</v>
      </c>
      <c r="Q141" s="11">
        <v>956</v>
      </c>
      <c r="R141" s="11">
        <v>487</v>
      </c>
      <c r="S141" s="11">
        <v>496</v>
      </c>
      <c r="T141" s="11">
        <v>1018</v>
      </c>
      <c r="U141" s="11">
        <v>733</v>
      </c>
      <c r="V141" s="11">
        <v>145</v>
      </c>
      <c r="W141" s="11">
        <v>13024</v>
      </c>
    </row>
    <row r="142" spans="1:23" x14ac:dyDescent="0.3">
      <c r="A142" s="61"/>
      <c r="B142" s="16"/>
      <c r="C142" s="16"/>
      <c r="D142" s="16" t="s">
        <v>622</v>
      </c>
      <c r="E142" s="16"/>
      <c r="F142" s="11">
        <v>5821</v>
      </c>
      <c r="G142" s="11">
        <v>1929</v>
      </c>
      <c r="H142" s="11">
        <v>2183</v>
      </c>
      <c r="I142" s="11">
        <v>2717</v>
      </c>
      <c r="J142" s="11">
        <v>1417</v>
      </c>
      <c r="K142" s="11">
        <v>1482</v>
      </c>
      <c r="L142" s="11">
        <v>1052</v>
      </c>
      <c r="M142" s="11">
        <v>337</v>
      </c>
      <c r="N142" s="11">
        <v>12021</v>
      </c>
      <c r="O142" s="11">
        <v>2088</v>
      </c>
      <c r="P142" s="11">
        <v>1913</v>
      </c>
      <c r="Q142" s="11">
        <v>2508</v>
      </c>
      <c r="R142" s="11">
        <v>1969</v>
      </c>
      <c r="S142" s="11">
        <v>2244</v>
      </c>
      <c r="T142" s="11">
        <v>2980</v>
      </c>
      <c r="U142" s="11">
        <v>3109</v>
      </c>
      <c r="V142" s="11">
        <v>575</v>
      </c>
      <c r="W142" s="11">
        <v>46345</v>
      </c>
    </row>
  </sheetData>
  <phoneticPr fontId="45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43"/>
  <sheetViews>
    <sheetView zoomScaleNormal="100" workbookViewId="0">
      <selection activeCell="F4" sqref="F4:W142"/>
    </sheetView>
  </sheetViews>
  <sheetFormatPr defaultRowHeight="13.5" x14ac:dyDescent="0.3"/>
  <cols>
    <col min="1" max="4" width="1.875" style="2" customWidth="1"/>
    <col min="5" max="5" width="24.25" style="2" bestFit="1" customWidth="1"/>
    <col min="6" max="6" width="10.375" style="2" customWidth="1"/>
    <col min="7" max="9" width="10.375" style="2" bestFit="1" customWidth="1"/>
    <col min="10" max="13" width="9" style="2"/>
    <col min="14" max="14" width="10.375" style="2" bestFit="1" customWidth="1"/>
    <col min="15" max="16" width="9" style="2"/>
    <col min="17" max="17" width="10.375" style="2" bestFit="1" customWidth="1"/>
    <col min="18" max="19" width="9" style="2"/>
    <col min="20" max="21" width="10.375" style="2" bestFit="1" customWidth="1"/>
    <col min="22" max="22" width="9" style="2"/>
    <col min="23" max="23" width="11.375" style="2" bestFit="1" customWidth="1"/>
    <col min="24" max="16384" width="9" style="2"/>
  </cols>
  <sheetData>
    <row r="1" spans="1:23" s="13" customFormat="1" ht="12" x14ac:dyDescent="0.3">
      <c r="A1" s="22" t="s">
        <v>325</v>
      </c>
    </row>
    <row r="2" spans="1:23" s="13" customFormat="1" ht="12" x14ac:dyDescent="0.15">
      <c r="A2" s="68" t="s">
        <v>675</v>
      </c>
      <c r="B2" s="112"/>
    </row>
    <row r="3" spans="1:23" s="13" customFormat="1" ht="12" x14ac:dyDescent="0.3">
      <c r="A3" s="14"/>
      <c r="B3" s="14"/>
      <c r="C3" s="14"/>
      <c r="D3" s="14"/>
      <c r="E3" s="14" t="s">
        <v>154</v>
      </c>
      <c r="F3" s="15" t="s">
        <v>17</v>
      </c>
      <c r="G3" s="15" t="s">
        <v>18</v>
      </c>
      <c r="H3" s="15" t="s">
        <v>19</v>
      </c>
      <c r="I3" s="15" t="s">
        <v>20</v>
      </c>
      <c r="J3" s="15" t="s">
        <v>21</v>
      </c>
      <c r="K3" s="15" t="s">
        <v>22</v>
      </c>
      <c r="L3" s="15" t="s">
        <v>23</v>
      </c>
      <c r="M3" s="15" t="s">
        <v>326</v>
      </c>
      <c r="N3" s="15" t="s">
        <v>24</v>
      </c>
      <c r="O3" s="15" t="s">
        <v>25</v>
      </c>
      <c r="P3" s="15" t="s">
        <v>26</v>
      </c>
      <c r="Q3" s="15" t="s">
        <v>27</v>
      </c>
      <c r="R3" s="15" t="s">
        <v>28</v>
      </c>
      <c r="S3" s="15" t="s">
        <v>29</v>
      </c>
      <c r="T3" s="15" t="s">
        <v>30</v>
      </c>
      <c r="U3" s="15" t="s">
        <v>31</v>
      </c>
      <c r="V3" s="15" t="s">
        <v>32</v>
      </c>
      <c r="W3" s="21" t="s">
        <v>153</v>
      </c>
    </row>
    <row r="4" spans="1:23" s="13" customFormat="1" ht="12" x14ac:dyDescent="0.3">
      <c r="A4" s="16" t="s">
        <v>10</v>
      </c>
      <c r="B4" s="16"/>
      <c r="C4" s="16"/>
      <c r="D4" s="16"/>
      <c r="E4" s="16"/>
      <c r="F4" s="11">
        <v>12923</v>
      </c>
      <c r="G4" s="11">
        <v>4875</v>
      </c>
      <c r="H4" s="11">
        <v>3742</v>
      </c>
      <c r="I4" s="11">
        <v>4402</v>
      </c>
      <c r="J4" s="11">
        <v>2445</v>
      </c>
      <c r="K4" s="11">
        <v>2292</v>
      </c>
      <c r="L4" s="11">
        <v>1983</v>
      </c>
      <c r="M4" s="11">
        <v>947</v>
      </c>
      <c r="N4" s="11">
        <v>18860</v>
      </c>
      <c r="O4" s="11">
        <v>6694</v>
      </c>
      <c r="P4" s="11">
        <v>4390</v>
      </c>
      <c r="Q4" s="11">
        <v>6236</v>
      </c>
      <c r="R4" s="11">
        <v>5882</v>
      </c>
      <c r="S4" s="11">
        <v>7075</v>
      </c>
      <c r="T4" s="11">
        <v>7960</v>
      </c>
      <c r="U4" s="11">
        <v>7654</v>
      </c>
      <c r="V4" s="11">
        <v>2481</v>
      </c>
      <c r="W4" s="11">
        <v>100841</v>
      </c>
    </row>
    <row r="5" spans="1:23" s="13" customFormat="1" ht="12" x14ac:dyDescent="0.3">
      <c r="A5" s="16"/>
      <c r="B5" s="16" t="s">
        <v>152</v>
      </c>
      <c r="C5" s="16"/>
      <c r="D5" s="16"/>
      <c r="E5" s="16"/>
      <c r="F5" s="11">
        <v>4749</v>
      </c>
      <c r="G5" s="11">
        <v>1817</v>
      </c>
      <c r="H5" s="11">
        <v>1105</v>
      </c>
      <c r="I5" s="11">
        <v>1718</v>
      </c>
      <c r="J5" s="11">
        <v>903</v>
      </c>
      <c r="K5" s="11">
        <v>717</v>
      </c>
      <c r="L5" s="11">
        <v>752</v>
      </c>
      <c r="M5" s="11">
        <v>361</v>
      </c>
      <c r="N5" s="11">
        <v>8206</v>
      </c>
      <c r="O5" s="11">
        <v>2002</v>
      </c>
      <c r="P5" s="11">
        <v>1435</v>
      </c>
      <c r="Q5" s="11">
        <v>2096</v>
      </c>
      <c r="R5" s="11">
        <v>1974</v>
      </c>
      <c r="S5" s="11">
        <v>2381</v>
      </c>
      <c r="T5" s="11">
        <v>2739</v>
      </c>
      <c r="U5" s="11">
        <v>2653</v>
      </c>
      <c r="V5" s="11">
        <v>877</v>
      </c>
      <c r="W5" s="11">
        <v>36485</v>
      </c>
    </row>
    <row r="6" spans="1:23" s="13" customFormat="1" ht="12" x14ac:dyDescent="0.3">
      <c r="A6" s="16"/>
      <c r="B6" s="16"/>
      <c r="C6" s="16" t="s">
        <v>151</v>
      </c>
      <c r="D6" s="16"/>
      <c r="E6" s="16"/>
      <c r="F6" s="11">
        <v>3145</v>
      </c>
      <c r="G6" s="11">
        <v>1163</v>
      </c>
      <c r="H6" s="11">
        <v>697</v>
      </c>
      <c r="I6" s="11">
        <v>1143</v>
      </c>
      <c r="J6" s="11">
        <v>560</v>
      </c>
      <c r="K6" s="11">
        <v>453</v>
      </c>
      <c r="L6" s="11">
        <v>417</v>
      </c>
      <c r="M6" s="11">
        <v>216</v>
      </c>
      <c r="N6" s="11">
        <v>4836</v>
      </c>
      <c r="O6" s="11">
        <v>1001</v>
      </c>
      <c r="P6" s="11">
        <v>862</v>
      </c>
      <c r="Q6" s="11">
        <v>1209</v>
      </c>
      <c r="R6" s="11">
        <v>1095</v>
      </c>
      <c r="S6" s="11">
        <v>1332</v>
      </c>
      <c r="T6" s="11">
        <v>1470</v>
      </c>
      <c r="U6" s="11">
        <v>1451</v>
      </c>
      <c r="V6" s="11">
        <v>612</v>
      </c>
      <c r="W6" s="11">
        <v>21662</v>
      </c>
    </row>
    <row r="7" spans="1:23" s="13" customFormat="1" ht="12" x14ac:dyDescent="0.3">
      <c r="A7" s="16"/>
      <c r="B7" s="16"/>
      <c r="C7" s="16"/>
      <c r="D7" s="16" t="s">
        <v>150</v>
      </c>
      <c r="E7" s="16"/>
      <c r="F7" s="11">
        <v>2999</v>
      </c>
      <c r="G7" s="11">
        <v>1136</v>
      </c>
      <c r="H7" s="11">
        <v>691</v>
      </c>
      <c r="I7" s="11">
        <v>1004</v>
      </c>
      <c r="J7" s="11">
        <v>553</v>
      </c>
      <c r="K7" s="11">
        <v>444</v>
      </c>
      <c r="L7" s="11">
        <v>410</v>
      </c>
      <c r="M7" s="11">
        <v>216</v>
      </c>
      <c r="N7" s="11">
        <v>4688</v>
      </c>
      <c r="O7" s="11">
        <v>989</v>
      </c>
      <c r="P7" s="11">
        <v>842</v>
      </c>
      <c r="Q7" s="11">
        <v>1186</v>
      </c>
      <c r="R7" s="11">
        <v>1068</v>
      </c>
      <c r="S7" s="11">
        <v>1295</v>
      </c>
      <c r="T7" s="11">
        <v>1457</v>
      </c>
      <c r="U7" s="11">
        <v>1396</v>
      </c>
      <c r="V7" s="11">
        <v>591</v>
      </c>
      <c r="W7" s="11">
        <v>20965</v>
      </c>
    </row>
    <row r="8" spans="1:23" s="13" customFormat="1" ht="12" x14ac:dyDescent="0.3">
      <c r="A8" s="16"/>
      <c r="B8" s="16"/>
      <c r="C8" s="16"/>
      <c r="D8" s="16"/>
      <c r="E8" s="16" t="s">
        <v>149</v>
      </c>
      <c r="F8" s="11">
        <v>11</v>
      </c>
      <c r="G8" s="11">
        <v>0</v>
      </c>
      <c r="H8" s="11">
        <v>1</v>
      </c>
      <c r="I8" s="11">
        <v>29</v>
      </c>
      <c r="J8" s="11">
        <v>0</v>
      </c>
      <c r="K8" s="11">
        <v>0</v>
      </c>
      <c r="L8" s="11">
        <v>0</v>
      </c>
      <c r="M8" s="11">
        <v>1</v>
      </c>
      <c r="N8" s="11">
        <v>14</v>
      </c>
      <c r="O8" s="11">
        <v>2</v>
      </c>
      <c r="P8" s="11">
        <v>1</v>
      </c>
      <c r="Q8" s="11">
        <v>1</v>
      </c>
      <c r="R8" s="11">
        <v>1</v>
      </c>
      <c r="S8" s="11">
        <v>0</v>
      </c>
      <c r="T8" s="11">
        <v>9</v>
      </c>
      <c r="U8" s="11">
        <v>1</v>
      </c>
      <c r="V8" s="11">
        <v>0</v>
      </c>
      <c r="W8" s="11">
        <v>71</v>
      </c>
    </row>
    <row r="9" spans="1:23" s="13" customFormat="1" ht="12" x14ac:dyDescent="0.3">
      <c r="A9" s="16"/>
      <c r="B9" s="16"/>
      <c r="C9" s="16"/>
      <c r="D9" s="16"/>
      <c r="E9" s="16" t="s">
        <v>148</v>
      </c>
      <c r="F9" s="11">
        <v>266</v>
      </c>
      <c r="G9" s="11">
        <v>260</v>
      </c>
      <c r="H9" s="11">
        <v>69</v>
      </c>
      <c r="I9" s="11">
        <v>212</v>
      </c>
      <c r="J9" s="11">
        <v>73</v>
      </c>
      <c r="K9" s="11">
        <v>73</v>
      </c>
      <c r="L9" s="11">
        <v>105</v>
      </c>
      <c r="M9" s="11">
        <v>28</v>
      </c>
      <c r="N9" s="11">
        <v>1364</v>
      </c>
      <c r="O9" s="11">
        <v>212</v>
      </c>
      <c r="P9" s="11">
        <v>210</v>
      </c>
      <c r="Q9" s="11">
        <v>298</v>
      </c>
      <c r="R9" s="11">
        <v>209</v>
      </c>
      <c r="S9" s="11">
        <v>255</v>
      </c>
      <c r="T9" s="11">
        <v>399</v>
      </c>
      <c r="U9" s="11">
        <v>337</v>
      </c>
      <c r="V9" s="11">
        <v>46</v>
      </c>
      <c r="W9" s="11">
        <v>4416</v>
      </c>
    </row>
    <row r="10" spans="1:23" s="13" customFormat="1" ht="12" x14ac:dyDescent="0.3">
      <c r="A10" s="16"/>
      <c r="B10" s="16"/>
      <c r="C10" s="16"/>
      <c r="D10" s="16"/>
      <c r="E10" s="16" t="s">
        <v>147</v>
      </c>
      <c r="F10" s="11">
        <v>168</v>
      </c>
      <c r="G10" s="11">
        <v>44</v>
      </c>
      <c r="H10" s="11">
        <v>36</v>
      </c>
      <c r="I10" s="11">
        <v>53</v>
      </c>
      <c r="J10" s="11">
        <v>14</v>
      </c>
      <c r="K10" s="11">
        <v>27</v>
      </c>
      <c r="L10" s="11">
        <v>24</v>
      </c>
      <c r="M10" s="11">
        <v>4</v>
      </c>
      <c r="N10" s="11">
        <v>125</v>
      </c>
      <c r="O10" s="11">
        <v>29</v>
      </c>
      <c r="P10" s="11">
        <v>32</v>
      </c>
      <c r="Q10" s="11">
        <v>53</v>
      </c>
      <c r="R10" s="11">
        <v>44</v>
      </c>
      <c r="S10" s="11">
        <v>67</v>
      </c>
      <c r="T10" s="11">
        <v>61</v>
      </c>
      <c r="U10" s="11">
        <v>58</v>
      </c>
      <c r="V10" s="11">
        <v>7</v>
      </c>
      <c r="W10" s="11">
        <v>846</v>
      </c>
    </row>
    <row r="11" spans="1:23" s="13" customFormat="1" ht="12" x14ac:dyDescent="0.3">
      <c r="A11" s="16"/>
      <c r="B11" s="16"/>
      <c r="C11" s="16"/>
      <c r="D11" s="16"/>
      <c r="E11" s="16" t="s">
        <v>146</v>
      </c>
      <c r="F11" s="11">
        <v>1466</v>
      </c>
      <c r="G11" s="11">
        <v>604</v>
      </c>
      <c r="H11" s="11">
        <v>381</v>
      </c>
      <c r="I11" s="11">
        <v>458</v>
      </c>
      <c r="J11" s="11">
        <v>250</v>
      </c>
      <c r="K11" s="11">
        <v>251</v>
      </c>
      <c r="L11" s="11">
        <v>163</v>
      </c>
      <c r="M11" s="11">
        <v>119</v>
      </c>
      <c r="N11" s="11">
        <v>1926</v>
      </c>
      <c r="O11" s="11">
        <v>465</v>
      </c>
      <c r="P11" s="11">
        <v>383</v>
      </c>
      <c r="Q11" s="11">
        <v>513</v>
      </c>
      <c r="R11" s="11">
        <v>543</v>
      </c>
      <c r="S11" s="11">
        <v>625</v>
      </c>
      <c r="T11" s="11">
        <v>642</v>
      </c>
      <c r="U11" s="11">
        <v>621</v>
      </c>
      <c r="V11" s="11">
        <v>164</v>
      </c>
      <c r="W11" s="11">
        <v>9574</v>
      </c>
    </row>
    <row r="12" spans="1:23" s="13" customFormat="1" ht="12" x14ac:dyDescent="0.3">
      <c r="A12" s="16"/>
      <c r="B12" s="16"/>
      <c r="C12" s="16"/>
      <c r="D12" s="16"/>
      <c r="E12" s="16" t="s">
        <v>145</v>
      </c>
      <c r="F12" s="11">
        <v>73</v>
      </c>
      <c r="G12" s="11">
        <v>19</v>
      </c>
      <c r="H12" s="11">
        <v>8</v>
      </c>
      <c r="I12" s="11">
        <v>19</v>
      </c>
      <c r="J12" s="11">
        <v>11</v>
      </c>
      <c r="K12" s="11">
        <v>7</v>
      </c>
      <c r="L12" s="11">
        <v>4</v>
      </c>
      <c r="M12" s="11">
        <v>15</v>
      </c>
      <c r="N12" s="11">
        <v>101</v>
      </c>
      <c r="O12" s="11">
        <v>24</v>
      </c>
      <c r="P12" s="11">
        <v>28</v>
      </c>
      <c r="Q12" s="11">
        <v>36</v>
      </c>
      <c r="R12" s="11">
        <v>24</v>
      </c>
      <c r="S12" s="11">
        <v>45</v>
      </c>
      <c r="T12" s="11">
        <v>34</v>
      </c>
      <c r="U12" s="11">
        <v>24</v>
      </c>
      <c r="V12" s="11">
        <v>9</v>
      </c>
      <c r="W12" s="11">
        <v>481</v>
      </c>
    </row>
    <row r="13" spans="1:23" s="13" customFormat="1" ht="12" x14ac:dyDescent="0.3">
      <c r="A13" s="16"/>
      <c r="B13" s="16"/>
      <c r="C13" s="16"/>
      <c r="D13" s="16"/>
      <c r="E13" s="16" t="s">
        <v>144</v>
      </c>
      <c r="F13" s="11">
        <v>26</v>
      </c>
      <c r="G13" s="11">
        <v>14</v>
      </c>
      <c r="H13" s="11">
        <v>5</v>
      </c>
      <c r="I13" s="11">
        <v>5</v>
      </c>
      <c r="J13" s="11">
        <v>3</v>
      </c>
      <c r="K13" s="11">
        <v>2</v>
      </c>
      <c r="L13" s="11">
        <v>2</v>
      </c>
      <c r="M13" s="11">
        <v>3</v>
      </c>
      <c r="N13" s="11">
        <v>33</v>
      </c>
      <c r="O13" s="11">
        <v>18</v>
      </c>
      <c r="P13" s="11">
        <v>9</v>
      </c>
      <c r="Q13" s="11">
        <v>9</v>
      </c>
      <c r="R13" s="11">
        <v>5</v>
      </c>
      <c r="S13" s="11">
        <v>9</v>
      </c>
      <c r="T13" s="11">
        <v>12</v>
      </c>
      <c r="U13" s="11">
        <v>14</v>
      </c>
      <c r="V13" s="11">
        <v>2</v>
      </c>
      <c r="W13" s="11">
        <v>171</v>
      </c>
    </row>
    <row r="14" spans="1:23" s="13" customFormat="1" ht="12" x14ac:dyDescent="0.3">
      <c r="A14" s="16"/>
      <c r="B14" s="16"/>
      <c r="C14" s="16"/>
      <c r="D14" s="16"/>
      <c r="E14" s="16" t="s">
        <v>143</v>
      </c>
      <c r="F14" s="11">
        <v>53</v>
      </c>
      <c r="G14" s="11">
        <v>27</v>
      </c>
      <c r="H14" s="11">
        <v>2</v>
      </c>
      <c r="I14" s="11">
        <v>27</v>
      </c>
      <c r="J14" s="11">
        <v>3</v>
      </c>
      <c r="K14" s="11">
        <v>12</v>
      </c>
      <c r="L14" s="11">
        <v>7</v>
      </c>
      <c r="M14" s="11">
        <v>2</v>
      </c>
      <c r="N14" s="11">
        <v>88</v>
      </c>
      <c r="O14" s="11">
        <v>35</v>
      </c>
      <c r="P14" s="11">
        <v>36</v>
      </c>
      <c r="Q14" s="11">
        <v>45</v>
      </c>
      <c r="R14" s="11">
        <v>30</v>
      </c>
      <c r="S14" s="11">
        <v>46</v>
      </c>
      <c r="T14" s="11">
        <v>37</v>
      </c>
      <c r="U14" s="11">
        <v>36</v>
      </c>
      <c r="V14" s="11">
        <v>3</v>
      </c>
      <c r="W14" s="11">
        <v>489</v>
      </c>
    </row>
    <row r="15" spans="1:23" s="13" customFormat="1" ht="12" x14ac:dyDescent="0.3">
      <c r="A15" s="16"/>
      <c r="B15" s="16"/>
      <c r="C15" s="16"/>
      <c r="D15" s="16"/>
      <c r="E15" s="16" t="s">
        <v>142</v>
      </c>
      <c r="F15" s="11">
        <v>19</v>
      </c>
      <c r="G15" s="11">
        <v>5</v>
      </c>
      <c r="H15" s="11">
        <v>5</v>
      </c>
      <c r="I15" s="11">
        <v>1</v>
      </c>
      <c r="J15" s="11">
        <v>3</v>
      </c>
      <c r="K15" s="11">
        <v>4</v>
      </c>
      <c r="L15" s="11">
        <v>1</v>
      </c>
      <c r="M15" s="11">
        <v>4</v>
      </c>
      <c r="N15" s="11">
        <v>14</v>
      </c>
      <c r="O15" s="11">
        <v>18</v>
      </c>
      <c r="P15" s="11">
        <v>10</v>
      </c>
      <c r="Q15" s="11">
        <v>10</v>
      </c>
      <c r="R15" s="11">
        <v>11</v>
      </c>
      <c r="S15" s="11">
        <v>17</v>
      </c>
      <c r="T15" s="11">
        <v>8</v>
      </c>
      <c r="U15" s="11">
        <v>4</v>
      </c>
      <c r="V15" s="11">
        <v>0</v>
      </c>
      <c r="W15" s="11">
        <v>134</v>
      </c>
    </row>
    <row r="16" spans="1:23" s="13" customFormat="1" ht="12" x14ac:dyDescent="0.3">
      <c r="A16" s="16"/>
      <c r="B16" s="16"/>
      <c r="C16" s="16"/>
      <c r="D16" s="16"/>
      <c r="E16" s="16" t="s">
        <v>141</v>
      </c>
      <c r="F16" s="11">
        <v>2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2</v>
      </c>
    </row>
    <row r="17" spans="1:23" s="13" customFormat="1" ht="12" x14ac:dyDescent="0.3">
      <c r="A17" s="16"/>
      <c r="B17" s="16"/>
      <c r="C17" s="16"/>
      <c r="D17" s="16"/>
      <c r="E17" s="16" t="s">
        <v>140</v>
      </c>
      <c r="F17" s="11">
        <v>1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1</v>
      </c>
    </row>
    <row r="18" spans="1:23" s="13" customFormat="1" ht="12" x14ac:dyDescent="0.3">
      <c r="A18" s="16"/>
      <c r="B18" s="16"/>
      <c r="C18" s="16"/>
      <c r="D18" s="16"/>
      <c r="E18" s="16" t="s">
        <v>139</v>
      </c>
      <c r="F18" s="11">
        <v>8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</v>
      </c>
      <c r="O18" s="11">
        <v>0</v>
      </c>
      <c r="P18" s="11">
        <v>0</v>
      </c>
      <c r="Q18" s="11">
        <v>1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10</v>
      </c>
    </row>
    <row r="19" spans="1:23" s="13" customFormat="1" ht="12" x14ac:dyDescent="0.3">
      <c r="A19" s="16"/>
      <c r="B19" s="16"/>
      <c r="C19" s="16"/>
      <c r="D19" s="16"/>
      <c r="E19" s="16" t="s">
        <v>269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</row>
    <row r="20" spans="1:23" s="13" customFormat="1" ht="12" x14ac:dyDescent="0.3">
      <c r="A20" s="16"/>
      <c r="B20" s="16"/>
      <c r="C20" s="16"/>
      <c r="D20" s="16"/>
      <c r="E20" s="16" t="s">
        <v>302</v>
      </c>
      <c r="F20" s="11">
        <v>906</v>
      </c>
      <c r="G20" s="11">
        <v>163</v>
      </c>
      <c r="H20" s="11">
        <v>184</v>
      </c>
      <c r="I20" s="11">
        <v>200</v>
      </c>
      <c r="J20" s="11">
        <v>196</v>
      </c>
      <c r="K20" s="11">
        <v>68</v>
      </c>
      <c r="L20" s="11">
        <v>104</v>
      </c>
      <c r="M20" s="11">
        <v>40</v>
      </c>
      <c r="N20" s="11">
        <v>1022</v>
      </c>
      <c r="O20" s="11">
        <v>186</v>
      </c>
      <c r="P20" s="11">
        <v>133</v>
      </c>
      <c r="Q20" s="11">
        <v>220</v>
      </c>
      <c r="R20" s="11">
        <v>201</v>
      </c>
      <c r="S20" s="11">
        <v>231</v>
      </c>
      <c r="T20" s="11">
        <v>255</v>
      </c>
      <c r="U20" s="11">
        <v>301</v>
      </c>
      <c r="V20" s="11">
        <v>360</v>
      </c>
      <c r="W20" s="11">
        <v>4770</v>
      </c>
    </row>
    <row r="21" spans="1:23" s="13" customFormat="1" ht="12" x14ac:dyDescent="0.3">
      <c r="A21" s="16"/>
      <c r="B21" s="16"/>
      <c r="C21" s="16"/>
      <c r="D21" s="16" t="s">
        <v>138</v>
      </c>
      <c r="E21" s="16"/>
      <c r="F21" s="11">
        <v>146</v>
      </c>
      <c r="G21" s="11">
        <v>27</v>
      </c>
      <c r="H21" s="11">
        <v>6</v>
      </c>
      <c r="I21" s="11">
        <v>139</v>
      </c>
      <c r="J21" s="11">
        <v>7</v>
      </c>
      <c r="K21" s="11">
        <v>9</v>
      </c>
      <c r="L21" s="11">
        <v>7</v>
      </c>
      <c r="M21" s="11">
        <v>0</v>
      </c>
      <c r="N21" s="11">
        <v>148</v>
      </c>
      <c r="O21" s="11">
        <v>12</v>
      </c>
      <c r="P21" s="11">
        <v>20</v>
      </c>
      <c r="Q21" s="11">
        <v>23</v>
      </c>
      <c r="R21" s="11">
        <v>27</v>
      </c>
      <c r="S21" s="11">
        <v>37</v>
      </c>
      <c r="T21" s="11">
        <v>13</v>
      </c>
      <c r="U21" s="11">
        <v>55</v>
      </c>
      <c r="V21" s="11">
        <v>21</v>
      </c>
      <c r="W21" s="11">
        <v>697</v>
      </c>
    </row>
    <row r="22" spans="1:23" s="13" customFormat="1" ht="12" x14ac:dyDescent="0.3">
      <c r="A22" s="16"/>
      <c r="B22" s="16"/>
      <c r="C22" s="16"/>
      <c r="D22" s="16"/>
      <c r="E22" s="16" t="s">
        <v>137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</row>
    <row r="23" spans="1:23" s="13" customFormat="1" ht="12" x14ac:dyDescent="0.3">
      <c r="A23" s="16"/>
      <c r="B23" s="16"/>
      <c r="C23" s="16"/>
      <c r="D23" s="16"/>
      <c r="E23" s="16" t="s">
        <v>136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</row>
    <row r="24" spans="1:23" s="13" customFormat="1" ht="12" x14ac:dyDescent="0.3">
      <c r="A24" s="16"/>
      <c r="B24" s="16"/>
      <c r="C24" s="16"/>
      <c r="D24" s="16"/>
      <c r="E24" s="16" t="s">
        <v>135</v>
      </c>
      <c r="F24" s="11">
        <v>1</v>
      </c>
      <c r="G24" s="11">
        <v>0</v>
      </c>
      <c r="H24" s="11">
        <v>1</v>
      </c>
      <c r="I24" s="11">
        <v>0</v>
      </c>
      <c r="J24" s="11">
        <v>1</v>
      </c>
      <c r="K24" s="11">
        <v>0</v>
      </c>
      <c r="L24" s="11">
        <v>0</v>
      </c>
      <c r="M24" s="11">
        <v>0</v>
      </c>
      <c r="N24" s="11">
        <v>2</v>
      </c>
      <c r="O24" s="11">
        <v>1</v>
      </c>
      <c r="P24" s="11">
        <v>0</v>
      </c>
      <c r="Q24" s="11">
        <v>0</v>
      </c>
      <c r="R24" s="11">
        <v>0</v>
      </c>
      <c r="S24" s="11">
        <v>1</v>
      </c>
      <c r="T24" s="11">
        <v>0</v>
      </c>
      <c r="U24" s="11">
        <v>0</v>
      </c>
      <c r="V24" s="11">
        <v>0</v>
      </c>
      <c r="W24" s="11">
        <v>7</v>
      </c>
    </row>
    <row r="25" spans="1:23" s="13" customFormat="1" ht="12" x14ac:dyDescent="0.3">
      <c r="A25" s="16"/>
      <c r="B25" s="16"/>
      <c r="C25" s="16"/>
      <c r="D25" s="16"/>
      <c r="E25" s="16" t="s">
        <v>134</v>
      </c>
      <c r="F25" s="11">
        <v>14</v>
      </c>
      <c r="G25" s="11">
        <v>4</v>
      </c>
      <c r="H25" s="11">
        <v>0</v>
      </c>
      <c r="I25" s="11">
        <v>6</v>
      </c>
      <c r="J25" s="11">
        <v>2</v>
      </c>
      <c r="K25" s="11">
        <v>1</v>
      </c>
      <c r="L25" s="11">
        <v>1</v>
      </c>
      <c r="M25" s="11">
        <v>0</v>
      </c>
      <c r="N25" s="11">
        <v>15</v>
      </c>
      <c r="O25" s="11">
        <v>1</v>
      </c>
      <c r="P25" s="11">
        <v>0</v>
      </c>
      <c r="Q25" s="11">
        <v>2</v>
      </c>
      <c r="R25" s="11">
        <v>1</v>
      </c>
      <c r="S25" s="11">
        <v>0</v>
      </c>
      <c r="T25" s="11">
        <v>2</v>
      </c>
      <c r="U25" s="11">
        <v>4</v>
      </c>
      <c r="V25" s="11">
        <v>1</v>
      </c>
      <c r="W25" s="11">
        <v>54</v>
      </c>
    </row>
    <row r="26" spans="1:23" s="13" customFormat="1" ht="12" x14ac:dyDescent="0.3">
      <c r="A26" s="16"/>
      <c r="B26" s="16"/>
      <c r="C26" s="16"/>
      <c r="D26" s="16"/>
      <c r="E26" s="16" t="s">
        <v>133</v>
      </c>
      <c r="F26" s="11">
        <v>9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1</v>
      </c>
      <c r="O26" s="11">
        <v>0</v>
      </c>
      <c r="P26" s="11">
        <v>0</v>
      </c>
      <c r="Q26" s="11">
        <v>0</v>
      </c>
      <c r="R26" s="11">
        <v>0</v>
      </c>
      <c r="S26" s="11">
        <v>2</v>
      </c>
      <c r="T26" s="11">
        <v>0</v>
      </c>
      <c r="U26" s="11">
        <v>2</v>
      </c>
      <c r="V26" s="11">
        <v>0</v>
      </c>
      <c r="W26" s="11">
        <v>14</v>
      </c>
    </row>
    <row r="27" spans="1:23" s="13" customFormat="1" ht="12" x14ac:dyDescent="0.3">
      <c r="A27" s="16"/>
      <c r="B27" s="16"/>
      <c r="C27" s="16"/>
      <c r="D27" s="16"/>
      <c r="E27" s="16" t="s">
        <v>132</v>
      </c>
      <c r="F27" s="11">
        <v>6</v>
      </c>
      <c r="G27" s="11">
        <v>1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3</v>
      </c>
      <c r="O27" s="11">
        <v>0</v>
      </c>
      <c r="P27" s="11">
        <v>0</v>
      </c>
      <c r="Q27" s="11">
        <v>1</v>
      </c>
      <c r="R27" s="11">
        <v>0</v>
      </c>
      <c r="S27" s="11">
        <v>0</v>
      </c>
      <c r="T27" s="11">
        <v>1</v>
      </c>
      <c r="U27" s="11">
        <v>1</v>
      </c>
      <c r="V27" s="11">
        <v>0</v>
      </c>
      <c r="W27" s="11">
        <v>13</v>
      </c>
    </row>
    <row r="28" spans="1:23" s="13" customFormat="1" ht="12" x14ac:dyDescent="0.3">
      <c r="A28" s="16"/>
      <c r="B28" s="16"/>
      <c r="C28" s="16"/>
      <c r="D28" s="16"/>
      <c r="E28" s="16" t="s">
        <v>131</v>
      </c>
      <c r="F28" s="11">
        <v>4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2</v>
      </c>
      <c r="O28" s="11">
        <v>1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1</v>
      </c>
      <c r="V28" s="11">
        <v>0</v>
      </c>
      <c r="W28" s="11">
        <v>8</v>
      </c>
    </row>
    <row r="29" spans="1:23" s="13" customFormat="1" ht="12" x14ac:dyDescent="0.3">
      <c r="A29" s="16"/>
      <c r="B29" s="16"/>
      <c r="C29" s="16"/>
      <c r="D29" s="16"/>
      <c r="E29" s="16" t="s">
        <v>130</v>
      </c>
      <c r="F29" s="11">
        <v>2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1</v>
      </c>
      <c r="S29" s="11">
        <v>0</v>
      </c>
      <c r="T29" s="11">
        <v>0</v>
      </c>
      <c r="U29" s="11">
        <v>1</v>
      </c>
      <c r="V29" s="11">
        <v>0</v>
      </c>
      <c r="W29" s="11">
        <v>4</v>
      </c>
    </row>
    <row r="30" spans="1:23" s="13" customFormat="1" ht="12" x14ac:dyDescent="0.3">
      <c r="A30" s="16"/>
      <c r="B30" s="16"/>
      <c r="C30" s="16"/>
      <c r="D30" s="16"/>
      <c r="E30" s="16" t="s">
        <v>129</v>
      </c>
      <c r="F30" s="11">
        <v>1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1</v>
      </c>
    </row>
    <row r="31" spans="1:23" s="13" customFormat="1" ht="12" x14ac:dyDescent="0.3">
      <c r="A31" s="16"/>
      <c r="B31" s="16"/>
      <c r="C31" s="16"/>
      <c r="D31" s="16"/>
      <c r="E31" s="16" t="s">
        <v>128</v>
      </c>
      <c r="F31" s="11">
        <v>3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1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4</v>
      </c>
    </row>
    <row r="32" spans="1:23" s="13" customFormat="1" ht="12" x14ac:dyDescent="0.3">
      <c r="A32" s="16"/>
      <c r="B32" s="16"/>
      <c r="C32" s="16"/>
      <c r="D32" s="16"/>
      <c r="E32" s="16" t="s">
        <v>127</v>
      </c>
      <c r="F32" s="11">
        <v>17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17</v>
      </c>
    </row>
    <row r="33" spans="1:23" s="13" customFormat="1" ht="12" x14ac:dyDescent="0.3">
      <c r="A33" s="16"/>
      <c r="B33" s="16"/>
      <c r="C33" s="16"/>
      <c r="D33" s="16"/>
      <c r="E33" s="16" t="s">
        <v>270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</row>
    <row r="34" spans="1:23" s="13" customFormat="1" ht="12" x14ac:dyDescent="0.3">
      <c r="A34" s="16"/>
      <c r="B34" s="16"/>
      <c r="C34" s="16"/>
      <c r="D34" s="16"/>
      <c r="E34" s="16" t="s">
        <v>303</v>
      </c>
      <c r="F34" s="11">
        <v>89</v>
      </c>
      <c r="G34" s="11">
        <v>22</v>
      </c>
      <c r="H34" s="11">
        <v>5</v>
      </c>
      <c r="I34" s="11">
        <v>133</v>
      </c>
      <c r="J34" s="11">
        <v>4</v>
      </c>
      <c r="K34" s="11">
        <v>8</v>
      </c>
      <c r="L34" s="11">
        <v>6</v>
      </c>
      <c r="M34" s="11">
        <v>0</v>
      </c>
      <c r="N34" s="11">
        <v>124</v>
      </c>
      <c r="O34" s="11">
        <v>9</v>
      </c>
      <c r="P34" s="11">
        <v>20</v>
      </c>
      <c r="Q34" s="11">
        <v>20</v>
      </c>
      <c r="R34" s="11">
        <v>25</v>
      </c>
      <c r="S34" s="11">
        <v>34</v>
      </c>
      <c r="T34" s="11">
        <v>10</v>
      </c>
      <c r="U34" s="11">
        <v>46</v>
      </c>
      <c r="V34" s="11">
        <v>20</v>
      </c>
      <c r="W34" s="11">
        <v>575</v>
      </c>
    </row>
    <row r="35" spans="1:23" s="13" customFormat="1" ht="12" x14ac:dyDescent="0.3">
      <c r="A35" s="16"/>
      <c r="B35" s="16"/>
      <c r="C35" s="16" t="s">
        <v>126</v>
      </c>
      <c r="D35" s="16"/>
      <c r="E35" s="16"/>
      <c r="F35" s="11">
        <v>44</v>
      </c>
      <c r="G35" s="11">
        <v>33</v>
      </c>
      <c r="H35" s="11">
        <v>23</v>
      </c>
      <c r="I35" s="11">
        <v>22</v>
      </c>
      <c r="J35" s="11">
        <v>7</v>
      </c>
      <c r="K35" s="11">
        <v>10</v>
      </c>
      <c r="L35" s="11">
        <v>12</v>
      </c>
      <c r="M35" s="11">
        <v>4</v>
      </c>
      <c r="N35" s="11">
        <v>121</v>
      </c>
      <c r="O35" s="11">
        <v>59</v>
      </c>
      <c r="P35" s="11">
        <v>22</v>
      </c>
      <c r="Q35" s="11">
        <v>59</v>
      </c>
      <c r="R35" s="11">
        <v>71</v>
      </c>
      <c r="S35" s="11">
        <v>20</v>
      </c>
      <c r="T35" s="11">
        <v>36</v>
      </c>
      <c r="U35" s="11">
        <v>28</v>
      </c>
      <c r="V35" s="11">
        <v>13</v>
      </c>
      <c r="W35" s="11">
        <v>584</v>
      </c>
    </row>
    <row r="36" spans="1:23" s="13" customFormat="1" ht="12" x14ac:dyDescent="0.3">
      <c r="A36" s="16"/>
      <c r="B36" s="16"/>
      <c r="C36" s="16"/>
      <c r="D36" s="16"/>
      <c r="E36" s="16" t="s">
        <v>125</v>
      </c>
      <c r="F36" s="11">
        <v>44</v>
      </c>
      <c r="G36" s="11">
        <v>33</v>
      </c>
      <c r="H36" s="11">
        <v>23</v>
      </c>
      <c r="I36" s="11">
        <v>22</v>
      </c>
      <c r="J36" s="11">
        <v>7</v>
      </c>
      <c r="K36" s="11">
        <v>10</v>
      </c>
      <c r="L36" s="11">
        <v>12</v>
      </c>
      <c r="M36" s="11">
        <v>4</v>
      </c>
      <c r="N36" s="11">
        <v>121</v>
      </c>
      <c r="O36" s="11">
        <v>57</v>
      </c>
      <c r="P36" s="11">
        <v>22</v>
      </c>
      <c r="Q36" s="11">
        <v>59</v>
      </c>
      <c r="R36" s="11">
        <v>65</v>
      </c>
      <c r="S36" s="11">
        <v>20</v>
      </c>
      <c r="T36" s="11">
        <v>36</v>
      </c>
      <c r="U36" s="11">
        <v>28</v>
      </c>
      <c r="V36" s="11">
        <v>13</v>
      </c>
      <c r="W36" s="11">
        <v>576</v>
      </c>
    </row>
    <row r="37" spans="1:23" s="13" customFormat="1" ht="12" x14ac:dyDescent="0.3">
      <c r="A37" s="16"/>
      <c r="B37" s="16"/>
      <c r="C37" s="16"/>
      <c r="D37" s="16"/>
      <c r="E37" s="16" t="s">
        <v>124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</row>
    <row r="38" spans="1:23" s="13" customFormat="1" ht="12" x14ac:dyDescent="0.3">
      <c r="A38" s="16"/>
      <c r="B38" s="16"/>
      <c r="C38" s="16"/>
      <c r="D38" s="16"/>
      <c r="E38" s="16" t="s">
        <v>123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</row>
    <row r="39" spans="1:23" s="13" customFormat="1" ht="12" x14ac:dyDescent="0.3">
      <c r="A39" s="16"/>
      <c r="B39" s="16"/>
      <c r="C39" s="16"/>
      <c r="D39" s="16"/>
      <c r="E39" s="16" t="s">
        <v>122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</row>
    <row r="40" spans="1:23" s="13" customFormat="1" ht="12" x14ac:dyDescent="0.3">
      <c r="A40" s="16"/>
      <c r="B40" s="16"/>
      <c r="C40" s="16"/>
      <c r="D40" s="16"/>
      <c r="E40" s="16" t="s">
        <v>121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2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2</v>
      </c>
    </row>
    <row r="41" spans="1:23" s="13" customFormat="1" ht="12" x14ac:dyDescent="0.3">
      <c r="A41" s="16"/>
      <c r="B41" s="16"/>
      <c r="C41" s="16"/>
      <c r="D41" s="16"/>
      <c r="E41" s="16" t="s">
        <v>120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</row>
    <row r="42" spans="1:23" s="13" customFormat="1" ht="12" x14ac:dyDescent="0.3">
      <c r="A42" s="16"/>
      <c r="B42" s="16"/>
      <c r="C42" s="16"/>
      <c r="D42" s="16"/>
      <c r="E42" s="16" t="s">
        <v>271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</row>
    <row r="43" spans="1:23" s="13" customFormat="1" ht="12" x14ac:dyDescent="0.3">
      <c r="A43" s="16"/>
      <c r="B43" s="16"/>
      <c r="C43" s="16"/>
      <c r="D43" s="16"/>
      <c r="E43" s="16" t="s">
        <v>304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6</v>
      </c>
    </row>
    <row r="44" spans="1:23" s="13" customFormat="1" ht="12" x14ac:dyDescent="0.3">
      <c r="A44" s="16"/>
      <c r="B44" s="16"/>
      <c r="C44" s="16" t="s">
        <v>119</v>
      </c>
      <c r="D44" s="16"/>
      <c r="E44" s="16"/>
      <c r="F44" s="11">
        <v>670</v>
      </c>
      <c r="G44" s="11">
        <v>299</v>
      </c>
      <c r="H44" s="11">
        <v>202</v>
      </c>
      <c r="I44" s="11">
        <v>300</v>
      </c>
      <c r="J44" s="11">
        <v>162</v>
      </c>
      <c r="K44" s="11">
        <v>127</v>
      </c>
      <c r="L44" s="11">
        <v>238</v>
      </c>
      <c r="M44" s="11">
        <v>65</v>
      </c>
      <c r="N44" s="11">
        <v>1578</v>
      </c>
      <c r="O44" s="11">
        <v>591</v>
      </c>
      <c r="P44" s="11">
        <v>338</v>
      </c>
      <c r="Q44" s="11">
        <v>444</v>
      </c>
      <c r="R44" s="11">
        <v>445</v>
      </c>
      <c r="S44" s="11">
        <v>562</v>
      </c>
      <c r="T44" s="11">
        <v>785</v>
      </c>
      <c r="U44" s="11">
        <v>711</v>
      </c>
      <c r="V44" s="11">
        <v>117</v>
      </c>
      <c r="W44" s="11">
        <v>7634</v>
      </c>
    </row>
    <row r="45" spans="1:23" s="13" customFormat="1" ht="12" x14ac:dyDescent="0.3">
      <c r="A45" s="16"/>
      <c r="B45" s="16"/>
      <c r="C45" s="16"/>
      <c r="D45" s="16"/>
      <c r="E45" s="16" t="s">
        <v>118</v>
      </c>
      <c r="F45" s="11">
        <v>0</v>
      </c>
      <c r="G45" s="11">
        <v>1</v>
      </c>
      <c r="H45" s="11">
        <v>0</v>
      </c>
      <c r="I45" s="11">
        <v>1</v>
      </c>
      <c r="J45" s="11">
        <v>0</v>
      </c>
      <c r="K45" s="11">
        <v>0</v>
      </c>
      <c r="L45" s="11">
        <v>0</v>
      </c>
      <c r="M45" s="11">
        <v>0</v>
      </c>
      <c r="N45" s="11">
        <v>2</v>
      </c>
      <c r="O45" s="11">
        <v>0</v>
      </c>
      <c r="P45" s="11">
        <v>0</v>
      </c>
      <c r="Q45" s="11">
        <v>3</v>
      </c>
      <c r="R45" s="11">
        <v>2</v>
      </c>
      <c r="S45" s="11">
        <v>0</v>
      </c>
      <c r="T45" s="11">
        <v>0</v>
      </c>
      <c r="U45" s="11">
        <v>18</v>
      </c>
      <c r="V45" s="11">
        <v>2</v>
      </c>
      <c r="W45" s="11">
        <v>29</v>
      </c>
    </row>
    <row r="46" spans="1:23" s="13" customFormat="1" ht="12" x14ac:dyDescent="0.3">
      <c r="A46" s="16"/>
      <c r="B46" s="16"/>
      <c r="C46" s="16"/>
      <c r="D46" s="16"/>
      <c r="E46" s="16" t="s">
        <v>117</v>
      </c>
      <c r="F46" s="11">
        <v>166</v>
      </c>
      <c r="G46" s="11">
        <v>184</v>
      </c>
      <c r="H46" s="11">
        <v>57</v>
      </c>
      <c r="I46" s="11">
        <v>131</v>
      </c>
      <c r="J46" s="11">
        <v>39</v>
      </c>
      <c r="K46" s="11">
        <v>34</v>
      </c>
      <c r="L46" s="11">
        <v>52</v>
      </c>
      <c r="M46" s="11">
        <v>22</v>
      </c>
      <c r="N46" s="11">
        <v>645</v>
      </c>
      <c r="O46" s="11">
        <v>267</v>
      </c>
      <c r="P46" s="11">
        <v>124</v>
      </c>
      <c r="Q46" s="11">
        <v>149</v>
      </c>
      <c r="R46" s="11">
        <v>133</v>
      </c>
      <c r="S46" s="11">
        <v>206</v>
      </c>
      <c r="T46" s="11">
        <v>289</v>
      </c>
      <c r="U46" s="11">
        <v>225</v>
      </c>
      <c r="V46" s="11">
        <v>44</v>
      </c>
      <c r="W46" s="11">
        <v>2767</v>
      </c>
    </row>
    <row r="47" spans="1:23" s="13" customFormat="1" ht="12" x14ac:dyDescent="0.3">
      <c r="A47" s="16"/>
      <c r="B47" s="16"/>
      <c r="C47" s="16"/>
      <c r="D47" s="16"/>
      <c r="E47" s="16" t="s">
        <v>116</v>
      </c>
      <c r="F47" s="11">
        <v>48</v>
      </c>
      <c r="G47" s="11">
        <v>24</v>
      </c>
      <c r="H47" s="11">
        <v>39</v>
      </c>
      <c r="I47" s="11">
        <v>31</v>
      </c>
      <c r="J47" s="11">
        <v>19</v>
      </c>
      <c r="K47" s="11">
        <v>11</v>
      </c>
      <c r="L47" s="11">
        <v>77</v>
      </c>
      <c r="M47" s="11">
        <v>7</v>
      </c>
      <c r="N47" s="11">
        <v>243</v>
      </c>
      <c r="O47" s="11">
        <v>163</v>
      </c>
      <c r="P47" s="11">
        <v>82</v>
      </c>
      <c r="Q47" s="11">
        <v>80</v>
      </c>
      <c r="R47" s="11">
        <v>81</v>
      </c>
      <c r="S47" s="11">
        <v>128</v>
      </c>
      <c r="T47" s="11">
        <v>283</v>
      </c>
      <c r="U47" s="11">
        <v>145</v>
      </c>
      <c r="V47" s="11">
        <v>29</v>
      </c>
      <c r="W47" s="11">
        <v>1490</v>
      </c>
    </row>
    <row r="48" spans="1:23" s="13" customFormat="1" ht="12" x14ac:dyDescent="0.3">
      <c r="A48" s="16"/>
      <c r="B48" s="16"/>
      <c r="C48" s="16"/>
      <c r="D48" s="16"/>
      <c r="E48" s="16" t="s">
        <v>115</v>
      </c>
      <c r="F48" s="11">
        <v>26</v>
      </c>
      <c r="G48" s="11">
        <v>3</v>
      </c>
      <c r="H48" s="11">
        <v>3</v>
      </c>
      <c r="I48" s="11">
        <v>4</v>
      </c>
      <c r="J48" s="11">
        <v>1</v>
      </c>
      <c r="K48" s="11">
        <v>7</v>
      </c>
      <c r="L48" s="11">
        <v>0</v>
      </c>
      <c r="M48" s="11">
        <v>3</v>
      </c>
      <c r="N48" s="11">
        <v>46</v>
      </c>
      <c r="O48" s="11">
        <v>39</v>
      </c>
      <c r="P48" s="11">
        <v>15</v>
      </c>
      <c r="Q48" s="11">
        <v>33</v>
      </c>
      <c r="R48" s="11">
        <v>11</v>
      </c>
      <c r="S48" s="11">
        <v>21</v>
      </c>
      <c r="T48" s="11">
        <v>33</v>
      </c>
      <c r="U48" s="11">
        <v>30</v>
      </c>
      <c r="V48" s="11">
        <v>5</v>
      </c>
      <c r="W48" s="11">
        <v>280</v>
      </c>
    </row>
    <row r="49" spans="1:23" s="13" customFormat="1" ht="12" x14ac:dyDescent="0.3">
      <c r="A49" s="16"/>
      <c r="B49" s="16"/>
      <c r="C49" s="16"/>
      <c r="D49" s="16"/>
      <c r="E49" s="16" t="s">
        <v>114</v>
      </c>
      <c r="F49" s="11">
        <v>11</v>
      </c>
      <c r="G49" s="11">
        <v>0</v>
      </c>
      <c r="H49" s="11">
        <v>0</v>
      </c>
      <c r="I49" s="11">
        <v>1</v>
      </c>
      <c r="J49" s="11">
        <v>0</v>
      </c>
      <c r="K49" s="11">
        <v>1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1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14</v>
      </c>
    </row>
    <row r="50" spans="1:23" s="13" customFormat="1" ht="12" x14ac:dyDescent="0.3">
      <c r="A50" s="16"/>
      <c r="B50" s="16"/>
      <c r="C50" s="16"/>
      <c r="D50" s="16"/>
      <c r="E50" s="16" t="s">
        <v>113</v>
      </c>
      <c r="F50" s="11">
        <v>16</v>
      </c>
      <c r="G50" s="11">
        <v>0</v>
      </c>
      <c r="H50" s="11">
        <v>2</v>
      </c>
      <c r="I50" s="11">
        <v>3</v>
      </c>
      <c r="J50" s="11">
        <v>0</v>
      </c>
      <c r="K50" s="11">
        <v>0</v>
      </c>
      <c r="L50" s="11">
        <v>1</v>
      </c>
      <c r="M50" s="11">
        <v>0</v>
      </c>
      <c r="N50" s="11">
        <v>2</v>
      </c>
      <c r="O50" s="11">
        <v>8</v>
      </c>
      <c r="P50" s="11">
        <v>0</v>
      </c>
      <c r="Q50" s="11">
        <v>1</v>
      </c>
      <c r="R50" s="11">
        <v>1</v>
      </c>
      <c r="S50" s="11">
        <v>3</v>
      </c>
      <c r="T50" s="11">
        <v>4</v>
      </c>
      <c r="U50" s="11">
        <v>1</v>
      </c>
      <c r="V50" s="11">
        <v>1</v>
      </c>
      <c r="W50" s="11">
        <v>43</v>
      </c>
    </row>
    <row r="51" spans="1:23" s="13" customFormat="1" ht="12" x14ac:dyDescent="0.3">
      <c r="A51" s="16"/>
      <c r="B51" s="16"/>
      <c r="C51" s="16"/>
      <c r="D51" s="16"/>
      <c r="E51" s="16" t="s">
        <v>272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</row>
    <row r="52" spans="1:23" s="13" customFormat="1" ht="12" x14ac:dyDescent="0.3">
      <c r="A52" s="16"/>
      <c r="B52" s="16"/>
      <c r="C52" s="16"/>
      <c r="D52" s="16"/>
      <c r="E52" s="16" t="s">
        <v>305</v>
      </c>
      <c r="F52" s="11">
        <v>403</v>
      </c>
      <c r="G52" s="11">
        <v>87</v>
      </c>
      <c r="H52" s="11">
        <v>101</v>
      </c>
      <c r="I52" s="11">
        <v>129</v>
      </c>
      <c r="J52" s="11">
        <v>103</v>
      </c>
      <c r="K52" s="11">
        <v>74</v>
      </c>
      <c r="L52" s="11">
        <v>108</v>
      </c>
      <c r="M52" s="11">
        <v>33</v>
      </c>
      <c r="N52" s="11">
        <v>640</v>
      </c>
      <c r="O52" s="11">
        <v>114</v>
      </c>
      <c r="P52" s="11">
        <v>117</v>
      </c>
      <c r="Q52" s="11">
        <v>177</v>
      </c>
      <c r="R52" s="11">
        <v>217</v>
      </c>
      <c r="S52" s="11">
        <v>204</v>
      </c>
      <c r="T52" s="11">
        <v>176</v>
      </c>
      <c r="U52" s="11">
        <v>292</v>
      </c>
      <c r="V52" s="11">
        <v>36</v>
      </c>
      <c r="W52" s="11">
        <v>3011</v>
      </c>
    </row>
    <row r="53" spans="1:23" s="13" customFormat="1" ht="12" x14ac:dyDescent="0.3">
      <c r="A53" s="16"/>
      <c r="B53" s="16"/>
      <c r="C53" s="16" t="s">
        <v>112</v>
      </c>
      <c r="D53" s="16"/>
      <c r="E53" s="16"/>
      <c r="F53" s="11">
        <v>890</v>
      </c>
      <c r="G53" s="11">
        <v>322</v>
      </c>
      <c r="H53" s="11">
        <v>183</v>
      </c>
      <c r="I53" s="11">
        <v>253</v>
      </c>
      <c r="J53" s="11">
        <v>174</v>
      </c>
      <c r="K53" s="11">
        <v>127</v>
      </c>
      <c r="L53" s="11">
        <v>85</v>
      </c>
      <c r="M53" s="11">
        <v>76</v>
      </c>
      <c r="N53" s="11">
        <v>1671</v>
      </c>
      <c r="O53" s="11">
        <v>351</v>
      </c>
      <c r="P53" s="11">
        <v>213</v>
      </c>
      <c r="Q53" s="11">
        <v>384</v>
      </c>
      <c r="R53" s="11">
        <v>363</v>
      </c>
      <c r="S53" s="11">
        <v>467</v>
      </c>
      <c r="T53" s="11">
        <v>448</v>
      </c>
      <c r="U53" s="11">
        <v>463</v>
      </c>
      <c r="V53" s="11">
        <v>135</v>
      </c>
      <c r="W53" s="11">
        <v>6605</v>
      </c>
    </row>
    <row r="54" spans="1:23" s="13" customFormat="1" ht="12" x14ac:dyDescent="0.3">
      <c r="A54" s="16"/>
      <c r="B54" s="16"/>
      <c r="C54" s="16"/>
      <c r="D54" s="16"/>
      <c r="E54" s="16" t="s">
        <v>111</v>
      </c>
      <c r="F54" s="11">
        <v>3</v>
      </c>
      <c r="G54" s="11">
        <v>0</v>
      </c>
      <c r="H54" s="11">
        <v>1</v>
      </c>
      <c r="I54" s="11">
        <v>4</v>
      </c>
      <c r="J54" s="11">
        <v>0</v>
      </c>
      <c r="K54" s="11">
        <v>1</v>
      </c>
      <c r="L54" s="11">
        <v>0</v>
      </c>
      <c r="M54" s="11">
        <v>0</v>
      </c>
      <c r="N54" s="11">
        <v>4</v>
      </c>
      <c r="O54" s="11">
        <v>9</v>
      </c>
      <c r="P54" s="11">
        <v>0</v>
      </c>
      <c r="Q54" s="11">
        <v>1</v>
      </c>
      <c r="R54" s="11">
        <v>4</v>
      </c>
      <c r="S54" s="11">
        <v>1</v>
      </c>
      <c r="T54" s="11">
        <v>2</v>
      </c>
      <c r="U54" s="11">
        <v>24</v>
      </c>
      <c r="V54" s="11">
        <v>0</v>
      </c>
      <c r="W54" s="11">
        <v>54</v>
      </c>
    </row>
    <row r="55" spans="1:23" s="13" customFormat="1" ht="12" x14ac:dyDescent="0.3">
      <c r="A55" s="16"/>
      <c r="B55" s="16"/>
      <c r="C55" s="16"/>
      <c r="D55" s="16"/>
      <c r="E55" s="16" t="s">
        <v>110</v>
      </c>
      <c r="F55" s="11">
        <v>115</v>
      </c>
      <c r="G55" s="11">
        <v>63</v>
      </c>
      <c r="H55" s="11">
        <v>39</v>
      </c>
      <c r="I55" s="11">
        <v>78</v>
      </c>
      <c r="J55" s="11">
        <v>34</v>
      </c>
      <c r="K55" s="11">
        <v>24</v>
      </c>
      <c r="L55" s="11">
        <v>9</v>
      </c>
      <c r="M55" s="11">
        <v>9</v>
      </c>
      <c r="N55" s="11">
        <v>512</v>
      </c>
      <c r="O55" s="11">
        <v>55</v>
      </c>
      <c r="P55" s="11">
        <v>41</v>
      </c>
      <c r="Q55" s="11">
        <v>58</v>
      </c>
      <c r="R55" s="11">
        <v>42</v>
      </c>
      <c r="S55" s="11">
        <v>67</v>
      </c>
      <c r="T55" s="11">
        <v>65</v>
      </c>
      <c r="U55" s="11">
        <v>68</v>
      </c>
      <c r="V55" s="11">
        <v>18</v>
      </c>
      <c r="W55" s="11">
        <v>1297</v>
      </c>
    </row>
    <row r="56" spans="1:23" s="13" customFormat="1" ht="12" x14ac:dyDescent="0.3">
      <c r="A56" s="16"/>
      <c r="B56" s="16"/>
      <c r="C56" s="16"/>
      <c r="D56" s="16"/>
      <c r="E56" s="16" t="s">
        <v>109</v>
      </c>
      <c r="F56" s="11">
        <v>242</v>
      </c>
      <c r="G56" s="11">
        <v>111</v>
      </c>
      <c r="H56" s="11">
        <v>68</v>
      </c>
      <c r="I56" s="11">
        <v>70</v>
      </c>
      <c r="J56" s="11">
        <v>62</v>
      </c>
      <c r="K56" s="11">
        <v>58</v>
      </c>
      <c r="L56" s="11">
        <v>49</v>
      </c>
      <c r="M56" s="11">
        <v>52</v>
      </c>
      <c r="N56" s="11">
        <v>419</v>
      </c>
      <c r="O56" s="11">
        <v>156</v>
      </c>
      <c r="P56" s="11">
        <v>95</v>
      </c>
      <c r="Q56" s="11">
        <v>156</v>
      </c>
      <c r="R56" s="11">
        <v>154</v>
      </c>
      <c r="S56" s="11">
        <v>226</v>
      </c>
      <c r="T56" s="11">
        <v>193</v>
      </c>
      <c r="U56" s="11">
        <v>158</v>
      </c>
      <c r="V56" s="11">
        <v>44</v>
      </c>
      <c r="W56" s="11">
        <v>2313</v>
      </c>
    </row>
    <row r="57" spans="1:23" s="13" customFormat="1" ht="12" x14ac:dyDescent="0.3">
      <c r="A57" s="16"/>
      <c r="B57" s="16"/>
      <c r="C57" s="16"/>
      <c r="D57" s="16"/>
      <c r="E57" s="16" t="s">
        <v>108</v>
      </c>
      <c r="F57" s="11">
        <v>9</v>
      </c>
      <c r="G57" s="11">
        <v>1</v>
      </c>
      <c r="H57" s="11">
        <v>1</v>
      </c>
      <c r="I57" s="11">
        <v>2</v>
      </c>
      <c r="J57" s="11">
        <v>2</v>
      </c>
      <c r="K57" s="11">
        <v>1</v>
      </c>
      <c r="L57" s="11">
        <v>1</v>
      </c>
      <c r="M57" s="11">
        <v>0</v>
      </c>
      <c r="N57" s="11">
        <v>8</v>
      </c>
      <c r="O57" s="11">
        <v>1</v>
      </c>
      <c r="P57" s="11">
        <v>0</v>
      </c>
      <c r="Q57" s="11">
        <v>1</v>
      </c>
      <c r="R57" s="11">
        <v>2</v>
      </c>
      <c r="S57" s="11">
        <v>0</v>
      </c>
      <c r="T57" s="11">
        <v>2</v>
      </c>
      <c r="U57" s="11">
        <v>1</v>
      </c>
      <c r="V57" s="11">
        <v>0</v>
      </c>
      <c r="W57" s="11">
        <v>32</v>
      </c>
    </row>
    <row r="58" spans="1:23" s="13" customFormat="1" ht="12" x14ac:dyDescent="0.3">
      <c r="A58" s="16"/>
      <c r="B58" s="16"/>
      <c r="C58" s="16"/>
      <c r="D58" s="16"/>
      <c r="E58" s="16" t="s">
        <v>107</v>
      </c>
      <c r="F58" s="11">
        <v>42</v>
      </c>
      <c r="G58" s="11">
        <v>6</v>
      </c>
      <c r="H58" s="11">
        <v>1</v>
      </c>
      <c r="I58" s="11">
        <v>10</v>
      </c>
      <c r="J58" s="11">
        <v>1</v>
      </c>
      <c r="K58" s="11">
        <v>7</v>
      </c>
      <c r="L58" s="11">
        <v>2</v>
      </c>
      <c r="M58" s="11">
        <v>4</v>
      </c>
      <c r="N58" s="11">
        <v>58</v>
      </c>
      <c r="O58" s="11">
        <v>16</v>
      </c>
      <c r="P58" s="11">
        <v>11</v>
      </c>
      <c r="Q58" s="11">
        <v>19</v>
      </c>
      <c r="R58" s="11">
        <v>17</v>
      </c>
      <c r="S58" s="11">
        <v>21</v>
      </c>
      <c r="T58" s="11">
        <v>11</v>
      </c>
      <c r="U58" s="11">
        <v>42</v>
      </c>
      <c r="V58" s="11">
        <v>1</v>
      </c>
      <c r="W58" s="11">
        <v>269</v>
      </c>
    </row>
    <row r="59" spans="1:23" s="13" customFormat="1" ht="12" x14ac:dyDescent="0.3">
      <c r="A59" s="16"/>
      <c r="B59" s="16"/>
      <c r="C59" s="16"/>
      <c r="D59" s="16"/>
      <c r="E59" s="16" t="s">
        <v>106</v>
      </c>
      <c r="F59" s="11">
        <v>3</v>
      </c>
      <c r="G59" s="11">
        <v>0</v>
      </c>
      <c r="H59" s="11">
        <v>2</v>
      </c>
      <c r="I59" s="11">
        <v>0</v>
      </c>
      <c r="J59" s="11">
        <v>1</v>
      </c>
      <c r="K59" s="11">
        <v>1</v>
      </c>
      <c r="L59" s="11">
        <v>0</v>
      </c>
      <c r="M59" s="11">
        <v>0</v>
      </c>
      <c r="N59" s="11">
        <v>3</v>
      </c>
      <c r="O59" s="11">
        <v>0</v>
      </c>
      <c r="P59" s="11">
        <v>0</v>
      </c>
      <c r="Q59" s="11">
        <v>0</v>
      </c>
      <c r="R59" s="11">
        <v>1</v>
      </c>
      <c r="S59" s="11">
        <v>0</v>
      </c>
      <c r="T59" s="11">
        <v>0</v>
      </c>
      <c r="U59" s="11">
        <v>1</v>
      </c>
      <c r="V59" s="11">
        <v>0</v>
      </c>
      <c r="W59" s="11">
        <v>12</v>
      </c>
    </row>
    <row r="60" spans="1:23" s="13" customFormat="1" ht="12" x14ac:dyDescent="0.3">
      <c r="A60" s="16"/>
      <c r="B60" s="16"/>
      <c r="C60" s="16"/>
      <c r="D60" s="16"/>
      <c r="E60" s="16" t="s">
        <v>273</v>
      </c>
      <c r="F60" s="11">
        <v>1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1</v>
      </c>
      <c r="O60" s="11">
        <v>10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12</v>
      </c>
    </row>
    <row r="61" spans="1:23" s="13" customFormat="1" ht="12" x14ac:dyDescent="0.3">
      <c r="A61" s="16"/>
      <c r="B61" s="16"/>
      <c r="C61" s="16"/>
      <c r="D61" s="16"/>
      <c r="E61" s="16" t="s">
        <v>306</v>
      </c>
      <c r="F61" s="11">
        <v>475</v>
      </c>
      <c r="G61" s="11">
        <v>141</v>
      </c>
      <c r="H61" s="11">
        <v>71</v>
      </c>
      <c r="I61" s="11">
        <v>89</v>
      </c>
      <c r="J61" s="11">
        <v>74</v>
      </c>
      <c r="K61" s="11">
        <v>35</v>
      </c>
      <c r="L61" s="11">
        <v>24</v>
      </c>
      <c r="M61" s="11">
        <v>11</v>
      </c>
      <c r="N61" s="11">
        <v>666</v>
      </c>
      <c r="O61" s="11">
        <v>104</v>
      </c>
      <c r="P61" s="11">
        <v>66</v>
      </c>
      <c r="Q61" s="11">
        <v>149</v>
      </c>
      <c r="R61" s="11">
        <v>143</v>
      </c>
      <c r="S61" s="11">
        <v>152</v>
      </c>
      <c r="T61" s="11">
        <v>175</v>
      </c>
      <c r="U61" s="11">
        <v>169</v>
      </c>
      <c r="V61" s="11">
        <v>72</v>
      </c>
      <c r="W61" s="11">
        <v>2616</v>
      </c>
    </row>
    <row r="62" spans="1:23" s="13" customFormat="1" ht="12" x14ac:dyDescent="0.3">
      <c r="A62" s="16"/>
      <c r="B62" s="16" t="s">
        <v>105</v>
      </c>
      <c r="C62" s="16"/>
      <c r="D62" s="16"/>
      <c r="E62" s="16"/>
      <c r="F62" s="11">
        <v>3811</v>
      </c>
      <c r="G62" s="11">
        <v>1284</v>
      </c>
      <c r="H62" s="11">
        <v>1024</v>
      </c>
      <c r="I62" s="11">
        <v>1169</v>
      </c>
      <c r="J62" s="11">
        <v>605</v>
      </c>
      <c r="K62" s="11">
        <v>560</v>
      </c>
      <c r="L62" s="11">
        <v>519</v>
      </c>
      <c r="M62" s="11">
        <v>253</v>
      </c>
      <c r="N62" s="11">
        <v>4269</v>
      </c>
      <c r="O62" s="11">
        <v>1706</v>
      </c>
      <c r="P62" s="11">
        <v>1141</v>
      </c>
      <c r="Q62" s="11">
        <v>1342</v>
      </c>
      <c r="R62" s="11">
        <v>1398</v>
      </c>
      <c r="S62" s="11">
        <v>1708</v>
      </c>
      <c r="T62" s="11">
        <v>1779</v>
      </c>
      <c r="U62" s="11">
        <v>1926</v>
      </c>
      <c r="V62" s="11">
        <v>493</v>
      </c>
      <c r="W62" s="11">
        <v>24987</v>
      </c>
    </row>
    <row r="63" spans="1:23" s="13" customFormat="1" ht="12" x14ac:dyDescent="0.3">
      <c r="A63" s="16"/>
      <c r="B63" s="16"/>
      <c r="C63" s="16" t="s">
        <v>104</v>
      </c>
      <c r="D63" s="16"/>
      <c r="E63" s="16"/>
      <c r="F63" s="11">
        <v>2423</v>
      </c>
      <c r="G63" s="11">
        <v>784</v>
      </c>
      <c r="H63" s="11">
        <v>534</v>
      </c>
      <c r="I63" s="11">
        <v>692</v>
      </c>
      <c r="J63" s="11">
        <v>389</v>
      </c>
      <c r="K63" s="11">
        <v>291</v>
      </c>
      <c r="L63" s="11">
        <v>299</v>
      </c>
      <c r="M63" s="11">
        <v>161</v>
      </c>
      <c r="N63" s="11">
        <v>2604</v>
      </c>
      <c r="O63" s="11">
        <v>1181</v>
      </c>
      <c r="P63" s="11">
        <v>749</v>
      </c>
      <c r="Q63" s="11">
        <v>840</v>
      </c>
      <c r="R63" s="11">
        <v>932</v>
      </c>
      <c r="S63" s="11">
        <v>1078</v>
      </c>
      <c r="T63" s="11">
        <v>1104</v>
      </c>
      <c r="U63" s="11">
        <v>1124</v>
      </c>
      <c r="V63" s="11">
        <v>317</v>
      </c>
      <c r="W63" s="11">
        <v>15502</v>
      </c>
    </row>
    <row r="64" spans="1:23" s="13" customFormat="1" ht="12" x14ac:dyDescent="0.3">
      <c r="A64" s="16"/>
      <c r="B64" s="16"/>
      <c r="C64" s="16"/>
      <c r="D64" s="16" t="s">
        <v>103</v>
      </c>
      <c r="E64" s="16"/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</row>
    <row r="65" spans="1:23" s="13" customFormat="1" ht="12" x14ac:dyDescent="0.3">
      <c r="A65" s="16"/>
      <c r="B65" s="16"/>
      <c r="C65" s="16"/>
      <c r="D65" s="16" t="s">
        <v>102</v>
      </c>
      <c r="E65" s="16"/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</row>
    <row r="66" spans="1:23" s="13" customFormat="1" ht="12" x14ac:dyDescent="0.3">
      <c r="A66" s="16"/>
      <c r="B66" s="16"/>
      <c r="C66" s="16"/>
      <c r="D66" s="16" t="s">
        <v>101</v>
      </c>
      <c r="E66" s="16"/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</row>
    <row r="67" spans="1:23" s="13" customFormat="1" ht="12" x14ac:dyDescent="0.3">
      <c r="A67" s="16"/>
      <c r="B67" s="16"/>
      <c r="C67" s="16"/>
      <c r="D67" s="16" t="s">
        <v>100</v>
      </c>
      <c r="E67" s="16"/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</row>
    <row r="68" spans="1:23" s="13" customFormat="1" ht="12" x14ac:dyDescent="0.3">
      <c r="A68" s="16"/>
      <c r="B68" s="16"/>
      <c r="C68" s="16"/>
      <c r="D68" s="16" t="s">
        <v>99</v>
      </c>
      <c r="E68" s="16"/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</row>
    <row r="69" spans="1:23" s="13" customFormat="1" ht="12" x14ac:dyDescent="0.3">
      <c r="A69" s="16"/>
      <c r="B69" s="16"/>
      <c r="C69" s="16"/>
      <c r="D69" s="16" t="s">
        <v>98</v>
      </c>
      <c r="E69" s="16"/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</row>
    <row r="70" spans="1:23" s="13" customFormat="1" ht="12" x14ac:dyDescent="0.3">
      <c r="A70" s="16"/>
      <c r="B70" s="16"/>
      <c r="C70" s="16"/>
      <c r="D70" s="16" t="s">
        <v>97</v>
      </c>
      <c r="E70" s="16"/>
      <c r="F70" s="11">
        <v>2423</v>
      </c>
      <c r="G70" s="11">
        <v>784</v>
      </c>
      <c r="H70" s="11">
        <v>534</v>
      </c>
      <c r="I70" s="11">
        <v>692</v>
      </c>
      <c r="J70" s="11">
        <v>389</v>
      </c>
      <c r="K70" s="11">
        <v>291</v>
      </c>
      <c r="L70" s="11">
        <v>299</v>
      </c>
      <c r="M70" s="11">
        <v>161</v>
      </c>
      <c r="N70" s="11">
        <v>2604</v>
      </c>
      <c r="O70" s="11">
        <v>1181</v>
      </c>
      <c r="P70" s="11">
        <v>749</v>
      </c>
      <c r="Q70" s="11">
        <v>840</v>
      </c>
      <c r="R70" s="11">
        <v>932</v>
      </c>
      <c r="S70" s="11">
        <v>1078</v>
      </c>
      <c r="T70" s="11">
        <v>1104</v>
      </c>
      <c r="U70" s="11">
        <v>1124</v>
      </c>
      <c r="V70" s="11">
        <v>317</v>
      </c>
      <c r="W70" s="11">
        <v>15502</v>
      </c>
    </row>
    <row r="71" spans="1:23" s="13" customFormat="1" ht="12" x14ac:dyDescent="0.3">
      <c r="A71" s="16"/>
      <c r="B71" s="16"/>
      <c r="C71" s="16"/>
      <c r="D71" s="16"/>
      <c r="E71" s="16" t="s">
        <v>96</v>
      </c>
      <c r="F71" s="11">
        <v>1779</v>
      </c>
      <c r="G71" s="11">
        <v>604</v>
      </c>
      <c r="H71" s="11">
        <v>410</v>
      </c>
      <c r="I71" s="11">
        <v>522</v>
      </c>
      <c r="J71" s="11">
        <v>318</v>
      </c>
      <c r="K71" s="11">
        <v>204</v>
      </c>
      <c r="L71" s="11">
        <v>222</v>
      </c>
      <c r="M71" s="11">
        <v>114</v>
      </c>
      <c r="N71" s="11">
        <v>1970</v>
      </c>
      <c r="O71" s="11">
        <v>722</v>
      </c>
      <c r="P71" s="11">
        <v>511</v>
      </c>
      <c r="Q71" s="11">
        <v>494</v>
      </c>
      <c r="R71" s="11">
        <v>541</v>
      </c>
      <c r="S71" s="11">
        <v>584</v>
      </c>
      <c r="T71" s="11">
        <v>687</v>
      </c>
      <c r="U71" s="11">
        <v>666</v>
      </c>
      <c r="V71" s="11">
        <v>204</v>
      </c>
      <c r="W71" s="11">
        <v>10552</v>
      </c>
    </row>
    <row r="72" spans="1:23" s="13" customFormat="1" ht="12" x14ac:dyDescent="0.3">
      <c r="A72" s="16"/>
      <c r="B72" s="16"/>
      <c r="C72" s="16"/>
      <c r="D72" s="16"/>
      <c r="E72" s="16" t="s">
        <v>95</v>
      </c>
      <c r="F72" s="11">
        <v>176</v>
      </c>
      <c r="G72" s="11">
        <v>45</v>
      </c>
      <c r="H72" s="11">
        <v>54</v>
      </c>
      <c r="I72" s="11">
        <v>92</v>
      </c>
      <c r="J72" s="11">
        <v>24</v>
      </c>
      <c r="K72" s="11">
        <v>19</v>
      </c>
      <c r="L72" s="11">
        <v>27</v>
      </c>
      <c r="M72" s="11">
        <v>5</v>
      </c>
      <c r="N72" s="11">
        <v>150</v>
      </c>
      <c r="O72" s="11">
        <v>97</v>
      </c>
      <c r="P72" s="11">
        <v>73</v>
      </c>
      <c r="Q72" s="11">
        <v>62</v>
      </c>
      <c r="R72" s="11">
        <v>84</v>
      </c>
      <c r="S72" s="11">
        <v>129</v>
      </c>
      <c r="T72" s="11">
        <v>188</v>
      </c>
      <c r="U72" s="11">
        <v>95</v>
      </c>
      <c r="V72" s="11">
        <v>41</v>
      </c>
      <c r="W72" s="11">
        <v>1361</v>
      </c>
    </row>
    <row r="73" spans="1:23" s="13" customFormat="1" ht="12" x14ac:dyDescent="0.3">
      <c r="A73" s="16"/>
      <c r="B73" s="16"/>
      <c r="C73" s="16"/>
      <c r="D73" s="16"/>
      <c r="E73" s="16" t="s">
        <v>94</v>
      </c>
      <c r="F73" s="11">
        <v>301</v>
      </c>
      <c r="G73" s="11">
        <v>61</v>
      </c>
      <c r="H73" s="11">
        <v>43</v>
      </c>
      <c r="I73" s="11">
        <v>41</v>
      </c>
      <c r="J73" s="11">
        <v>28</v>
      </c>
      <c r="K73" s="11">
        <v>27</v>
      </c>
      <c r="L73" s="11">
        <v>34</v>
      </c>
      <c r="M73" s="11">
        <v>23</v>
      </c>
      <c r="N73" s="11">
        <v>264</v>
      </c>
      <c r="O73" s="11">
        <v>196</v>
      </c>
      <c r="P73" s="11">
        <v>71</v>
      </c>
      <c r="Q73" s="11">
        <v>120</v>
      </c>
      <c r="R73" s="11">
        <v>150</v>
      </c>
      <c r="S73" s="11">
        <v>216</v>
      </c>
      <c r="T73" s="11">
        <v>160</v>
      </c>
      <c r="U73" s="11">
        <v>233</v>
      </c>
      <c r="V73" s="11">
        <v>36</v>
      </c>
      <c r="W73" s="11">
        <v>2004</v>
      </c>
    </row>
    <row r="74" spans="1:23" s="13" customFormat="1" ht="12" x14ac:dyDescent="0.3">
      <c r="A74" s="16"/>
      <c r="B74" s="16"/>
      <c r="C74" s="16"/>
      <c r="D74" s="16"/>
      <c r="E74" s="16" t="s">
        <v>93</v>
      </c>
      <c r="F74" s="11">
        <v>165</v>
      </c>
      <c r="G74" s="11">
        <v>74</v>
      </c>
      <c r="H74" s="11">
        <v>27</v>
      </c>
      <c r="I74" s="11">
        <v>37</v>
      </c>
      <c r="J74" s="11">
        <v>19</v>
      </c>
      <c r="K74" s="11">
        <v>41</v>
      </c>
      <c r="L74" s="11">
        <v>16</v>
      </c>
      <c r="M74" s="11">
        <v>19</v>
      </c>
      <c r="N74" s="11">
        <v>217</v>
      </c>
      <c r="O74" s="11">
        <v>165</v>
      </c>
      <c r="P74" s="11">
        <v>92</v>
      </c>
      <c r="Q74" s="11">
        <v>163</v>
      </c>
      <c r="R74" s="11">
        <v>146</v>
      </c>
      <c r="S74" s="11">
        <v>149</v>
      </c>
      <c r="T74" s="11">
        <v>68</v>
      </c>
      <c r="U74" s="11">
        <v>126</v>
      </c>
      <c r="V74" s="11">
        <v>36</v>
      </c>
      <c r="W74" s="11">
        <v>1560</v>
      </c>
    </row>
    <row r="75" spans="1:23" s="13" customFormat="1" ht="12" x14ac:dyDescent="0.3">
      <c r="A75" s="16"/>
      <c r="B75" s="16"/>
      <c r="C75" s="16"/>
      <c r="D75" s="16"/>
      <c r="E75" s="16" t="s">
        <v>92</v>
      </c>
      <c r="F75" s="11">
        <v>2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3</v>
      </c>
      <c r="O75" s="11">
        <v>1</v>
      </c>
      <c r="P75" s="11">
        <v>2</v>
      </c>
      <c r="Q75" s="11">
        <v>1</v>
      </c>
      <c r="R75" s="11">
        <v>11</v>
      </c>
      <c r="S75" s="11">
        <v>0</v>
      </c>
      <c r="T75" s="11">
        <v>1</v>
      </c>
      <c r="U75" s="11">
        <v>4</v>
      </c>
      <c r="V75" s="11">
        <v>0</v>
      </c>
      <c r="W75" s="11">
        <v>25</v>
      </c>
    </row>
    <row r="76" spans="1:23" s="13" customFormat="1" ht="12" x14ac:dyDescent="0.3">
      <c r="A76" s="16"/>
      <c r="B76" s="16"/>
      <c r="C76" s="16" t="s">
        <v>91</v>
      </c>
      <c r="D76" s="16"/>
      <c r="E76" s="16"/>
      <c r="F76" s="11">
        <v>1388</v>
      </c>
      <c r="G76" s="11">
        <v>500</v>
      </c>
      <c r="H76" s="11">
        <v>490</v>
      </c>
      <c r="I76" s="11">
        <v>477</v>
      </c>
      <c r="J76" s="11">
        <v>216</v>
      </c>
      <c r="K76" s="11">
        <v>269</v>
      </c>
      <c r="L76" s="11">
        <v>220</v>
      </c>
      <c r="M76" s="11">
        <v>92</v>
      </c>
      <c r="N76" s="11">
        <v>1665</v>
      </c>
      <c r="O76" s="11">
        <v>525</v>
      </c>
      <c r="P76" s="11">
        <v>392</v>
      </c>
      <c r="Q76" s="11">
        <v>502</v>
      </c>
      <c r="R76" s="11">
        <v>466</v>
      </c>
      <c r="S76" s="11">
        <v>630</v>
      </c>
      <c r="T76" s="11">
        <v>675</v>
      </c>
      <c r="U76" s="11">
        <v>802</v>
      </c>
      <c r="V76" s="11">
        <v>176</v>
      </c>
      <c r="W76" s="11">
        <v>9485</v>
      </c>
    </row>
    <row r="77" spans="1:23" s="13" customFormat="1" ht="12" x14ac:dyDescent="0.3">
      <c r="A77" s="16"/>
      <c r="B77" s="16"/>
      <c r="C77" s="16"/>
      <c r="D77" s="16" t="s">
        <v>90</v>
      </c>
      <c r="E77" s="16"/>
      <c r="F77" s="11">
        <v>234</v>
      </c>
      <c r="G77" s="11">
        <v>118</v>
      </c>
      <c r="H77" s="11">
        <v>99</v>
      </c>
      <c r="I77" s="11">
        <v>114</v>
      </c>
      <c r="J77" s="11">
        <v>49</v>
      </c>
      <c r="K77" s="11">
        <v>51</v>
      </c>
      <c r="L77" s="11">
        <v>46</v>
      </c>
      <c r="M77" s="11">
        <v>15</v>
      </c>
      <c r="N77" s="11">
        <v>389</v>
      </c>
      <c r="O77" s="11">
        <v>162</v>
      </c>
      <c r="P77" s="11">
        <v>126</v>
      </c>
      <c r="Q77" s="11">
        <v>169</v>
      </c>
      <c r="R77" s="11">
        <v>145</v>
      </c>
      <c r="S77" s="11">
        <v>208</v>
      </c>
      <c r="T77" s="11">
        <v>202</v>
      </c>
      <c r="U77" s="11">
        <v>188</v>
      </c>
      <c r="V77" s="11">
        <v>51</v>
      </c>
      <c r="W77" s="11">
        <v>2366</v>
      </c>
    </row>
    <row r="78" spans="1:23" s="13" customFormat="1" ht="12" x14ac:dyDescent="0.3">
      <c r="A78" s="16"/>
      <c r="B78" s="16"/>
      <c r="C78" s="16"/>
      <c r="D78" s="16" t="s">
        <v>89</v>
      </c>
      <c r="E78" s="16"/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</row>
    <row r="79" spans="1:23" s="13" customFormat="1" ht="12" x14ac:dyDescent="0.3">
      <c r="A79" s="16"/>
      <c r="B79" s="16"/>
      <c r="C79" s="16"/>
      <c r="D79" s="16" t="s">
        <v>88</v>
      </c>
      <c r="E79" s="16"/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</row>
    <row r="80" spans="1:23" s="13" customFormat="1" ht="12" x14ac:dyDescent="0.3">
      <c r="A80" s="16"/>
      <c r="B80" s="16"/>
      <c r="C80" s="16"/>
      <c r="D80" s="16" t="s">
        <v>87</v>
      </c>
      <c r="E80" s="16"/>
      <c r="F80" s="11">
        <v>0</v>
      </c>
      <c r="G80" s="11">
        <v>1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2</v>
      </c>
      <c r="N80" s="11">
        <v>2</v>
      </c>
      <c r="O80" s="11">
        <v>0</v>
      </c>
      <c r="P80" s="11">
        <v>0</v>
      </c>
      <c r="Q80" s="11">
        <v>1</v>
      </c>
      <c r="R80" s="11">
        <v>0</v>
      </c>
      <c r="S80" s="11">
        <v>2</v>
      </c>
      <c r="T80" s="11">
        <v>0</v>
      </c>
      <c r="U80" s="11">
        <v>0</v>
      </c>
      <c r="V80" s="11">
        <v>0</v>
      </c>
      <c r="W80" s="11">
        <v>8</v>
      </c>
    </row>
    <row r="81" spans="1:23" s="13" customFormat="1" ht="12" x14ac:dyDescent="0.3">
      <c r="A81" s="16"/>
      <c r="B81" s="16"/>
      <c r="C81" s="16"/>
      <c r="D81" s="16" t="s">
        <v>86</v>
      </c>
      <c r="E81" s="16"/>
      <c r="F81" s="11">
        <v>4</v>
      </c>
      <c r="G81" s="11">
        <v>1</v>
      </c>
      <c r="H81" s="11">
        <v>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8</v>
      </c>
      <c r="O81" s="11">
        <v>1</v>
      </c>
      <c r="P81" s="11">
        <v>0</v>
      </c>
      <c r="Q81" s="11">
        <v>1</v>
      </c>
      <c r="R81" s="11">
        <v>1</v>
      </c>
      <c r="S81" s="11">
        <v>0</v>
      </c>
      <c r="T81" s="11">
        <v>3</v>
      </c>
      <c r="U81" s="11">
        <v>0</v>
      </c>
      <c r="V81" s="11">
        <v>0</v>
      </c>
      <c r="W81" s="11">
        <v>20</v>
      </c>
    </row>
    <row r="82" spans="1:23" s="13" customFormat="1" ht="12" x14ac:dyDescent="0.3">
      <c r="A82" s="16"/>
      <c r="B82" s="16"/>
      <c r="C82" s="16"/>
      <c r="D82" s="16" t="s">
        <v>85</v>
      </c>
      <c r="E82" s="16"/>
      <c r="F82" s="11">
        <v>1150</v>
      </c>
      <c r="G82" s="11">
        <v>380</v>
      </c>
      <c r="H82" s="11">
        <v>390</v>
      </c>
      <c r="I82" s="11">
        <v>363</v>
      </c>
      <c r="J82" s="11">
        <v>167</v>
      </c>
      <c r="K82" s="11">
        <v>218</v>
      </c>
      <c r="L82" s="11">
        <v>174</v>
      </c>
      <c r="M82" s="11">
        <v>75</v>
      </c>
      <c r="N82" s="11">
        <v>1266</v>
      </c>
      <c r="O82" s="11">
        <v>362</v>
      </c>
      <c r="P82" s="11">
        <v>266</v>
      </c>
      <c r="Q82" s="11">
        <v>331</v>
      </c>
      <c r="R82" s="11">
        <v>320</v>
      </c>
      <c r="S82" s="11">
        <v>420</v>
      </c>
      <c r="T82" s="11">
        <v>470</v>
      </c>
      <c r="U82" s="11">
        <v>614</v>
      </c>
      <c r="V82" s="11">
        <v>125</v>
      </c>
      <c r="W82" s="11">
        <v>7091</v>
      </c>
    </row>
    <row r="83" spans="1:23" s="13" customFormat="1" ht="12" x14ac:dyDescent="0.3">
      <c r="A83" s="16"/>
      <c r="B83" s="16" t="s">
        <v>84</v>
      </c>
      <c r="C83" s="16"/>
      <c r="D83" s="16"/>
      <c r="E83" s="16"/>
      <c r="F83" s="11">
        <v>3939</v>
      </c>
      <c r="G83" s="11">
        <v>1619</v>
      </c>
      <c r="H83" s="11">
        <v>1460</v>
      </c>
      <c r="I83" s="11">
        <v>1373</v>
      </c>
      <c r="J83" s="11">
        <v>847</v>
      </c>
      <c r="K83" s="11">
        <v>935</v>
      </c>
      <c r="L83" s="11">
        <v>658</v>
      </c>
      <c r="M83" s="11">
        <v>268</v>
      </c>
      <c r="N83" s="11">
        <v>5751</v>
      </c>
      <c r="O83" s="11">
        <v>2713</v>
      </c>
      <c r="P83" s="11">
        <v>1649</v>
      </c>
      <c r="Q83" s="11">
        <v>2473</v>
      </c>
      <c r="R83" s="11">
        <v>2304</v>
      </c>
      <c r="S83" s="11">
        <v>2757</v>
      </c>
      <c r="T83" s="11">
        <v>3059</v>
      </c>
      <c r="U83" s="11">
        <v>2750</v>
      </c>
      <c r="V83" s="11">
        <v>1031</v>
      </c>
      <c r="W83" s="11">
        <v>35586</v>
      </c>
    </row>
    <row r="84" spans="1:23" s="13" customFormat="1" ht="12" x14ac:dyDescent="0.3">
      <c r="A84" s="16"/>
      <c r="B84" s="16"/>
      <c r="C84" s="16" t="s">
        <v>83</v>
      </c>
      <c r="D84" s="16"/>
      <c r="E84" s="16"/>
      <c r="F84" s="11">
        <v>1687</v>
      </c>
      <c r="G84" s="11">
        <v>714</v>
      </c>
      <c r="H84" s="11">
        <v>544</v>
      </c>
      <c r="I84" s="11">
        <v>595</v>
      </c>
      <c r="J84" s="11">
        <v>353</v>
      </c>
      <c r="K84" s="11">
        <v>373</v>
      </c>
      <c r="L84" s="11">
        <v>272</v>
      </c>
      <c r="M84" s="11">
        <v>97</v>
      </c>
      <c r="N84" s="11">
        <v>2808</v>
      </c>
      <c r="O84" s="11">
        <v>1203</v>
      </c>
      <c r="P84" s="11">
        <v>796</v>
      </c>
      <c r="Q84" s="11">
        <v>1021</v>
      </c>
      <c r="R84" s="11">
        <v>998</v>
      </c>
      <c r="S84" s="11">
        <v>1171</v>
      </c>
      <c r="T84" s="11">
        <v>1285</v>
      </c>
      <c r="U84" s="11">
        <v>1291</v>
      </c>
      <c r="V84" s="11">
        <v>459</v>
      </c>
      <c r="W84" s="11">
        <v>15667</v>
      </c>
    </row>
    <row r="85" spans="1:23" s="13" customFormat="1" ht="12" x14ac:dyDescent="0.3">
      <c r="A85" s="16"/>
      <c r="B85" s="16"/>
      <c r="C85" s="16"/>
      <c r="D85" s="16" t="s">
        <v>82</v>
      </c>
      <c r="E85" s="16"/>
      <c r="F85" s="11">
        <v>52</v>
      </c>
      <c r="G85" s="11">
        <v>85</v>
      </c>
      <c r="H85" s="11">
        <v>96</v>
      </c>
      <c r="I85" s="11">
        <v>92</v>
      </c>
      <c r="J85" s="11">
        <v>47</v>
      </c>
      <c r="K85" s="11">
        <v>45</v>
      </c>
      <c r="L85" s="11">
        <v>51</v>
      </c>
      <c r="M85" s="11">
        <v>30</v>
      </c>
      <c r="N85" s="11">
        <v>567</v>
      </c>
      <c r="O85" s="11">
        <v>268</v>
      </c>
      <c r="P85" s="11">
        <v>124</v>
      </c>
      <c r="Q85" s="11">
        <v>264</v>
      </c>
      <c r="R85" s="11">
        <v>137</v>
      </c>
      <c r="S85" s="11">
        <v>137</v>
      </c>
      <c r="T85" s="11">
        <v>255</v>
      </c>
      <c r="U85" s="11">
        <v>112</v>
      </c>
      <c r="V85" s="11">
        <v>78</v>
      </c>
      <c r="W85" s="11">
        <v>2440</v>
      </c>
    </row>
    <row r="86" spans="1:23" s="13" customFormat="1" ht="12" x14ac:dyDescent="0.3">
      <c r="A86" s="16"/>
      <c r="B86" s="16"/>
      <c r="C86" s="16"/>
      <c r="D86" s="16" t="s">
        <v>81</v>
      </c>
      <c r="E86" s="16"/>
      <c r="F86" s="11">
        <v>1635</v>
      </c>
      <c r="G86" s="11">
        <v>629</v>
      </c>
      <c r="H86" s="11">
        <v>448</v>
      </c>
      <c r="I86" s="11">
        <v>503</v>
      </c>
      <c r="J86" s="11">
        <v>306</v>
      </c>
      <c r="K86" s="11">
        <v>328</v>
      </c>
      <c r="L86" s="11">
        <v>221</v>
      </c>
      <c r="M86" s="11">
        <v>67</v>
      </c>
      <c r="N86" s="11">
        <v>2241</v>
      </c>
      <c r="O86" s="11">
        <v>935</v>
      </c>
      <c r="P86" s="11">
        <v>672</v>
      </c>
      <c r="Q86" s="11">
        <v>757</v>
      </c>
      <c r="R86" s="11">
        <v>861</v>
      </c>
      <c r="S86" s="11">
        <v>1034</v>
      </c>
      <c r="T86" s="11">
        <v>1030</v>
      </c>
      <c r="U86" s="11">
        <v>1179</v>
      </c>
      <c r="V86" s="11">
        <v>381</v>
      </c>
      <c r="W86" s="11">
        <v>13227</v>
      </c>
    </row>
    <row r="87" spans="1:23" s="13" customFormat="1" ht="12" x14ac:dyDescent="0.3">
      <c r="A87" s="16"/>
      <c r="B87" s="16"/>
      <c r="C87" s="16"/>
      <c r="D87" s="16"/>
      <c r="E87" s="16" t="s">
        <v>80</v>
      </c>
      <c r="F87" s="11">
        <v>1450</v>
      </c>
      <c r="G87" s="11">
        <v>559</v>
      </c>
      <c r="H87" s="11">
        <v>395</v>
      </c>
      <c r="I87" s="11">
        <v>454</v>
      </c>
      <c r="J87" s="11">
        <v>284</v>
      </c>
      <c r="K87" s="11">
        <v>269</v>
      </c>
      <c r="L87" s="11">
        <v>196</v>
      </c>
      <c r="M87" s="11">
        <v>61</v>
      </c>
      <c r="N87" s="11">
        <v>1977</v>
      </c>
      <c r="O87" s="11">
        <v>739</v>
      </c>
      <c r="P87" s="11">
        <v>555</v>
      </c>
      <c r="Q87" s="11">
        <v>655</v>
      </c>
      <c r="R87" s="11">
        <v>748</v>
      </c>
      <c r="S87" s="11">
        <v>918</v>
      </c>
      <c r="T87" s="11">
        <v>901</v>
      </c>
      <c r="U87" s="11">
        <v>1010</v>
      </c>
      <c r="V87" s="11">
        <v>336</v>
      </c>
      <c r="W87" s="11">
        <v>11507</v>
      </c>
    </row>
    <row r="88" spans="1:23" s="13" customFormat="1" ht="12" x14ac:dyDescent="0.3">
      <c r="A88" s="16"/>
      <c r="B88" s="16"/>
      <c r="C88" s="16"/>
      <c r="D88" s="16"/>
      <c r="E88" s="16" t="s">
        <v>79</v>
      </c>
      <c r="F88" s="11">
        <v>158</v>
      </c>
      <c r="G88" s="11">
        <v>56</v>
      </c>
      <c r="H88" s="11">
        <v>41</v>
      </c>
      <c r="I88" s="11">
        <v>32</v>
      </c>
      <c r="J88" s="11">
        <v>17</v>
      </c>
      <c r="K88" s="11">
        <v>52</v>
      </c>
      <c r="L88" s="11">
        <v>17</v>
      </c>
      <c r="M88" s="11">
        <v>2</v>
      </c>
      <c r="N88" s="11">
        <v>192</v>
      </c>
      <c r="O88" s="11">
        <v>97</v>
      </c>
      <c r="P88" s="11">
        <v>76</v>
      </c>
      <c r="Q88" s="11">
        <v>52</v>
      </c>
      <c r="R88" s="11">
        <v>50</v>
      </c>
      <c r="S88" s="11">
        <v>63</v>
      </c>
      <c r="T88" s="11">
        <v>63</v>
      </c>
      <c r="U88" s="11">
        <v>97</v>
      </c>
      <c r="V88" s="11">
        <v>27</v>
      </c>
      <c r="W88" s="11">
        <v>1092</v>
      </c>
    </row>
    <row r="89" spans="1:23" s="13" customFormat="1" ht="12" x14ac:dyDescent="0.3">
      <c r="A89" s="16"/>
      <c r="B89" s="16"/>
      <c r="C89" s="16"/>
      <c r="D89" s="16"/>
      <c r="E89" s="16" t="s">
        <v>78</v>
      </c>
      <c r="F89" s="11">
        <v>12</v>
      </c>
      <c r="G89" s="11">
        <v>5</v>
      </c>
      <c r="H89" s="11">
        <v>7</v>
      </c>
      <c r="I89" s="11">
        <v>8</v>
      </c>
      <c r="J89" s="11">
        <v>3</v>
      </c>
      <c r="K89" s="11">
        <v>6</v>
      </c>
      <c r="L89" s="11">
        <v>3</v>
      </c>
      <c r="M89" s="11">
        <v>2</v>
      </c>
      <c r="N89" s="11">
        <v>38</v>
      </c>
      <c r="O89" s="11">
        <v>41</v>
      </c>
      <c r="P89" s="11">
        <v>15</v>
      </c>
      <c r="Q89" s="11">
        <v>20</v>
      </c>
      <c r="R89" s="11">
        <v>31</v>
      </c>
      <c r="S89" s="11">
        <v>22</v>
      </c>
      <c r="T89" s="11">
        <v>38</v>
      </c>
      <c r="U89" s="11">
        <v>44</v>
      </c>
      <c r="V89" s="11">
        <v>5</v>
      </c>
      <c r="W89" s="11">
        <v>300</v>
      </c>
    </row>
    <row r="90" spans="1:23" s="13" customFormat="1" ht="12" x14ac:dyDescent="0.3">
      <c r="A90" s="16"/>
      <c r="B90" s="16"/>
      <c r="C90" s="16"/>
      <c r="D90" s="16"/>
      <c r="E90" s="16" t="s">
        <v>77</v>
      </c>
      <c r="F90" s="11">
        <v>15</v>
      </c>
      <c r="G90" s="11">
        <v>8</v>
      </c>
      <c r="H90" s="11">
        <v>4</v>
      </c>
      <c r="I90" s="11">
        <v>3</v>
      </c>
      <c r="J90" s="11">
        <v>2</v>
      </c>
      <c r="K90" s="11">
        <v>0</v>
      </c>
      <c r="L90" s="11">
        <v>4</v>
      </c>
      <c r="M90" s="11">
        <v>2</v>
      </c>
      <c r="N90" s="11">
        <v>28</v>
      </c>
      <c r="O90" s="11">
        <v>50</v>
      </c>
      <c r="P90" s="11">
        <v>19</v>
      </c>
      <c r="Q90" s="11">
        <v>26</v>
      </c>
      <c r="R90" s="11">
        <v>29</v>
      </c>
      <c r="S90" s="11">
        <v>19</v>
      </c>
      <c r="T90" s="11">
        <v>19</v>
      </c>
      <c r="U90" s="11">
        <v>23</v>
      </c>
      <c r="V90" s="11">
        <v>12</v>
      </c>
      <c r="W90" s="11">
        <v>263</v>
      </c>
    </row>
    <row r="91" spans="1:23" s="13" customFormat="1" ht="12" x14ac:dyDescent="0.3">
      <c r="A91" s="16"/>
      <c r="B91" s="16"/>
      <c r="C91" s="16"/>
      <c r="D91" s="16"/>
      <c r="E91" s="16" t="s">
        <v>76</v>
      </c>
      <c r="F91" s="11">
        <v>0</v>
      </c>
      <c r="G91" s="11">
        <v>0</v>
      </c>
      <c r="H91" s="11">
        <v>1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1</v>
      </c>
      <c r="O91" s="11">
        <v>4</v>
      </c>
      <c r="P91" s="11">
        <v>3</v>
      </c>
      <c r="Q91" s="11">
        <v>3</v>
      </c>
      <c r="R91" s="11">
        <v>1</v>
      </c>
      <c r="S91" s="11">
        <v>5</v>
      </c>
      <c r="T91" s="11">
        <v>4</v>
      </c>
      <c r="U91" s="11">
        <v>2</v>
      </c>
      <c r="V91" s="11">
        <v>1</v>
      </c>
      <c r="W91" s="11">
        <v>26</v>
      </c>
    </row>
    <row r="92" spans="1:23" s="13" customFormat="1" ht="12" x14ac:dyDescent="0.3">
      <c r="A92" s="16"/>
      <c r="B92" s="16"/>
      <c r="C92" s="16"/>
      <c r="D92" s="16"/>
      <c r="E92" s="16" t="s">
        <v>75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1</v>
      </c>
      <c r="U92" s="11">
        <v>0</v>
      </c>
      <c r="V92" s="11">
        <v>0</v>
      </c>
      <c r="W92" s="11">
        <v>1</v>
      </c>
    </row>
    <row r="93" spans="1:23" s="13" customFormat="1" ht="12" x14ac:dyDescent="0.3">
      <c r="A93" s="16"/>
      <c r="B93" s="16"/>
      <c r="C93" s="16"/>
      <c r="D93" s="16"/>
      <c r="E93" s="16" t="s">
        <v>74</v>
      </c>
      <c r="F93" s="11">
        <v>0</v>
      </c>
      <c r="G93" s="11">
        <v>1</v>
      </c>
      <c r="H93" s="11">
        <v>0</v>
      </c>
      <c r="I93" s="11">
        <v>5</v>
      </c>
      <c r="J93" s="11">
        <v>0</v>
      </c>
      <c r="K93" s="11">
        <v>1</v>
      </c>
      <c r="L93" s="11">
        <v>1</v>
      </c>
      <c r="M93" s="11">
        <v>0</v>
      </c>
      <c r="N93" s="11">
        <v>5</v>
      </c>
      <c r="O93" s="11">
        <v>4</v>
      </c>
      <c r="P93" s="11">
        <v>4</v>
      </c>
      <c r="Q93" s="11">
        <v>1</v>
      </c>
      <c r="R93" s="11">
        <v>2</v>
      </c>
      <c r="S93" s="11">
        <v>7</v>
      </c>
      <c r="T93" s="11">
        <v>4</v>
      </c>
      <c r="U93" s="11">
        <v>3</v>
      </c>
      <c r="V93" s="11">
        <v>0</v>
      </c>
      <c r="W93" s="11">
        <v>38</v>
      </c>
    </row>
    <row r="94" spans="1:23" s="13" customFormat="1" ht="12" x14ac:dyDescent="0.3">
      <c r="A94" s="16"/>
      <c r="B94" s="16"/>
      <c r="C94" s="16" t="s">
        <v>73</v>
      </c>
      <c r="D94" s="16"/>
      <c r="E94" s="16"/>
      <c r="F94" s="11">
        <v>42</v>
      </c>
      <c r="G94" s="11">
        <v>26</v>
      </c>
      <c r="H94" s="11">
        <v>14</v>
      </c>
      <c r="I94" s="11">
        <v>17</v>
      </c>
      <c r="J94" s="11">
        <v>18</v>
      </c>
      <c r="K94" s="11">
        <v>11</v>
      </c>
      <c r="L94" s="11">
        <v>6</v>
      </c>
      <c r="M94" s="11">
        <v>2</v>
      </c>
      <c r="N94" s="11">
        <v>86</v>
      </c>
      <c r="O94" s="11">
        <v>100</v>
      </c>
      <c r="P94" s="11">
        <v>24</v>
      </c>
      <c r="Q94" s="11">
        <v>64</v>
      </c>
      <c r="R94" s="11">
        <v>44</v>
      </c>
      <c r="S94" s="11">
        <v>51</v>
      </c>
      <c r="T94" s="11">
        <v>86</v>
      </c>
      <c r="U94" s="11">
        <v>56</v>
      </c>
      <c r="V94" s="11">
        <v>17</v>
      </c>
      <c r="W94" s="11">
        <v>664</v>
      </c>
    </row>
    <row r="95" spans="1:23" s="13" customFormat="1" ht="12" x14ac:dyDescent="0.3">
      <c r="A95" s="16"/>
      <c r="B95" s="16"/>
      <c r="C95" s="16"/>
      <c r="D95" s="16"/>
      <c r="E95" s="16" t="s">
        <v>72</v>
      </c>
      <c r="F95" s="11">
        <v>9</v>
      </c>
      <c r="G95" s="11">
        <v>4</v>
      </c>
      <c r="H95" s="11">
        <v>2</v>
      </c>
      <c r="I95" s="11">
        <v>1</v>
      </c>
      <c r="J95" s="11">
        <v>2</v>
      </c>
      <c r="K95" s="11">
        <v>3</v>
      </c>
      <c r="L95" s="11">
        <v>4</v>
      </c>
      <c r="M95" s="11">
        <v>1</v>
      </c>
      <c r="N95" s="11">
        <v>32</v>
      </c>
      <c r="O95" s="11">
        <v>46</v>
      </c>
      <c r="P95" s="11">
        <v>14</v>
      </c>
      <c r="Q95" s="11">
        <v>32</v>
      </c>
      <c r="R95" s="11">
        <v>15</v>
      </c>
      <c r="S95" s="11">
        <v>24</v>
      </c>
      <c r="T95" s="11">
        <v>47</v>
      </c>
      <c r="U95" s="11">
        <v>32</v>
      </c>
      <c r="V95" s="11">
        <v>9</v>
      </c>
      <c r="W95" s="11">
        <v>277</v>
      </c>
    </row>
    <row r="96" spans="1:23" s="13" customFormat="1" ht="12" x14ac:dyDescent="0.3">
      <c r="A96" s="16"/>
      <c r="B96" s="16"/>
      <c r="C96" s="16"/>
      <c r="D96" s="16"/>
      <c r="E96" s="16" t="s">
        <v>71</v>
      </c>
      <c r="F96" s="11">
        <v>28</v>
      </c>
      <c r="G96" s="11">
        <v>2</v>
      </c>
      <c r="H96" s="11">
        <v>6</v>
      </c>
      <c r="I96" s="11">
        <v>8</v>
      </c>
      <c r="J96" s="11">
        <v>2</v>
      </c>
      <c r="K96" s="11">
        <v>3</v>
      </c>
      <c r="L96" s="11">
        <v>1</v>
      </c>
      <c r="M96" s="11">
        <v>0</v>
      </c>
      <c r="N96" s="11">
        <v>30</v>
      </c>
      <c r="O96" s="11">
        <v>19</v>
      </c>
      <c r="P96" s="11">
        <v>4</v>
      </c>
      <c r="Q96" s="11">
        <v>10</v>
      </c>
      <c r="R96" s="11">
        <v>8</v>
      </c>
      <c r="S96" s="11">
        <v>9</v>
      </c>
      <c r="T96" s="11">
        <v>15</v>
      </c>
      <c r="U96" s="11">
        <v>12</v>
      </c>
      <c r="V96" s="11">
        <v>2</v>
      </c>
      <c r="W96" s="11">
        <v>159</v>
      </c>
    </row>
    <row r="97" spans="1:23" s="13" customFormat="1" ht="12" x14ac:dyDescent="0.3">
      <c r="A97" s="16"/>
      <c r="B97" s="16"/>
      <c r="C97" s="16"/>
      <c r="D97" s="16"/>
      <c r="E97" s="16" t="s">
        <v>70</v>
      </c>
      <c r="F97" s="11">
        <v>5</v>
      </c>
      <c r="G97" s="11">
        <v>18</v>
      </c>
      <c r="H97" s="11">
        <v>2</v>
      </c>
      <c r="I97" s="11">
        <v>8</v>
      </c>
      <c r="J97" s="11">
        <v>14</v>
      </c>
      <c r="K97" s="11">
        <v>5</v>
      </c>
      <c r="L97" s="11">
        <v>1</v>
      </c>
      <c r="M97" s="11">
        <v>1</v>
      </c>
      <c r="N97" s="11">
        <v>23</v>
      </c>
      <c r="O97" s="11">
        <v>35</v>
      </c>
      <c r="P97" s="11">
        <v>6</v>
      </c>
      <c r="Q97" s="11">
        <v>20</v>
      </c>
      <c r="R97" s="11">
        <v>15</v>
      </c>
      <c r="S97" s="11">
        <v>17</v>
      </c>
      <c r="T97" s="11">
        <v>18</v>
      </c>
      <c r="U97" s="11">
        <v>12</v>
      </c>
      <c r="V97" s="11">
        <v>3</v>
      </c>
      <c r="W97" s="11">
        <v>203</v>
      </c>
    </row>
    <row r="98" spans="1:23" s="13" customFormat="1" ht="12" x14ac:dyDescent="0.3">
      <c r="A98" s="16"/>
      <c r="B98" s="16"/>
      <c r="C98" s="16"/>
      <c r="D98" s="16"/>
      <c r="E98" s="16" t="s">
        <v>69</v>
      </c>
      <c r="F98" s="11">
        <v>0</v>
      </c>
      <c r="G98" s="11">
        <v>2</v>
      </c>
      <c r="H98" s="11">
        <v>4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1</v>
      </c>
      <c r="O98" s="11">
        <v>0</v>
      </c>
      <c r="P98" s="11">
        <v>0</v>
      </c>
      <c r="Q98" s="11">
        <v>2</v>
      </c>
      <c r="R98" s="11">
        <v>6</v>
      </c>
      <c r="S98" s="11">
        <v>1</v>
      </c>
      <c r="T98" s="11">
        <v>6</v>
      </c>
      <c r="U98" s="11">
        <v>0</v>
      </c>
      <c r="V98" s="11">
        <v>3</v>
      </c>
      <c r="W98" s="11">
        <v>25</v>
      </c>
    </row>
    <row r="99" spans="1:23" s="13" customFormat="1" ht="12" x14ac:dyDescent="0.3">
      <c r="A99" s="16"/>
      <c r="B99" s="16"/>
      <c r="C99" s="16" t="s">
        <v>68</v>
      </c>
      <c r="D99" s="16"/>
      <c r="E99" s="16"/>
      <c r="F99" s="11">
        <v>496</v>
      </c>
      <c r="G99" s="11">
        <v>208</v>
      </c>
      <c r="H99" s="11">
        <v>155</v>
      </c>
      <c r="I99" s="11">
        <v>159</v>
      </c>
      <c r="J99" s="11">
        <v>90</v>
      </c>
      <c r="K99" s="11">
        <v>86</v>
      </c>
      <c r="L99" s="11">
        <v>89</v>
      </c>
      <c r="M99" s="11">
        <v>18</v>
      </c>
      <c r="N99" s="11">
        <v>403</v>
      </c>
      <c r="O99" s="11">
        <v>127</v>
      </c>
      <c r="P99" s="11">
        <v>121</v>
      </c>
      <c r="Q99" s="11">
        <v>173</v>
      </c>
      <c r="R99" s="11">
        <v>206</v>
      </c>
      <c r="S99" s="11">
        <v>230</v>
      </c>
      <c r="T99" s="11">
        <v>229</v>
      </c>
      <c r="U99" s="11">
        <v>208</v>
      </c>
      <c r="V99" s="11">
        <v>67</v>
      </c>
      <c r="W99" s="11">
        <v>3065</v>
      </c>
    </row>
    <row r="100" spans="1:23" s="13" customFormat="1" ht="12" x14ac:dyDescent="0.3">
      <c r="A100" s="16"/>
      <c r="B100" s="16"/>
      <c r="C100" s="16"/>
      <c r="D100" s="16"/>
      <c r="E100" s="16" t="s">
        <v>67</v>
      </c>
      <c r="F100" s="11">
        <v>489</v>
      </c>
      <c r="G100" s="11">
        <v>208</v>
      </c>
      <c r="H100" s="11">
        <v>154</v>
      </c>
      <c r="I100" s="11">
        <v>155</v>
      </c>
      <c r="J100" s="11">
        <v>90</v>
      </c>
      <c r="K100" s="11">
        <v>85</v>
      </c>
      <c r="L100" s="11">
        <v>89</v>
      </c>
      <c r="M100" s="11">
        <v>18</v>
      </c>
      <c r="N100" s="11">
        <v>400</v>
      </c>
      <c r="O100" s="11">
        <v>126</v>
      </c>
      <c r="P100" s="11">
        <v>116</v>
      </c>
      <c r="Q100" s="11">
        <v>170</v>
      </c>
      <c r="R100" s="11">
        <v>205</v>
      </c>
      <c r="S100" s="11">
        <v>228</v>
      </c>
      <c r="T100" s="11">
        <v>228</v>
      </c>
      <c r="U100" s="11">
        <v>208</v>
      </c>
      <c r="V100" s="11">
        <v>65</v>
      </c>
      <c r="W100" s="11">
        <v>3034</v>
      </c>
    </row>
    <row r="101" spans="1:23" s="13" customFormat="1" ht="12" x14ac:dyDescent="0.3">
      <c r="A101" s="16"/>
      <c r="B101" s="16"/>
      <c r="C101" s="16"/>
      <c r="D101" s="16"/>
      <c r="E101" s="16" t="s">
        <v>66</v>
      </c>
      <c r="F101" s="11">
        <v>7</v>
      </c>
      <c r="G101" s="11">
        <v>0</v>
      </c>
      <c r="H101" s="11">
        <v>1</v>
      </c>
      <c r="I101" s="11">
        <v>4</v>
      </c>
      <c r="J101" s="11">
        <v>0</v>
      </c>
      <c r="K101" s="11">
        <v>1</v>
      </c>
      <c r="L101" s="11">
        <v>0</v>
      </c>
      <c r="M101" s="11">
        <v>0</v>
      </c>
      <c r="N101" s="11">
        <v>3</v>
      </c>
      <c r="O101" s="11">
        <v>1</v>
      </c>
      <c r="P101" s="11">
        <v>5</v>
      </c>
      <c r="Q101" s="11">
        <v>2</v>
      </c>
      <c r="R101" s="11">
        <v>1</v>
      </c>
      <c r="S101" s="11">
        <v>2</v>
      </c>
      <c r="T101" s="11">
        <v>1</v>
      </c>
      <c r="U101" s="11">
        <v>0</v>
      </c>
      <c r="V101" s="11">
        <v>2</v>
      </c>
      <c r="W101" s="11">
        <v>30</v>
      </c>
    </row>
    <row r="102" spans="1:23" s="13" customFormat="1" ht="12" x14ac:dyDescent="0.3">
      <c r="A102" s="16"/>
      <c r="B102" s="16"/>
      <c r="C102" s="16"/>
      <c r="D102" s="16"/>
      <c r="E102" s="16" t="s">
        <v>65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1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1</v>
      </c>
    </row>
    <row r="103" spans="1:23" s="13" customFormat="1" ht="12" x14ac:dyDescent="0.3">
      <c r="A103" s="16"/>
      <c r="B103" s="16"/>
      <c r="C103" s="16" t="s">
        <v>64</v>
      </c>
      <c r="D103" s="16"/>
      <c r="E103" s="16"/>
      <c r="F103" s="11">
        <v>1714</v>
      </c>
      <c r="G103" s="11">
        <v>671</v>
      </c>
      <c r="H103" s="11">
        <v>747</v>
      </c>
      <c r="I103" s="11">
        <v>602</v>
      </c>
      <c r="J103" s="11">
        <v>386</v>
      </c>
      <c r="K103" s="11">
        <v>465</v>
      </c>
      <c r="L103" s="11">
        <v>291</v>
      </c>
      <c r="M103" s="11">
        <v>151</v>
      </c>
      <c r="N103" s="11">
        <v>2454</v>
      </c>
      <c r="O103" s="11">
        <v>1283</v>
      </c>
      <c r="P103" s="11">
        <v>708</v>
      </c>
      <c r="Q103" s="11">
        <v>1215</v>
      </c>
      <c r="R103" s="11">
        <v>1056</v>
      </c>
      <c r="S103" s="11">
        <v>1305</v>
      </c>
      <c r="T103" s="11">
        <v>1459</v>
      </c>
      <c r="U103" s="11">
        <v>1195</v>
      </c>
      <c r="V103" s="11">
        <v>488</v>
      </c>
      <c r="W103" s="11">
        <v>16190</v>
      </c>
    </row>
    <row r="104" spans="1:23" s="13" customFormat="1" ht="12" x14ac:dyDescent="0.3">
      <c r="A104" s="16"/>
      <c r="B104" s="16"/>
      <c r="C104" s="16"/>
      <c r="D104" s="16" t="s">
        <v>300</v>
      </c>
      <c r="E104" s="16"/>
      <c r="F104" s="11">
        <v>222</v>
      </c>
      <c r="G104" s="11">
        <v>28</v>
      </c>
      <c r="H104" s="11">
        <v>109</v>
      </c>
      <c r="I104" s="11">
        <v>77</v>
      </c>
      <c r="J104" s="11">
        <v>102</v>
      </c>
      <c r="K104" s="11">
        <v>75</v>
      </c>
      <c r="L104" s="11">
        <v>18</v>
      </c>
      <c r="M104" s="11">
        <v>24</v>
      </c>
      <c r="N104" s="11">
        <v>163</v>
      </c>
      <c r="O104" s="11">
        <v>178</v>
      </c>
      <c r="P104" s="11">
        <v>123</v>
      </c>
      <c r="Q104" s="11">
        <v>145</v>
      </c>
      <c r="R104" s="11">
        <v>198</v>
      </c>
      <c r="S104" s="11">
        <v>314</v>
      </c>
      <c r="T104" s="11">
        <v>279</v>
      </c>
      <c r="U104" s="11">
        <v>160</v>
      </c>
      <c r="V104" s="11">
        <v>81</v>
      </c>
      <c r="W104" s="11">
        <v>2296</v>
      </c>
    </row>
    <row r="105" spans="1:23" s="13" customFormat="1" ht="12" x14ac:dyDescent="0.3">
      <c r="A105" s="16"/>
      <c r="B105" s="16"/>
      <c r="C105" s="16"/>
      <c r="D105" s="16" t="s">
        <v>265</v>
      </c>
      <c r="E105" s="16"/>
      <c r="F105" s="11">
        <v>228</v>
      </c>
      <c r="G105" s="11">
        <v>48</v>
      </c>
      <c r="H105" s="11">
        <v>90</v>
      </c>
      <c r="I105" s="11">
        <v>63</v>
      </c>
      <c r="J105" s="11">
        <v>28</v>
      </c>
      <c r="K105" s="11">
        <v>27</v>
      </c>
      <c r="L105" s="11">
        <v>25</v>
      </c>
      <c r="M105" s="11">
        <v>7</v>
      </c>
      <c r="N105" s="11">
        <v>272</v>
      </c>
      <c r="O105" s="11">
        <v>43</v>
      </c>
      <c r="P105" s="11">
        <v>44</v>
      </c>
      <c r="Q105" s="11">
        <v>39</v>
      </c>
      <c r="R105" s="11">
        <v>53</v>
      </c>
      <c r="S105" s="11">
        <v>22</v>
      </c>
      <c r="T105" s="11">
        <v>49</v>
      </c>
      <c r="U105" s="11">
        <v>49</v>
      </c>
      <c r="V105" s="11">
        <v>29</v>
      </c>
      <c r="W105" s="11">
        <v>1116</v>
      </c>
    </row>
    <row r="106" spans="1:23" s="13" customFormat="1" ht="12" x14ac:dyDescent="0.3">
      <c r="A106" s="16"/>
      <c r="B106" s="16"/>
      <c r="C106" s="16"/>
      <c r="D106" s="16" t="s">
        <v>63</v>
      </c>
      <c r="E106" s="16"/>
      <c r="F106" s="11">
        <v>149</v>
      </c>
      <c r="G106" s="11">
        <v>5</v>
      </c>
      <c r="H106" s="11">
        <v>15</v>
      </c>
      <c r="I106" s="11">
        <v>18</v>
      </c>
      <c r="J106" s="11">
        <v>8</v>
      </c>
      <c r="K106" s="11">
        <v>2</v>
      </c>
      <c r="L106" s="11">
        <v>3</v>
      </c>
      <c r="M106" s="11">
        <v>0</v>
      </c>
      <c r="N106" s="11">
        <v>67</v>
      </c>
      <c r="O106" s="11">
        <v>6</v>
      </c>
      <c r="P106" s="11">
        <v>7</v>
      </c>
      <c r="Q106" s="11">
        <v>3</v>
      </c>
      <c r="R106" s="11">
        <v>7</v>
      </c>
      <c r="S106" s="11">
        <v>6</v>
      </c>
      <c r="T106" s="11">
        <v>11</v>
      </c>
      <c r="U106" s="11">
        <v>16</v>
      </c>
      <c r="V106" s="11">
        <v>17</v>
      </c>
      <c r="W106" s="11">
        <v>340</v>
      </c>
    </row>
    <row r="107" spans="1:23" s="13" customFormat="1" ht="12" x14ac:dyDescent="0.3">
      <c r="A107" s="16"/>
      <c r="B107" s="16"/>
      <c r="C107" s="16"/>
      <c r="D107" s="16" t="s">
        <v>62</v>
      </c>
      <c r="E107" s="16"/>
      <c r="F107" s="11">
        <v>226</v>
      </c>
      <c r="G107" s="11">
        <v>149</v>
      </c>
      <c r="H107" s="11">
        <v>158</v>
      </c>
      <c r="I107" s="11">
        <v>154</v>
      </c>
      <c r="J107" s="11">
        <v>79</v>
      </c>
      <c r="K107" s="11">
        <v>48</v>
      </c>
      <c r="L107" s="11">
        <v>77</v>
      </c>
      <c r="M107" s="11">
        <v>27</v>
      </c>
      <c r="N107" s="11">
        <v>537</v>
      </c>
      <c r="O107" s="11">
        <v>260</v>
      </c>
      <c r="P107" s="11">
        <v>138</v>
      </c>
      <c r="Q107" s="11">
        <v>235</v>
      </c>
      <c r="R107" s="11">
        <v>170</v>
      </c>
      <c r="S107" s="11">
        <v>231</v>
      </c>
      <c r="T107" s="11">
        <v>230</v>
      </c>
      <c r="U107" s="11">
        <v>311</v>
      </c>
      <c r="V107" s="11">
        <v>64</v>
      </c>
      <c r="W107" s="11">
        <v>3094</v>
      </c>
    </row>
    <row r="108" spans="1:23" s="13" customFormat="1" ht="12" x14ac:dyDescent="0.3">
      <c r="A108" s="16"/>
      <c r="B108" s="16"/>
      <c r="C108" s="16"/>
      <c r="D108" s="16" t="s">
        <v>61</v>
      </c>
      <c r="E108" s="16"/>
      <c r="F108" s="11">
        <v>40</v>
      </c>
      <c r="G108" s="11">
        <v>14</v>
      </c>
      <c r="H108" s="11">
        <v>9</v>
      </c>
      <c r="I108" s="11">
        <v>11</v>
      </c>
      <c r="J108" s="11">
        <v>4</v>
      </c>
      <c r="K108" s="11">
        <v>11</v>
      </c>
      <c r="L108" s="11">
        <v>4</v>
      </c>
      <c r="M108" s="11">
        <v>2</v>
      </c>
      <c r="N108" s="11">
        <v>64</v>
      </c>
      <c r="O108" s="11">
        <v>29</v>
      </c>
      <c r="P108" s="11">
        <v>16</v>
      </c>
      <c r="Q108" s="11">
        <v>40</v>
      </c>
      <c r="R108" s="11">
        <v>103</v>
      </c>
      <c r="S108" s="11">
        <v>24</v>
      </c>
      <c r="T108" s="11">
        <v>84</v>
      </c>
      <c r="U108" s="11">
        <v>52</v>
      </c>
      <c r="V108" s="11">
        <v>6</v>
      </c>
      <c r="W108" s="11">
        <v>513</v>
      </c>
    </row>
    <row r="109" spans="1:23" s="13" customFormat="1" ht="12" x14ac:dyDescent="0.3">
      <c r="A109" s="16"/>
      <c r="B109" s="16"/>
      <c r="C109" s="16"/>
      <c r="D109" s="16" t="s">
        <v>60</v>
      </c>
      <c r="E109" s="16"/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1</v>
      </c>
      <c r="P109" s="11">
        <v>0</v>
      </c>
      <c r="Q109" s="11">
        <v>0</v>
      </c>
      <c r="R109" s="11">
        <v>0</v>
      </c>
      <c r="S109" s="11">
        <v>0</v>
      </c>
      <c r="T109" s="11">
        <v>1</v>
      </c>
      <c r="U109" s="11">
        <v>0</v>
      </c>
      <c r="V109" s="11">
        <v>0</v>
      </c>
      <c r="W109" s="11">
        <v>2</v>
      </c>
    </row>
    <row r="110" spans="1:23" s="13" customFormat="1" ht="12" x14ac:dyDescent="0.3">
      <c r="A110" s="16"/>
      <c r="B110" s="16"/>
      <c r="C110" s="16"/>
      <c r="D110" s="16" t="s">
        <v>59</v>
      </c>
      <c r="E110" s="16"/>
      <c r="F110" s="11">
        <v>2</v>
      </c>
      <c r="G110" s="11">
        <v>3</v>
      </c>
      <c r="H110" s="11">
        <v>5</v>
      </c>
      <c r="I110" s="11">
        <v>3</v>
      </c>
      <c r="J110" s="11">
        <v>0</v>
      </c>
      <c r="K110" s="11">
        <v>0</v>
      </c>
      <c r="L110" s="11">
        <v>1</v>
      </c>
      <c r="M110" s="11">
        <v>0</v>
      </c>
      <c r="N110" s="11">
        <v>3</v>
      </c>
      <c r="O110" s="11">
        <v>5</v>
      </c>
      <c r="P110" s="11">
        <v>5</v>
      </c>
      <c r="Q110" s="11">
        <v>4</v>
      </c>
      <c r="R110" s="11">
        <v>3</v>
      </c>
      <c r="S110" s="11">
        <v>3</v>
      </c>
      <c r="T110" s="11">
        <v>4</v>
      </c>
      <c r="U110" s="11">
        <v>3</v>
      </c>
      <c r="V110" s="11">
        <v>4</v>
      </c>
      <c r="W110" s="11">
        <v>48</v>
      </c>
    </row>
    <row r="111" spans="1:23" s="13" customFormat="1" ht="12" x14ac:dyDescent="0.3">
      <c r="A111" s="16"/>
      <c r="B111" s="16"/>
      <c r="C111" s="16"/>
      <c r="D111" s="16"/>
      <c r="E111" s="16" t="s">
        <v>58</v>
      </c>
      <c r="F111" s="11">
        <v>2</v>
      </c>
      <c r="G111" s="11">
        <v>2</v>
      </c>
      <c r="H111" s="11">
        <v>5</v>
      </c>
      <c r="I111" s="11">
        <v>1</v>
      </c>
      <c r="J111" s="11">
        <v>0</v>
      </c>
      <c r="K111" s="11">
        <v>0</v>
      </c>
      <c r="L111" s="11">
        <v>1</v>
      </c>
      <c r="M111" s="11">
        <v>0</v>
      </c>
      <c r="N111" s="11">
        <v>2</v>
      </c>
      <c r="O111" s="11">
        <v>4</v>
      </c>
      <c r="P111" s="11">
        <v>5</v>
      </c>
      <c r="Q111" s="11">
        <v>3</v>
      </c>
      <c r="R111" s="11">
        <v>3</v>
      </c>
      <c r="S111" s="11">
        <v>3</v>
      </c>
      <c r="T111" s="11">
        <v>4</v>
      </c>
      <c r="U111" s="11">
        <v>3</v>
      </c>
      <c r="V111" s="11">
        <v>4</v>
      </c>
      <c r="W111" s="11">
        <v>42</v>
      </c>
    </row>
    <row r="112" spans="1:23" s="13" customFormat="1" ht="12" x14ac:dyDescent="0.3">
      <c r="A112" s="16"/>
      <c r="B112" s="16"/>
      <c r="C112" s="16"/>
      <c r="D112" s="16"/>
      <c r="E112" s="16" t="s">
        <v>57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</row>
    <row r="113" spans="1:23" s="13" customFormat="1" ht="12" x14ac:dyDescent="0.3">
      <c r="A113" s="16"/>
      <c r="B113" s="16"/>
      <c r="C113" s="16"/>
      <c r="D113" s="16"/>
      <c r="E113" s="16" t="s">
        <v>56</v>
      </c>
      <c r="F113" s="11">
        <v>0</v>
      </c>
      <c r="G113" s="11">
        <v>1</v>
      </c>
      <c r="H113" s="11">
        <v>0</v>
      </c>
      <c r="I113" s="11">
        <v>1</v>
      </c>
      <c r="J113" s="11">
        <v>0</v>
      </c>
      <c r="K113" s="11">
        <v>0</v>
      </c>
      <c r="L113" s="11">
        <v>0</v>
      </c>
      <c r="M113" s="11">
        <v>0</v>
      </c>
      <c r="N113" s="11">
        <v>1</v>
      </c>
      <c r="O113" s="11">
        <v>1</v>
      </c>
      <c r="P113" s="11">
        <v>0</v>
      </c>
      <c r="Q113" s="11">
        <v>1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5</v>
      </c>
    </row>
    <row r="114" spans="1:23" s="13" customFormat="1" ht="12" x14ac:dyDescent="0.3">
      <c r="A114" s="16"/>
      <c r="B114" s="16"/>
      <c r="C114" s="16"/>
      <c r="D114" s="16"/>
      <c r="E114" s="16" t="s">
        <v>55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</row>
    <row r="115" spans="1:23" s="13" customFormat="1" ht="12" x14ac:dyDescent="0.3">
      <c r="A115" s="16"/>
      <c r="B115" s="16"/>
      <c r="C115" s="16"/>
      <c r="D115" s="16"/>
      <c r="E115" s="16" t="s">
        <v>54</v>
      </c>
      <c r="F115" s="11">
        <v>0</v>
      </c>
      <c r="G115" s="11">
        <v>0</v>
      </c>
      <c r="H115" s="11">
        <v>0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1</v>
      </c>
    </row>
    <row r="116" spans="1:23" s="13" customFormat="1" ht="12" x14ac:dyDescent="0.3">
      <c r="A116" s="16"/>
      <c r="B116" s="16"/>
      <c r="C116" s="16"/>
      <c r="D116" s="16" t="s">
        <v>53</v>
      </c>
      <c r="E116" s="16"/>
      <c r="F116" s="11">
        <v>18</v>
      </c>
      <c r="G116" s="11">
        <v>6</v>
      </c>
      <c r="H116" s="11">
        <v>9</v>
      </c>
      <c r="I116" s="11">
        <v>10</v>
      </c>
      <c r="J116" s="11">
        <v>0</v>
      </c>
      <c r="K116" s="11">
        <v>3</v>
      </c>
      <c r="L116" s="11">
        <v>5</v>
      </c>
      <c r="M116" s="11">
        <v>0</v>
      </c>
      <c r="N116" s="11">
        <v>48</v>
      </c>
      <c r="O116" s="11">
        <v>22</v>
      </c>
      <c r="P116" s="11">
        <v>16</v>
      </c>
      <c r="Q116" s="11">
        <v>22</v>
      </c>
      <c r="R116" s="11">
        <v>13</v>
      </c>
      <c r="S116" s="11">
        <v>23</v>
      </c>
      <c r="T116" s="11">
        <v>27</v>
      </c>
      <c r="U116" s="11">
        <v>21</v>
      </c>
      <c r="V116" s="11">
        <v>9</v>
      </c>
      <c r="W116" s="11">
        <v>252</v>
      </c>
    </row>
    <row r="117" spans="1:23" s="13" customFormat="1" ht="12" x14ac:dyDescent="0.3">
      <c r="A117" s="16"/>
      <c r="B117" s="16"/>
      <c r="C117" s="16"/>
      <c r="D117" s="16"/>
      <c r="E117" s="16" t="s">
        <v>52</v>
      </c>
      <c r="F117" s="11">
        <v>7</v>
      </c>
      <c r="G117" s="11">
        <v>0</v>
      </c>
      <c r="H117" s="11">
        <v>5</v>
      </c>
      <c r="I117" s="11">
        <v>0</v>
      </c>
      <c r="J117" s="11">
        <v>0</v>
      </c>
      <c r="K117" s="11">
        <v>3</v>
      </c>
      <c r="L117" s="11">
        <v>1</v>
      </c>
      <c r="M117" s="11">
        <v>0</v>
      </c>
      <c r="N117" s="11">
        <v>15</v>
      </c>
      <c r="O117" s="11">
        <v>2</v>
      </c>
      <c r="P117" s="11">
        <v>2</v>
      </c>
      <c r="Q117" s="11">
        <v>0</v>
      </c>
      <c r="R117" s="11">
        <v>3</v>
      </c>
      <c r="S117" s="11">
        <v>0</v>
      </c>
      <c r="T117" s="11">
        <v>3</v>
      </c>
      <c r="U117" s="11">
        <v>3</v>
      </c>
      <c r="V117" s="11">
        <v>0</v>
      </c>
      <c r="W117" s="11">
        <v>44</v>
      </c>
    </row>
    <row r="118" spans="1:23" s="13" customFormat="1" ht="12" x14ac:dyDescent="0.3">
      <c r="A118" s="16"/>
      <c r="B118" s="16"/>
      <c r="C118" s="16"/>
      <c r="D118" s="16"/>
      <c r="E118" s="16" t="s">
        <v>51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1</v>
      </c>
      <c r="S118" s="11">
        <v>0</v>
      </c>
      <c r="T118" s="11">
        <v>0</v>
      </c>
      <c r="U118" s="11">
        <v>0</v>
      </c>
      <c r="V118" s="11">
        <v>0</v>
      </c>
      <c r="W118" s="11">
        <v>1</v>
      </c>
    </row>
    <row r="119" spans="1:23" s="13" customFormat="1" ht="12" x14ac:dyDescent="0.3">
      <c r="A119" s="16"/>
      <c r="B119" s="16"/>
      <c r="C119" s="16"/>
      <c r="D119" s="16"/>
      <c r="E119" s="16" t="s">
        <v>50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1</v>
      </c>
      <c r="P119" s="11">
        <v>0</v>
      </c>
      <c r="Q119" s="11">
        <v>1</v>
      </c>
      <c r="R119" s="11">
        <v>0</v>
      </c>
      <c r="S119" s="11">
        <v>1</v>
      </c>
      <c r="T119" s="11">
        <v>1</v>
      </c>
      <c r="U119" s="11">
        <v>0</v>
      </c>
      <c r="V119" s="11">
        <v>0</v>
      </c>
      <c r="W119" s="11">
        <v>4</v>
      </c>
    </row>
    <row r="120" spans="1:23" s="13" customFormat="1" ht="12" x14ac:dyDescent="0.3">
      <c r="A120" s="16"/>
      <c r="B120" s="16"/>
      <c r="C120" s="16"/>
      <c r="D120" s="16"/>
      <c r="E120" s="16" t="s">
        <v>49</v>
      </c>
      <c r="F120" s="11">
        <v>11</v>
      </c>
      <c r="G120" s="11">
        <v>6</v>
      </c>
      <c r="H120" s="11">
        <v>4</v>
      </c>
      <c r="I120" s="11">
        <v>10</v>
      </c>
      <c r="J120" s="11">
        <v>0</v>
      </c>
      <c r="K120" s="11">
        <v>0</v>
      </c>
      <c r="L120" s="11">
        <v>4</v>
      </c>
      <c r="M120" s="11">
        <v>0</v>
      </c>
      <c r="N120" s="11">
        <v>33</v>
      </c>
      <c r="O120" s="11">
        <v>19</v>
      </c>
      <c r="P120" s="11">
        <v>14</v>
      </c>
      <c r="Q120" s="11">
        <v>21</v>
      </c>
      <c r="R120" s="11">
        <v>9</v>
      </c>
      <c r="S120" s="11">
        <v>22</v>
      </c>
      <c r="T120" s="11">
        <v>23</v>
      </c>
      <c r="U120" s="11">
        <v>18</v>
      </c>
      <c r="V120" s="11">
        <v>9</v>
      </c>
      <c r="W120" s="11">
        <v>203</v>
      </c>
    </row>
    <row r="121" spans="1:23" s="13" customFormat="1" ht="12" x14ac:dyDescent="0.3">
      <c r="A121" s="16"/>
      <c r="B121" s="16"/>
      <c r="C121" s="16"/>
      <c r="D121" s="16" t="s">
        <v>48</v>
      </c>
      <c r="E121" s="16"/>
      <c r="F121" s="11">
        <v>31</v>
      </c>
      <c r="G121" s="11">
        <v>65</v>
      </c>
      <c r="H121" s="11">
        <v>55</v>
      </c>
      <c r="I121" s="11">
        <v>46</v>
      </c>
      <c r="J121" s="11">
        <v>14</v>
      </c>
      <c r="K121" s="11">
        <v>27</v>
      </c>
      <c r="L121" s="11">
        <v>26</v>
      </c>
      <c r="M121" s="11">
        <v>7</v>
      </c>
      <c r="N121" s="11">
        <v>191</v>
      </c>
      <c r="O121" s="11">
        <v>99</v>
      </c>
      <c r="P121" s="11">
        <v>42</v>
      </c>
      <c r="Q121" s="11">
        <v>140</v>
      </c>
      <c r="R121" s="11">
        <v>51</v>
      </c>
      <c r="S121" s="11">
        <v>81</v>
      </c>
      <c r="T121" s="11">
        <v>148</v>
      </c>
      <c r="U121" s="11">
        <v>60</v>
      </c>
      <c r="V121" s="11">
        <v>24</v>
      </c>
      <c r="W121" s="11">
        <v>1107</v>
      </c>
    </row>
    <row r="122" spans="1:23" s="13" customFormat="1" ht="12" x14ac:dyDescent="0.3">
      <c r="A122" s="16"/>
      <c r="B122" s="16"/>
      <c r="C122" s="16"/>
      <c r="D122" s="16"/>
      <c r="E122" s="16" t="s">
        <v>47</v>
      </c>
      <c r="F122" s="11">
        <v>0</v>
      </c>
      <c r="G122" s="11">
        <v>3</v>
      </c>
      <c r="H122" s="11">
        <v>1</v>
      </c>
      <c r="I122" s="11">
        <v>4</v>
      </c>
      <c r="J122" s="11">
        <v>2</v>
      </c>
      <c r="K122" s="11">
        <v>1</v>
      </c>
      <c r="L122" s="11">
        <v>1</v>
      </c>
      <c r="M122" s="11">
        <v>1</v>
      </c>
      <c r="N122" s="11">
        <v>3</v>
      </c>
      <c r="O122" s="11">
        <v>5</v>
      </c>
      <c r="P122" s="11">
        <v>2</v>
      </c>
      <c r="Q122" s="11">
        <v>5</v>
      </c>
      <c r="R122" s="11">
        <v>12</v>
      </c>
      <c r="S122" s="11">
        <v>1</v>
      </c>
      <c r="T122" s="11">
        <v>4</v>
      </c>
      <c r="U122" s="11">
        <v>1</v>
      </c>
      <c r="V122" s="11">
        <v>0</v>
      </c>
      <c r="W122" s="11">
        <v>46</v>
      </c>
    </row>
    <row r="123" spans="1:23" s="13" customFormat="1" ht="12" x14ac:dyDescent="0.3">
      <c r="A123" s="16"/>
      <c r="B123" s="16"/>
      <c r="C123" s="16"/>
      <c r="D123" s="16"/>
      <c r="E123" s="16" t="s">
        <v>46</v>
      </c>
      <c r="F123" s="11">
        <v>0</v>
      </c>
      <c r="G123" s="11">
        <v>1</v>
      </c>
      <c r="H123" s="11">
        <v>4</v>
      </c>
      <c r="I123" s="11">
        <v>0</v>
      </c>
      <c r="J123" s="11">
        <v>1</v>
      </c>
      <c r="K123" s="11">
        <v>0</v>
      </c>
      <c r="L123" s="11">
        <v>0</v>
      </c>
      <c r="M123" s="11">
        <v>0</v>
      </c>
      <c r="N123" s="11">
        <v>2</v>
      </c>
      <c r="O123" s="11">
        <v>5</v>
      </c>
      <c r="P123" s="11">
        <v>2</v>
      </c>
      <c r="Q123" s="11">
        <v>2</v>
      </c>
      <c r="R123" s="11">
        <v>2</v>
      </c>
      <c r="S123" s="11">
        <v>1</v>
      </c>
      <c r="T123" s="11">
        <v>3</v>
      </c>
      <c r="U123" s="11">
        <v>3</v>
      </c>
      <c r="V123" s="11">
        <v>0</v>
      </c>
      <c r="W123" s="11">
        <v>26</v>
      </c>
    </row>
    <row r="124" spans="1:23" s="13" customFormat="1" ht="12" x14ac:dyDescent="0.3">
      <c r="A124" s="16"/>
      <c r="B124" s="16"/>
      <c r="C124" s="16"/>
      <c r="D124" s="16"/>
      <c r="E124" s="16" t="s">
        <v>45</v>
      </c>
      <c r="F124" s="11">
        <v>0</v>
      </c>
      <c r="G124" s="11">
        <v>2</v>
      </c>
      <c r="H124" s="11">
        <v>0</v>
      </c>
      <c r="I124" s="11">
        <v>2</v>
      </c>
      <c r="J124" s="11">
        <v>0</v>
      </c>
      <c r="K124" s="11">
        <v>0</v>
      </c>
      <c r="L124" s="11">
        <v>1</v>
      </c>
      <c r="M124" s="11">
        <v>0</v>
      </c>
      <c r="N124" s="11">
        <v>6</v>
      </c>
      <c r="O124" s="11">
        <v>3</v>
      </c>
      <c r="P124" s="11">
        <v>1</v>
      </c>
      <c r="Q124" s="11">
        <v>2</v>
      </c>
      <c r="R124" s="11">
        <v>2</v>
      </c>
      <c r="S124" s="11">
        <v>0</v>
      </c>
      <c r="T124" s="11">
        <v>1</v>
      </c>
      <c r="U124" s="11">
        <v>0</v>
      </c>
      <c r="V124" s="11">
        <v>1</v>
      </c>
      <c r="W124" s="11">
        <v>21</v>
      </c>
    </row>
    <row r="125" spans="1:23" s="13" customFormat="1" ht="12" x14ac:dyDescent="0.3">
      <c r="A125" s="16"/>
      <c r="B125" s="16"/>
      <c r="C125" s="16"/>
      <c r="D125" s="16"/>
      <c r="E125" s="16" t="s">
        <v>44</v>
      </c>
      <c r="F125" s="11">
        <v>0</v>
      </c>
      <c r="G125" s="11">
        <v>1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3</v>
      </c>
      <c r="S125" s="11">
        <v>0</v>
      </c>
      <c r="T125" s="11">
        <v>0</v>
      </c>
      <c r="U125" s="11">
        <v>0</v>
      </c>
      <c r="V125" s="11">
        <v>0</v>
      </c>
      <c r="W125" s="11">
        <v>4</v>
      </c>
    </row>
    <row r="126" spans="1:23" s="13" customFormat="1" ht="12" x14ac:dyDescent="0.3">
      <c r="A126" s="16"/>
      <c r="B126" s="16"/>
      <c r="C126" s="16"/>
      <c r="D126" s="16"/>
      <c r="E126" s="16" t="s">
        <v>43</v>
      </c>
      <c r="F126" s="11">
        <v>31</v>
      </c>
      <c r="G126" s="11">
        <v>58</v>
      </c>
      <c r="H126" s="11">
        <v>50</v>
      </c>
      <c r="I126" s="11">
        <v>40</v>
      </c>
      <c r="J126" s="11">
        <v>11</v>
      </c>
      <c r="K126" s="11">
        <v>26</v>
      </c>
      <c r="L126" s="11">
        <v>24</v>
      </c>
      <c r="M126" s="11">
        <v>6</v>
      </c>
      <c r="N126" s="11">
        <v>180</v>
      </c>
      <c r="O126" s="11">
        <v>86</v>
      </c>
      <c r="P126" s="11">
        <v>37</v>
      </c>
      <c r="Q126" s="11">
        <v>131</v>
      </c>
      <c r="R126" s="11">
        <v>32</v>
      </c>
      <c r="S126" s="11">
        <v>79</v>
      </c>
      <c r="T126" s="11">
        <v>140</v>
      </c>
      <c r="U126" s="11">
        <v>56</v>
      </c>
      <c r="V126" s="11">
        <v>23</v>
      </c>
      <c r="W126" s="11">
        <v>1010</v>
      </c>
    </row>
    <row r="127" spans="1:23" s="13" customFormat="1" ht="12" x14ac:dyDescent="0.3">
      <c r="A127" s="16"/>
      <c r="B127" s="16"/>
      <c r="C127" s="16"/>
      <c r="D127" s="16" t="s">
        <v>42</v>
      </c>
      <c r="E127" s="16"/>
      <c r="F127" s="11">
        <v>798</v>
      </c>
      <c r="G127" s="11">
        <v>353</v>
      </c>
      <c r="H127" s="11">
        <v>297</v>
      </c>
      <c r="I127" s="11">
        <v>220</v>
      </c>
      <c r="J127" s="11">
        <v>151</v>
      </c>
      <c r="K127" s="11">
        <v>272</v>
      </c>
      <c r="L127" s="11">
        <v>132</v>
      </c>
      <c r="M127" s="11">
        <v>84</v>
      </c>
      <c r="N127" s="11">
        <v>1109</v>
      </c>
      <c r="O127" s="11">
        <v>640</v>
      </c>
      <c r="P127" s="11">
        <v>317</v>
      </c>
      <c r="Q127" s="11">
        <v>587</v>
      </c>
      <c r="R127" s="11">
        <v>458</v>
      </c>
      <c r="S127" s="11">
        <v>601</v>
      </c>
      <c r="T127" s="11">
        <v>626</v>
      </c>
      <c r="U127" s="11">
        <v>523</v>
      </c>
      <c r="V127" s="11">
        <v>254</v>
      </c>
      <c r="W127" s="11">
        <v>7422</v>
      </c>
    </row>
    <row r="128" spans="1:23" s="13" customFormat="1" ht="12" x14ac:dyDescent="0.3">
      <c r="A128" s="16"/>
      <c r="B128" s="16" t="s">
        <v>41</v>
      </c>
      <c r="C128" s="16"/>
      <c r="D128" s="16"/>
      <c r="E128" s="16"/>
      <c r="F128" s="11">
        <v>424</v>
      </c>
      <c r="G128" s="11">
        <v>155</v>
      </c>
      <c r="H128" s="11">
        <v>153</v>
      </c>
      <c r="I128" s="11">
        <v>142</v>
      </c>
      <c r="J128" s="11">
        <v>90</v>
      </c>
      <c r="K128" s="11">
        <v>80</v>
      </c>
      <c r="L128" s="11">
        <v>54</v>
      </c>
      <c r="M128" s="11">
        <v>65</v>
      </c>
      <c r="N128" s="11">
        <v>634</v>
      </c>
      <c r="O128" s="11">
        <v>273</v>
      </c>
      <c r="P128" s="11">
        <v>165</v>
      </c>
      <c r="Q128" s="11">
        <v>325</v>
      </c>
      <c r="R128" s="11">
        <v>206</v>
      </c>
      <c r="S128" s="11">
        <v>229</v>
      </c>
      <c r="T128" s="11">
        <v>383</v>
      </c>
      <c r="U128" s="11">
        <v>325</v>
      </c>
      <c r="V128" s="11">
        <v>80</v>
      </c>
      <c r="W128" s="11">
        <v>3783</v>
      </c>
    </row>
    <row r="129" spans="1:23" s="13" customFormat="1" ht="12" x14ac:dyDescent="0.3">
      <c r="A129" s="16"/>
      <c r="B129" s="16"/>
      <c r="C129" s="16" t="s">
        <v>40</v>
      </c>
      <c r="D129" s="16"/>
      <c r="E129" s="16"/>
      <c r="F129" s="11">
        <v>20</v>
      </c>
      <c r="G129" s="11">
        <v>3</v>
      </c>
      <c r="H129" s="11">
        <v>4</v>
      </c>
      <c r="I129" s="11">
        <v>8</v>
      </c>
      <c r="J129" s="11">
        <v>6</v>
      </c>
      <c r="K129" s="11">
        <v>1</v>
      </c>
      <c r="L129" s="11">
        <v>0</v>
      </c>
      <c r="M129" s="11">
        <v>0</v>
      </c>
      <c r="N129" s="11">
        <v>36</v>
      </c>
      <c r="O129" s="11">
        <v>7</v>
      </c>
      <c r="P129" s="11">
        <v>2</v>
      </c>
      <c r="Q129" s="11">
        <v>2</v>
      </c>
      <c r="R129" s="11">
        <v>3</v>
      </c>
      <c r="S129" s="11">
        <v>3</v>
      </c>
      <c r="T129" s="11">
        <v>1</v>
      </c>
      <c r="U129" s="11">
        <v>1</v>
      </c>
      <c r="V129" s="11">
        <v>1</v>
      </c>
      <c r="W129" s="11">
        <v>98</v>
      </c>
    </row>
    <row r="130" spans="1:23" s="13" customFormat="1" ht="12" x14ac:dyDescent="0.3">
      <c r="A130" s="16"/>
      <c r="B130" s="16"/>
      <c r="C130" s="16"/>
      <c r="D130" s="16"/>
      <c r="E130" s="16" t="s">
        <v>39</v>
      </c>
      <c r="F130" s="11">
        <v>16</v>
      </c>
      <c r="G130" s="11">
        <v>3</v>
      </c>
      <c r="H130" s="11">
        <v>4</v>
      </c>
      <c r="I130" s="11">
        <v>8</v>
      </c>
      <c r="J130" s="11">
        <v>6</v>
      </c>
      <c r="K130" s="11">
        <v>1</v>
      </c>
      <c r="L130" s="11">
        <v>0</v>
      </c>
      <c r="M130" s="11">
        <v>0</v>
      </c>
      <c r="N130" s="11">
        <v>33</v>
      </c>
      <c r="O130" s="11">
        <v>7</v>
      </c>
      <c r="P130" s="11">
        <v>2</v>
      </c>
      <c r="Q130" s="11">
        <v>2</v>
      </c>
      <c r="R130" s="11">
        <v>3</v>
      </c>
      <c r="S130" s="11">
        <v>3</v>
      </c>
      <c r="T130" s="11">
        <v>1</v>
      </c>
      <c r="U130" s="11">
        <v>1</v>
      </c>
      <c r="V130" s="11">
        <v>1</v>
      </c>
      <c r="W130" s="11">
        <v>91</v>
      </c>
    </row>
    <row r="131" spans="1:23" s="13" customFormat="1" ht="12" x14ac:dyDescent="0.3">
      <c r="A131" s="16"/>
      <c r="B131" s="16"/>
      <c r="C131" s="16"/>
      <c r="D131" s="16"/>
      <c r="E131" s="16" t="s">
        <v>38</v>
      </c>
      <c r="F131" s="11">
        <v>2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2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4</v>
      </c>
    </row>
    <row r="132" spans="1:23" s="13" customFormat="1" ht="12" x14ac:dyDescent="0.3">
      <c r="A132" s="16"/>
      <c r="B132" s="16"/>
      <c r="C132" s="16"/>
      <c r="D132" s="16"/>
      <c r="E132" s="16" t="s">
        <v>37</v>
      </c>
      <c r="F132" s="11">
        <v>2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1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3</v>
      </c>
    </row>
    <row r="133" spans="1:23" s="13" customFormat="1" ht="12" x14ac:dyDescent="0.3">
      <c r="A133" s="16"/>
      <c r="B133" s="16"/>
      <c r="C133" s="16" t="s">
        <v>36</v>
      </c>
      <c r="D133" s="16"/>
      <c r="E133" s="16"/>
      <c r="F133" s="11">
        <v>0</v>
      </c>
      <c r="G133" s="11">
        <v>1</v>
      </c>
      <c r="H133" s="11">
        <v>7</v>
      </c>
      <c r="I133" s="11">
        <v>2</v>
      </c>
      <c r="J133" s="11">
        <v>1</v>
      </c>
      <c r="K133" s="11">
        <v>1</v>
      </c>
      <c r="L133" s="11">
        <v>0</v>
      </c>
      <c r="M133" s="11">
        <v>23</v>
      </c>
      <c r="N133" s="11">
        <v>10</v>
      </c>
      <c r="O133" s="11">
        <v>5</v>
      </c>
      <c r="P133" s="11">
        <v>4</v>
      </c>
      <c r="Q133" s="11">
        <v>4</v>
      </c>
      <c r="R133" s="11">
        <v>2</v>
      </c>
      <c r="S133" s="11">
        <v>1</v>
      </c>
      <c r="T133" s="11">
        <v>4</v>
      </c>
      <c r="U133" s="11">
        <v>2</v>
      </c>
      <c r="V133" s="11">
        <v>0</v>
      </c>
      <c r="W133" s="11">
        <v>67</v>
      </c>
    </row>
    <row r="134" spans="1:23" s="13" customFormat="1" ht="12" x14ac:dyDescent="0.3">
      <c r="A134" s="16"/>
      <c r="B134" s="16"/>
      <c r="C134" s="16"/>
      <c r="D134" s="16"/>
      <c r="E134" s="16" t="s">
        <v>35</v>
      </c>
      <c r="F134" s="11">
        <v>0</v>
      </c>
      <c r="G134" s="11">
        <v>0</v>
      </c>
      <c r="H134" s="11">
        <v>1</v>
      </c>
      <c r="I134" s="11">
        <v>2</v>
      </c>
      <c r="J134" s="11">
        <v>0</v>
      </c>
      <c r="K134" s="11">
        <v>1</v>
      </c>
      <c r="L134" s="11">
        <v>0</v>
      </c>
      <c r="M134" s="11">
        <v>0</v>
      </c>
      <c r="N134" s="11">
        <v>8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12</v>
      </c>
    </row>
    <row r="135" spans="1:23" s="13" customFormat="1" ht="12" x14ac:dyDescent="0.3">
      <c r="A135" s="16"/>
      <c r="B135" s="16"/>
      <c r="C135" s="16"/>
      <c r="D135" s="16"/>
      <c r="E135" s="16" t="s">
        <v>34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</row>
    <row r="136" spans="1:23" s="13" customFormat="1" ht="12" x14ac:dyDescent="0.3">
      <c r="A136" s="16"/>
      <c r="B136" s="16"/>
      <c r="C136" s="16"/>
      <c r="D136" s="16"/>
      <c r="E136" s="16" t="s">
        <v>33</v>
      </c>
      <c r="F136" s="11">
        <v>0</v>
      </c>
      <c r="G136" s="11">
        <v>1</v>
      </c>
      <c r="H136" s="11">
        <v>6</v>
      </c>
      <c r="I136" s="11">
        <v>0</v>
      </c>
      <c r="J136" s="11">
        <v>1</v>
      </c>
      <c r="K136" s="11">
        <v>0</v>
      </c>
      <c r="L136" s="11">
        <v>0</v>
      </c>
      <c r="M136" s="11">
        <v>23</v>
      </c>
      <c r="N136" s="11">
        <v>2</v>
      </c>
      <c r="O136" s="11">
        <v>5</v>
      </c>
      <c r="P136" s="11">
        <v>4</v>
      </c>
      <c r="Q136" s="11">
        <v>4</v>
      </c>
      <c r="R136" s="11">
        <v>2</v>
      </c>
      <c r="S136" s="11">
        <v>1</v>
      </c>
      <c r="T136" s="11">
        <v>4</v>
      </c>
      <c r="U136" s="11">
        <v>2</v>
      </c>
      <c r="V136" s="11">
        <v>0</v>
      </c>
      <c r="W136" s="11">
        <v>55</v>
      </c>
    </row>
    <row r="137" spans="1:23" s="13" customFormat="1" ht="12" x14ac:dyDescent="0.3">
      <c r="A137" s="16"/>
      <c r="B137" s="16"/>
      <c r="C137" s="16" t="s">
        <v>617</v>
      </c>
      <c r="D137" s="16"/>
      <c r="E137" s="16"/>
      <c r="F137" s="11">
        <v>404</v>
      </c>
      <c r="G137" s="11">
        <v>151</v>
      </c>
      <c r="H137" s="11">
        <v>142</v>
      </c>
      <c r="I137" s="11">
        <v>132</v>
      </c>
      <c r="J137" s="11">
        <v>83</v>
      </c>
      <c r="K137" s="11">
        <v>78</v>
      </c>
      <c r="L137" s="11">
        <v>54</v>
      </c>
      <c r="M137" s="11">
        <v>42</v>
      </c>
      <c r="N137" s="11">
        <v>588</v>
      </c>
      <c r="O137" s="11">
        <v>261</v>
      </c>
      <c r="P137" s="11">
        <v>159</v>
      </c>
      <c r="Q137" s="11">
        <v>319</v>
      </c>
      <c r="R137" s="11">
        <v>201</v>
      </c>
      <c r="S137" s="11">
        <v>225</v>
      </c>
      <c r="T137" s="11">
        <v>378</v>
      </c>
      <c r="U137" s="11">
        <v>322</v>
      </c>
      <c r="V137" s="11">
        <v>79</v>
      </c>
      <c r="W137" s="11">
        <v>3618</v>
      </c>
    </row>
    <row r="138" spans="1:23" s="13" customFormat="1" ht="12" x14ac:dyDescent="0.3">
      <c r="A138" s="16"/>
      <c r="B138" s="16"/>
      <c r="C138" s="16"/>
      <c r="D138" s="16" t="s">
        <v>618</v>
      </c>
      <c r="E138" s="16"/>
      <c r="F138" s="11">
        <v>78</v>
      </c>
      <c r="G138" s="11">
        <v>25</v>
      </c>
      <c r="H138" s="11">
        <v>5</v>
      </c>
      <c r="I138" s="11">
        <v>12</v>
      </c>
      <c r="J138" s="11">
        <v>14</v>
      </c>
      <c r="K138" s="11">
        <v>17</v>
      </c>
      <c r="L138" s="11">
        <v>3</v>
      </c>
      <c r="M138" s="11">
        <v>3</v>
      </c>
      <c r="N138" s="11">
        <v>54</v>
      </c>
      <c r="O138" s="11">
        <v>30</v>
      </c>
      <c r="P138" s="11">
        <v>6</v>
      </c>
      <c r="Q138" s="11">
        <v>21</v>
      </c>
      <c r="R138" s="11">
        <v>35</v>
      </c>
      <c r="S138" s="11">
        <v>20</v>
      </c>
      <c r="T138" s="11">
        <v>18</v>
      </c>
      <c r="U138" s="11">
        <v>47</v>
      </c>
      <c r="V138" s="11">
        <v>3</v>
      </c>
      <c r="W138" s="11">
        <v>391</v>
      </c>
    </row>
    <row r="139" spans="1:23" s="13" customFormat="1" ht="12" x14ac:dyDescent="0.3">
      <c r="A139" s="16"/>
      <c r="B139" s="16"/>
      <c r="C139" s="16"/>
      <c r="D139" s="16" t="s">
        <v>619</v>
      </c>
      <c r="E139" s="16"/>
      <c r="F139" s="11">
        <v>62</v>
      </c>
      <c r="G139" s="11">
        <v>26</v>
      </c>
      <c r="H139" s="11">
        <v>27</v>
      </c>
      <c r="I139" s="11">
        <v>23</v>
      </c>
      <c r="J139" s="11">
        <v>12</v>
      </c>
      <c r="K139" s="11">
        <v>15</v>
      </c>
      <c r="L139" s="11">
        <v>13</v>
      </c>
      <c r="M139" s="11">
        <v>6</v>
      </c>
      <c r="N139" s="11">
        <v>106</v>
      </c>
      <c r="O139" s="11">
        <v>44</v>
      </c>
      <c r="P139" s="11">
        <v>31</v>
      </c>
      <c r="Q139" s="11">
        <v>25</v>
      </c>
      <c r="R139" s="11">
        <v>31</v>
      </c>
      <c r="S139" s="11">
        <v>30</v>
      </c>
      <c r="T139" s="11">
        <v>45</v>
      </c>
      <c r="U139" s="11">
        <v>48</v>
      </c>
      <c r="V139" s="11">
        <v>13</v>
      </c>
      <c r="W139" s="11">
        <v>557</v>
      </c>
    </row>
    <row r="140" spans="1:23" s="13" customFormat="1" ht="12" x14ac:dyDescent="0.3">
      <c r="A140" s="16"/>
      <c r="B140" s="16"/>
      <c r="C140" s="16"/>
      <c r="D140" s="16" t="s">
        <v>620</v>
      </c>
      <c r="E140" s="16"/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</row>
    <row r="141" spans="1:23" s="13" customFormat="1" ht="12" x14ac:dyDescent="0.3">
      <c r="A141" s="16"/>
      <c r="B141" s="16"/>
      <c r="C141" s="16"/>
      <c r="D141" s="16" t="s">
        <v>621</v>
      </c>
      <c r="E141" s="16"/>
      <c r="F141" s="11">
        <v>23</v>
      </c>
      <c r="G141" s="11">
        <v>3</v>
      </c>
      <c r="H141" s="11">
        <v>21</v>
      </c>
      <c r="I141" s="11">
        <v>6</v>
      </c>
      <c r="J141" s="11">
        <v>7</v>
      </c>
      <c r="K141" s="11">
        <v>3</v>
      </c>
      <c r="L141" s="11">
        <v>1</v>
      </c>
      <c r="M141" s="11">
        <v>0</v>
      </c>
      <c r="N141" s="11">
        <v>51</v>
      </c>
      <c r="O141" s="11">
        <v>18</v>
      </c>
      <c r="P141" s="11">
        <v>15</v>
      </c>
      <c r="Q141" s="11">
        <v>23</v>
      </c>
      <c r="R141" s="11">
        <v>31</v>
      </c>
      <c r="S141" s="11">
        <v>15</v>
      </c>
      <c r="T141" s="11">
        <v>17</v>
      </c>
      <c r="U141" s="11">
        <v>14</v>
      </c>
      <c r="V141" s="11">
        <v>1</v>
      </c>
      <c r="W141" s="11">
        <v>249</v>
      </c>
    </row>
    <row r="142" spans="1:23" s="13" customFormat="1" ht="12" x14ac:dyDescent="0.3">
      <c r="A142" s="16"/>
      <c r="B142" s="16"/>
      <c r="C142" s="16"/>
      <c r="D142" s="16" t="s">
        <v>622</v>
      </c>
      <c r="E142" s="16"/>
      <c r="F142" s="11">
        <v>241</v>
      </c>
      <c r="G142" s="11">
        <v>97</v>
      </c>
      <c r="H142" s="11">
        <v>89</v>
      </c>
      <c r="I142" s="11">
        <v>91</v>
      </c>
      <c r="J142" s="11">
        <v>50</v>
      </c>
      <c r="K142" s="11">
        <v>43</v>
      </c>
      <c r="L142" s="11">
        <v>37</v>
      </c>
      <c r="M142" s="11">
        <v>33</v>
      </c>
      <c r="N142" s="11">
        <v>377</v>
      </c>
      <c r="O142" s="11">
        <v>169</v>
      </c>
      <c r="P142" s="11">
        <v>107</v>
      </c>
      <c r="Q142" s="11">
        <v>250</v>
      </c>
      <c r="R142" s="11">
        <v>104</v>
      </c>
      <c r="S142" s="11">
        <v>160</v>
      </c>
      <c r="T142" s="11">
        <v>298</v>
      </c>
      <c r="U142" s="11">
        <v>213</v>
      </c>
      <c r="V142" s="11">
        <v>62</v>
      </c>
      <c r="W142" s="11">
        <v>2421</v>
      </c>
    </row>
    <row r="143" spans="1:23" s="13" customFormat="1" ht="12" x14ac:dyDescent="0.3"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</row>
  </sheetData>
  <phoneticPr fontId="4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W142"/>
  <sheetViews>
    <sheetView zoomScaleNormal="100" workbookViewId="0"/>
  </sheetViews>
  <sheetFormatPr defaultRowHeight="13.5" x14ac:dyDescent="0.3"/>
  <cols>
    <col min="1" max="4" width="1.375" style="2" customWidth="1"/>
    <col min="5" max="5" width="24.25" style="2" bestFit="1" customWidth="1"/>
    <col min="6" max="7" width="10.5" style="2" bestFit="1" customWidth="1"/>
    <col min="8" max="8" width="10.5" style="2" customWidth="1"/>
    <col min="9" max="9" width="10.125" style="2" customWidth="1"/>
    <col min="10" max="12" width="9.25" style="2" bestFit="1" customWidth="1"/>
    <col min="13" max="13" width="10.125" style="2" bestFit="1" customWidth="1"/>
    <col min="14" max="14" width="10.5" style="2" bestFit="1" customWidth="1"/>
    <col min="15" max="16" width="9.25" style="2" bestFit="1" customWidth="1"/>
    <col min="17" max="17" width="10.25" style="2" customWidth="1"/>
    <col min="18" max="18" width="9.25" style="2" bestFit="1" customWidth="1"/>
    <col min="19" max="19" width="10.5" style="2" customWidth="1"/>
    <col min="20" max="21" width="10.5" style="2" bestFit="1" customWidth="1"/>
    <col min="22" max="22" width="9.25" style="2" bestFit="1" customWidth="1"/>
    <col min="23" max="23" width="11.5" style="2" bestFit="1" customWidth="1"/>
    <col min="24" max="16384" width="9" style="2"/>
  </cols>
  <sheetData>
    <row r="1" spans="1:23" x14ac:dyDescent="0.3">
      <c r="A1" s="1" t="s">
        <v>276</v>
      </c>
    </row>
    <row r="2" spans="1:23" x14ac:dyDescent="0.15">
      <c r="A2" s="76" t="s">
        <v>675</v>
      </c>
      <c r="B2" s="111"/>
    </row>
    <row r="3" spans="1:23" x14ac:dyDescent="0.3">
      <c r="A3" s="14"/>
      <c r="B3" s="14"/>
      <c r="C3" s="14"/>
      <c r="D3" s="14"/>
      <c r="E3" s="14" t="s">
        <v>154</v>
      </c>
      <c r="F3" s="15" t="s">
        <v>17</v>
      </c>
      <c r="G3" s="15" t="s">
        <v>18</v>
      </c>
      <c r="H3" s="15" t="s">
        <v>19</v>
      </c>
      <c r="I3" s="15" t="s">
        <v>20</v>
      </c>
      <c r="J3" s="15" t="s">
        <v>21</v>
      </c>
      <c r="K3" s="15" t="s">
        <v>22</v>
      </c>
      <c r="L3" s="15" t="s">
        <v>23</v>
      </c>
      <c r="M3" s="15" t="s">
        <v>320</v>
      </c>
      <c r="N3" s="15" t="s">
        <v>24</v>
      </c>
      <c r="O3" s="15" t="s">
        <v>25</v>
      </c>
      <c r="P3" s="15" t="s">
        <v>26</v>
      </c>
      <c r="Q3" s="15" t="s">
        <v>27</v>
      </c>
      <c r="R3" s="15" t="s">
        <v>28</v>
      </c>
      <c r="S3" s="15" t="s">
        <v>29</v>
      </c>
      <c r="T3" s="15" t="s">
        <v>30</v>
      </c>
      <c r="U3" s="15" t="s">
        <v>31</v>
      </c>
      <c r="V3" s="15" t="s">
        <v>32</v>
      </c>
      <c r="W3" s="21" t="s">
        <v>153</v>
      </c>
    </row>
    <row r="4" spans="1:23" x14ac:dyDescent="0.3">
      <c r="A4" s="16" t="s">
        <v>10</v>
      </c>
      <c r="B4" s="16"/>
      <c r="C4" s="16"/>
      <c r="D4" s="16"/>
      <c r="E4" s="16"/>
      <c r="F4" s="11">
        <v>2972186</v>
      </c>
      <c r="G4" s="11">
        <v>1358534</v>
      </c>
      <c r="H4" s="11">
        <v>1198340</v>
      </c>
      <c r="I4" s="11">
        <v>1465104</v>
      </c>
      <c r="J4" s="11">
        <v>692726</v>
      </c>
      <c r="K4" s="11">
        <v>683789</v>
      </c>
      <c r="L4" s="11">
        <v>580921</v>
      </c>
      <c r="M4" s="11">
        <v>196121</v>
      </c>
      <c r="N4" s="11">
        <v>6320545</v>
      </c>
      <c r="O4" s="11">
        <v>839513</v>
      </c>
      <c r="P4" s="11">
        <v>901013</v>
      </c>
      <c r="Q4" s="11">
        <v>1217911</v>
      </c>
      <c r="R4" s="11">
        <v>958162</v>
      </c>
      <c r="S4" s="11">
        <v>1022848</v>
      </c>
      <c r="T4" s="11">
        <v>1491266</v>
      </c>
      <c r="U4" s="11">
        <v>1803060</v>
      </c>
      <c r="V4" s="11">
        <v>426914</v>
      </c>
      <c r="W4" s="11">
        <v>24128953</v>
      </c>
    </row>
    <row r="5" spans="1:23" x14ac:dyDescent="0.3">
      <c r="A5" s="16"/>
      <c r="B5" s="16" t="s">
        <v>152</v>
      </c>
      <c r="C5" s="16"/>
      <c r="D5" s="16"/>
      <c r="E5" s="16"/>
      <c r="F5" s="11">
        <v>2653548</v>
      </c>
      <c r="G5" s="11">
        <v>1179982</v>
      </c>
      <c r="H5" s="11">
        <v>1034714</v>
      </c>
      <c r="I5" s="11">
        <v>1266080</v>
      </c>
      <c r="J5" s="11">
        <v>599244</v>
      </c>
      <c r="K5" s="11">
        <v>595185</v>
      </c>
      <c r="L5" s="11">
        <v>506585</v>
      </c>
      <c r="M5" s="11">
        <v>177118</v>
      </c>
      <c r="N5" s="11">
        <v>5445206</v>
      </c>
      <c r="O5" s="11">
        <v>661891</v>
      </c>
      <c r="P5" s="11">
        <v>727271</v>
      </c>
      <c r="Q5" s="11">
        <v>968907</v>
      </c>
      <c r="R5" s="11">
        <v>755428</v>
      </c>
      <c r="S5" s="11">
        <v>758808</v>
      </c>
      <c r="T5" s="11">
        <v>1153719</v>
      </c>
      <c r="U5" s="11">
        <v>1490976</v>
      </c>
      <c r="V5" s="11">
        <v>329960</v>
      </c>
      <c r="W5" s="11">
        <v>20304622</v>
      </c>
    </row>
    <row r="6" spans="1:23" x14ac:dyDescent="0.3">
      <c r="A6" s="16"/>
      <c r="B6" s="16"/>
      <c r="C6" s="16" t="s">
        <v>151</v>
      </c>
      <c r="D6" s="16"/>
      <c r="E6" s="16"/>
      <c r="F6" s="11">
        <v>1715273</v>
      </c>
      <c r="G6" s="11">
        <v>768656</v>
      </c>
      <c r="H6" s="11">
        <v>685332</v>
      </c>
      <c r="I6" s="11">
        <v>777701</v>
      </c>
      <c r="J6" s="11">
        <v>382950</v>
      </c>
      <c r="K6" s="11">
        <v>388575</v>
      </c>
      <c r="L6" s="11">
        <v>313938</v>
      </c>
      <c r="M6" s="11">
        <v>113072</v>
      </c>
      <c r="N6" s="11">
        <v>3355136</v>
      </c>
      <c r="O6" s="11">
        <v>395842</v>
      </c>
      <c r="P6" s="11">
        <v>451237</v>
      </c>
      <c r="Q6" s="11">
        <v>598914</v>
      </c>
      <c r="R6" s="11">
        <v>467603</v>
      </c>
      <c r="S6" s="11">
        <v>464649</v>
      </c>
      <c r="T6" s="11">
        <v>747240</v>
      </c>
      <c r="U6" s="11">
        <v>971655</v>
      </c>
      <c r="V6" s="11">
        <v>198260</v>
      </c>
      <c r="W6" s="11">
        <v>12796033</v>
      </c>
    </row>
    <row r="7" spans="1:23" x14ac:dyDescent="0.3">
      <c r="A7" s="16"/>
      <c r="B7" s="16"/>
      <c r="C7" s="16"/>
      <c r="D7" s="16" t="s">
        <v>150</v>
      </c>
      <c r="E7" s="16"/>
      <c r="F7" s="11">
        <v>1259293</v>
      </c>
      <c r="G7" s="11">
        <v>588154</v>
      </c>
      <c r="H7" s="11">
        <v>549582</v>
      </c>
      <c r="I7" s="11">
        <v>586743</v>
      </c>
      <c r="J7" s="11">
        <v>322427</v>
      </c>
      <c r="K7" s="11">
        <v>333174</v>
      </c>
      <c r="L7" s="11">
        <v>283474</v>
      </c>
      <c r="M7" s="11">
        <v>93536</v>
      </c>
      <c r="N7" s="11">
        <v>2740777</v>
      </c>
      <c r="O7" s="11">
        <v>349583</v>
      </c>
      <c r="P7" s="11">
        <v>398810</v>
      </c>
      <c r="Q7" s="11">
        <v>531209</v>
      </c>
      <c r="R7" s="11">
        <v>409030</v>
      </c>
      <c r="S7" s="11">
        <v>410254</v>
      </c>
      <c r="T7" s="11">
        <v>672380</v>
      </c>
      <c r="U7" s="11">
        <v>833172</v>
      </c>
      <c r="V7" s="11">
        <v>175661</v>
      </c>
      <c r="W7" s="11">
        <v>10537259</v>
      </c>
    </row>
    <row r="8" spans="1:23" x14ac:dyDescent="0.3">
      <c r="A8" s="16"/>
      <c r="B8" s="16"/>
      <c r="C8" s="16"/>
      <c r="D8" s="16"/>
      <c r="E8" s="16" t="s">
        <v>149</v>
      </c>
      <c r="F8" s="11">
        <v>5939</v>
      </c>
      <c r="G8" s="11">
        <v>3022</v>
      </c>
      <c r="H8" s="11">
        <v>3277</v>
      </c>
      <c r="I8" s="11">
        <v>3453</v>
      </c>
      <c r="J8" s="11">
        <v>1146</v>
      </c>
      <c r="K8" s="11">
        <v>1815</v>
      </c>
      <c r="L8" s="11">
        <v>1476</v>
      </c>
      <c r="M8" s="11">
        <v>299</v>
      </c>
      <c r="N8" s="11">
        <v>13030</v>
      </c>
      <c r="O8" s="11">
        <v>2337</v>
      </c>
      <c r="P8" s="11">
        <v>2235</v>
      </c>
      <c r="Q8" s="11">
        <v>2886</v>
      </c>
      <c r="R8" s="11">
        <v>2215</v>
      </c>
      <c r="S8" s="11">
        <v>2368</v>
      </c>
      <c r="T8" s="11">
        <v>5800</v>
      </c>
      <c r="U8" s="11">
        <v>7595</v>
      </c>
      <c r="V8" s="11">
        <v>1478</v>
      </c>
      <c r="W8" s="11">
        <v>60371</v>
      </c>
    </row>
    <row r="9" spans="1:23" x14ac:dyDescent="0.3">
      <c r="A9" s="16"/>
      <c r="B9" s="16"/>
      <c r="C9" s="16"/>
      <c r="D9" s="16"/>
      <c r="E9" s="16" t="s">
        <v>148</v>
      </c>
      <c r="F9" s="11">
        <v>155650</v>
      </c>
      <c r="G9" s="11">
        <v>92927</v>
      </c>
      <c r="H9" s="11">
        <v>82911</v>
      </c>
      <c r="I9" s="11">
        <v>121750</v>
      </c>
      <c r="J9" s="11">
        <v>40126</v>
      </c>
      <c r="K9" s="11">
        <v>57192</v>
      </c>
      <c r="L9" s="11">
        <v>58942</v>
      </c>
      <c r="M9" s="11">
        <v>16566</v>
      </c>
      <c r="N9" s="11">
        <v>516050</v>
      </c>
      <c r="O9" s="11">
        <v>86407</v>
      </c>
      <c r="P9" s="11">
        <v>77324</v>
      </c>
      <c r="Q9" s="11">
        <v>101900</v>
      </c>
      <c r="R9" s="11">
        <v>61302</v>
      </c>
      <c r="S9" s="11">
        <v>64711</v>
      </c>
      <c r="T9" s="11">
        <v>130217</v>
      </c>
      <c r="U9" s="11">
        <v>176146</v>
      </c>
      <c r="V9" s="11">
        <v>38511</v>
      </c>
      <c r="W9" s="11">
        <v>1878632</v>
      </c>
    </row>
    <row r="10" spans="1:23" x14ac:dyDescent="0.3">
      <c r="A10" s="16"/>
      <c r="B10" s="16"/>
      <c r="C10" s="16"/>
      <c r="D10" s="16"/>
      <c r="E10" s="16" t="s">
        <v>147</v>
      </c>
      <c r="F10" s="11">
        <v>67475</v>
      </c>
      <c r="G10" s="11">
        <v>27152</v>
      </c>
      <c r="H10" s="11">
        <v>24286</v>
      </c>
      <c r="I10" s="11">
        <v>31233</v>
      </c>
      <c r="J10" s="11">
        <v>11824</v>
      </c>
      <c r="K10" s="11">
        <v>15257</v>
      </c>
      <c r="L10" s="11">
        <v>11296</v>
      </c>
      <c r="M10" s="11">
        <v>3945</v>
      </c>
      <c r="N10" s="11">
        <v>130837</v>
      </c>
      <c r="O10" s="11">
        <v>16566</v>
      </c>
      <c r="P10" s="11">
        <v>18211</v>
      </c>
      <c r="Q10" s="11">
        <v>24018</v>
      </c>
      <c r="R10" s="11">
        <v>19224</v>
      </c>
      <c r="S10" s="11">
        <v>18546</v>
      </c>
      <c r="T10" s="11">
        <v>30888</v>
      </c>
      <c r="U10" s="11">
        <v>37999</v>
      </c>
      <c r="V10" s="11">
        <v>10049</v>
      </c>
      <c r="W10" s="11">
        <v>498806</v>
      </c>
    </row>
    <row r="11" spans="1:23" x14ac:dyDescent="0.3">
      <c r="A11" s="16"/>
      <c r="B11" s="16"/>
      <c r="C11" s="16"/>
      <c r="D11" s="16"/>
      <c r="E11" s="16" t="s">
        <v>146</v>
      </c>
      <c r="F11" s="11">
        <v>620413</v>
      </c>
      <c r="G11" s="11">
        <v>298711</v>
      </c>
      <c r="H11" s="11">
        <v>273360</v>
      </c>
      <c r="I11" s="11">
        <v>280761</v>
      </c>
      <c r="J11" s="11">
        <v>168600</v>
      </c>
      <c r="K11" s="11">
        <v>173536</v>
      </c>
      <c r="L11" s="11">
        <v>131273</v>
      </c>
      <c r="M11" s="11">
        <v>47916</v>
      </c>
      <c r="N11" s="11">
        <v>1355870</v>
      </c>
      <c r="O11" s="11">
        <v>164636</v>
      </c>
      <c r="P11" s="11">
        <v>199500</v>
      </c>
      <c r="Q11" s="11">
        <v>260421</v>
      </c>
      <c r="R11" s="11">
        <v>214040</v>
      </c>
      <c r="S11" s="11">
        <v>202987</v>
      </c>
      <c r="T11" s="11">
        <v>319757</v>
      </c>
      <c r="U11" s="11">
        <v>392939</v>
      </c>
      <c r="V11" s="11">
        <v>76049</v>
      </c>
      <c r="W11" s="11">
        <v>5180769</v>
      </c>
    </row>
    <row r="12" spans="1:23" x14ac:dyDescent="0.3">
      <c r="A12" s="16"/>
      <c r="B12" s="16"/>
      <c r="C12" s="16"/>
      <c r="D12" s="16"/>
      <c r="E12" s="16" t="s">
        <v>145</v>
      </c>
      <c r="F12" s="11">
        <v>180706</v>
      </c>
      <c r="G12" s="11">
        <v>76472</v>
      </c>
      <c r="H12" s="11">
        <v>71213</v>
      </c>
      <c r="I12" s="11">
        <v>70924</v>
      </c>
      <c r="J12" s="11">
        <v>42345</v>
      </c>
      <c r="K12" s="11">
        <v>39403</v>
      </c>
      <c r="L12" s="11">
        <v>35598</v>
      </c>
      <c r="M12" s="11">
        <v>12970</v>
      </c>
      <c r="N12" s="11">
        <v>342276</v>
      </c>
      <c r="O12" s="11">
        <v>37220</v>
      </c>
      <c r="P12" s="11">
        <v>45660</v>
      </c>
      <c r="Q12" s="11">
        <v>61811</v>
      </c>
      <c r="R12" s="11">
        <v>48744</v>
      </c>
      <c r="S12" s="11">
        <v>49598</v>
      </c>
      <c r="T12" s="11">
        <v>74846</v>
      </c>
      <c r="U12" s="11">
        <v>96869</v>
      </c>
      <c r="V12" s="11">
        <v>16859</v>
      </c>
      <c r="W12" s="11">
        <v>1303514</v>
      </c>
    </row>
    <row r="13" spans="1:23" x14ac:dyDescent="0.3">
      <c r="A13" s="16"/>
      <c r="B13" s="16"/>
      <c r="C13" s="16"/>
      <c r="D13" s="16"/>
      <c r="E13" s="16" t="s">
        <v>144</v>
      </c>
      <c r="F13" s="11">
        <v>102712</v>
      </c>
      <c r="G13" s="11">
        <v>38306</v>
      </c>
      <c r="H13" s="11">
        <v>43446</v>
      </c>
      <c r="I13" s="11">
        <v>34166</v>
      </c>
      <c r="J13" s="11">
        <v>33094</v>
      </c>
      <c r="K13" s="11">
        <v>23973</v>
      </c>
      <c r="L13" s="11">
        <v>22027</v>
      </c>
      <c r="M13" s="11">
        <v>6214</v>
      </c>
      <c r="N13" s="11">
        <v>177136</v>
      </c>
      <c r="O13" s="11">
        <v>20347</v>
      </c>
      <c r="P13" s="11">
        <v>27624</v>
      </c>
      <c r="Q13" s="11">
        <v>38950</v>
      </c>
      <c r="R13" s="11">
        <v>33442</v>
      </c>
      <c r="S13" s="11">
        <v>36706</v>
      </c>
      <c r="T13" s="11">
        <v>54867</v>
      </c>
      <c r="U13" s="11">
        <v>57385</v>
      </c>
      <c r="V13" s="11">
        <v>6651</v>
      </c>
      <c r="W13" s="11">
        <v>757046</v>
      </c>
    </row>
    <row r="14" spans="1:23" x14ac:dyDescent="0.3">
      <c r="A14" s="16"/>
      <c r="B14" s="16"/>
      <c r="C14" s="16"/>
      <c r="D14" s="16"/>
      <c r="E14" s="16" t="s">
        <v>143</v>
      </c>
      <c r="F14" s="11">
        <v>85879</v>
      </c>
      <c r="G14" s="11">
        <v>34371</v>
      </c>
      <c r="H14" s="11">
        <v>32443</v>
      </c>
      <c r="I14" s="11">
        <v>29206</v>
      </c>
      <c r="J14" s="11">
        <v>16787</v>
      </c>
      <c r="K14" s="11">
        <v>14198</v>
      </c>
      <c r="L14" s="11">
        <v>15617</v>
      </c>
      <c r="M14" s="11">
        <v>3583</v>
      </c>
      <c r="N14" s="11">
        <v>134475</v>
      </c>
      <c r="O14" s="11">
        <v>13944</v>
      </c>
      <c r="P14" s="11">
        <v>17840</v>
      </c>
      <c r="Q14" s="11">
        <v>25844</v>
      </c>
      <c r="R14" s="11">
        <v>18650</v>
      </c>
      <c r="S14" s="11">
        <v>22288</v>
      </c>
      <c r="T14" s="11">
        <v>35531</v>
      </c>
      <c r="U14" s="11">
        <v>41738</v>
      </c>
      <c r="V14" s="11">
        <v>12671</v>
      </c>
      <c r="W14" s="11">
        <v>555065</v>
      </c>
    </row>
    <row r="15" spans="1:23" x14ac:dyDescent="0.3">
      <c r="A15" s="16"/>
      <c r="B15" s="16"/>
      <c r="C15" s="16"/>
      <c r="D15" s="16"/>
      <c r="E15" s="16" t="s">
        <v>142</v>
      </c>
      <c r="F15" s="11">
        <v>32040</v>
      </c>
      <c r="G15" s="11">
        <v>13250</v>
      </c>
      <c r="H15" s="11">
        <v>13689</v>
      </c>
      <c r="I15" s="11">
        <v>11394</v>
      </c>
      <c r="J15" s="11">
        <v>6513</v>
      </c>
      <c r="K15" s="11">
        <v>5564</v>
      </c>
      <c r="L15" s="11">
        <v>5716</v>
      </c>
      <c r="M15" s="11">
        <v>1250</v>
      </c>
      <c r="N15" s="11">
        <v>53640</v>
      </c>
      <c r="O15" s="11">
        <v>5700</v>
      </c>
      <c r="P15" s="11">
        <v>7340</v>
      </c>
      <c r="Q15" s="11">
        <v>11254</v>
      </c>
      <c r="R15" s="11">
        <v>8451</v>
      </c>
      <c r="S15" s="11">
        <v>9245</v>
      </c>
      <c r="T15" s="11">
        <v>15382</v>
      </c>
      <c r="U15" s="11">
        <v>16893</v>
      </c>
      <c r="V15" s="11">
        <v>3737</v>
      </c>
      <c r="W15" s="11">
        <v>221058</v>
      </c>
    </row>
    <row r="16" spans="1:23" x14ac:dyDescent="0.3">
      <c r="A16" s="16"/>
      <c r="B16" s="16"/>
      <c r="C16" s="16"/>
      <c r="D16" s="16"/>
      <c r="E16" s="16" t="s">
        <v>141</v>
      </c>
      <c r="F16" s="11">
        <v>251</v>
      </c>
      <c r="G16" s="11">
        <v>56</v>
      </c>
      <c r="H16" s="11">
        <v>51</v>
      </c>
      <c r="I16" s="11">
        <v>71</v>
      </c>
      <c r="J16" s="11">
        <v>28</v>
      </c>
      <c r="K16" s="11">
        <v>46</v>
      </c>
      <c r="L16" s="11">
        <v>29</v>
      </c>
      <c r="M16" s="11">
        <v>7</v>
      </c>
      <c r="N16" s="11">
        <v>301</v>
      </c>
      <c r="O16" s="11">
        <v>39</v>
      </c>
      <c r="P16" s="11">
        <v>45</v>
      </c>
      <c r="Q16" s="11">
        <v>62</v>
      </c>
      <c r="R16" s="11">
        <v>43</v>
      </c>
      <c r="S16" s="11">
        <v>42</v>
      </c>
      <c r="T16" s="11">
        <v>80</v>
      </c>
      <c r="U16" s="11">
        <v>83</v>
      </c>
      <c r="V16" s="11">
        <v>28</v>
      </c>
      <c r="W16" s="11">
        <v>1262</v>
      </c>
    </row>
    <row r="17" spans="1:23" x14ac:dyDescent="0.3">
      <c r="A17" s="16"/>
      <c r="B17" s="16"/>
      <c r="C17" s="16"/>
      <c r="D17" s="16"/>
      <c r="E17" s="16" t="s">
        <v>140</v>
      </c>
      <c r="F17" s="11">
        <v>808</v>
      </c>
      <c r="G17" s="11">
        <v>324</v>
      </c>
      <c r="H17" s="11">
        <v>359</v>
      </c>
      <c r="I17" s="11">
        <v>281</v>
      </c>
      <c r="J17" s="11">
        <v>141</v>
      </c>
      <c r="K17" s="11">
        <v>132</v>
      </c>
      <c r="L17" s="11">
        <v>167</v>
      </c>
      <c r="M17" s="11">
        <v>25</v>
      </c>
      <c r="N17" s="11">
        <v>1280</v>
      </c>
      <c r="O17" s="11">
        <v>164</v>
      </c>
      <c r="P17" s="11">
        <v>186</v>
      </c>
      <c r="Q17" s="11">
        <v>320</v>
      </c>
      <c r="R17" s="11">
        <v>211</v>
      </c>
      <c r="S17" s="11">
        <v>239</v>
      </c>
      <c r="T17" s="11">
        <v>453</v>
      </c>
      <c r="U17" s="11">
        <v>519</v>
      </c>
      <c r="V17" s="11">
        <v>65</v>
      </c>
      <c r="W17" s="11">
        <v>5674</v>
      </c>
    </row>
    <row r="18" spans="1:23" x14ac:dyDescent="0.3">
      <c r="A18" s="16"/>
      <c r="B18" s="16"/>
      <c r="C18" s="16"/>
      <c r="D18" s="16"/>
      <c r="E18" s="16" t="s">
        <v>139</v>
      </c>
      <c r="F18" s="11">
        <v>2681</v>
      </c>
      <c r="G18" s="11">
        <v>1170</v>
      </c>
      <c r="H18" s="11">
        <v>1128</v>
      </c>
      <c r="I18" s="11">
        <v>1015</v>
      </c>
      <c r="J18" s="11">
        <v>461</v>
      </c>
      <c r="K18" s="11">
        <v>355</v>
      </c>
      <c r="L18" s="11">
        <v>514</v>
      </c>
      <c r="M18" s="11">
        <v>97</v>
      </c>
      <c r="N18" s="11">
        <v>4481</v>
      </c>
      <c r="O18" s="11">
        <v>447</v>
      </c>
      <c r="P18" s="11">
        <v>553</v>
      </c>
      <c r="Q18" s="11">
        <v>912</v>
      </c>
      <c r="R18" s="11">
        <v>626</v>
      </c>
      <c r="S18" s="11">
        <v>653</v>
      </c>
      <c r="T18" s="11">
        <v>1288</v>
      </c>
      <c r="U18" s="11">
        <v>1485</v>
      </c>
      <c r="V18" s="11">
        <v>355</v>
      </c>
      <c r="W18" s="11">
        <v>18221</v>
      </c>
    </row>
    <row r="19" spans="1:23" x14ac:dyDescent="0.3">
      <c r="A19" s="16"/>
      <c r="B19" s="16"/>
      <c r="C19" s="16"/>
      <c r="D19" s="16"/>
      <c r="E19" s="16" t="s">
        <v>269</v>
      </c>
      <c r="F19" s="11">
        <v>3</v>
      </c>
      <c r="G19" s="11">
        <v>0</v>
      </c>
      <c r="H19" s="11">
        <v>0</v>
      </c>
      <c r="I19" s="11">
        <v>2</v>
      </c>
      <c r="J19" s="11">
        <v>1</v>
      </c>
      <c r="K19" s="11">
        <v>1</v>
      </c>
      <c r="L19" s="11">
        <v>0</v>
      </c>
      <c r="M19" s="11">
        <v>0</v>
      </c>
      <c r="N19" s="11">
        <v>1</v>
      </c>
      <c r="O19" s="11">
        <v>0</v>
      </c>
      <c r="P19" s="11">
        <v>1</v>
      </c>
      <c r="Q19" s="11">
        <v>4</v>
      </c>
      <c r="R19" s="11">
        <v>1</v>
      </c>
      <c r="S19" s="11">
        <v>1</v>
      </c>
      <c r="T19" s="11">
        <v>0</v>
      </c>
      <c r="U19" s="11">
        <v>1</v>
      </c>
      <c r="V19" s="11">
        <v>0</v>
      </c>
      <c r="W19" s="11">
        <v>16</v>
      </c>
    </row>
    <row r="20" spans="1:23" x14ac:dyDescent="0.3">
      <c r="A20" s="16"/>
      <c r="B20" s="16"/>
      <c r="C20" s="16"/>
      <c r="D20" s="16"/>
      <c r="E20" s="16" t="s">
        <v>302</v>
      </c>
      <c r="F20" s="11">
        <v>4736</v>
      </c>
      <c r="G20" s="11">
        <v>2393</v>
      </c>
      <c r="H20" s="11">
        <v>3419</v>
      </c>
      <c r="I20" s="11">
        <v>2487</v>
      </c>
      <c r="J20" s="11">
        <v>1361</v>
      </c>
      <c r="K20" s="11">
        <v>1702</v>
      </c>
      <c r="L20" s="11">
        <v>819</v>
      </c>
      <c r="M20" s="11">
        <v>664</v>
      </c>
      <c r="N20" s="11">
        <v>11400</v>
      </c>
      <c r="O20" s="11">
        <v>1776</v>
      </c>
      <c r="P20" s="11">
        <v>2291</v>
      </c>
      <c r="Q20" s="11">
        <v>2827</v>
      </c>
      <c r="R20" s="11">
        <v>2081</v>
      </c>
      <c r="S20" s="11">
        <v>2870</v>
      </c>
      <c r="T20" s="11">
        <v>3271</v>
      </c>
      <c r="U20" s="11">
        <v>3520</v>
      </c>
      <c r="V20" s="11">
        <v>9208</v>
      </c>
      <c r="W20" s="11">
        <v>56825</v>
      </c>
    </row>
    <row r="21" spans="1:23" x14ac:dyDescent="0.3">
      <c r="A21" s="16"/>
      <c r="B21" s="16"/>
      <c r="C21" s="16"/>
      <c r="D21" s="16" t="s">
        <v>138</v>
      </c>
      <c r="E21" s="16"/>
      <c r="F21" s="11">
        <v>455980</v>
      </c>
      <c r="G21" s="11">
        <v>180502</v>
      </c>
      <c r="H21" s="11">
        <v>135750</v>
      </c>
      <c r="I21" s="11">
        <v>190958</v>
      </c>
      <c r="J21" s="11">
        <v>60523</v>
      </c>
      <c r="K21" s="11">
        <v>55401</v>
      </c>
      <c r="L21" s="11">
        <v>30464</v>
      </c>
      <c r="M21" s="11">
        <v>19536</v>
      </c>
      <c r="N21" s="11">
        <v>614359</v>
      </c>
      <c r="O21" s="11">
        <v>46259</v>
      </c>
      <c r="P21" s="11">
        <v>52427</v>
      </c>
      <c r="Q21" s="11">
        <v>67705</v>
      </c>
      <c r="R21" s="11">
        <v>58573</v>
      </c>
      <c r="S21" s="11">
        <v>54395</v>
      </c>
      <c r="T21" s="11">
        <v>74860</v>
      </c>
      <c r="U21" s="11">
        <v>138483</v>
      </c>
      <c r="V21" s="11">
        <v>22599</v>
      </c>
      <c r="W21" s="11">
        <v>2258774</v>
      </c>
    </row>
    <row r="22" spans="1:23" x14ac:dyDescent="0.3">
      <c r="A22" s="16"/>
      <c r="B22" s="16"/>
      <c r="C22" s="16"/>
      <c r="D22" s="16"/>
      <c r="E22" s="16" t="s">
        <v>137</v>
      </c>
      <c r="F22" s="11">
        <v>560</v>
      </c>
      <c r="G22" s="11">
        <v>107</v>
      </c>
      <c r="H22" s="11">
        <v>80</v>
      </c>
      <c r="I22" s="11">
        <v>146</v>
      </c>
      <c r="J22" s="11">
        <v>27</v>
      </c>
      <c r="K22" s="11">
        <v>46</v>
      </c>
      <c r="L22" s="11">
        <v>28</v>
      </c>
      <c r="M22" s="11">
        <v>25</v>
      </c>
      <c r="N22" s="11">
        <v>875</v>
      </c>
      <c r="O22" s="11">
        <v>47</v>
      </c>
      <c r="P22" s="11">
        <v>36</v>
      </c>
      <c r="Q22" s="11">
        <v>87</v>
      </c>
      <c r="R22" s="11">
        <v>44</v>
      </c>
      <c r="S22" s="11">
        <v>27</v>
      </c>
      <c r="T22" s="11">
        <v>71</v>
      </c>
      <c r="U22" s="11">
        <v>96</v>
      </c>
      <c r="V22" s="11">
        <v>58</v>
      </c>
      <c r="W22" s="11">
        <v>2360</v>
      </c>
    </row>
    <row r="23" spans="1:23" x14ac:dyDescent="0.3">
      <c r="A23" s="16"/>
      <c r="B23" s="16"/>
      <c r="C23" s="16"/>
      <c r="D23" s="16"/>
      <c r="E23" s="16" t="s">
        <v>136</v>
      </c>
      <c r="F23" s="11">
        <v>541</v>
      </c>
      <c r="G23" s="11">
        <v>64</v>
      </c>
      <c r="H23" s="11">
        <v>96</v>
      </c>
      <c r="I23" s="11">
        <v>101</v>
      </c>
      <c r="J23" s="11">
        <v>30</v>
      </c>
      <c r="K23" s="11">
        <v>47</v>
      </c>
      <c r="L23" s="11">
        <v>36</v>
      </c>
      <c r="M23" s="11">
        <v>7</v>
      </c>
      <c r="N23" s="11">
        <v>618</v>
      </c>
      <c r="O23" s="11">
        <v>59</v>
      </c>
      <c r="P23" s="11">
        <v>47</v>
      </c>
      <c r="Q23" s="11">
        <v>56</v>
      </c>
      <c r="R23" s="11">
        <v>27</v>
      </c>
      <c r="S23" s="11">
        <v>18</v>
      </c>
      <c r="T23" s="11">
        <v>65</v>
      </c>
      <c r="U23" s="11">
        <v>59</v>
      </c>
      <c r="V23" s="11">
        <v>41</v>
      </c>
      <c r="W23" s="11">
        <v>1912</v>
      </c>
    </row>
    <row r="24" spans="1:23" x14ac:dyDescent="0.3">
      <c r="A24" s="16"/>
      <c r="B24" s="16"/>
      <c r="C24" s="16"/>
      <c r="D24" s="16"/>
      <c r="E24" s="16" t="s">
        <v>135</v>
      </c>
      <c r="F24" s="11">
        <v>25495</v>
      </c>
      <c r="G24" s="11">
        <v>10094</v>
      </c>
      <c r="H24" s="11">
        <v>9012</v>
      </c>
      <c r="I24" s="11">
        <v>13058</v>
      </c>
      <c r="J24" s="11">
        <v>4465</v>
      </c>
      <c r="K24" s="11">
        <v>4985</v>
      </c>
      <c r="L24" s="11">
        <v>2935</v>
      </c>
      <c r="M24" s="11">
        <v>1974</v>
      </c>
      <c r="N24" s="11">
        <v>51883</v>
      </c>
      <c r="O24" s="11">
        <v>5911</v>
      </c>
      <c r="P24" s="11">
        <v>5390</v>
      </c>
      <c r="Q24" s="11">
        <v>7218</v>
      </c>
      <c r="R24" s="11">
        <v>4745</v>
      </c>
      <c r="S24" s="11">
        <v>4876</v>
      </c>
      <c r="T24" s="11">
        <v>7949</v>
      </c>
      <c r="U24" s="11">
        <v>11664</v>
      </c>
      <c r="V24" s="11">
        <v>2735</v>
      </c>
      <c r="W24" s="11">
        <v>174389</v>
      </c>
    </row>
    <row r="25" spans="1:23" x14ac:dyDescent="0.3">
      <c r="A25" s="16"/>
      <c r="B25" s="16"/>
      <c r="C25" s="16"/>
      <c r="D25" s="16"/>
      <c r="E25" s="16" t="s">
        <v>134</v>
      </c>
      <c r="F25" s="11">
        <v>237974</v>
      </c>
      <c r="G25" s="11">
        <v>92776</v>
      </c>
      <c r="H25" s="11">
        <v>68825</v>
      </c>
      <c r="I25" s="11">
        <v>103186</v>
      </c>
      <c r="J25" s="11">
        <v>31914</v>
      </c>
      <c r="K25" s="11">
        <v>29696</v>
      </c>
      <c r="L25" s="11">
        <v>16066</v>
      </c>
      <c r="M25" s="11">
        <v>10958</v>
      </c>
      <c r="N25" s="11">
        <v>325637</v>
      </c>
      <c r="O25" s="11">
        <v>23569</v>
      </c>
      <c r="P25" s="11">
        <v>27107</v>
      </c>
      <c r="Q25" s="11">
        <v>33899</v>
      </c>
      <c r="R25" s="11">
        <v>30544</v>
      </c>
      <c r="S25" s="11">
        <v>27028</v>
      </c>
      <c r="T25" s="11">
        <v>36041</v>
      </c>
      <c r="U25" s="11">
        <v>69431</v>
      </c>
      <c r="V25" s="11">
        <v>10183</v>
      </c>
      <c r="W25" s="11">
        <v>1174834</v>
      </c>
    </row>
    <row r="26" spans="1:23" x14ac:dyDescent="0.3">
      <c r="A26" s="16"/>
      <c r="B26" s="16"/>
      <c r="C26" s="16"/>
      <c r="D26" s="16"/>
      <c r="E26" s="16" t="s">
        <v>133</v>
      </c>
      <c r="F26" s="11">
        <v>61142</v>
      </c>
      <c r="G26" s="11">
        <v>19293</v>
      </c>
      <c r="H26" s="11">
        <v>17433</v>
      </c>
      <c r="I26" s="11">
        <v>16282</v>
      </c>
      <c r="J26" s="11">
        <v>8371</v>
      </c>
      <c r="K26" s="11">
        <v>7055</v>
      </c>
      <c r="L26" s="11">
        <v>3771</v>
      </c>
      <c r="M26" s="11">
        <v>2724</v>
      </c>
      <c r="N26" s="11">
        <v>82711</v>
      </c>
      <c r="O26" s="11">
        <v>5680</v>
      </c>
      <c r="P26" s="11">
        <v>6045</v>
      </c>
      <c r="Q26" s="11">
        <v>7992</v>
      </c>
      <c r="R26" s="11">
        <v>7439</v>
      </c>
      <c r="S26" s="11">
        <v>7100</v>
      </c>
      <c r="T26" s="11">
        <v>11149</v>
      </c>
      <c r="U26" s="11">
        <v>13725</v>
      </c>
      <c r="V26" s="11">
        <v>2018</v>
      </c>
      <c r="W26" s="11">
        <v>279930</v>
      </c>
    </row>
    <row r="27" spans="1:23" x14ac:dyDescent="0.3">
      <c r="A27" s="16"/>
      <c r="B27" s="16"/>
      <c r="C27" s="16"/>
      <c r="D27" s="16"/>
      <c r="E27" s="16" t="s">
        <v>132</v>
      </c>
      <c r="F27" s="11">
        <v>58734</v>
      </c>
      <c r="G27" s="11">
        <v>30567</v>
      </c>
      <c r="H27" s="11">
        <v>21792</v>
      </c>
      <c r="I27" s="11">
        <v>33515</v>
      </c>
      <c r="J27" s="11">
        <v>8332</v>
      </c>
      <c r="K27" s="11">
        <v>6280</v>
      </c>
      <c r="L27" s="11">
        <v>3578</v>
      </c>
      <c r="M27" s="11">
        <v>1649</v>
      </c>
      <c r="N27" s="11">
        <v>68774</v>
      </c>
      <c r="O27" s="11">
        <v>4915</v>
      </c>
      <c r="P27" s="11">
        <v>6685</v>
      </c>
      <c r="Q27" s="11">
        <v>8378</v>
      </c>
      <c r="R27" s="11">
        <v>8069</v>
      </c>
      <c r="S27" s="11">
        <v>7680</v>
      </c>
      <c r="T27" s="11">
        <v>9155</v>
      </c>
      <c r="U27" s="11">
        <v>21664</v>
      </c>
      <c r="V27" s="11">
        <v>2649</v>
      </c>
      <c r="W27" s="11">
        <v>302416</v>
      </c>
    </row>
    <row r="28" spans="1:23" x14ac:dyDescent="0.3">
      <c r="A28" s="16"/>
      <c r="B28" s="16"/>
      <c r="C28" s="16"/>
      <c r="D28" s="16"/>
      <c r="E28" s="16" t="s">
        <v>131</v>
      </c>
      <c r="F28" s="11">
        <v>28687</v>
      </c>
      <c r="G28" s="11">
        <v>7373</v>
      </c>
      <c r="H28" s="11">
        <v>5478</v>
      </c>
      <c r="I28" s="11">
        <v>4711</v>
      </c>
      <c r="J28" s="11">
        <v>2706</v>
      </c>
      <c r="K28" s="11">
        <v>2445</v>
      </c>
      <c r="L28" s="11">
        <v>1496</v>
      </c>
      <c r="M28" s="11">
        <v>657</v>
      </c>
      <c r="N28" s="11">
        <v>28749</v>
      </c>
      <c r="O28" s="11">
        <v>1956</v>
      </c>
      <c r="P28" s="11">
        <v>2181</v>
      </c>
      <c r="Q28" s="11">
        <v>3102</v>
      </c>
      <c r="R28" s="11">
        <v>2553</v>
      </c>
      <c r="S28" s="11">
        <v>2406</v>
      </c>
      <c r="T28" s="11">
        <v>3782</v>
      </c>
      <c r="U28" s="11">
        <v>5044</v>
      </c>
      <c r="V28" s="11">
        <v>954</v>
      </c>
      <c r="W28" s="11">
        <v>104280</v>
      </c>
    </row>
    <row r="29" spans="1:23" x14ac:dyDescent="0.3">
      <c r="A29" s="16"/>
      <c r="B29" s="16"/>
      <c r="C29" s="16"/>
      <c r="D29" s="16"/>
      <c r="E29" s="16" t="s">
        <v>130</v>
      </c>
      <c r="F29" s="11">
        <v>13735</v>
      </c>
      <c r="G29" s="11">
        <v>7720</v>
      </c>
      <c r="H29" s="11">
        <v>5337</v>
      </c>
      <c r="I29" s="11">
        <v>7211</v>
      </c>
      <c r="J29" s="11">
        <v>1569</v>
      </c>
      <c r="K29" s="11">
        <v>1300</v>
      </c>
      <c r="L29" s="11">
        <v>873</v>
      </c>
      <c r="M29" s="11">
        <v>332</v>
      </c>
      <c r="N29" s="11">
        <v>16100</v>
      </c>
      <c r="O29" s="11">
        <v>1178</v>
      </c>
      <c r="P29" s="11">
        <v>1533</v>
      </c>
      <c r="Q29" s="11">
        <v>2109</v>
      </c>
      <c r="R29" s="11">
        <v>1720</v>
      </c>
      <c r="S29" s="11">
        <v>1609</v>
      </c>
      <c r="T29" s="11">
        <v>2182</v>
      </c>
      <c r="U29" s="11">
        <v>5817</v>
      </c>
      <c r="V29" s="11">
        <v>851</v>
      </c>
      <c r="W29" s="11">
        <v>71176</v>
      </c>
    </row>
    <row r="30" spans="1:23" x14ac:dyDescent="0.3">
      <c r="A30" s="16"/>
      <c r="B30" s="16"/>
      <c r="C30" s="16"/>
      <c r="D30" s="16"/>
      <c r="E30" s="16" t="s">
        <v>129</v>
      </c>
      <c r="F30" s="11">
        <v>3512</v>
      </c>
      <c r="G30" s="11">
        <v>1426</v>
      </c>
      <c r="H30" s="11">
        <v>925</v>
      </c>
      <c r="I30" s="11">
        <v>1530</v>
      </c>
      <c r="J30" s="11">
        <v>523</v>
      </c>
      <c r="K30" s="11">
        <v>375</v>
      </c>
      <c r="L30" s="11">
        <v>214</v>
      </c>
      <c r="M30" s="11">
        <v>90</v>
      </c>
      <c r="N30" s="11">
        <v>4326</v>
      </c>
      <c r="O30" s="11">
        <v>386</v>
      </c>
      <c r="P30" s="11">
        <v>415</v>
      </c>
      <c r="Q30" s="11">
        <v>595</v>
      </c>
      <c r="R30" s="11">
        <v>496</v>
      </c>
      <c r="S30" s="11">
        <v>534</v>
      </c>
      <c r="T30" s="11">
        <v>632</v>
      </c>
      <c r="U30" s="11">
        <v>1152</v>
      </c>
      <c r="V30" s="11">
        <v>198</v>
      </c>
      <c r="W30" s="11">
        <v>17329</v>
      </c>
    </row>
    <row r="31" spans="1:23" x14ac:dyDescent="0.3">
      <c r="A31" s="16"/>
      <c r="B31" s="16"/>
      <c r="C31" s="16"/>
      <c r="D31" s="16"/>
      <c r="E31" s="16" t="s">
        <v>128</v>
      </c>
      <c r="F31" s="11">
        <v>4587</v>
      </c>
      <c r="G31" s="11">
        <v>1143</v>
      </c>
      <c r="H31" s="11">
        <v>977</v>
      </c>
      <c r="I31" s="11">
        <v>828</v>
      </c>
      <c r="J31" s="11">
        <v>486</v>
      </c>
      <c r="K31" s="11">
        <v>358</v>
      </c>
      <c r="L31" s="11">
        <v>254</v>
      </c>
      <c r="M31" s="11">
        <v>55</v>
      </c>
      <c r="N31" s="11">
        <v>4960</v>
      </c>
      <c r="O31" s="11">
        <v>372</v>
      </c>
      <c r="P31" s="11">
        <v>437</v>
      </c>
      <c r="Q31" s="11">
        <v>622</v>
      </c>
      <c r="R31" s="11">
        <v>479</v>
      </c>
      <c r="S31" s="11">
        <v>539</v>
      </c>
      <c r="T31" s="11">
        <v>714</v>
      </c>
      <c r="U31" s="11">
        <v>986</v>
      </c>
      <c r="V31" s="11">
        <v>218</v>
      </c>
      <c r="W31" s="11">
        <v>18015</v>
      </c>
    </row>
    <row r="32" spans="1:23" x14ac:dyDescent="0.3">
      <c r="A32" s="16"/>
      <c r="B32" s="16"/>
      <c r="C32" s="16"/>
      <c r="D32" s="16"/>
      <c r="E32" s="16" t="s">
        <v>127</v>
      </c>
      <c r="F32" s="11">
        <v>5878</v>
      </c>
      <c r="G32" s="11">
        <v>2061</v>
      </c>
      <c r="H32" s="11">
        <v>1537</v>
      </c>
      <c r="I32" s="11">
        <v>1661</v>
      </c>
      <c r="J32" s="11">
        <v>455</v>
      </c>
      <c r="K32" s="11">
        <v>473</v>
      </c>
      <c r="L32" s="11">
        <v>298</v>
      </c>
      <c r="M32" s="11">
        <v>97</v>
      </c>
      <c r="N32" s="11">
        <v>6166</v>
      </c>
      <c r="O32" s="11">
        <v>428</v>
      </c>
      <c r="P32" s="11">
        <v>567</v>
      </c>
      <c r="Q32" s="11">
        <v>820</v>
      </c>
      <c r="R32" s="11">
        <v>677</v>
      </c>
      <c r="S32" s="11">
        <v>583</v>
      </c>
      <c r="T32" s="11">
        <v>757</v>
      </c>
      <c r="U32" s="11">
        <v>1974</v>
      </c>
      <c r="V32" s="11">
        <v>403</v>
      </c>
      <c r="W32" s="11">
        <v>24835</v>
      </c>
    </row>
    <row r="33" spans="1:23" x14ac:dyDescent="0.3">
      <c r="A33" s="16"/>
      <c r="B33" s="16"/>
      <c r="C33" s="16"/>
      <c r="D33" s="16"/>
      <c r="E33" s="16" t="s">
        <v>270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</row>
    <row r="34" spans="1:23" x14ac:dyDescent="0.3">
      <c r="A34" s="16"/>
      <c r="B34" s="16"/>
      <c r="C34" s="16"/>
      <c r="D34" s="16"/>
      <c r="E34" s="16" t="s">
        <v>303</v>
      </c>
      <c r="F34" s="11">
        <v>15135</v>
      </c>
      <c r="G34" s="11">
        <v>7878</v>
      </c>
      <c r="H34" s="11">
        <v>4258</v>
      </c>
      <c r="I34" s="11">
        <v>8729</v>
      </c>
      <c r="J34" s="11">
        <v>1645</v>
      </c>
      <c r="K34" s="11">
        <v>2341</v>
      </c>
      <c r="L34" s="11">
        <v>915</v>
      </c>
      <c r="M34" s="11">
        <v>968</v>
      </c>
      <c r="N34" s="11">
        <v>23560</v>
      </c>
      <c r="O34" s="11">
        <v>1758</v>
      </c>
      <c r="P34" s="11">
        <v>1984</v>
      </c>
      <c r="Q34" s="11">
        <v>2827</v>
      </c>
      <c r="R34" s="11">
        <v>1780</v>
      </c>
      <c r="S34" s="11">
        <v>1995</v>
      </c>
      <c r="T34" s="11">
        <v>2363</v>
      </c>
      <c r="U34" s="11">
        <v>6871</v>
      </c>
      <c r="V34" s="11">
        <v>2291</v>
      </c>
      <c r="W34" s="11">
        <v>87298</v>
      </c>
    </row>
    <row r="35" spans="1:23" x14ac:dyDescent="0.3">
      <c r="A35" s="16"/>
      <c r="B35" s="16"/>
      <c r="C35" s="16" t="s">
        <v>126</v>
      </c>
      <c r="D35" s="16"/>
      <c r="E35" s="16"/>
      <c r="F35" s="11">
        <v>11648</v>
      </c>
      <c r="G35" s="11">
        <v>3785</v>
      </c>
      <c r="H35" s="11">
        <v>3404</v>
      </c>
      <c r="I35" s="11">
        <v>5951</v>
      </c>
      <c r="J35" s="11">
        <v>2275</v>
      </c>
      <c r="K35" s="11">
        <v>2595</v>
      </c>
      <c r="L35" s="11">
        <v>1523</v>
      </c>
      <c r="M35" s="11">
        <v>522</v>
      </c>
      <c r="N35" s="11">
        <v>21981</v>
      </c>
      <c r="O35" s="11">
        <v>2884</v>
      </c>
      <c r="P35" s="11">
        <v>2927</v>
      </c>
      <c r="Q35" s="11">
        <v>3784</v>
      </c>
      <c r="R35" s="11">
        <v>2443</v>
      </c>
      <c r="S35" s="11">
        <v>2688</v>
      </c>
      <c r="T35" s="11">
        <v>3891</v>
      </c>
      <c r="U35" s="11">
        <v>5586</v>
      </c>
      <c r="V35" s="11">
        <v>2045</v>
      </c>
      <c r="W35" s="11">
        <v>79932</v>
      </c>
    </row>
    <row r="36" spans="1:23" x14ac:dyDescent="0.3">
      <c r="A36" s="16"/>
      <c r="B36" s="16"/>
      <c r="C36" s="16"/>
      <c r="D36" s="16"/>
      <c r="E36" s="16" t="s">
        <v>125</v>
      </c>
      <c r="F36" s="11">
        <v>11180</v>
      </c>
      <c r="G36" s="11">
        <v>3623</v>
      </c>
      <c r="H36" s="11">
        <v>3244</v>
      </c>
      <c r="I36" s="11">
        <v>5669</v>
      </c>
      <c r="J36" s="11">
        <v>2144</v>
      </c>
      <c r="K36" s="11">
        <v>2500</v>
      </c>
      <c r="L36" s="11">
        <v>1467</v>
      </c>
      <c r="M36" s="11">
        <v>514</v>
      </c>
      <c r="N36" s="11">
        <v>21088</v>
      </c>
      <c r="O36" s="11">
        <v>2727</v>
      </c>
      <c r="P36" s="11">
        <v>2747</v>
      </c>
      <c r="Q36" s="11">
        <v>3587</v>
      </c>
      <c r="R36" s="11">
        <v>2230</v>
      </c>
      <c r="S36" s="11">
        <v>2450</v>
      </c>
      <c r="T36" s="11">
        <v>3638</v>
      </c>
      <c r="U36" s="11">
        <v>5339</v>
      </c>
      <c r="V36" s="11">
        <v>1366</v>
      </c>
      <c r="W36" s="11">
        <v>75513</v>
      </c>
    </row>
    <row r="37" spans="1:23" x14ac:dyDescent="0.3">
      <c r="A37" s="16"/>
      <c r="B37" s="16"/>
      <c r="C37" s="16"/>
      <c r="D37" s="16"/>
      <c r="E37" s="16" t="s">
        <v>124</v>
      </c>
      <c r="F37" s="11">
        <v>6</v>
      </c>
      <c r="G37" s="11">
        <v>5</v>
      </c>
      <c r="H37" s="11">
        <v>1</v>
      </c>
      <c r="I37" s="11">
        <v>1</v>
      </c>
      <c r="J37" s="11">
        <v>2</v>
      </c>
      <c r="K37" s="11">
        <v>2</v>
      </c>
      <c r="L37" s="11">
        <v>0</v>
      </c>
      <c r="M37" s="11">
        <v>0</v>
      </c>
      <c r="N37" s="11">
        <v>12</v>
      </c>
      <c r="O37" s="11">
        <v>0</v>
      </c>
      <c r="P37" s="11">
        <v>1</v>
      </c>
      <c r="Q37" s="11">
        <v>0</v>
      </c>
      <c r="R37" s="11">
        <v>3</v>
      </c>
      <c r="S37" s="11">
        <v>2</v>
      </c>
      <c r="T37" s="11">
        <v>5</v>
      </c>
      <c r="U37" s="11">
        <v>2</v>
      </c>
      <c r="V37" s="11">
        <v>0</v>
      </c>
      <c r="W37" s="11">
        <v>42</v>
      </c>
    </row>
    <row r="38" spans="1:23" x14ac:dyDescent="0.3">
      <c r="A38" s="16"/>
      <c r="B38" s="16"/>
      <c r="C38" s="16"/>
      <c r="D38" s="16"/>
      <c r="E38" s="16" t="s">
        <v>123</v>
      </c>
      <c r="F38" s="11">
        <v>350</v>
      </c>
      <c r="G38" s="11">
        <v>115</v>
      </c>
      <c r="H38" s="11">
        <v>126</v>
      </c>
      <c r="I38" s="11">
        <v>129</v>
      </c>
      <c r="J38" s="11">
        <v>101</v>
      </c>
      <c r="K38" s="11">
        <v>72</v>
      </c>
      <c r="L38" s="11">
        <v>40</v>
      </c>
      <c r="M38" s="11">
        <v>8</v>
      </c>
      <c r="N38" s="11">
        <v>719</v>
      </c>
      <c r="O38" s="11">
        <v>133</v>
      </c>
      <c r="P38" s="11">
        <v>149</v>
      </c>
      <c r="Q38" s="11">
        <v>164</v>
      </c>
      <c r="R38" s="11">
        <v>159</v>
      </c>
      <c r="S38" s="11">
        <v>185</v>
      </c>
      <c r="T38" s="11">
        <v>208</v>
      </c>
      <c r="U38" s="11">
        <v>144</v>
      </c>
      <c r="V38" s="11">
        <v>84</v>
      </c>
      <c r="W38" s="11">
        <v>2886</v>
      </c>
    </row>
    <row r="39" spans="1:23" x14ac:dyDescent="0.3">
      <c r="A39" s="16"/>
      <c r="B39" s="16"/>
      <c r="C39" s="16"/>
      <c r="D39" s="16"/>
      <c r="E39" s="16" t="s">
        <v>122</v>
      </c>
      <c r="F39" s="11">
        <v>16</v>
      </c>
      <c r="G39" s="11">
        <v>3</v>
      </c>
      <c r="H39" s="11">
        <v>3</v>
      </c>
      <c r="I39" s="11">
        <v>4</v>
      </c>
      <c r="J39" s="11">
        <v>4</v>
      </c>
      <c r="K39" s="11">
        <v>1</v>
      </c>
      <c r="L39" s="11">
        <v>1</v>
      </c>
      <c r="M39" s="11">
        <v>0</v>
      </c>
      <c r="N39" s="11">
        <v>26</v>
      </c>
      <c r="O39" s="11">
        <v>9</v>
      </c>
      <c r="P39" s="11">
        <v>1</v>
      </c>
      <c r="Q39" s="11">
        <v>2</v>
      </c>
      <c r="R39" s="11">
        <v>7</v>
      </c>
      <c r="S39" s="11">
        <v>5</v>
      </c>
      <c r="T39" s="11">
        <v>7</v>
      </c>
      <c r="U39" s="11">
        <v>4</v>
      </c>
      <c r="V39" s="11">
        <v>1</v>
      </c>
      <c r="W39" s="11">
        <v>94</v>
      </c>
    </row>
    <row r="40" spans="1:23" x14ac:dyDescent="0.3">
      <c r="A40" s="16"/>
      <c r="B40" s="16"/>
      <c r="C40" s="16"/>
      <c r="D40" s="16"/>
      <c r="E40" s="16" t="s">
        <v>121</v>
      </c>
      <c r="F40" s="11">
        <v>0</v>
      </c>
      <c r="G40" s="11">
        <v>1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1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2</v>
      </c>
    </row>
    <row r="41" spans="1:23" x14ac:dyDescent="0.3">
      <c r="A41" s="16"/>
      <c r="B41" s="16"/>
      <c r="C41" s="16"/>
      <c r="D41" s="16"/>
      <c r="E41" s="16" t="s">
        <v>120</v>
      </c>
      <c r="F41" s="11">
        <v>1</v>
      </c>
      <c r="G41" s="11">
        <v>1</v>
      </c>
      <c r="H41" s="11">
        <v>4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12</v>
      </c>
      <c r="O41" s="11">
        <v>0</v>
      </c>
      <c r="P41" s="11">
        <v>0</v>
      </c>
      <c r="Q41" s="11">
        <v>0</v>
      </c>
      <c r="R41" s="11">
        <v>1</v>
      </c>
      <c r="S41" s="11">
        <v>0</v>
      </c>
      <c r="T41" s="11">
        <v>0</v>
      </c>
      <c r="U41" s="11">
        <v>1</v>
      </c>
      <c r="V41" s="11">
        <v>0</v>
      </c>
      <c r="W41" s="11">
        <v>20</v>
      </c>
    </row>
    <row r="42" spans="1:23" x14ac:dyDescent="0.3">
      <c r="A42" s="16"/>
      <c r="B42" s="16"/>
      <c r="C42" s="16"/>
      <c r="D42" s="16"/>
      <c r="E42" s="16" t="s">
        <v>271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</row>
    <row r="43" spans="1:23" x14ac:dyDescent="0.3">
      <c r="A43" s="16"/>
      <c r="B43" s="16"/>
      <c r="C43" s="16"/>
      <c r="D43" s="16"/>
      <c r="E43" s="16" t="s">
        <v>304</v>
      </c>
      <c r="F43" s="11">
        <v>95</v>
      </c>
      <c r="G43" s="11">
        <v>37</v>
      </c>
      <c r="H43" s="11">
        <v>26</v>
      </c>
      <c r="I43" s="11">
        <v>148</v>
      </c>
      <c r="J43" s="11">
        <v>24</v>
      </c>
      <c r="K43" s="11">
        <v>20</v>
      </c>
      <c r="L43" s="11">
        <v>15</v>
      </c>
      <c r="M43" s="11">
        <v>0</v>
      </c>
      <c r="N43" s="11">
        <v>124</v>
      </c>
      <c r="O43" s="11">
        <v>15</v>
      </c>
      <c r="P43" s="11">
        <v>29</v>
      </c>
      <c r="Q43" s="11">
        <v>30</v>
      </c>
      <c r="R43" s="11">
        <v>43</v>
      </c>
      <c r="S43" s="11">
        <v>46</v>
      </c>
      <c r="T43" s="11">
        <v>33</v>
      </c>
      <c r="U43" s="11">
        <v>96</v>
      </c>
      <c r="V43" s="11">
        <v>594</v>
      </c>
      <c r="W43" s="11">
        <v>1375</v>
      </c>
    </row>
    <row r="44" spans="1:23" x14ac:dyDescent="0.3">
      <c r="A44" s="16"/>
      <c r="B44" s="16"/>
      <c r="C44" s="16" t="s">
        <v>119</v>
      </c>
      <c r="D44" s="16"/>
      <c r="E44" s="16"/>
      <c r="F44" s="11">
        <v>749511</v>
      </c>
      <c r="G44" s="11">
        <v>338192</v>
      </c>
      <c r="H44" s="11">
        <v>285508</v>
      </c>
      <c r="I44" s="11">
        <v>387041</v>
      </c>
      <c r="J44" s="11">
        <v>172064</v>
      </c>
      <c r="K44" s="11">
        <v>160058</v>
      </c>
      <c r="L44" s="11">
        <v>163450</v>
      </c>
      <c r="M44" s="11">
        <v>50451</v>
      </c>
      <c r="N44" s="11">
        <v>1622052</v>
      </c>
      <c r="O44" s="11">
        <v>211303</v>
      </c>
      <c r="P44" s="11">
        <v>216633</v>
      </c>
      <c r="Q44" s="11">
        <v>286811</v>
      </c>
      <c r="R44" s="11">
        <v>229441</v>
      </c>
      <c r="S44" s="11">
        <v>234301</v>
      </c>
      <c r="T44" s="11">
        <v>326257</v>
      </c>
      <c r="U44" s="11">
        <v>418278</v>
      </c>
      <c r="V44" s="11">
        <v>106785</v>
      </c>
      <c r="W44" s="11">
        <v>5958136</v>
      </c>
    </row>
    <row r="45" spans="1:23" x14ac:dyDescent="0.3">
      <c r="A45" s="16"/>
      <c r="B45" s="16"/>
      <c r="C45" s="16"/>
      <c r="D45" s="16"/>
      <c r="E45" s="16" t="s">
        <v>118</v>
      </c>
      <c r="F45" s="11">
        <v>15364</v>
      </c>
      <c r="G45" s="11">
        <v>5956</v>
      </c>
      <c r="H45" s="11">
        <v>3499</v>
      </c>
      <c r="I45" s="11">
        <v>11817</v>
      </c>
      <c r="J45" s="11">
        <v>2242</v>
      </c>
      <c r="K45" s="11">
        <v>3056</v>
      </c>
      <c r="L45" s="11">
        <v>1965</v>
      </c>
      <c r="M45" s="11">
        <v>1073</v>
      </c>
      <c r="N45" s="11">
        <v>37118</v>
      </c>
      <c r="O45" s="11">
        <v>4046</v>
      </c>
      <c r="P45" s="11">
        <v>4273</v>
      </c>
      <c r="Q45" s="11">
        <v>5764</v>
      </c>
      <c r="R45" s="11">
        <v>3786</v>
      </c>
      <c r="S45" s="11">
        <v>2922</v>
      </c>
      <c r="T45" s="11">
        <v>4457</v>
      </c>
      <c r="U45" s="11">
        <v>8483</v>
      </c>
      <c r="V45" s="11">
        <v>1554</v>
      </c>
      <c r="W45" s="11">
        <v>117375</v>
      </c>
    </row>
    <row r="46" spans="1:23" x14ac:dyDescent="0.3">
      <c r="A46" s="16"/>
      <c r="B46" s="16"/>
      <c r="C46" s="16"/>
      <c r="D46" s="16"/>
      <c r="E46" s="16" t="s">
        <v>117</v>
      </c>
      <c r="F46" s="11">
        <v>438539</v>
      </c>
      <c r="G46" s="11">
        <v>199714</v>
      </c>
      <c r="H46" s="11">
        <v>175049</v>
      </c>
      <c r="I46" s="11">
        <v>229739</v>
      </c>
      <c r="J46" s="11">
        <v>113313</v>
      </c>
      <c r="K46" s="11">
        <v>104017</v>
      </c>
      <c r="L46" s="11">
        <v>100715</v>
      </c>
      <c r="M46" s="11">
        <v>32183</v>
      </c>
      <c r="N46" s="11">
        <v>1013919</v>
      </c>
      <c r="O46" s="11">
        <v>132770</v>
      </c>
      <c r="P46" s="11">
        <v>137485</v>
      </c>
      <c r="Q46" s="11">
        <v>180653</v>
      </c>
      <c r="R46" s="11">
        <v>148983</v>
      </c>
      <c r="S46" s="11">
        <v>152198</v>
      </c>
      <c r="T46" s="11">
        <v>209199</v>
      </c>
      <c r="U46" s="11">
        <v>263943</v>
      </c>
      <c r="V46" s="11">
        <v>61615</v>
      </c>
      <c r="W46" s="11">
        <v>3694034</v>
      </c>
    </row>
    <row r="47" spans="1:23" x14ac:dyDescent="0.3">
      <c r="A47" s="16"/>
      <c r="B47" s="16"/>
      <c r="C47" s="16"/>
      <c r="D47" s="16"/>
      <c r="E47" s="16" t="s">
        <v>116</v>
      </c>
      <c r="F47" s="11">
        <v>144078</v>
      </c>
      <c r="G47" s="11">
        <v>59496</v>
      </c>
      <c r="H47" s="11">
        <v>52616</v>
      </c>
      <c r="I47" s="11">
        <v>65203</v>
      </c>
      <c r="J47" s="11">
        <v>30533</v>
      </c>
      <c r="K47" s="11">
        <v>27945</v>
      </c>
      <c r="L47" s="11">
        <v>37549</v>
      </c>
      <c r="M47" s="11">
        <v>9226</v>
      </c>
      <c r="N47" s="11">
        <v>310313</v>
      </c>
      <c r="O47" s="11">
        <v>41824</v>
      </c>
      <c r="P47" s="11">
        <v>39740</v>
      </c>
      <c r="Q47" s="11">
        <v>55568</v>
      </c>
      <c r="R47" s="11">
        <v>42827</v>
      </c>
      <c r="S47" s="11">
        <v>44186</v>
      </c>
      <c r="T47" s="11">
        <v>65184</v>
      </c>
      <c r="U47" s="11">
        <v>77879</v>
      </c>
      <c r="V47" s="11">
        <v>18827</v>
      </c>
      <c r="W47" s="11">
        <v>1122994</v>
      </c>
    </row>
    <row r="48" spans="1:23" x14ac:dyDescent="0.3">
      <c r="A48" s="16"/>
      <c r="B48" s="16"/>
      <c r="C48" s="16"/>
      <c r="D48" s="16"/>
      <c r="E48" s="16" t="s">
        <v>115</v>
      </c>
      <c r="F48" s="11">
        <v>79972</v>
      </c>
      <c r="G48" s="11">
        <v>40758</v>
      </c>
      <c r="H48" s="11">
        <v>30395</v>
      </c>
      <c r="I48" s="11">
        <v>46172</v>
      </c>
      <c r="J48" s="11">
        <v>14577</v>
      </c>
      <c r="K48" s="11">
        <v>11190</v>
      </c>
      <c r="L48" s="11">
        <v>11259</v>
      </c>
      <c r="M48" s="11">
        <v>3340</v>
      </c>
      <c r="N48" s="11">
        <v>131684</v>
      </c>
      <c r="O48" s="11">
        <v>17254</v>
      </c>
      <c r="P48" s="11">
        <v>17348</v>
      </c>
      <c r="Q48" s="11">
        <v>22718</v>
      </c>
      <c r="R48" s="11">
        <v>17897</v>
      </c>
      <c r="S48" s="11">
        <v>19251</v>
      </c>
      <c r="T48" s="11">
        <v>27505</v>
      </c>
      <c r="U48" s="11">
        <v>36195</v>
      </c>
      <c r="V48" s="11">
        <v>8916</v>
      </c>
      <c r="W48" s="11">
        <v>536431</v>
      </c>
    </row>
    <row r="49" spans="1:23" x14ac:dyDescent="0.3">
      <c r="A49" s="16"/>
      <c r="B49" s="16"/>
      <c r="C49" s="16"/>
      <c r="D49" s="16"/>
      <c r="E49" s="16" t="s">
        <v>114</v>
      </c>
      <c r="F49" s="11">
        <v>14219</v>
      </c>
      <c r="G49" s="11">
        <v>3629</v>
      </c>
      <c r="H49" s="11">
        <v>3087</v>
      </c>
      <c r="I49" s="11">
        <v>4000</v>
      </c>
      <c r="J49" s="11">
        <v>1353</v>
      </c>
      <c r="K49" s="11">
        <v>1367</v>
      </c>
      <c r="L49" s="11">
        <v>1328</v>
      </c>
      <c r="M49" s="11">
        <v>416</v>
      </c>
      <c r="N49" s="11">
        <v>18807</v>
      </c>
      <c r="O49" s="11">
        <v>1714</v>
      </c>
      <c r="P49" s="11">
        <v>1525</v>
      </c>
      <c r="Q49" s="11">
        <v>2419</v>
      </c>
      <c r="R49" s="11">
        <v>1510</v>
      </c>
      <c r="S49" s="11">
        <v>1460</v>
      </c>
      <c r="T49" s="11">
        <v>2263</v>
      </c>
      <c r="U49" s="11">
        <v>3444</v>
      </c>
      <c r="V49" s="11">
        <v>1551</v>
      </c>
      <c r="W49" s="11">
        <v>64092</v>
      </c>
    </row>
    <row r="50" spans="1:23" x14ac:dyDescent="0.3">
      <c r="A50" s="16"/>
      <c r="B50" s="16"/>
      <c r="C50" s="16"/>
      <c r="D50" s="16"/>
      <c r="E50" s="16" t="s">
        <v>113</v>
      </c>
      <c r="F50" s="11">
        <v>29753</v>
      </c>
      <c r="G50" s="11">
        <v>13441</v>
      </c>
      <c r="H50" s="11">
        <v>8257</v>
      </c>
      <c r="I50" s="11">
        <v>14782</v>
      </c>
      <c r="J50" s="11">
        <v>3547</v>
      </c>
      <c r="K50" s="11">
        <v>3836</v>
      </c>
      <c r="L50" s="11">
        <v>4888</v>
      </c>
      <c r="M50" s="11">
        <v>1520</v>
      </c>
      <c r="N50" s="11">
        <v>50352</v>
      </c>
      <c r="O50" s="11">
        <v>5034</v>
      </c>
      <c r="P50" s="11">
        <v>5659</v>
      </c>
      <c r="Q50" s="11">
        <v>7534</v>
      </c>
      <c r="R50" s="11">
        <v>4866</v>
      </c>
      <c r="S50" s="11">
        <v>4655</v>
      </c>
      <c r="T50" s="11">
        <v>6719</v>
      </c>
      <c r="U50" s="11">
        <v>11469</v>
      </c>
      <c r="V50" s="11">
        <v>2419</v>
      </c>
      <c r="W50" s="11">
        <v>178731</v>
      </c>
    </row>
    <row r="51" spans="1:23" x14ac:dyDescent="0.3">
      <c r="A51" s="16"/>
      <c r="B51" s="16"/>
      <c r="C51" s="16"/>
      <c r="D51" s="16"/>
      <c r="E51" s="16" t="s">
        <v>272</v>
      </c>
      <c r="F51" s="11">
        <v>2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3</v>
      </c>
      <c r="O51" s="11">
        <v>1</v>
      </c>
      <c r="P51" s="11">
        <v>1</v>
      </c>
      <c r="Q51" s="11">
        <v>1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8</v>
      </c>
    </row>
    <row r="52" spans="1:23" x14ac:dyDescent="0.3">
      <c r="A52" s="16"/>
      <c r="B52" s="16"/>
      <c r="C52" s="16"/>
      <c r="D52" s="16"/>
      <c r="E52" s="16" t="s">
        <v>305</v>
      </c>
      <c r="F52" s="11">
        <v>27584</v>
      </c>
      <c r="G52" s="11">
        <v>15198</v>
      </c>
      <c r="H52" s="11">
        <v>12605</v>
      </c>
      <c r="I52" s="11">
        <v>15328</v>
      </c>
      <c r="J52" s="11">
        <v>6499</v>
      </c>
      <c r="K52" s="11">
        <v>8647</v>
      </c>
      <c r="L52" s="11">
        <v>5746</v>
      </c>
      <c r="M52" s="11">
        <v>2693</v>
      </c>
      <c r="N52" s="11">
        <v>59856</v>
      </c>
      <c r="O52" s="11">
        <v>8660</v>
      </c>
      <c r="P52" s="11">
        <v>10602</v>
      </c>
      <c r="Q52" s="11">
        <v>12154</v>
      </c>
      <c r="R52" s="11">
        <v>9572</v>
      </c>
      <c r="S52" s="11">
        <v>9629</v>
      </c>
      <c r="T52" s="11">
        <v>10930</v>
      </c>
      <c r="U52" s="11">
        <v>16865</v>
      </c>
      <c r="V52" s="11">
        <v>11903</v>
      </c>
      <c r="W52" s="11">
        <v>244471</v>
      </c>
    </row>
    <row r="53" spans="1:23" x14ac:dyDescent="0.3">
      <c r="A53" s="16"/>
      <c r="B53" s="16"/>
      <c r="C53" s="16" t="s">
        <v>112</v>
      </c>
      <c r="D53" s="16"/>
      <c r="E53" s="16"/>
      <c r="F53" s="11">
        <v>177116</v>
      </c>
      <c r="G53" s="11">
        <v>69349</v>
      </c>
      <c r="H53" s="11">
        <v>60470</v>
      </c>
      <c r="I53" s="11">
        <v>95387</v>
      </c>
      <c r="J53" s="11">
        <v>41955</v>
      </c>
      <c r="K53" s="11">
        <v>43957</v>
      </c>
      <c r="L53" s="11">
        <v>27674</v>
      </c>
      <c r="M53" s="11">
        <v>13073</v>
      </c>
      <c r="N53" s="11">
        <v>446037</v>
      </c>
      <c r="O53" s="11">
        <v>51862</v>
      </c>
      <c r="P53" s="11">
        <v>56474</v>
      </c>
      <c r="Q53" s="11">
        <v>79398</v>
      </c>
      <c r="R53" s="11">
        <v>55941</v>
      </c>
      <c r="S53" s="11">
        <v>57170</v>
      </c>
      <c r="T53" s="11">
        <v>76331</v>
      </c>
      <c r="U53" s="11">
        <v>95457</v>
      </c>
      <c r="V53" s="11">
        <v>22870</v>
      </c>
      <c r="W53" s="11">
        <v>1470521</v>
      </c>
    </row>
    <row r="54" spans="1:23" x14ac:dyDescent="0.3">
      <c r="A54" s="16"/>
      <c r="B54" s="16"/>
      <c r="C54" s="16"/>
      <c r="D54" s="16"/>
      <c r="E54" s="16" t="s">
        <v>111</v>
      </c>
      <c r="F54" s="11">
        <v>20879</v>
      </c>
      <c r="G54" s="11">
        <v>10183</v>
      </c>
      <c r="H54" s="11">
        <v>7753</v>
      </c>
      <c r="I54" s="11">
        <v>14318</v>
      </c>
      <c r="J54" s="11">
        <v>5252</v>
      </c>
      <c r="K54" s="11">
        <v>6312</v>
      </c>
      <c r="L54" s="11">
        <v>3980</v>
      </c>
      <c r="M54" s="11">
        <v>1662</v>
      </c>
      <c r="N54" s="11">
        <v>63946</v>
      </c>
      <c r="O54" s="11">
        <v>8790</v>
      </c>
      <c r="P54" s="11">
        <v>8412</v>
      </c>
      <c r="Q54" s="11">
        <v>11789</v>
      </c>
      <c r="R54" s="11">
        <v>8124</v>
      </c>
      <c r="S54" s="11">
        <v>7903</v>
      </c>
      <c r="T54" s="11">
        <v>10437</v>
      </c>
      <c r="U54" s="11">
        <v>14068</v>
      </c>
      <c r="V54" s="11">
        <v>2941</v>
      </c>
      <c r="W54" s="11">
        <v>206749</v>
      </c>
    </row>
    <row r="55" spans="1:23" x14ac:dyDescent="0.3">
      <c r="A55" s="16"/>
      <c r="B55" s="16"/>
      <c r="C55" s="16"/>
      <c r="D55" s="16"/>
      <c r="E55" s="16" t="s">
        <v>110</v>
      </c>
      <c r="F55" s="11">
        <v>71209</v>
      </c>
      <c r="G55" s="11">
        <v>29811</v>
      </c>
      <c r="H55" s="11">
        <v>26739</v>
      </c>
      <c r="I55" s="11">
        <v>37925</v>
      </c>
      <c r="J55" s="11">
        <v>18690</v>
      </c>
      <c r="K55" s="11">
        <v>18623</v>
      </c>
      <c r="L55" s="11">
        <v>12069</v>
      </c>
      <c r="M55" s="11">
        <v>5809</v>
      </c>
      <c r="N55" s="11">
        <v>184636</v>
      </c>
      <c r="O55" s="11">
        <v>23054</v>
      </c>
      <c r="P55" s="11">
        <v>23261</v>
      </c>
      <c r="Q55" s="11">
        <v>31345</v>
      </c>
      <c r="R55" s="11">
        <v>23716</v>
      </c>
      <c r="S55" s="11">
        <v>23861</v>
      </c>
      <c r="T55" s="11">
        <v>32807</v>
      </c>
      <c r="U55" s="11">
        <v>41532</v>
      </c>
      <c r="V55" s="11">
        <v>11031</v>
      </c>
      <c r="W55" s="11">
        <v>616118</v>
      </c>
    </row>
    <row r="56" spans="1:23" x14ac:dyDescent="0.3">
      <c r="A56" s="16"/>
      <c r="B56" s="16"/>
      <c r="C56" s="16"/>
      <c r="D56" s="16"/>
      <c r="E56" s="16" t="s">
        <v>109</v>
      </c>
      <c r="F56" s="11">
        <v>61467</v>
      </c>
      <c r="G56" s="11">
        <v>22081</v>
      </c>
      <c r="H56" s="11">
        <v>19940</v>
      </c>
      <c r="I56" s="11">
        <v>33113</v>
      </c>
      <c r="J56" s="11">
        <v>14174</v>
      </c>
      <c r="K56" s="11">
        <v>14823</v>
      </c>
      <c r="L56" s="11">
        <v>8974</v>
      </c>
      <c r="M56" s="11">
        <v>4321</v>
      </c>
      <c r="N56" s="11">
        <v>154532</v>
      </c>
      <c r="O56" s="11">
        <v>15719</v>
      </c>
      <c r="P56" s="11">
        <v>19260</v>
      </c>
      <c r="Q56" s="11">
        <v>28526</v>
      </c>
      <c r="R56" s="11">
        <v>19115</v>
      </c>
      <c r="S56" s="11">
        <v>19866</v>
      </c>
      <c r="T56" s="11">
        <v>25803</v>
      </c>
      <c r="U56" s="11">
        <v>31153</v>
      </c>
      <c r="V56" s="11">
        <v>4836</v>
      </c>
      <c r="W56" s="11">
        <v>497703</v>
      </c>
    </row>
    <row r="57" spans="1:23" x14ac:dyDescent="0.3">
      <c r="A57" s="16"/>
      <c r="B57" s="16"/>
      <c r="C57" s="16"/>
      <c r="D57" s="16"/>
      <c r="E57" s="16" t="s">
        <v>108</v>
      </c>
      <c r="F57" s="11">
        <v>3843</v>
      </c>
      <c r="G57" s="11">
        <v>1110</v>
      </c>
      <c r="H57" s="11">
        <v>812</v>
      </c>
      <c r="I57" s="11">
        <v>1312</v>
      </c>
      <c r="J57" s="11">
        <v>485</v>
      </c>
      <c r="K57" s="11">
        <v>624</v>
      </c>
      <c r="L57" s="11">
        <v>384</v>
      </c>
      <c r="M57" s="11">
        <v>94</v>
      </c>
      <c r="N57" s="11">
        <v>5298</v>
      </c>
      <c r="O57" s="11">
        <v>498</v>
      </c>
      <c r="P57" s="11">
        <v>590</v>
      </c>
      <c r="Q57" s="11">
        <v>889</v>
      </c>
      <c r="R57" s="11">
        <v>668</v>
      </c>
      <c r="S57" s="11">
        <v>722</v>
      </c>
      <c r="T57" s="11">
        <v>1072</v>
      </c>
      <c r="U57" s="11">
        <v>1264</v>
      </c>
      <c r="V57" s="11">
        <v>301</v>
      </c>
      <c r="W57" s="11">
        <v>19966</v>
      </c>
    </row>
    <row r="58" spans="1:23" x14ac:dyDescent="0.3">
      <c r="A58" s="16"/>
      <c r="B58" s="16"/>
      <c r="C58" s="16"/>
      <c r="D58" s="16"/>
      <c r="E58" s="16" t="s">
        <v>107</v>
      </c>
      <c r="F58" s="11">
        <v>17355</v>
      </c>
      <c r="G58" s="11">
        <v>5028</v>
      </c>
      <c r="H58" s="11">
        <v>3627</v>
      </c>
      <c r="I58" s="11">
        <v>7359</v>
      </c>
      <c r="J58" s="11">
        <v>2603</v>
      </c>
      <c r="K58" s="11">
        <v>2501</v>
      </c>
      <c r="L58" s="11">
        <v>1854</v>
      </c>
      <c r="M58" s="11">
        <v>905</v>
      </c>
      <c r="N58" s="11">
        <v>31598</v>
      </c>
      <c r="O58" s="11">
        <v>2756</v>
      </c>
      <c r="P58" s="11">
        <v>3496</v>
      </c>
      <c r="Q58" s="11">
        <v>5035</v>
      </c>
      <c r="R58" s="11">
        <v>2863</v>
      </c>
      <c r="S58" s="11">
        <v>3288</v>
      </c>
      <c r="T58" s="11">
        <v>4564</v>
      </c>
      <c r="U58" s="11">
        <v>5587</v>
      </c>
      <c r="V58" s="11">
        <v>1195</v>
      </c>
      <c r="W58" s="11">
        <v>101614</v>
      </c>
    </row>
    <row r="59" spans="1:23" x14ac:dyDescent="0.3">
      <c r="A59" s="16"/>
      <c r="B59" s="16"/>
      <c r="C59" s="16"/>
      <c r="D59" s="16"/>
      <c r="E59" s="16" t="s">
        <v>106</v>
      </c>
      <c r="F59" s="11">
        <v>372</v>
      </c>
      <c r="G59" s="11">
        <v>73</v>
      </c>
      <c r="H59" s="11">
        <v>61</v>
      </c>
      <c r="I59" s="11">
        <v>104</v>
      </c>
      <c r="J59" s="11">
        <v>50</v>
      </c>
      <c r="K59" s="11">
        <v>51</v>
      </c>
      <c r="L59" s="11">
        <v>29</v>
      </c>
      <c r="M59" s="11">
        <v>18</v>
      </c>
      <c r="N59" s="11">
        <v>626</v>
      </c>
      <c r="O59" s="11">
        <v>60</v>
      </c>
      <c r="P59" s="11">
        <v>73</v>
      </c>
      <c r="Q59" s="11">
        <v>85</v>
      </c>
      <c r="R59" s="11">
        <v>77</v>
      </c>
      <c r="S59" s="11">
        <v>79</v>
      </c>
      <c r="T59" s="11">
        <v>85</v>
      </c>
      <c r="U59" s="11">
        <v>94</v>
      </c>
      <c r="V59" s="11">
        <v>40</v>
      </c>
      <c r="W59" s="11">
        <v>1977</v>
      </c>
    </row>
    <row r="60" spans="1:23" x14ac:dyDescent="0.3">
      <c r="A60" s="16"/>
      <c r="B60" s="16"/>
      <c r="C60" s="16"/>
      <c r="D60" s="16"/>
      <c r="E60" s="16" t="s">
        <v>273</v>
      </c>
      <c r="F60" s="11">
        <v>47</v>
      </c>
      <c r="G60" s="11">
        <v>17</v>
      </c>
      <c r="H60" s="11">
        <v>18</v>
      </c>
      <c r="I60" s="11">
        <v>27</v>
      </c>
      <c r="J60" s="11">
        <v>13</v>
      </c>
      <c r="K60" s="11">
        <v>40</v>
      </c>
      <c r="L60" s="11">
        <v>8</v>
      </c>
      <c r="M60" s="11">
        <v>4</v>
      </c>
      <c r="N60" s="11">
        <v>154</v>
      </c>
      <c r="O60" s="11">
        <v>29</v>
      </c>
      <c r="P60" s="11">
        <v>49</v>
      </c>
      <c r="Q60" s="11">
        <v>36</v>
      </c>
      <c r="R60" s="11">
        <v>5</v>
      </c>
      <c r="S60" s="11">
        <v>17</v>
      </c>
      <c r="T60" s="11">
        <v>30</v>
      </c>
      <c r="U60" s="11">
        <v>23</v>
      </c>
      <c r="V60" s="11">
        <v>50</v>
      </c>
      <c r="W60" s="11">
        <v>567</v>
      </c>
    </row>
    <row r="61" spans="1:23" x14ac:dyDescent="0.3">
      <c r="A61" s="16"/>
      <c r="B61" s="16"/>
      <c r="C61" s="16"/>
      <c r="D61" s="16"/>
      <c r="E61" s="16" t="s">
        <v>306</v>
      </c>
      <c r="F61" s="11">
        <v>1944</v>
      </c>
      <c r="G61" s="11">
        <v>1046</v>
      </c>
      <c r="H61" s="11">
        <v>1520</v>
      </c>
      <c r="I61" s="11">
        <v>1229</v>
      </c>
      <c r="J61" s="11">
        <v>688</v>
      </c>
      <c r="K61" s="11">
        <v>983</v>
      </c>
      <c r="L61" s="11">
        <v>376</v>
      </c>
      <c r="M61" s="11">
        <v>260</v>
      </c>
      <c r="N61" s="11">
        <v>5247</v>
      </c>
      <c r="O61" s="11">
        <v>956</v>
      </c>
      <c r="P61" s="11">
        <v>1333</v>
      </c>
      <c r="Q61" s="11">
        <v>1693</v>
      </c>
      <c r="R61" s="11">
        <v>1373</v>
      </c>
      <c r="S61" s="11">
        <v>1434</v>
      </c>
      <c r="T61" s="11">
        <v>1533</v>
      </c>
      <c r="U61" s="11">
        <v>1736</v>
      </c>
      <c r="V61" s="11">
        <v>2476</v>
      </c>
      <c r="W61" s="11">
        <v>25827</v>
      </c>
    </row>
    <row r="62" spans="1:23" x14ac:dyDescent="0.3">
      <c r="A62" s="16"/>
      <c r="B62" s="16" t="s">
        <v>105</v>
      </c>
      <c r="C62" s="16"/>
      <c r="D62" s="16"/>
      <c r="E62" s="16"/>
      <c r="F62" s="11">
        <v>68798</v>
      </c>
      <c r="G62" s="11">
        <v>28269</v>
      </c>
      <c r="H62" s="11">
        <v>21659</v>
      </c>
      <c r="I62" s="11">
        <v>30170</v>
      </c>
      <c r="J62" s="11">
        <v>13869</v>
      </c>
      <c r="K62" s="11">
        <v>13870</v>
      </c>
      <c r="L62" s="11">
        <v>10276</v>
      </c>
      <c r="M62" s="11">
        <v>3236</v>
      </c>
      <c r="N62" s="11">
        <v>140396</v>
      </c>
      <c r="O62" s="11">
        <v>20084</v>
      </c>
      <c r="P62" s="11">
        <v>21503</v>
      </c>
      <c r="Q62" s="11">
        <v>30225</v>
      </c>
      <c r="R62" s="11">
        <v>23298</v>
      </c>
      <c r="S62" s="11">
        <v>26186</v>
      </c>
      <c r="T62" s="11">
        <v>35718</v>
      </c>
      <c r="U62" s="11">
        <v>37434</v>
      </c>
      <c r="V62" s="11">
        <v>9939</v>
      </c>
      <c r="W62" s="11">
        <v>534930</v>
      </c>
    </row>
    <row r="63" spans="1:23" x14ac:dyDescent="0.3">
      <c r="A63" s="16"/>
      <c r="B63" s="16"/>
      <c r="C63" s="16" t="s">
        <v>104</v>
      </c>
      <c r="D63" s="16"/>
      <c r="E63" s="16"/>
      <c r="F63" s="11">
        <v>65793</v>
      </c>
      <c r="G63" s="11">
        <v>27141</v>
      </c>
      <c r="H63" s="11">
        <v>20274</v>
      </c>
      <c r="I63" s="11">
        <v>28857</v>
      </c>
      <c r="J63" s="11">
        <v>12892</v>
      </c>
      <c r="K63" s="11">
        <v>12884</v>
      </c>
      <c r="L63" s="11">
        <v>9691</v>
      </c>
      <c r="M63" s="11">
        <v>2877</v>
      </c>
      <c r="N63" s="11">
        <v>133002</v>
      </c>
      <c r="O63" s="11">
        <v>18799</v>
      </c>
      <c r="P63" s="11">
        <v>20238</v>
      </c>
      <c r="Q63" s="11">
        <v>28373</v>
      </c>
      <c r="R63" s="11">
        <v>22165</v>
      </c>
      <c r="S63" s="11">
        <v>24949</v>
      </c>
      <c r="T63" s="11">
        <v>33652</v>
      </c>
      <c r="U63" s="11">
        <v>35545</v>
      </c>
      <c r="V63" s="11">
        <v>9557</v>
      </c>
      <c r="W63" s="11">
        <v>506689</v>
      </c>
    </row>
    <row r="64" spans="1:23" x14ac:dyDescent="0.3">
      <c r="A64" s="16"/>
      <c r="B64" s="16"/>
      <c r="C64" s="16"/>
      <c r="D64" s="16" t="s">
        <v>103</v>
      </c>
      <c r="E64" s="16"/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</row>
    <row r="65" spans="1:23" x14ac:dyDescent="0.3">
      <c r="A65" s="16"/>
      <c r="B65" s="16"/>
      <c r="C65" s="16"/>
      <c r="D65" s="16" t="s">
        <v>102</v>
      </c>
      <c r="E65" s="16"/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1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1</v>
      </c>
    </row>
    <row r="66" spans="1:23" x14ac:dyDescent="0.3">
      <c r="A66" s="16"/>
      <c r="B66" s="16"/>
      <c r="C66" s="16"/>
      <c r="D66" s="16" t="s">
        <v>101</v>
      </c>
      <c r="E66" s="16"/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</row>
    <row r="67" spans="1:23" x14ac:dyDescent="0.3">
      <c r="A67" s="16"/>
      <c r="B67" s="16"/>
      <c r="C67" s="16"/>
      <c r="D67" s="16" t="s">
        <v>100</v>
      </c>
      <c r="E67" s="16"/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</row>
    <row r="68" spans="1:23" x14ac:dyDescent="0.3">
      <c r="A68" s="16"/>
      <c r="B68" s="16"/>
      <c r="C68" s="16"/>
      <c r="D68" s="16" t="s">
        <v>99</v>
      </c>
      <c r="E68" s="16"/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</row>
    <row r="69" spans="1:23" x14ac:dyDescent="0.3">
      <c r="A69" s="16"/>
      <c r="B69" s="16"/>
      <c r="C69" s="16"/>
      <c r="D69" s="16" t="s">
        <v>98</v>
      </c>
      <c r="E69" s="16"/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</row>
    <row r="70" spans="1:23" x14ac:dyDescent="0.3">
      <c r="A70" s="16"/>
      <c r="B70" s="16"/>
      <c r="C70" s="16"/>
      <c r="D70" s="16" t="s">
        <v>97</v>
      </c>
      <c r="E70" s="16"/>
      <c r="F70" s="11">
        <v>65793</v>
      </c>
      <c r="G70" s="11">
        <v>27141</v>
      </c>
      <c r="H70" s="11">
        <v>20274</v>
      </c>
      <c r="I70" s="11">
        <v>28857</v>
      </c>
      <c r="J70" s="11">
        <v>12892</v>
      </c>
      <c r="K70" s="11">
        <v>12884</v>
      </c>
      <c r="L70" s="11">
        <v>9691</v>
      </c>
      <c r="M70" s="11">
        <v>2877</v>
      </c>
      <c r="N70" s="11">
        <v>133001</v>
      </c>
      <c r="O70" s="11">
        <v>18799</v>
      </c>
      <c r="P70" s="11">
        <v>20238</v>
      </c>
      <c r="Q70" s="11">
        <v>28373</v>
      </c>
      <c r="R70" s="11">
        <v>22165</v>
      </c>
      <c r="S70" s="11">
        <v>24949</v>
      </c>
      <c r="T70" s="11">
        <v>33652</v>
      </c>
      <c r="U70" s="11">
        <v>35545</v>
      </c>
      <c r="V70" s="11">
        <v>9557</v>
      </c>
      <c r="W70" s="11">
        <v>506688</v>
      </c>
    </row>
    <row r="71" spans="1:23" x14ac:dyDescent="0.3">
      <c r="A71" s="16"/>
      <c r="B71" s="16"/>
      <c r="C71" s="16"/>
      <c r="D71" s="16"/>
      <c r="E71" s="16" t="s">
        <v>96</v>
      </c>
      <c r="F71" s="11">
        <v>61863</v>
      </c>
      <c r="G71" s="11">
        <v>25073</v>
      </c>
      <c r="H71" s="11">
        <v>18335</v>
      </c>
      <c r="I71" s="11">
        <v>27070</v>
      </c>
      <c r="J71" s="11">
        <v>11803</v>
      </c>
      <c r="K71" s="11">
        <v>11819</v>
      </c>
      <c r="L71" s="11">
        <v>8670</v>
      </c>
      <c r="M71" s="11">
        <v>2652</v>
      </c>
      <c r="N71" s="11">
        <v>123090</v>
      </c>
      <c r="O71" s="11">
        <v>17158</v>
      </c>
      <c r="P71" s="11">
        <v>18477</v>
      </c>
      <c r="Q71" s="11">
        <v>25772</v>
      </c>
      <c r="R71" s="11">
        <v>20475</v>
      </c>
      <c r="S71" s="11">
        <v>22940</v>
      </c>
      <c r="T71" s="11">
        <v>30127</v>
      </c>
      <c r="U71" s="11">
        <v>32222</v>
      </c>
      <c r="V71" s="11">
        <v>8884</v>
      </c>
      <c r="W71" s="11">
        <v>466430</v>
      </c>
    </row>
    <row r="72" spans="1:23" x14ac:dyDescent="0.3">
      <c r="A72" s="16"/>
      <c r="B72" s="16"/>
      <c r="C72" s="16"/>
      <c r="D72" s="16"/>
      <c r="E72" s="16" t="s">
        <v>95</v>
      </c>
      <c r="F72" s="11">
        <v>1388</v>
      </c>
      <c r="G72" s="11">
        <v>657</v>
      </c>
      <c r="H72" s="11">
        <v>656</v>
      </c>
      <c r="I72" s="11">
        <v>630</v>
      </c>
      <c r="J72" s="11">
        <v>474</v>
      </c>
      <c r="K72" s="11">
        <v>452</v>
      </c>
      <c r="L72" s="11">
        <v>417</v>
      </c>
      <c r="M72" s="11">
        <v>100</v>
      </c>
      <c r="N72" s="11">
        <v>3648</v>
      </c>
      <c r="O72" s="11">
        <v>683</v>
      </c>
      <c r="P72" s="11">
        <v>738</v>
      </c>
      <c r="Q72" s="11">
        <v>1020</v>
      </c>
      <c r="R72" s="11">
        <v>736</v>
      </c>
      <c r="S72" s="11">
        <v>949</v>
      </c>
      <c r="T72" s="11">
        <v>1196</v>
      </c>
      <c r="U72" s="11">
        <v>1139</v>
      </c>
      <c r="V72" s="11">
        <v>267</v>
      </c>
      <c r="W72" s="11">
        <v>15150</v>
      </c>
    </row>
    <row r="73" spans="1:23" x14ac:dyDescent="0.3">
      <c r="A73" s="16"/>
      <c r="B73" s="16"/>
      <c r="C73" s="16"/>
      <c r="D73" s="16"/>
      <c r="E73" s="16" t="s">
        <v>94</v>
      </c>
      <c r="F73" s="11">
        <v>801</v>
      </c>
      <c r="G73" s="11">
        <v>414</v>
      </c>
      <c r="H73" s="11">
        <v>376</v>
      </c>
      <c r="I73" s="11">
        <v>395</v>
      </c>
      <c r="J73" s="11">
        <v>247</v>
      </c>
      <c r="K73" s="11">
        <v>227</v>
      </c>
      <c r="L73" s="11">
        <v>215</v>
      </c>
      <c r="M73" s="11">
        <v>38</v>
      </c>
      <c r="N73" s="11">
        <v>2019</v>
      </c>
      <c r="O73" s="11">
        <v>404</v>
      </c>
      <c r="P73" s="11">
        <v>370</v>
      </c>
      <c r="Q73" s="11">
        <v>577</v>
      </c>
      <c r="R73" s="11">
        <v>397</v>
      </c>
      <c r="S73" s="11">
        <v>476</v>
      </c>
      <c r="T73" s="11">
        <v>702</v>
      </c>
      <c r="U73" s="11">
        <v>616</v>
      </c>
      <c r="V73" s="11">
        <v>209</v>
      </c>
      <c r="W73" s="11">
        <v>8483</v>
      </c>
    </row>
    <row r="74" spans="1:23" x14ac:dyDescent="0.3">
      <c r="A74" s="16"/>
      <c r="B74" s="16"/>
      <c r="C74" s="16"/>
      <c r="D74" s="16"/>
      <c r="E74" s="16" t="s">
        <v>93</v>
      </c>
      <c r="F74" s="11">
        <v>1682</v>
      </c>
      <c r="G74" s="11">
        <v>965</v>
      </c>
      <c r="H74" s="11">
        <v>846</v>
      </c>
      <c r="I74" s="11">
        <v>722</v>
      </c>
      <c r="J74" s="11">
        <v>362</v>
      </c>
      <c r="K74" s="11">
        <v>381</v>
      </c>
      <c r="L74" s="11">
        <v>373</v>
      </c>
      <c r="M74" s="11">
        <v>85</v>
      </c>
      <c r="N74" s="11">
        <v>4023</v>
      </c>
      <c r="O74" s="11">
        <v>536</v>
      </c>
      <c r="P74" s="11">
        <v>631</v>
      </c>
      <c r="Q74" s="11">
        <v>982</v>
      </c>
      <c r="R74" s="11">
        <v>549</v>
      </c>
      <c r="S74" s="11">
        <v>570</v>
      </c>
      <c r="T74" s="11">
        <v>1505</v>
      </c>
      <c r="U74" s="11">
        <v>1506</v>
      </c>
      <c r="V74" s="11">
        <v>191</v>
      </c>
      <c r="W74" s="11">
        <v>15909</v>
      </c>
    </row>
    <row r="75" spans="1:23" x14ac:dyDescent="0.3">
      <c r="A75" s="16"/>
      <c r="B75" s="16"/>
      <c r="C75" s="16"/>
      <c r="D75" s="16"/>
      <c r="E75" s="16" t="s">
        <v>92</v>
      </c>
      <c r="F75" s="11">
        <v>59</v>
      </c>
      <c r="G75" s="11">
        <v>32</v>
      </c>
      <c r="H75" s="11">
        <v>61</v>
      </c>
      <c r="I75" s="11">
        <v>40</v>
      </c>
      <c r="J75" s="11">
        <v>6</v>
      </c>
      <c r="K75" s="11">
        <v>5</v>
      </c>
      <c r="L75" s="11">
        <v>16</v>
      </c>
      <c r="M75" s="11">
        <v>2</v>
      </c>
      <c r="N75" s="11">
        <v>221</v>
      </c>
      <c r="O75" s="11">
        <v>18</v>
      </c>
      <c r="P75" s="11">
        <v>22</v>
      </c>
      <c r="Q75" s="11">
        <v>22</v>
      </c>
      <c r="R75" s="11">
        <v>8</v>
      </c>
      <c r="S75" s="11">
        <v>14</v>
      </c>
      <c r="T75" s="11">
        <v>122</v>
      </c>
      <c r="U75" s="11">
        <v>62</v>
      </c>
      <c r="V75" s="11">
        <v>6</v>
      </c>
      <c r="W75" s="11">
        <v>716</v>
      </c>
    </row>
    <row r="76" spans="1:23" x14ac:dyDescent="0.3">
      <c r="A76" s="16"/>
      <c r="B76" s="16"/>
      <c r="C76" s="16" t="s">
        <v>91</v>
      </c>
      <c r="D76" s="16"/>
      <c r="E76" s="16"/>
      <c r="F76" s="11">
        <v>3005</v>
      </c>
      <c r="G76" s="11">
        <v>1128</v>
      </c>
      <c r="H76" s="11">
        <v>1385</v>
      </c>
      <c r="I76" s="11">
        <v>1313</v>
      </c>
      <c r="J76" s="11">
        <v>977</v>
      </c>
      <c r="K76" s="11">
        <v>986</v>
      </c>
      <c r="L76" s="11">
        <v>585</v>
      </c>
      <c r="M76" s="11">
        <v>359</v>
      </c>
      <c r="N76" s="11">
        <v>7394</v>
      </c>
      <c r="O76" s="11">
        <v>1285</v>
      </c>
      <c r="P76" s="11">
        <v>1265</v>
      </c>
      <c r="Q76" s="11">
        <v>1852</v>
      </c>
      <c r="R76" s="11">
        <v>1133</v>
      </c>
      <c r="S76" s="11">
        <v>1237</v>
      </c>
      <c r="T76" s="11">
        <v>2066</v>
      </c>
      <c r="U76" s="11">
        <v>1889</v>
      </c>
      <c r="V76" s="11">
        <v>382</v>
      </c>
      <c r="W76" s="11">
        <v>28241</v>
      </c>
    </row>
    <row r="77" spans="1:23" x14ac:dyDescent="0.3">
      <c r="A77" s="16"/>
      <c r="B77" s="16"/>
      <c r="C77" s="16"/>
      <c r="D77" s="16" t="s">
        <v>90</v>
      </c>
      <c r="E77" s="16"/>
      <c r="F77" s="11">
        <v>728</v>
      </c>
      <c r="G77" s="11">
        <v>324</v>
      </c>
      <c r="H77" s="11">
        <v>228</v>
      </c>
      <c r="I77" s="11">
        <v>176</v>
      </c>
      <c r="J77" s="11">
        <v>230</v>
      </c>
      <c r="K77" s="11">
        <v>131</v>
      </c>
      <c r="L77" s="11">
        <v>78</v>
      </c>
      <c r="M77" s="11">
        <v>13</v>
      </c>
      <c r="N77" s="11">
        <v>787</v>
      </c>
      <c r="O77" s="11">
        <v>168</v>
      </c>
      <c r="P77" s="11">
        <v>161</v>
      </c>
      <c r="Q77" s="11">
        <v>217</v>
      </c>
      <c r="R77" s="11">
        <v>176</v>
      </c>
      <c r="S77" s="11">
        <v>194</v>
      </c>
      <c r="T77" s="11">
        <v>246</v>
      </c>
      <c r="U77" s="11">
        <v>369</v>
      </c>
      <c r="V77" s="11">
        <v>34</v>
      </c>
      <c r="W77" s="11">
        <v>4260</v>
      </c>
    </row>
    <row r="78" spans="1:23" x14ac:dyDescent="0.3">
      <c r="A78" s="16"/>
      <c r="B78" s="16"/>
      <c r="C78" s="16"/>
      <c r="D78" s="16" t="s">
        <v>89</v>
      </c>
      <c r="E78" s="16"/>
      <c r="F78" s="11">
        <v>6</v>
      </c>
      <c r="G78" s="11">
        <v>3</v>
      </c>
      <c r="H78" s="11">
        <v>1</v>
      </c>
      <c r="I78" s="11">
        <v>2</v>
      </c>
      <c r="J78" s="11">
        <v>2</v>
      </c>
      <c r="K78" s="11">
        <v>2</v>
      </c>
      <c r="L78" s="11">
        <v>1</v>
      </c>
      <c r="M78" s="11">
        <v>0</v>
      </c>
      <c r="N78" s="11">
        <v>17</v>
      </c>
      <c r="O78" s="11">
        <v>5</v>
      </c>
      <c r="P78" s="11">
        <v>3</v>
      </c>
      <c r="Q78" s="11">
        <v>5</v>
      </c>
      <c r="R78" s="11">
        <v>6</v>
      </c>
      <c r="S78" s="11">
        <v>7</v>
      </c>
      <c r="T78" s="11">
        <v>7</v>
      </c>
      <c r="U78" s="11">
        <v>4</v>
      </c>
      <c r="V78" s="11">
        <v>0</v>
      </c>
      <c r="W78" s="11">
        <v>71</v>
      </c>
    </row>
    <row r="79" spans="1:23" x14ac:dyDescent="0.3">
      <c r="A79" s="16"/>
      <c r="B79" s="16"/>
      <c r="C79" s="16"/>
      <c r="D79" s="16" t="s">
        <v>88</v>
      </c>
      <c r="E79" s="16"/>
      <c r="F79" s="11">
        <v>0</v>
      </c>
      <c r="G79" s="11">
        <v>0</v>
      </c>
      <c r="H79" s="11">
        <v>0</v>
      </c>
      <c r="I79" s="11">
        <v>0</v>
      </c>
      <c r="J79" s="11">
        <v>1</v>
      </c>
      <c r="K79" s="11">
        <v>0</v>
      </c>
      <c r="L79" s="11">
        <v>0</v>
      </c>
      <c r="M79" s="11">
        <v>0</v>
      </c>
      <c r="N79" s="11">
        <v>1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1</v>
      </c>
      <c r="U79" s="11">
        <v>0</v>
      </c>
      <c r="V79" s="11">
        <v>1</v>
      </c>
      <c r="W79" s="11">
        <v>4</v>
      </c>
    </row>
    <row r="80" spans="1:23" x14ac:dyDescent="0.3">
      <c r="A80" s="16"/>
      <c r="B80" s="16"/>
      <c r="C80" s="16"/>
      <c r="D80" s="16" t="s">
        <v>87</v>
      </c>
      <c r="E80" s="16"/>
      <c r="F80" s="11">
        <v>16</v>
      </c>
      <c r="G80" s="11">
        <v>0</v>
      </c>
      <c r="H80" s="11">
        <v>1</v>
      </c>
      <c r="I80" s="11">
        <v>1</v>
      </c>
      <c r="J80" s="11">
        <v>2</v>
      </c>
      <c r="K80" s="11">
        <v>1</v>
      </c>
      <c r="L80" s="11">
        <v>3</v>
      </c>
      <c r="M80" s="11">
        <v>1</v>
      </c>
      <c r="N80" s="11">
        <v>16</v>
      </c>
      <c r="O80" s="11">
        <v>1</v>
      </c>
      <c r="P80" s="11">
        <v>0</v>
      </c>
      <c r="Q80" s="11">
        <v>0</v>
      </c>
      <c r="R80" s="11">
        <v>1</v>
      </c>
      <c r="S80" s="11">
        <v>1</v>
      </c>
      <c r="T80" s="11">
        <v>3</v>
      </c>
      <c r="U80" s="11">
        <v>3</v>
      </c>
      <c r="V80" s="11">
        <v>0</v>
      </c>
      <c r="W80" s="11">
        <v>50</v>
      </c>
    </row>
    <row r="81" spans="1:23" x14ac:dyDescent="0.3">
      <c r="A81" s="16"/>
      <c r="B81" s="16"/>
      <c r="C81" s="16"/>
      <c r="D81" s="16" t="s">
        <v>86</v>
      </c>
      <c r="E81" s="16"/>
      <c r="F81" s="11">
        <v>1160</v>
      </c>
      <c r="G81" s="11">
        <v>405</v>
      </c>
      <c r="H81" s="11">
        <v>810</v>
      </c>
      <c r="I81" s="11">
        <v>650</v>
      </c>
      <c r="J81" s="11">
        <v>486</v>
      </c>
      <c r="K81" s="11">
        <v>562</v>
      </c>
      <c r="L81" s="11">
        <v>270</v>
      </c>
      <c r="M81" s="11">
        <v>282</v>
      </c>
      <c r="N81" s="11">
        <v>4243</v>
      </c>
      <c r="O81" s="11">
        <v>738</v>
      </c>
      <c r="P81" s="11">
        <v>745</v>
      </c>
      <c r="Q81" s="11">
        <v>1164</v>
      </c>
      <c r="R81" s="11">
        <v>618</v>
      </c>
      <c r="S81" s="11">
        <v>653</v>
      </c>
      <c r="T81" s="11">
        <v>1261</v>
      </c>
      <c r="U81" s="11">
        <v>950</v>
      </c>
      <c r="V81" s="11">
        <v>149</v>
      </c>
      <c r="W81" s="11">
        <v>15146</v>
      </c>
    </row>
    <row r="82" spans="1:23" x14ac:dyDescent="0.3">
      <c r="A82" s="16"/>
      <c r="B82" s="16"/>
      <c r="C82" s="16"/>
      <c r="D82" s="16" t="s">
        <v>85</v>
      </c>
      <c r="E82" s="16"/>
      <c r="F82" s="11">
        <v>1095</v>
      </c>
      <c r="G82" s="11">
        <v>396</v>
      </c>
      <c r="H82" s="11">
        <v>345</v>
      </c>
      <c r="I82" s="11">
        <v>484</v>
      </c>
      <c r="J82" s="11">
        <v>256</v>
      </c>
      <c r="K82" s="11">
        <v>290</v>
      </c>
      <c r="L82" s="11">
        <v>233</v>
      </c>
      <c r="M82" s="11">
        <v>63</v>
      </c>
      <c r="N82" s="11">
        <v>2330</v>
      </c>
      <c r="O82" s="11">
        <v>373</v>
      </c>
      <c r="P82" s="11">
        <v>356</v>
      </c>
      <c r="Q82" s="11">
        <v>466</v>
      </c>
      <c r="R82" s="11">
        <v>332</v>
      </c>
      <c r="S82" s="11">
        <v>382</v>
      </c>
      <c r="T82" s="11">
        <v>548</v>
      </c>
      <c r="U82" s="11">
        <v>563</v>
      </c>
      <c r="V82" s="11">
        <v>198</v>
      </c>
      <c r="W82" s="11">
        <v>8710</v>
      </c>
    </row>
    <row r="83" spans="1:23" x14ac:dyDescent="0.3">
      <c r="A83" s="16"/>
      <c r="B83" s="16" t="s">
        <v>84</v>
      </c>
      <c r="C83" s="16"/>
      <c r="D83" s="16"/>
      <c r="E83" s="16"/>
      <c r="F83" s="11">
        <v>243917</v>
      </c>
      <c r="G83" s="11">
        <v>147090</v>
      </c>
      <c r="H83" s="11">
        <v>139085</v>
      </c>
      <c r="I83" s="11">
        <v>164908</v>
      </c>
      <c r="J83" s="11">
        <v>77563</v>
      </c>
      <c r="K83" s="11">
        <v>72651</v>
      </c>
      <c r="L83" s="11">
        <v>62650</v>
      </c>
      <c r="M83" s="11">
        <v>15130</v>
      </c>
      <c r="N83" s="11">
        <v>716650</v>
      </c>
      <c r="O83" s="11">
        <v>154337</v>
      </c>
      <c r="P83" s="11">
        <v>148848</v>
      </c>
      <c r="Q83" s="11">
        <v>214463</v>
      </c>
      <c r="R83" s="11">
        <v>176257</v>
      </c>
      <c r="S83" s="11">
        <v>233883</v>
      </c>
      <c r="T83" s="11">
        <v>296741</v>
      </c>
      <c r="U83" s="11">
        <v>269562</v>
      </c>
      <c r="V83" s="11">
        <v>85455</v>
      </c>
      <c r="W83" s="11">
        <v>3219190</v>
      </c>
    </row>
    <row r="84" spans="1:23" x14ac:dyDescent="0.3">
      <c r="A84" s="16"/>
      <c r="B84" s="16"/>
      <c r="C84" s="16" t="s">
        <v>83</v>
      </c>
      <c r="D84" s="16"/>
      <c r="E84" s="16"/>
      <c r="F84" s="11">
        <v>158364</v>
      </c>
      <c r="G84" s="11">
        <v>106244</v>
      </c>
      <c r="H84" s="11">
        <v>94964</v>
      </c>
      <c r="I84" s="11">
        <v>112842</v>
      </c>
      <c r="J84" s="11">
        <v>54268</v>
      </c>
      <c r="K84" s="11">
        <v>49036</v>
      </c>
      <c r="L84" s="11">
        <v>46446</v>
      </c>
      <c r="M84" s="11">
        <v>10967</v>
      </c>
      <c r="N84" s="11">
        <v>508298</v>
      </c>
      <c r="O84" s="11">
        <v>117510</v>
      </c>
      <c r="P84" s="11">
        <v>114192</v>
      </c>
      <c r="Q84" s="11">
        <v>168247</v>
      </c>
      <c r="R84" s="11">
        <v>138464</v>
      </c>
      <c r="S84" s="11">
        <v>191674</v>
      </c>
      <c r="T84" s="11">
        <v>232724</v>
      </c>
      <c r="U84" s="11">
        <v>210321</v>
      </c>
      <c r="V84" s="11">
        <v>63258</v>
      </c>
      <c r="W84" s="11">
        <v>2377819</v>
      </c>
    </row>
    <row r="85" spans="1:23" x14ac:dyDescent="0.3">
      <c r="A85" s="16"/>
      <c r="B85" s="16"/>
      <c r="C85" s="16"/>
      <c r="D85" s="16" t="s">
        <v>82</v>
      </c>
      <c r="E85" s="16"/>
      <c r="F85" s="11">
        <v>23280</v>
      </c>
      <c r="G85" s="11">
        <v>13411</v>
      </c>
      <c r="H85" s="11">
        <v>14178</v>
      </c>
      <c r="I85" s="11">
        <v>19327</v>
      </c>
      <c r="J85" s="11">
        <v>8742</v>
      </c>
      <c r="K85" s="11">
        <v>9689</v>
      </c>
      <c r="L85" s="11">
        <v>5905</v>
      </c>
      <c r="M85" s="11">
        <v>2319</v>
      </c>
      <c r="N85" s="11">
        <v>86965</v>
      </c>
      <c r="O85" s="11">
        <v>24444</v>
      </c>
      <c r="P85" s="11">
        <v>20330</v>
      </c>
      <c r="Q85" s="11">
        <v>27083</v>
      </c>
      <c r="R85" s="11">
        <v>20718</v>
      </c>
      <c r="S85" s="11">
        <v>22268</v>
      </c>
      <c r="T85" s="11">
        <v>28461</v>
      </c>
      <c r="U85" s="11">
        <v>27434</v>
      </c>
      <c r="V85" s="11">
        <v>8823</v>
      </c>
      <c r="W85" s="11">
        <v>363377</v>
      </c>
    </row>
    <row r="86" spans="1:23" x14ac:dyDescent="0.3">
      <c r="A86" s="16"/>
      <c r="B86" s="16"/>
      <c r="C86" s="16"/>
      <c r="D86" s="16" t="s">
        <v>81</v>
      </c>
      <c r="E86" s="16"/>
      <c r="F86" s="11">
        <v>135084</v>
      </c>
      <c r="G86" s="11">
        <v>92833</v>
      </c>
      <c r="H86" s="11">
        <v>80786</v>
      </c>
      <c r="I86" s="11">
        <v>93515</v>
      </c>
      <c r="J86" s="11">
        <v>45526</v>
      </c>
      <c r="K86" s="11">
        <v>39347</v>
      </c>
      <c r="L86" s="11">
        <v>40541</v>
      </c>
      <c r="M86" s="11">
        <v>8648</v>
      </c>
      <c r="N86" s="11">
        <v>421333</v>
      </c>
      <c r="O86" s="11">
        <v>93066</v>
      </c>
      <c r="P86" s="11">
        <v>93862</v>
      </c>
      <c r="Q86" s="11">
        <v>141164</v>
      </c>
      <c r="R86" s="11">
        <v>117746</v>
      </c>
      <c r="S86" s="11">
        <v>169406</v>
      </c>
      <c r="T86" s="11">
        <v>204263</v>
      </c>
      <c r="U86" s="11">
        <v>182887</v>
      </c>
      <c r="V86" s="11">
        <v>54435</v>
      </c>
      <c r="W86" s="11">
        <v>2014442</v>
      </c>
    </row>
    <row r="87" spans="1:23" x14ac:dyDescent="0.3">
      <c r="A87" s="16"/>
      <c r="B87" s="16"/>
      <c r="C87" s="16"/>
      <c r="D87" s="16"/>
      <c r="E87" s="16" t="s">
        <v>80</v>
      </c>
      <c r="F87" s="11">
        <v>115561</v>
      </c>
      <c r="G87" s="11">
        <v>79555</v>
      </c>
      <c r="H87" s="11">
        <v>71001</v>
      </c>
      <c r="I87" s="11">
        <v>80018</v>
      </c>
      <c r="J87" s="11">
        <v>38803</v>
      </c>
      <c r="K87" s="11">
        <v>34568</v>
      </c>
      <c r="L87" s="11">
        <v>35625</v>
      </c>
      <c r="M87" s="11">
        <v>7382</v>
      </c>
      <c r="N87" s="11">
        <v>349671</v>
      </c>
      <c r="O87" s="11">
        <v>82287</v>
      </c>
      <c r="P87" s="11">
        <v>82205</v>
      </c>
      <c r="Q87" s="11">
        <v>121729</v>
      </c>
      <c r="R87" s="11">
        <v>102465</v>
      </c>
      <c r="S87" s="11">
        <v>149643</v>
      </c>
      <c r="T87" s="11">
        <v>183106</v>
      </c>
      <c r="U87" s="11">
        <v>158276</v>
      </c>
      <c r="V87" s="11">
        <v>50000</v>
      </c>
      <c r="W87" s="11">
        <v>1741895</v>
      </c>
    </row>
    <row r="88" spans="1:23" x14ac:dyDescent="0.3">
      <c r="A88" s="16"/>
      <c r="B88" s="16"/>
      <c r="C88" s="16"/>
      <c r="D88" s="16"/>
      <c r="E88" s="16" t="s">
        <v>79</v>
      </c>
      <c r="F88" s="11">
        <v>13236</v>
      </c>
      <c r="G88" s="11">
        <v>7449</v>
      </c>
      <c r="H88" s="11">
        <v>5511</v>
      </c>
      <c r="I88" s="11">
        <v>8060</v>
      </c>
      <c r="J88" s="11">
        <v>3220</v>
      </c>
      <c r="K88" s="11">
        <v>2454</v>
      </c>
      <c r="L88" s="11">
        <v>1966</v>
      </c>
      <c r="M88" s="11">
        <v>500</v>
      </c>
      <c r="N88" s="11">
        <v>37598</v>
      </c>
      <c r="O88" s="11">
        <v>4508</v>
      </c>
      <c r="P88" s="11">
        <v>4288</v>
      </c>
      <c r="Q88" s="11">
        <v>7048</v>
      </c>
      <c r="R88" s="11">
        <v>6077</v>
      </c>
      <c r="S88" s="11">
        <v>7266</v>
      </c>
      <c r="T88" s="11">
        <v>8607</v>
      </c>
      <c r="U88" s="11">
        <v>11070</v>
      </c>
      <c r="V88" s="11">
        <v>2332</v>
      </c>
      <c r="W88" s="11">
        <v>131190</v>
      </c>
    </row>
    <row r="89" spans="1:23" x14ac:dyDescent="0.3">
      <c r="A89" s="16"/>
      <c r="B89" s="16"/>
      <c r="C89" s="16"/>
      <c r="D89" s="16"/>
      <c r="E89" s="16" t="s">
        <v>78</v>
      </c>
      <c r="F89" s="11">
        <v>3170</v>
      </c>
      <c r="G89" s="11">
        <v>2812</v>
      </c>
      <c r="H89" s="11">
        <v>2590</v>
      </c>
      <c r="I89" s="11">
        <v>2880</v>
      </c>
      <c r="J89" s="11">
        <v>1830</v>
      </c>
      <c r="K89" s="11">
        <v>1286</v>
      </c>
      <c r="L89" s="11">
        <v>1198</v>
      </c>
      <c r="M89" s="11">
        <v>348</v>
      </c>
      <c r="N89" s="11">
        <v>19973</v>
      </c>
      <c r="O89" s="11">
        <v>3249</v>
      </c>
      <c r="P89" s="11">
        <v>3865</v>
      </c>
      <c r="Q89" s="11">
        <v>6090</v>
      </c>
      <c r="R89" s="11">
        <v>4612</v>
      </c>
      <c r="S89" s="11">
        <v>6310</v>
      </c>
      <c r="T89" s="11">
        <v>6455</v>
      </c>
      <c r="U89" s="11">
        <v>6635</v>
      </c>
      <c r="V89" s="11">
        <v>1168</v>
      </c>
      <c r="W89" s="11">
        <v>74471</v>
      </c>
    </row>
    <row r="90" spans="1:23" x14ac:dyDescent="0.3">
      <c r="A90" s="16"/>
      <c r="B90" s="16"/>
      <c r="C90" s="16"/>
      <c r="D90" s="16"/>
      <c r="E90" s="16" t="s">
        <v>77</v>
      </c>
      <c r="F90" s="11">
        <v>1982</v>
      </c>
      <c r="G90" s="11">
        <v>1914</v>
      </c>
      <c r="H90" s="11">
        <v>1242</v>
      </c>
      <c r="I90" s="11">
        <v>1518</v>
      </c>
      <c r="J90" s="11">
        <v>1126</v>
      </c>
      <c r="K90" s="11">
        <v>763</v>
      </c>
      <c r="L90" s="11">
        <v>1083</v>
      </c>
      <c r="M90" s="11">
        <v>270</v>
      </c>
      <c r="N90" s="11">
        <v>9502</v>
      </c>
      <c r="O90" s="11">
        <v>2329</v>
      </c>
      <c r="P90" s="11">
        <v>2554</v>
      </c>
      <c r="Q90" s="11">
        <v>4156</v>
      </c>
      <c r="R90" s="11">
        <v>3130</v>
      </c>
      <c r="S90" s="11">
        <v>4287</v>
      </c>
      <c r="T90" s="11">
        <v>4340</v>
      </c>
      <c r="U90" s="11">
        <v>4930</v>
      </c>
      <c r="V90" s="11">
        <v>641</v>
      </c>
      <c r="W90" s="11">
        <v>45767</v>
      </c>
    </row>
    <row r="91" spans="1:23" x14ac:dyDescent="0.3">
      <c r="A91" s="16"/>
      <c r="B91" s="16"/>
      <c r="C91" s="16"/>
      <c r="D91" s="16"/>
      <c r="E91" s="16" t="s">
        <v>76</v>
      </c>
      <c r="F91" s="11">
        <v>341</v>
      </c>
      <c r="G91" s="11">
        <v>311</v>
      </c>
      <c r="H91" s="11">
        <v>152</v>
      </c>
      <c r="I91" s="11">
        <v>239</v>
      </c>
      <c r="J91" s="11">
        <v>161</v>
      </c>
      <c r="K91" s="11">
        <v>91</v>
      </c>
      <c r="L91" s="11">
        <v>154</v>
      </c>
      <c r="M91" s="11">
        <v>40</v>
      </c>
      <c r="N91" s="11">
        <v>1495</v>
      </c>
      <c r="O91" s="11">
        <v>259</v>
      </c>
      <c r="P91" s="11">
        <v>342</v>
      </c>
      <c r="Q91" s="11">
        <v>682</v>
      </c>
      <c r="R91" s="11">
        <v>468</v>
      </c>
      <c r="S91" s="11">
        <v>597</v>
      </c>
      <c r="T91" s="11">
        <v>554</v>
      </c>
      <c r="U91" s="11">
        <v>612</v>
      </c>
      <c r="V91" s="11">
        <v>68</v>
      </c>
      <c r="W91" s="11">
        <v>6566</v>
      </c>
    </row>
    <row r="92" spans="1:23" x14ac:dyDescent="0.3">
      <c r="A92" s="16"/>
      <c r="B92" s="16"/>
      <c r="C92" s="16"/>
      <c r="D92" s="16"/>
      <c r="E92" s="16" t="s">
        <v>75</v>
      </c>
      <c r="F92" s="11">
        <v>288</v>
      </c>
      <c r="G92" s="11">
        <v>181</v>
      </c>
      <c r="H92" s="11">
        <v>61</v>
      </c>
      <c r="I92" s="11">
        <v>121</v>
      </c>
      <c r="J92" s="11">
        <v>116</v>
      </c>
      <c r="K92" s="11">
        <v>25</v>
      </c>
      <c r="L92" s="11">
        <v>63</v>
      </c>
      <c r="M92" s="11">
        <v>12</v>
      </c>
      <c r="N92" s="11">
        <v>581</v>
      </c>
      <c r="O92" s="11">
        <v>79</v>
      </c>
      <c r="P92" s="11">
        <v>73</v>
      </c>
      <c r="Q92" s="11">
        <v>203</v>
      </c>
      <c r="R92" s="11">
        <v>171</v>
      </c>
      <c r="S92" s="11">
        <v>268</v>
      </c>
      <c r="T92" s="11">
        <v>187</v>
      </c>
      <c r="U92" s="11">
        <v>209</v>
      </c>
      <c r="V92" s="11">
        <v>22</v>
      </c>
      <c r="W92" s="11">
        <v>2660</v>
      </c>
    </row>
    <row r="93" spans="1:23" x14ac:dyDescent="0.3">
      <c r="A93" s="16"/>
      <c r="B93" s="16"/>
      <c r="C93" s="16"/>
      <c r="D93" s="16"/>
      <c r="E93" s="16" t="s">
        <v>74</v>
      </c>
      <c r="F93" s="11">
        <v>506</v>
      </c>
      <c r="G93" s="11">
        <v>611</v>
      </c>
      <c r="H93" s="11">
        <v>229</v>
      </c>
      <c r="I93" s="11">
        <v>679</v>
      </c>
      <c r="J93" s="11">
        <v>270</v>
      </c>
      <c r="K93" s="11">
        <v>160</v>
      </c>
      <c r="L93" s="11">
        <v>452</v>
      </c>
      <c r="M93" s="11">
        <v>96</v>
      </c>
      <c r="N93" s="11">
        <v>2513</v>
      </c>
      <c r="O93" s="11">
        <v>355</v>
      </c>
      <c r="P93" s="11">
        <v>535</v>
      </c>
      <c r="Q93" s="11">
        <v>1256</v>
      </c>
      <c r="R93" s="11">
        <v>823</v>
      </c>
      <c r="S93" s="11">
        <v>1035</v>
      </c>
      <c r="T93" s="11">
        <v>1014</v>
      </c>
      <c r="U93" s="11">
        <v>1155</v>
      </c>
      <c r="V93" s="11">
        <v>204</v>
      </c>
      <c r="W93" s="11">
        <v>11893</v>
      </c>
    </row>
    <row r="94" spans="1:23" x14ac:dyDescent="0.3">
      <c r="A94" s="16"/>
      <c r="B94" s="16"/>
      <c r="C94" s="16" t="s">
        <v>73</v>
      </c>
      <c r="D94" s="16"/>
      <c r="E94" s="16"/>
      <c r="F94" s="11">
        <v>1255</v>
      </c>
      <c r="G94" s="11">
        <v>783</v>
      </c>
      <c r="H94" s="11">
        <v>1145</v>
      </c>
      <c r="I94" s="11">
        <v>896</v>
      </c>
      <c r="J94" s="11">
        <v>399</v>
      </c>
      <c r="K94" s="11">
        <v>579</v>
      </c>
      <c r="L94" s="11">
        <v>1002</v>
      </c>
      <c r="M94" s="11">
        <v>326</v>
      </c>
      <c r="N94" s="11">
        <v>5247</v>
      </c>
      <c r="O94" s="11">
        <v>4375</v>
      </c>
      <c r="P94" s="11">
        <v>3805</v>
      </c>
      <c r="Q94" s="11">
        <v>5004</v>
      </c>
      <c r="R94" s="11">
        <v>3815</v>
      </c>
      <c r="S94" s="11">
        <v>5285</v>
      </c>
      <c r="T94" s="11">
        <v>9452</v>
      </c>
      <c r="U94" s="11">
        <v>6224</v>
      </c>
      <c r="V94" s="11">
        <v>1606</v>
      </c>
      <c r="W94" s="11">
        <v>51198</v>
      </c>
    </row>
    <row r="95" spans="1:23" x14ac:dyDescent="0.3">
      <c r="A95" s="16"/>
      <c r="B95" s="16"/>
      <c r="C95" s="16"/>
      <c r="D95" s="16"/>
      <c r="E95" s="16" t="s">
        <v>72</v>
      </c>
      <c r="F95" s="11">
        <v>419</v>
      </c>
      <c r="G95" s="11">
        <v>460</v>
      </c>
      <c r="H95" s="11">
        <v>481</v>
      </c>
      <c r="I95" s="11">
        <v>317</v>
      </c>
      <c r="J95" s="11">
        <v>211</v>
      </c>
      <c r="K95" s="11">
        <v>308</v>
      </c>
      <c r="L95" s="11">
        <v>790</v>
      </c>
      <c r="M95" s="11">
        <v>210</v>
      </c>
      <c r="N95" s="11">
        <v>2443</v>
      </c>
      <c r="O95" s="11">
        <v>3255</v>
      </c>
      <c r="P95" s="11">
        <v>2734</v>
      </c>
      <c r="Q95" s="11">
        <v>3300</v>
      </c>
      <c r="R95" s="11">
        <v>2454</v>
      </c>
      <c r="S95" s="11">
        <v>3421</v>
      </c>
      <c r="T95" s="11">
        <v>6288</v>
      </c>
      <c r="U95" s="11">
        <v>4617</v>
      </c>
      <c r="V95" s="11">
        <v>950</v>
      </c>
      <c r="W95" s="11">
        <v>32658</v>
      </c>
    </row>
    <row r="96" spans="1:23" x14ac:dyDescent="0.3">
      <c r="A96" s="16"/>
      <c r="B96" s="16"/>
      <c r="C96" s="16"/>
      <c r="D96" s="16"/>
      <c r="E96" s="16" t="s">
        <v>71</v>
      </c>
      <c r="F96" s="11">
        <v>740</v>
      </c>
      <c r="G96" s="11">
        <v>250</v>
      </c>
      <c r="H96" s="11">
        <v>531</v>
      </c>
      <c r="I96" s="11">
        <v>500</v>
      </c>
      <c r="J96" s="11">
        <v>152</v>
      </c>
      <c r="K96" s="11">
        <v>220</v>
      </c>
      <c r="L96" s="11">
        <v>159</v>
      </c>
      <c r="M96" s="11">
        <v>48</v>
      </c>
      <c r="N96" s="11">
        <v>1860</v>
      </c>
      <c r="O96" s="11">
        <v>735</v>
      </c>
      <c r="P96" s="11">
        <v>676</v>
      </c>
      <c r="Q96" s="11">
        <v>878</v>
      </c>
      <c r="R96" s="11">
        <v>895</v>
      </c>
      <c r="S96" s="11">
        <v>1262</v>
      </c>
      <c r="T96" s="11">
        <v>2209</v>
      </c>
      <c r="U96" s="11">
        <v>1156</v>
      </c>
      <c r="V96" s="11">
        <v>334</v>
      </c>
      <c r="W96" s="11">
        <v>12605</v>
      </c>
    </row>
    <row r="97" spans="1:23" x14ac:dyDescent="0.3">
      <c r="A97" s="16"/>
      <c r="B97" s="16"/>
      <c r="C97" s="16"/>
      <c r="D97" s="16"/>
      <c r="E97" s="16" t="s">
        <v>70</v>
      </c>
      <c r="F97" s="11">
        <v>91</v>
      </c>
      <c r="G97" s="11">
        <v>65</v>
      </c>
      <c r="H97" s="11">
        <v>128</v>
      </c>
      <c r="I97" s="11">
        <v>75</v>
      </c>
      <c r="J97" s="11">
        <v>34</v>
      </c>
      <c r="K97" s="11">
        <v>48</v>
      </c>
      <c r="L97" s="11">
        <v>52</v>
      </c>
      <c r="M97" s="11">
        <v>66</v>
      </c>
      <c r="N97" s="11">
        <v>923</v>
      </c>
      <c r="O97" s="11">
        <v>377</v>
      </c>
      <c r="P97" s="11">
        <v>389</v>
      </c>
      <c r="Q97" s="11">
        <v>813</v>
      </c>
      <c r="R97" s="11">
        <v>447</v>
      </c>
      <c r="S97" s="11">
        <v>587</v>
      </c>
      <c r="T97" s="11">
        <v>935</v>
      </c>
      <c r="U97" s="11">
        <v>444</v>
      </c>
      <c r="V97" s="11">
        <v>318</v>
      </c>
      <c r="W97" s="11">
        <v>5792</v>
      </c>
    </row>
    <row r="98" spans="1:23" x14ac:dyDescent="0.3">
      <c r="A98" s="16"/>
      <c r="B98" s="16"/>
      <c r="C98" s="16"/>
      <c r="D98" s="16"/>
      <c r="E98" s="16" t="s">
        <v>69</v>
      </c>
      <c r="F98" s="11">
        <v>5</v>
      </c>
      <c r="G98" s="11">
        <v>8</v>
      </c>
      <c r="H98" s="11">
        <v>5</v>
      </c>
      <c r="I98" s="11">
        <v>4</v>
      </c>
      <c r="J98" s="11">
        <v>2</v>
      </c>
      <c r="K98" s="11">
        <v>3</v>
      </c>
      <c r="L98" s="11">
        <v>1</v>
      </c>
      <c r="M98" s="11">
        <v>2</v>
      </c>
      <c r="N98" s="11">
        <v>21</v>
      </c>
      <c r="O98" s="11">
        <v>8</v>
      </c>
      <c r="P98" s="11">
        <v>6</v>
      </c>
      <c r="Q98" s="11">
        <v>13</v>
      </c>
      <c r="R98" s="11">
        <v>19</v>
      </c>
      <c r="S98" s="11">
        <v>15</v>
      </c>
      <c r="T98" s="11">
        <v>20</v>
      </c>
      <c r="U98" s="11">
        <v>7</v>
      </c>
      <c r="V98" s="11">
        <v>4</v>
      </c>
      <c r="W98" s="11">
        <v>143</v>
      </c>
    </row>
    <row r="99" spans="1:23" x14ac:dyDescent="0.3">
      <c r="A99" s="16"/>
      <c r="B99" s="16"/>
      <c r="C99" s="16" t="s">
        <v>68</v>
      </c>
      <c r="D99" s="16"/>
      <c r="E99" s="16"/>
      <c r="F99" s="11">
        <v>44638</v>
      </c>
      <c r="G99" s="11">
        <v>18231</v>
      </c>
      <c r="H99" s="11">
        <v>19292</v>
      </c>
      <c r="I99" s="11">
        <v>25611</v>
      </c>
      <c r="J99" s="11">
        <v>9771</v>
      </c>
      <c r="K99" s="11">
        <v>10039</v>
      </c>
      <c r="L99" s="11">
        <v>6333</v>
      </c>
      <c r="M99" s="11">
        <v>1278</v>
      </c>
      <c r="N99" s="11">
        <v>80982</v>
      </c>
      <c r="O99" s="11">
        <v>10950</v>
      </c>
      <c r="P99" s="11">
        <v>10724</v>
      </c>
      <c r="Q99" s="11">
        <v>12507</v>
      </c>
      <c r="R99" s="11">
        <v>11963</v>
      </c>
      <c r="S99" s="11">
        <v>11482</v>
      </c>
      <c r="T99" s="11">
        <v>20137</v>
      </c>
      <c r="U99" s="11">
        <v>21212</v>
      </c>
      <c r="V99" s="11">
        <v>10261</v>
      </c>
      <c r="W99" s="11">
        <v>325411</v>
      </c>
    </row>
    <row r="100" spans="1:23" x14ac:dyDescent="0.3">
      <c r="A100" s="16"/>
      <c r="B100" s="16"/>
      <c r="C100" s="16"/>
      <c r="D100" s="16"/>
      <c r="E100" s="16" t="s">
        <v>67</v>
      </c>
      <c r="F100" s="11">
        <v>44255</v>
      </c>
      <c r="G100" s="11">
        <v>18062</v>
      </c>
      <c r="H100" s="11">
        <v>19122</v>
      </c>
      <c r="I100" s="11">
        <v>25429</v>
      </c>
      <c r="J100" s="11">
        <v>9639</v>
      </c>
      <c r="K100" s="11">
        <v>9897</v>
      </c>
      <c r="L100" s="11">
        <v>6266</v>
      </c>
      <c r="M100" s="11">
        <v>1256</v>
      </c>
      <c r="N100" s="11">
        <v>79837</v>
      </c>
      <c r="O100" s="11">
        <v>10692</v>
      </c>
      <c r="P100" s="11">
        <v>10518</v>
      </c>
      <c r="Q100" s="11">
        <v>12209</v>
      </c>
      <c r="R100" s="11">
        <v>11711</v>
      </c>
      <c r="S100" s="11">
        <v>11232</v>
      </c>
      <c r="T100" s="11">
        <v>19797</v>
      </c>
      <c r="U100" s="11">
        <v>20934</v>
      </c>
      <c r="V100" s="11">
        <v>10184</v>
      </c>
      <c r="W100" s="11">
        <v>321040</v>
      </c>
    </row>
    <row r="101" spans="1:23" x14ac:dyDescent="0.3">
      <c r="A101" s="16"/>
      <c r="B101" s="16"/>
      <c r="C101" s="16"/>
      <c r="D101" s="16"/>
      <c r="E101" s="16" t="s">
        <v>66</v>
      </c>
      <c r="F101" s="11">
        <v>381</v>
      </c>
      <c r="G101" s="11">
        <v>167</v>
      </c>
      <c r="H101" s="11">
        <v>168</v>
      </c>
      <c r="I101" s="11">
        <v>180</v>
      </c>
      <c r="J101" s="11">
        <v>130</v>
      </c>
      <c r="K101" s="11">
        <v>138</v>
      </c>
      <c r="L101" s="11">
        <v>65</v>
      </c>
      <c r="M101" s="11">
        <v>21</v>
      </c>
      <c r="N101" s="11">
        <v>1128</v>
      </c>
      <c r="O101" s="11">
        <v>256</v>
      </c>
      <c r="P101" s="11">
        <v>201</v>
      </c>
      <c r="Q101" s="11">
        <v>294</v>
      </c>
      <c r="R101" s="11">
        <v>245</v>
      </c>
      <c r="S101" s="11">
        <v>245</v>
      </c>
      <c r="T101" s="11">
        <v>326</v>
      </c>
      <c r="U101" s="11">
        <v>276</v>
      </c>
      <c r="V101" s="11">
        <v>75</v>
      </c>
      <c r="W101" s="11">
        <v>4296</v>
      </c>
    </row>
    <row r="102" spans="1:23" x14ac:dyDescent="0.3">
      <c r="A102" s="16"/>
      <c r="B102" s="16"/>
      <c r="C102" s="16"/>
      <c r="D102" s="16"/>
      <c r="E102" s="16" t="s">
        <v>65</v>
      </c>
      <c r="F102" s="11">
        <v>2</v>
      </c>
      <c r="G102" s="11">
        <v>2</v>
      </c>
      <c r="H102" s="11">
        <v>2</v>
      </c>
      <c r="I102" s="11">
        <v>2</v>
      </c>
      <c r="J102" s="11">
        <v>2</v>
      </c>
      <c r="K102" s="11">
        <v>4</v>
      </c>
      <c r="L102" s="11">
        <v>2</v>
      </c>
      <c r="M102" s="11">
        <v>1</v>
      </c>
      <c r="N102" s="11">
        <v>17</v>
      </c>
      <c r="O102" s="11">
        <v>2</v>
      </c>
      <c r="P102" s="11">
        <v>5</v>
      </c>
      <c r="Q102" s="11">
        <v>4</v>
      </c>
      <c r="R102" s="11">
        <v>7</v>
      </c>
      <c r="S102" s="11">
        <v>5</v>
      </c>
      <c r="T102" s="11">
        <v>14</v>
      </c>
      <c r="U102" s="11">
        <v>2</v>
      </c>
      <c r="V102" s="11">
        <v>2</v>
      </c>
      <c r="W102" s="11">
        <v>75</v>
      </c>
    </row>
    <row r="103" spans="1:23" x14ac:dyDescent="0.3">
      <c r="A103" s="16"/>
      <c r="B103" s="16"/>
      <c r="C103" s="16" t="s">
        <v>64</v>
      </c>
      <c r="D103" s="16"/>
      <c r="E103" s="16"/>
      <c r="F103" s="11">
        <v>39660</v>
      </c>
      <c r="G103" s="11">
        <v>21832</v>
      </c>
      <c r="H103" s="11">
        <v>23684</v>
      </c>
      <c r="I103" s="11">
        <v>25559</v>
      </c>
      <c r="J103" s="11">
        <v>13125</v>
      </c>
      <c r="K103" s="11">
        <v>12997</v>
      </c>
      <c r="L103" s="11">
        <v>8869</v>
      </c>
      <c r="M103" s="11">
        <v>2559</v>
      </c>
      <c r="N103" s="11">
        <v>122123</v>
      </c>
      <c r="O103" s="11">
        <v>21502</v>
      </c>
      <c r="P103" s="11">
        <v>20127</v>
      </c>
      <c r="Q103" s="11">
        <v>28705</v>
      </c>
      <c r="R103" s="11">
        <v>22015</v>
      </c>
      <c r="S103" s="11">
        <v>25442</v>
      </c>
      <c r="T103" s="11">
        <v>34428</v>
      </c>
      <c r="U103" s="11">
        <v>31805</v>
      </c>
      <c r="V103" s="11">
        <v>10330</v>
      </c>
      <c r="W103" s="11">
        <v>464762</v>
      </c>
    </row>
    <row r="104" spans="1:23" x14ac:dyDescent="0.3">
      <c r="A104" s="16"/>
      <c r="B104" s="16"/>
      <c r="C104" s="16"/>
      <c r="D104" s="16" t="s">
        <v>300</v>
      </c>
      <c r="E104" s="16"/>
      <c r="F104" s="11">
        <v>1150</v>
      </c>
      <c r="G104" s="11">
        <v>469</v>
      </c>
      <c r="H104" s="11">
        <v>448</v>
      </c>
      <c r="I104" s="11">
        <v>366</v>
      </c>
      <c r="J104" s="11">
        <v>339</v>
      </c>
      <c r="K104" s="11">
        <v>155</v>
      </c>
      <c r="L104" s="11">
        <v>262</v>
      </c>
      <c r="M104" s="11">
        <v>51</v>
      </c>
      <c r="N104" s="11">
        <v>2164</v>
      </c>
      <c r="O104" s="11">
        <v>603</v>
      </c>
      <c r="P104" s="11">
        <v>412</v>
      </c>
      <c r="Q104" s="11">
        <v>734</v>
      </c>
      <c r="R104" s="11">
        <v>604</v>
      </c>
      <c r="S104" s="11">
        <v>1258</v>
      </c>
      <c r="T104" s="11">
        <v>1127</v>
      </c>
      <c r="U104" s="11">
        <v>809</v>
      </c>
      <c r="V104" s="11">
        <v>169</v>
      </c>
      <c r="W104" s="11">
        <v>11120</v>
      </c>
    </row>
    <row r="105" spans="1:23" x14ac:dyDescent="0.3">
      <c r="A105" s="16"/>
      <c r="B105" s="16"/>
      <c r="C105" s="16"/>
      <c r="D105" s="16" t="s">
        <v>265</v>
      </c>
      <c r="E105" s="16"/>
      <c r="F105" s="11">
        <v>73</v>
      </c>
      <c r="G105" s="11">
        <v>74</v>
      </c>
      <c r="H105" s="11">
        <v>22</v>
      </c>
      <c r="I105" s="11">
        <v>50</v>
      </c>
      <c r="J105" s="11">
        <v>8</v>
      </c>
      <c r="K105" s="11">
        <v>9</v>
      </c>
      <c r="L105" s="11">
        <v>16</v>
      </c>
      <c r="M105" s="11">
        <v>8</v>
      </c>
      <c r="N105" s="11">
        <v>160</v>
      </c>
      <c r="O105" s="11">
        <v>82</v>
      </c>
      <c r="P105" s="11">
        <v>44</v>
      </c>
      <c r="Q105" s="11">
        <v>33</v>
      </c>
      <c r="R105" s="11">
        <v>57</v>
      </c>
      <c r="S105" s="11">
        <v>65</v>
      </c>
      <c r="T105" s="11">
        <v>63</v>
      </c>
      <c r="U105" s="11">
        <v>75</v>
      </c>
      <c r="V105" s="11">
        <v>7</v>
      </c>
      <c r="W105" s="11">
        <v>846</v>
      </c>
    </row>
    <row r="106" spans="1:23" x14ac:dyDescent="0.3">
      <c r="A106" s="16"/>
      <c r="B106" s="16"/>
      <c r="C106" s="16"/>
      <c r="D106" s="16" t="s">
        <v>63</v>
      </c>
      <c r="E106" s="16"/>
      <c r="F106" s="11">
        <v>40</v>
      </c>
      <c r="G106" s="11">
        <v>16</v>
      </c>
      <c r="H106" s="11">
        <v>14</v>
      </c>
      <c r="I106" s="11">
        <v>31</v>
      </c>
      <c r="J106" s="11">
        <v>9</v>
      </c>
      <c r="K106" s="11">
        <v>7</v>
      </c>
      <c r="L106" s="11">
        <v>13</v>
      </c>
      <c r="M106" s="11">
        <v>5</v>
      </c>
      <c r="N106" s="11">
        <v>95</v>
      </c>
      <c r="O106" s="11">
        <v>60</v>
      </c>
      <c r="P106" s="11">
        <v>41</v>
      </c>
      <c r="Q106" s="11">
        <v>35</v>
      </c>
      <c r="R106" s="11">
        <v>34</v>
      </c>
      <c r="S106" s="11">
        <v>109</v>
      </c>
      <c r="T106" s="11">
        <v>72</v>
      </c>
      <c r="U106" s="11">
        <v>24</v>
      </c>
      <c r="V106" s="11">
        <v>13</v>
      </c>
      <c r="W106" s="11">
        <v>618</v>
      </c>
    </row>
    <row r="107" spans="1:23" x14ac:dyDescent="0.3">
      <c r="A107" s="16"/>
      <c r="B107" s="16"/>
      <c r="C107" s="16"/>
      <c r="D107" s="16" t="s">
        <v>62</v>
      </c>
      <c r="E107" s="16"/>
      <c r="F107" s="11">
        <v>28</v>
      </c>
      <c r="G107" s="11">
        <v>15</v>
      </c>
      <c r="H107" s="11">
        <v>13</v>
      </c>
      <c r="I107" s="11">
        <v>51</v>
      </c>
      <c r="J107" s="11">
        <v>34</v>
      </c>
      <c r="K107" s="11">
        <v>50</v>
      </c>
      <c r="L107" s="11">
        <v>86</v>
      </c>
      <c r="M107" s="11">
        <v>12</v>
      </c>
      <c r="N107" s="11">
        <v>197</v>
      </c>
      <c r="O107" s="11">
        <v>83</v>
      </c>
      <c r="P107" s="11">
        <v>115</v>
      </c>
      <c r="Q107" s="11">
        <v>150</v>
      </c>
      <c r="R107" s="11">
        <v>127</v>
      </c>
      <c r="S107" s="11">
        <v>166</v>
      </c>
      <c r="T107" s="11">
        <v>132</v>
      </c>
      <c r="U107" s="11">
        <v>93</v>
      </c>
      <c r="V107" s="11">
        <v>16</v>
      </c>
      <c r="W107" s="11">
        <v>1368</v>
      </c>
    </row>
    <row r="108" spans="1:23" x14ac:dyDescent="0.3">
      <c r="A108" s="16"/>
      <c r="B108" s="16"/>
      <c r="C108" s="16"/>
      <c r="D108" s="16" t="s">
        <v>61</v>
      </c>
      <c r="E108" s="16"/>
      <c r="F108" s="11">
        <v>11100</v>
      </c>
      <c r="G108" s="11">
        <v>6749</v>
      </c>
      <c r="H108" s="11">
        <v>6423</v>
      </c>
      <c r="I108" s="11">
        <v>6079</v>
      </c>
      <c r="J108" s="11">
        <v>3974</v>
      </c>
      <c r="K108" s="11">
        <v>3584</v>
      </c>
      <c r="L108" s="11">
        <v>1815</v>
      </c>
      <c r="M108" s="11">
        <v>504</v>
      </c>
      <c r="N108" s="11">
        <v>29525</v>
      </c>
      <c r="O108" s="11">
        <v>4821</v>
      </c>
      <c r="P108" s="11">
        <v>4504</v>
      </c>
      <c r="Q108" s="11">
        <v>5294</v>
      </c>
      <c r="R108" s="11">
        <v>5305</v>
      </c>
      <c r="S108" s="11">
        <v>5240</v>
      </c>
      <c r="T108" s="11">
        <v>6911</v>
      </c>
      <c r="U108" s="11">
        <v>7365</v>
      </c>
      <c r="V108" s="11">
        <v>3063</v>
      </c>
      <c r="W108" s="11">
        <v>112256</v>
      </c>
    </row>
    <row r="109" spans="1:23" x14ac:dyDescent="0.3">
      <c r="A109" s="16"/>
      <c r="B109" s="16"/>
      <c r="C109" s="16"/>
      <c r="D109" s="16" t="s">
        <v>60</v>
      </c>
      <c r="E109" s="16"/>
      <c r="F109" s="11">
        <v>56</v>
      </c>
      <c r="G109" s="11">
        <v>5</v>
      </c>
      <c r="H109" s="11">
        <v>24</v>
      </c>
      <c r="I109" s="11">
        <v>10</v>
      </c>
      <c r="J109" s="11">
        <v>18</v>
      </c>
      <c r="K109" s="11">
        <v>12</v>
      </c>
      <c r="L109" s="11">
        <v>2</v>
      </c>
      <c r="M109" s="11">
        <v>7</v>
      </c>
      <c r="N109" s="11">
        <v>115</v>
      </c>
      <c r="O109" s="11">
        <v>28</v>
      </c>
      <c r="P109" s="11">
        <v>58</v>
      </c>
      <c r="Q109" s="11">
        <v>75</v>
      </c>
      <c r="R109" s="11">
        <v>136</v>
      </c>
      <c r="S109" s="11">
        <v>110</v>
      </c>
      <c r="T109" s="11">
        <v>106</v>
      </c>
      <c r="U109" s="11">
        <v>79</v>
      </c>
      <c r="V109" s="11">
        <v>14</v>
      </c>
      <c r="W109" s="11">
        <v>855</v>
      </c>
    </row>
    <row r="110" spans="1:23" x14ac:dyDescent="0.3">
      <c r="A110" s="16"/>
      <c r="B110" s="16"/>
      <c r="C110" s="16"/>
      <c r="D110" s="16" t="s">
        <v>59</v>
      </c>
      <c r="E110" s="16"/>
      <c r="F110" s="11">
        <v>462</v>
      </c>
      <c r="G110" s="11">
        <v>350</v>
      </c>
      <c r="H110" s="11">
        <v>301</v>
      </c>
      <c r="I110" s="11">
        <v>413</v>
      </c>
      <c r="J110" s="11">
        <v>151</v>
      </c>
      <c r="K110" s="11">
        <v>166</v>
      </c>
      <c r="L110" s="11">
        <v>173</v>
      </c>
      <c r="M110" s="11">
        <v>51</v>
      </c>
      <c r="N110" s="11">
        <v>1906</v>
      </c>
      <c r="O110" s="11">
        <v>663</v>
      </c>
      <c r="P110" s="11">
        <v>626</v>
      </c>
      <c r="Q110" s="11">
        <v>808</v>
      </c>
      <c r="R110" s="11">
        <v>645</v>
      </c>
      <c r="S110" s="11">
        <v>883</v>
      </c>
      <c r="T110" s="11">
        <v>1109</v>
      </c>
      <c r="U110" s="11">
        <v>986</v>
      </c>
      <c r="V110" s="11">
        <v>175</v>
      </c>
      <c r="W110" s="11">
        <v>9868</v>
      </c>
    </row>
    <row r="111" spans="1:23" x14ac:dyDescent="0.3">
      <c r="A111" s="16"/>
      <c r="B111" s="16"/>
      <c r="C111" s="16"/>
      <c r="D111" s="16"/>
      <c r="E111" s="16" t="s">
        <v>58</v>
      </c>
      <c r="F111" s="11">
        <v>34</v>
      </c>
      <c r="G111" s="11">
        <v>8</v>
      </c>
      <c r="H111" s="11">
        <v>9</v>
      </c>
      <c r="I111" s="11">
        <v>16</v>
      </c>
      <c r="J111" s="11">
        <v>0</v>
      </c>
      <c r="K111" s="11">
        <v>9</v>
      </c>
      <c r="L111" s="11">
        <v>6</v>
      </c>
      <c r="M111" s="11">
        <v>0</v>
      </c>
      <c r="N111" s="11">
        <v>40</v>
      </c>
      <c r="O111" s="11">
        <v>5</v>
      </c>
      <c r="P111" s="11">
        <v>16</v>
      </c>
      <c r="Q111" s="11">
        <v>10</v>
      </c>
      <c r="R111" s="11">
        <v>7</v>
      </c>
      <c r="S111" s="11">
        <v>8</v>
      </c>
      <c r="T111" s="11">
        <v>5</v>
      </c>
      <c r="U111" s="11">
        <v>8</v>
      </c>
      <c r="V111" s="11">
        <v>5</v>
      </c>
      <c r="W111" s="11">
        <v>186</v>
      </c>
    </row>
    <row r="112" spans="1:23" x14ac:dyDescent="0.3">
      <c r="A112" s="16"/>
      <c r="B112" s="16"/>
      <c r="C112" s="16"/>
      <c r="D112" s="16"/>
      <c r="E112" s="16" t="s">
        <v>57</v>
      </c>
      <c r="F112" s="11">
        <v>7</v>
      </c>
      <c r="G112" s="11">
        <v>0</v>
      </c>
      <c r="H112" s="11">
        <v>3</v>
      </c>
      <c r="I112" s="11">
        <v>4</v>
      </c>
      <c r="J112" s="11">
        <v>3</v>
      </c>
      <c r="K112" s="11">
        <v>1</v>
      </c>
      <c r="L112" s="11">
        <v>2</v>
      </c>
      <c r="M112" s="11">
        <v>0</v>
      </c>
      <c r="N112" s="11">
        <v>7</v>
      </c>
      <c r="O112" s="11">
        <v>1</v>
      </c>
      <c r="P112" s="11">
        <v>1</v>
      </c>
      <c r="Q112" s="11">
        <v>2</v>
      </c>
      <c r="R112" s="11">
        <v>5</v>
      </c>
      <c r="S112" s="11">
        <v>2</v>
      </c>
      <c r="T112" s="11">
        <v>6</v>
      </c>
      <c r="U112" s="11">
        <v>4</v>
      </c>
      <c r="V112" s="11">
        <v>1</v>
      </c>
      <c r="W112" s="11">
        <v>49</v>
      </c>
    </row>
    <row r="113" spans="1:23" x14ac:dyDescent="0.3">
      <c r="A113" s="16"/>
      <c r="B113" s="16"/>
      <c r="C113" s="16"/>
      <c r="D113" s="16"/>
      <c r="E113" s="16" t="s">
        <v>56</v>
      </c>
      <c r="F113" s="11">
        <v>375</v>
      </c>
      <c r="G113" s="11">
        <v>304</v>
      </c>
      <c r="H113" s="11">
        <v>263</v>
      </c>
      <c r="I113" s="11">
        <v>319</v>
      </c>
      <c r="J113" s="11">
        <v>130</v>
      </c>
      <c r="K113" s="11">
        <v>138</v>
      </c>
      <c r="L113" s="11">
        <v>148</v>
      </c>
      <c r="M113" s="11">
        <v>45</v>
      </c>
      <c r="N113" s="11">
        <v>1624</v>
      </c>
      <c r="O113" s="11">
        <v>590</v>
      </c>
      <c r="P113" s="11">
        <v>536</v>
      </c>
      <c r="Q113" s="11">
        <v>705</v>
      </c>
      <c r="R113" s="11">
        <v>562</v>
      </c>
      <c r="S113" s="11">
        <v>796</v>
      </c>
      <c r="T113" s="11">
        <v>1008</v>
      </c>
      <c r="U113" s="11">
        <v>891</v>
      </c>
      <c r="V113" s="11">
        <v>147</v>
      </c>
      <c r="W113" s="11">
        <v>8581</v>
      </c>
    </row>
    <row r="114" spans="1:23" x14ac:dyDescent="0.3">
      <c r="A114" s="16"/>
      <c r="B114" s="16"/>
      <c r="C114" s="16"/>
      <c r="D114" s="16"/>
      <c r="E114" s="16" t="s">
        <v>55</v>
      </c>
      <c r="F114" s="11">
        <v>0</v>
      </c>
      <c r="G114" s="11">
        <v>1</v>
      </c>
      <c r="H114" s="11">
        <v>0</v>
      </c>
      <c r="I114" s="11">
        <v>4</v>
      </c>
      <c r="J114" s="11">
        <v>2</v>
      </c>
      <c r="K114" s="11">
        <v>0</v>
      </c>
      <c r="L114" s="11">
        <v>0</v>
      </c>
      <c r="M114" s="11">
        <v>0</v>
      </c>
      <c r="N114" s="11">
        <v>7</v>
      </c>
      <c r="O114" s="11">
        <v>2</v>
      </c>
      <c r="P114" s="11">
        <v>2</v>
      </c>
      <c r="Q114" s="11">
        <v>0</v>
      </c>
      <c r="R114" s="11">
        <v>1</v>
      </c>
      <c r="S114" s="11">
        <v>2</v>
      </c>
      <c r="T114" s="11">
        <v>2</v>
      </c>
      <c r="U114" s="11">
        <v>3</v>
      </c>
      <c r="V114" s="11">
        <v>1</v>
      </c>
      <c r="W114" s="11">
        <v>27</v>
      </c>
    </row>
    <row r="115" spans="1:23" x14ac:dyDescent="0.3">
      <c r="A115" s="16"/>
      <c r="B115" s="16"/>
      <c r="C115" s="16"/>
      <c r="D115" s="16"/>
      <c r="E115" s="16" t="s">
        <v>54</v>
      </c>
      <c r="F115" s="11">
        <v>46</v>
      </c>
      <c r="G115" s="11">
        <v>37</v>
      </c>
      <c r="H115" s="11">
        <v>26</v>
      </c>
      <c r="I115" s="11">
        <v>70</v>
      </c>
      <c r="J115" s="11">
        <v>16</v>
      </c>
      <c r="K115" s="11">
        <v>18</v>
      </c>
      <c r="L115" s="11">
        <v>17</v>
      </c>
      <c r="M115" s="11">
        <v>6</v>
      </c>
      <c r="N115" s="11">
        <v>228</v>
      </c>
      <c r="O115" s="11">
        <v>65</v>
      </c>
      <c r="P115" s="11">
        <v>71</v>
      </c>
      <c r="Q115" s="11">
        <v>91</v>
      </c>
      <c r="R115" s="11">
        <v>70</v>
      </c>
      <c r="S115" s="11">
        <v>75</v>
      </c>
      <c r="T115" s="11">
        <v>88</v>
      </c>
      <c r="U115" s="11">
        <v>80</v>
      </c>
      <c r="V115" s="11">
        <v>21</v>
      </c>
      <c r="W115" s="11">
        <v>1025</v>
      </c>
    </row>
    <row r="116" spans="1:23" x14ac:dyDescent="0.3">
      <c r="A116" s="16"/>
      <c r="B116" s="16"/>
      <c r="C116" s="16"/>
      <c r="D116" s="16" t="s">
        <v>53</v>
      </c>
      <c r="E116" s="16"/>
      <c r="F116" s="11">
        <v>598</v>
      </c>
      <c r="G116" s="11">
        <v>227</v>
      </c>
      <c r="H116" s="11">
        <v>207</v>
      </c>
      <c r="I116" s="11">
        <v>402</v>
      </c>
      <c r="J116" s="11">
        <v>70</v>
      </c>
      <c r="K116" s="11">
        <v>105</v>
      </c>
      <c r="L116" s="11">
        <v>165</v>
      </c>
      <c r="M116" s="11">
        <v>40</v>
      </c>
      <c r="N116" s="11">
        <v>1599</v>
      </c>
      <c r="O116" s="11">
        <v>496</v>
      </c>
      <c r="P116" s="11">
        <v>489</v>
      </c>
      <c r="Q116" s="11">
        <v>696</v>
      </c>
      <c r="R116" s="11">
        <v>530</v>
      </c>
      <c r="S116" s="11">
        <v>610</v>
      </c>
      <c r="T116" s="11">
        <v>753</v>
      </c>
      <c r="U116" s="11">
        <v>604</v>
      </c>
      <c r="V116" s="11">
        <v>268</v>
      </c>
      <c r="W116" s="11">
        <v>7859</v>
      </c>
    </row>
    <row r="117" spans="1:23" x14ac:dyDescent="0.3">
      <c r="A117" s="16"/>
      <c r="B117" s="16"/>
      <c r="C117" s="16"/>
      <c r="D117" s="16"/>
      <c r="E117" s="16" t="s">
        <v>52</v>
      </c>
      <c r="F117" s="11">
        <v>2</v>
      </c>
      <c r="G117" s="11">
        <v>1</v>
      </c>
      <c r="H117" s="11">
        <v>2</v>
      </c>
      <c r="I117" s="11">
        <v>5</v>
      </c>
      <c r="J117" s="11">
        <v>0</v>
      </c>
      <c r="K117" s="11">
        <v>2</v>
      </c>
      <c r="L117" s="11">
        <v>0</v>
      </c>
      <c r="M117" s="11">
        <v>0</v>
      </c>
      <c r="N117" s="11">
        <v>17</v>
      </c>
      <c r="O117" s="11">
        <v>3</v>
      </c>
      <c r="P117" s="11">
        <v>1</v>
      </c>
      <c r="Q117" s="11">
        <v>6</v>
      </c>
      <c r="R117" s="11">
        <v>5</v>
      </c>
      <c r="S117" s="11">
        <v>2</v>
      </c>
      <c r="T117" s="11">
        <v>5</v>
      </c>
      <c r="U117" s="11">
        <v>6</v>
      </c>
      <c r="V117" s="11">
        <v>1</v>
      </c>
      <c r="W117" s="11">
        <v>58</v>
      </c>
    </row>
    <row r="118" spans="1:23" x14ac:dyDescent="0.3">
      <c r="A118" s="16"/>
      <c r="B118" s="16"/>
      <c r="C118" s="16"/>
      <c r="D118" s="16"/>
      <c r="E118" s="16" t="s">
        <v>51</v>
      </c>
      <c r="F118" s="11">
        <v>25</v>
      </c>
      <c r="G118" s="11">
        <v>17</v>
      </c>
      <c r="H118" s="11">
        <v>28</v>
      </c>
      <c r="I118" s="11">
        <v>45</v>
      </c>
      <c r="J118" s="11">
        <v>12</v>
      </c>
      <c r="K118" s="11">
        <v>12</v>
      </c>
      <c r="L118" s="11">
        <v>13</v>
      </c>
      <c r="M118" s="11">
        <v>4</v>
      </c>
      <c r="N118" s="11">
        <v>196</v>
      </c>
      <c r="O118" s="11">
        <v>54</v>
      </c>
      <c r="P118" s="11">
        <v>66</v>
      </c>
      <c r="Q118" s="11">
        <v>75</v>
      </c>
      <c r="R118" s="11">
        <v>45</v>
      </c>
      <c r="S118" s="11">
        <v>49</v>
      </c>
      <c r="T118" s="11">
        <v>63</v>
      </c>
      <c r="U118" s="11">
        <v>57</v>
      </c>
      <c r="V118" s="11">
        <v>52</v>
      </c>
      <c r="W118" s="11">
        <v>813</v>
      </c>
    </row>
    <row r="119" spans="1:23" x14ac:dyDescent="0.3">
      <c r="A119" s="16"/>
      <c r="B119" s="16"/>
      <c r="C119" s="16"/>
      <c r="D119" s="16"/>
      <c r="E119" s="16" t="s">
        <v>50</v>
      </c>
      <c r="F119" s="11">
        <v>3</v>
      </c>
      <c r="G119" s="11">
        <v>4</v>
      </c>
      <c r="H119" s="11">
        <v>7</v>
      </c>
      <c r="I119" s="11">
        <v>6</v>
      </c>
      <c r="J119" s="11">
        <v>1</v>
      </c>
      <c r="K119" s="11">
        <v>0</v>
      </c>
      <c r="L119" s="11">
        <v>8</v>
      </c>
      <c r="M119" s="11">
        <v>1</v>
      </c>
      <c r="N119" s="11">
        <v>36</v>
      </c>
      <c r="O119" s="11">
        <v>5</v>
      </c>
      <c r="P119" s="11">
        <v>5</v>
      </c>
      <c r="Q119" s="11">
        <v>14</v>
      </c>
      <c r="R119" s="11">
        <v>5</v>
      </c>
      <c r="S119" s="11">
        <v>3</v>
      </c>
      <c r="T119" s="11">
        <v>8</v>
      </c>
      <c r="U119" s="11">
        <v>4</v>
      </c>
      <c r="V119" s="11">
        <v>1</v>
      </c>
      <c r="W119" s="11">
        <v>111</v>
      </c>
    </row>
    <row r="120" spans="1:23" x14ac:dyDescent="0.3">
      <c r="A120" s="16"/>
      <c r="B120" s="16"/>
      <c r="C120" s="16"/>
      <c r="D120" s="16"/>
      <c r="E120" s="16" t="s">
        <v>49</v>
      </c>
      <c r="F120" s="11">
        <v>568</v>
      </c>
      <c r="G120" s="11">
        <v>205</v>
      </c>
      <c r="H120" s="11">
        <v>170</v>
      </c>
      <c r="I120" s="11">
        <v>346</v>
      </c>
      <c r="J120" s="11">
        <v>57</v>
      </c>
      <c r="K120" s="11">
        <v>91</v>
      </c>
      <c r="L120" s="11">
        <v>144</v>
      </c>
      <c r="M120" s="11">
        <v>35</v>
      </c>
      <c r="N120" s="11">
        <v>1350</v>
      </c>
      <c r="O120" s="11">
        <v>434</v>
      </c>
      <c r="P120" s="11">
        <v>417</v>
      </c>
      <c r="Q120" s="11">
        <v>601</v>
      </c>
      <c r="R120" s="11">
        <v>475</v>
      </c>
      <c r="S120" s="11">
        <v>556</v>
      </c>
      <c r="T120" s="11">
        <v>677</v>
      </c>
      <c r="U120" s="11">
        <v>537</v>
      </c>
      <c r="V120" s="11">
        <v>214</v>
      </c>
      <c r="W120" s="11">
        <v>6877</v>
      </c>
    </row>
    <row r="121" spans="1:23" x14ac:dyDescent="0.3">
      <c r="A121" s="16"/>
      <c r="B121" s="16"/>
      <c r="C121" s="16"/>
      <c r="D121" s="16" t="s">
        <v>48</v>
      </c>
      <c r="E121" s="16"/>
      <c r="F121" s="11">
        <v>3931</v>
      </c>
      <c r="G121" s="11">
        <v>2729</v>
      </c>
      <c r="H121" s="11">
        <v>2568</v>
      </c>
      <c r="I121" s="11">
        <v>3214</v>
      </c>
      <c r="J121" s="11">
        <v>1537</v>
      </c>
      <c r="K121" s="11">
        <v>2150</v>
      </c>
      <c r="L121" s="11">
        <v>2096</v>
      </c>
      <c r="M121" s="11">
        <v>706</v>
      </c>
      <c r="N121" s="11">
        <v>16062</v>
      </c>
      <c r="O121" s="11">
        <v>2788</v>
      </c>
      <c r="P121" s="11">
        <v>3374</v>
      </c>
      <c r="Q121" s="11">
        <v>5710</v>
      </c>
      <c r="R121" s="11">
        <v>2774</v>
      </c>
      <c r="S121" s="11">
        <v>3197</v>
      </c>
      <c r="T121" s="11">
        <v>5005</v>
      </c>
      <c r="U121" s="11">
        <v>4413</v>
      </c>
      <c r="V121" s="11">
        <v>472</v>
      </c>
      <c r="W121" s="11">
        <v>62726</v>
      </c>
    </row>
    <row r="122" spans="1:23" x14ac:dyDescent="0.3">
      <c r="A122" s="16"/>
      <c r="B122" s="16"/>
      <c r="C122" s="16"/>
      <c r="D122" s="16"/>
      <c r="E122" s="16" t="s">
        <v>47</v>
      </c>
      <c r="F122" s="11">
        <v>993</v>
      </c>
      <c r="G122" s="11">
        <v>405</v>
      </c>
      <c r="H122" s="11">
        <v>767</v>
      </c>
      <c r="I122" s="11">
        <v>813</v>
      </c>
      <c r="J122" s="11">
        <v>430</v>
      </c>
      <c r="K122" s="11">
        <v>665</v>
      </c>
      <c r="L122" s="11">
        <v>309</v>
      </c>
      <c r="M122" s="11">
        <v>307</v>
      </c>
      <c r="N122" s="11">
        <v>4582</v>
      </c>
      <c r="O122" s="11">
        <v>706</v>
      </c>
      <c r="P122" s="11">
        <v>844</v>
      </c>
      <c r="Q122" s="11">
        <v>1086</v>
      </c>
      <c r="R122" s="11">
        <v>530</v>
      </c>
      <c r="S122" s="11">
        <v>576</v>
      </c>
      <c r="T122" s="11">
        <v>1026</v>
      </c>
      <c r="U122" s="11">
        <v>869</v>
      </c>
      <c r="V122" s="11">
        <v>90</v>
      </c>
      <c r="W122" s="11">
        <v>14998</v>
      </c>
    </row>
    <row r="123" spans="1:23" x14ac:dyDescent="0.3">
      <c r="A123" s="16"/>
      <c r="B123" s="16"/>
      <c r="C123" s="16"/>
      <c r="D123" s="16"/>
      <c r="E123" s="16" t="s">
        <v>46</v>
      </c>
      <c r="F123" s="11">
        <v>67</v>
      </c>
      <c r="G123" s="11">
        <v>45</v>
      </c>
      <c r="H123" s="11">
        <v>32</v>
      </c>
      <c r="I123" s="11">
        <v>73</v>
      </c>
      <c r="J123" s="11">
        <v>28</v>
      </c>
      <c r="K123" s="11">
        <v>34</v>
      </c>
      <c r="L123" s="11">
        <v>34</v>
      </c>
      <c r="M123" s="11">
        <v>20</v>
      </c>
      <c r="N123" s="11">
        <v>404</v>
      </c>
      <c r="O123" s="11">
        <v>69</v>
      </c>
      <c r="P123" s="11">
        <v>96</v>
      </c>
      <c r="Q123" s="11">
        <v>91</v>
      </c>
      <c r="R123" s="11">
        <v>94</v>
      </c>
      <c r="S123" s="11">
        <v>114</v>
      </c>
      <c r="T123" s="11">
        <v>140</v>
      </c>
      <c r="U123" s="11">
        <v>151</v>
      </c>
      <c r="V123" s="11">
        <v>10</v>
      </c>
      <c r="W123" s="11">
        <v>1502</v>
      </c>
    </row>
    <row r="124" spans="1:23" x14ac:dyDescent="0.3">
      <c r="A124" s="16"/>
      <c r="B124" s="16"/>
      <c r="C124" s="16"/>
      <c r="D124" s="16"/>
      <c r="E124" s="16" t="s">
        <v>45</v>
      </c>
      <c r="F124" s="11">
        <v>250</v>
      </c>
      <c r="G124" s="11">
        <v>210</v>
      </c>
      <c r="H124" s="11">
        <v>133</v>
      </c>
      <c r="I124" s="11">
        <v>196</v>
      </c>
      <c r="J124" s="11">
        <v>66</v>
      </c>
      <c r="K124" s="11">
        <v>139</v>
      </c>
      <c r="L124" s="11">
        <v>169</v>
      </c>
      <c r="M124" s="11">
        <v>25</v>
      </c>
      <c r="N124" s="11">
        <v>844</v>
      </c>
      <c r="O124" s="11">
        <v>157</v>
      </c>
      <c r="P124" s="11">
        <v>198</v>
      </c>
      <c r="Q124" s="11">
        <v>370</v>
      </c>
      <c r="R124" s="11">
        <v>173</v>
      </c>
      <c r="S124" s="11">
        <v>274</v>
      </c>
      <c r="T124" s="11">
        <v>332</v>
      </c>
      <c r="U124" s="11">
        <v>480</v>
      </c>
      <c r="V124" s="11">
        <v>33</v>
      </c>
      <c r="W124" s="11">
        <v>4049</v>
      </c>
    </row>
    <row r="125" spans="1:23" x14ac:dyDescent="0.3">
      <c r="A125" s="16"/>
      <c r="B125" s="16"/>
      <c r="C125" s="16"/>
      <c r="D125" s="16"/>
      <c r="E125" s="16" t="s">
        <v>44</v>
      </c>
      <c r="F125" s="11">
        <v>46</v>
      </c>
      <c r="G125" s="11">
        <v>759</v>
      </c>
      <c r="H125" s="11">
        <v>21</v>
      </c>
      <c r="I125" s="11">
        <v>181</v>
      </c>
      <c r="J125" s="11">
        <v>25</v>
      </c>
      <c r="K125" s="11">
        <v>73</v>
      </c>
      <c r="L125" s="11">
        <v>447</v>
      </c>
      <c r="M125" s="11">
        <v>9</v>
      </c>
      <c r="N125" s="11">
        <v>571</v>
      </c>
      <c r="O125" s="11">
        <v>12</v>
      </c>
      <c r="P125" s="11">
        <v>305</v>
      </c>
      <c r="Q125" s="11">
        <v>415</v>
      </c>
      <c r="R125" s="11">
        <v>213</v>
      </c>
      <c r="S125" s="11">
        <v>184</v>
      </c>
      <c r="T125" s="11">
        <v>471</v>
      </c>
      <c r="U125" s="11">
        <v>466</v>
      </c>
      <c r="V125" s="11">
        <v>7</v>
      </c>
      <c r="W125" s="11">
        <v>4205</v>
      </c>
    </row>
    <row r="126" spans="1:23" x14ac:dyDescent="0.3">
      <c r="A126" s="16"/>
      <c r="B126" s="16"/>
      <c r="C126" s="16"/>
      <c r="D126" s="16"/>
      <c r="E126" s="16" t="s">
        <v>43</v>
      </c>
      <c r="F126" s="11">
        <v>2575</v>
      </c>
      <c r="G126" s="11">
        <v>1310</v>
      </c>
      <c r="H126" s="11">
        <v>1615</v>
      </c>
      <c r="I126" s="11">
        <v>1951</v>
      </c>
      <c r="J126" s="11">
        <v>988</v>
      </c>
      <c r="K126" s="11">
        <v>1239</v>
      </c>
      <c r="L126" s="11">
        <v>1137</v>
      </c>
      <c r="M126" s="11">
        <v>345</v>
      </c>
      <c r="N126" s="11">
        <v>9661</v>
      </c>
      <c r="O126" s="11">
        <v>1844</v>
      </c>
      <c r="P126" s="11">
        <v>1931</v>
      </c>
      <c r="Q126" s="11">
        <v>3748</v>
      </c>
      <c r="R126" s="11">
        <v>1764</v>
      </c>
      <c r="S126" s="11">
        <v>2049</v>
      </c>
      <c r="T126" s="11">
        <v>3036</v>
      </c>
      <c r="U126" s="11">
        <v>2447</v>
      </c>
      <c r="V126" s="11">
        <v>332</v>
      </c>
      <c r="W126" s="11">
        <v>37972</v>
      </c>
    </row>
    <row r="127" spans="1:23" x14ac:dyDescent="0.3">
      <c r="A127" s="16"/>
      <c r="B127" s="16"/>
      <c r="C127" s="16"/>
      <c r="D127" s="16" t="s">
        <v>42</v>
      </c>
      <c r="E127" s="16"/>
      <c r="F127" s="11">
        <v>22222</v>
      </c>
      <c r="G127" s="11">
        <v>11198</v>
      </c>
      <c r="H127" s="11">
        <v>13664</v>
      </c>
      <c r="I127" s="11">
        <v>14943</v>
      </c>
      <c r="J127" s="11">
        <v>6985</v>
      </c>
      <c r="K127" s="11">
        <v>6759</v>
      </c>
      <c r="L127" s="11">
        <v>4241</v>
      </c>
      <c r="M127" s="11">
        <v>1175</v>
      </c>
      <c r="N127" s="11">
        <v>70300</v>
      </c>
      <c r="O127" s="11">
        <v>11878</v>
      </c>
      <c r="P127" s="11">
        <v>10464</v>
      </c>
      <c r="Q127" s="11">
        <v>15170</v>
      </c>
      <c r="R127" s="11">
        <v>11803</v>
      </c>
      <c r="S127" s="11">
        <v>13804</v>
      </c>
      <c r="T127" s="11">
        <v>19150</v>
      </c>
      <c r="U127" s="11">
        <v>17357</v>
      </c>
      <c r="V127" s="11">
        <v>6133</v>
      </c>
      <c r="W127" s="11">
        <v>257246</v>
      </c>
    </row>
    <row r="128" spans="1:23" x14ac:dyDescent="0.3">
      <c r="A128" s="16"/>
      <c r="B128" s="16" t="s">
        <v>41</v>
      </c>
      <c r="C128" s="16"/>
      <c r="D128" s="16"/>
      <c r="E128" s="16"/>
      <c r="F128" s="11">
        <v>5923</v>
      </c>
      <c r="G128" s="11">
        <v>3193</v>
      </c>
      <c r="H128" s="11">
        <v>2882</v>
      </c>
      <c r="I128" s="11">
        <v>3946</v>
      </c>
      <c r="J128" s="11">
        <v>2050</v>
      </c>
      <c r="K128" s="11">
        <v>2083</v>
      </c>
      <c r="L128" s="11">
        <v>1410</v>
      </c>
      <c r="M128" s="11">
        <v>637</v>
      </c>
      <c r="N128" s="11">
        <v>18293</v>
      </c>
      <c r="O128" s="11">
        <v>3201</v>
      </c>
      <c r="P128" s="11">
        <v>3391</v>
      </c>
      <c r="Q128" s="11">
        <v>4316</v>
      </c>
      <c r="R128" s="11">
        <v>3179</v>
      </c>
      <c r="S128" s="11">
        <v>3971</v>
      </c>
      <c r="T128" s="11">
        <v>5088</v>
      </c>
      <c r="U128" s="11">
        <v>5088</v>
      </c>
      <c r="V128" s="11">
        <v>1560</v>
      </c>
      <c r="W128" s="11">
        <v>70211</v>
      </c>
    </row>
    <row r="129" spans="1:23" x14ac:dyDescent="0.3">
      <c r="A129" s="16"/>
      <c r="B129" s="16"/>
      <c r="C129" s="16" t="s">
        <v>40</v>
      </c>
      <c r="D129" s="16"/>
      <c r="E129" s="16"/>
      <c r="F129" s="11">
        <v>181</v>
      </c>
      <c r="G129" s="11">
        <v>92</v>
      </c>
      <c r="H129" s="11">
        <v>91</v>
      </c>
      <c r="I129" s="11">
        <v>92</v>
      </c>
      <c r="J129" s="11">
        <v>74</v>
      </c>
      <c r="K129" s="11">
        <v>71</v>
      </c>
      <c r="L129" s="11">
        <v>46</v>
      </c>
      <c r="M129" s="11">
        <v>13</v>
      </c>
      <c r="N129" s="11">
        <v>702</v>
      </c>
      <c r="O129" s="11">
        <v>204</v>
      </c>
      <c r="P129" s="11">
        <v>158</v>
      </c>
      <c r="Q129" s="11">
        <v>218</v>
      </c>
      <c r="R129" s="11">
        <v>196</v>
      </c>
      <c r="S129" s="11">
        <v>292</v>
      </c>
      <c r="T129" s="11">
        <v>467</v>
      </c>
      <c r="U129" s="11">
        <v>274</v>
      </c>
      <c r="V129" s="11">
        <v>72</v>
      </c>
      <c r="W129" s="11">
        <v>3243</v>
      </c>
    </row>
    <row r="130" spans="1:23" x14ac:dyDescent="0.3">
      <c r="A130" s="16"/>
      <c r="B130" s="16"/>
      <c r="C130" s="16"/>
      <c r="D130" s="16"/>
      <c r="E130" s="16" t="s">
        <v>39</v>
      </c>
      <c r="F130" s="11">
        <v>175</v>
      </c>
      <c r="G130" s="11">
        <v>86</v>
      </c>
      <c r="H130" s="11">
        <v>80</v>
      </c>
      <c r="I130" s="11">
        <v>87</v>
      </c>
      <c r="J130" s="11">
        <v>73</v>
      </c>
      <c r="K130" s="11">
        <v>69</v>
      </c>
      <c r="L130" s="11">
        <v>45</v>
      </c>
      <c r="M130" s="11">
        <v>12</v>
      </c>
      <c r="N130" s="11">
        <v>640</v>
      </c>
      <c r="O130" s="11">
        <v>190</v>
      </c>
      <c r="P130" s="11">
        <v>151</v>
      </c>
      <c r="Q130" s="11">
        <v>209</v>
      </c>
      <c r="R130" s="11">
        <v>192</v>
      </c>
      <c r="S130" s="11">
        <v>280</v>
      </c>
      <c r="T130" s="11">
        <v>446</v>
      </c>
      <c r="U130" s="11">
        <v>264</v>
      </c>
      <c r="V130" s="11">
        <v>68</v>
      </c>
      <c r="W130" s="11">
        <v>3067</v>
      </c>
    </row>
    <row r="131" spans="1:23" x14ac:dyDescent="0.3">
      <c r="A131" s="16"/>
      <c r="B131" s="16"/>
      <c r="C131" s="16"/>
      <c r="D131" s="16"/>
      <c r="E131" s="16" t="s">
        <v>38</v>
      </c>
      <c r="F131" s="11">
        <v>6</v>
      </c>
      <c r="G131" s="11">
        <v>6</v>
      </c>
      <c r="H131" s="11">
        <v>9</v>
      </c>
      <c r="I131" s="11">
        <v>1</v>
      </c>
      <c r="J131" s="11">
        <v>1</v>
      </c>
      <c r="K131" s="11">
        <v>2</v>
      </c>
      <c r="L131" s="11">
        <v>1</v>
      </c>
      <c r="M131" s="11">
        <v>1</v>
      </c>
      <c r="N131" s="11">
        <v>48</v>
      </c>
      <c r="O131" s="11">
        <v>7</v>
      </c>
      <c r="P131" s="11">
        <v>4</v>
      </c>
      <c r="Q131" s="11">
        <v>6</v>
      </c>
      <c r="R131" s="11">
        <v>3</v>
      </c>
      <c r="S131" s="11">
        <v>8</v>
      </c>
      <c r="T131" s="11">
        <v>18</v>
      </c>
      <c r="U131" s="11">
        <v>5</v>
      </c>
      <c r="V131" s="11">
        <v>1</v>
      </c>
      <c r="W131" s="11">
        <v>127</v>
      </c>
    </row>
    <row r="132" spans="1:23" x14ac:dyDescent="0.3">
      <c r="A132" s="16"/>
      <c r="B132" s="16"/>
      <c r="C132" s="16"/>
      <c r="D132" s="16"/>
      <c r="E132" s="16" t="s">
        <v>37</v>
      </c>
      <c r="F132" s="11">
        <v>0</v>
      </c>
      <c r="G132" s="11">
        <v>0</v>
      </c>
      <c r="H132" s="11">
        <v>2</v>
      </c>
      <c r="I132" s="11">
        <v>4</v>
      </c>
      <c r="J132" s="11">
        <v>0</v>
      </c>
      <c r="K132" s="11">
        <v>0</v>
      </c>
      <c r="L132" s="11">
        <v>0</v>
      </c>
      <c r="M132" s="11">
        <v>0</v>
      </c>
      <c r="N132" s="11">
        <v>14</v>
      </c>
      <c r="O132" s="11">
        <v>7</v>
      </c>
      <c r="P132" s="11">
        <v>3</v>
      </c>
      <c r="Q132" s="11">
        <v>3</v>
      </c>
      <c r="R132" s="11">
        <v>1</v>
      </c>
      <c r="S132" s="11">
        <v>4</v>
      </c>
      <c r="T132" s="11">
        <v>3</v>
      </c>
      <c r="U132" s="11">
        <v>5</v>
      </c>
      <c r="V132" s="11">
        <v>3</v>
      </c>
      <c r="W132" s="11">
        <v>49</v>
      </c>
    </row>
    <row r="133" spans="1:23" x14ac:dyDescent="0.3">
      <c r="A133" s="16"/>
      <c r="B133" s="16"/>
      <c r="C133" s="16" t="s">
        <v>36</v>
      </c>
      <c r="D133" s="16"/>
      <c r="E133" s="16"/>
      <c r="F133" s="11">
        <v>314</v>
      </c>
      <c r="G133" s="11">
        <v>560</v>
      </c>
      <c r="H133" s="11">
        <v>104</v>
      </c>
      <c r="I133" s="11">
        <v>428</v>
      </c>
      <c r="J133" s="11">
        <v>123</v>
      </c>
      <c r="K133" s="11">
        <v>92</v>
      </c>
      <c r="L133" s="11">
        <v>131</v>
      </c>
      <c r="M133" s="11">
        <v>29</v>
      </c>
      <c r="N133" s="11">
        <v>874</v>
      </c>
      <c r="O133" s="11">
        <v>94</v>
      </c>
      <c r="P133" s="11">
        <v>195</v>
      </c>
      <c r="Q133" s="11">
        <v>356</v>
      </c>
      <c r="R133" s="11">
        <v>293</v>
      </c>
      <c r="S133" s="11">
        <v>563</v>
      </c>
      <c r="T133" s="11">
        <v>341</v>
      </c>
      <c r="U133" s="11">
        <v>554</v>
      </c>
      <c r="V133" s="11">
        <v>19</v>
      </c>
      <c r="W133" s="11">
        <v>5070</v>
      </c>
    </row>
    <row r="134" spans="1:23" x14ac:dyDescent="0.3">
      <c r="A134" s="16"/>
      <c r="B134" s="16"/>
      <c r="C134" s="16"/>
      <c r="D134" s="16"/>
      <c r="E134" s="16" t="s">
        <v>35</v>
      </c>
      <c r="F134" s="11">
        <v>19</v>
      </c>
      <c r="G134" s="11">
        <v>5</v>
      </c>
      <c r="H134" s="11">
        <v>1</v>
      </c>
      <c r="I134" s="11">
        <v>7</v>
      </c>
      <c r="J134" s="11">
        <v>5</v>
      </c>
      <c r="K134" s="11">
        <v>2</v>
      </c>
      <c r="L134" s="11">
        <v>0</v>
      </c>
      <c r="M134" s="11">
        <v>0</v>
      </c>
      <c r="N134" s="11">
        <v>35</v>
      </c>
      <c r="O134" s="11">
        <v>8</v>
      </c>
      <c r="P134" s="11">
        <v>9</v>
      </c>
      <c r="Q134" s="11">
        <v>9</v>
      </c>
      <c r="R134" s="11">
        <v>4</v>
      </c>
      <c r="S134" s="11">
        <v>12</v>
      </c>
      <c r="T134" s="11">
        <v>16</v>
      </c>
      <c r="U134" s="11">
        <v>8</v>
      </c>
      <c r="V134" s="11">
        <v>0</v>
      </c>
      <c r="W134" s="11">
        <v>140</v>
      </c>
    </row>
    <row r="135" spans="1:23" x14ac:dyDescent="0.3">
      <c r="A135" s="16"/>
      <c r="B135" s="16"/>
      <c r="C135" s="16"/>
      <c r="D135" s="16"/>
      <c r="E135" s="16" t="s">
        <v>34</v>
      </c>
      <c r="F135" s="11">
        <v>8</v>
      </c>
      <c r="G135" s="11">
        <v>16</v>
      </c>
      <c r="H135" s="11">
        <v>0</v>
      </c>
      <c r="I135" s="11">
        <v>10</v>
      </c>
      <c r="J135" s="11">
        <v>2</v>
      </c>
      <c r="K135" s="11">
        <v>2</v>
      </c>
      <c r="L135" s="11">
        <v>3</v>
      </c>
      <c r="M135" s="11">
        <v>0</v>
      </c>
      <c r="N135" s="11">
        <v>24</v>
      </c>
      <c r="O135" s="11">
        <v>3</v>
      </c>
      <c r="P135" s="11">
        <v>0</v>
      </c>
      <c r="Q135" s="11">
        <v>1</v>
      </c>
      <c r="R135" s="11">
        <v>12</v>
      </c>
      <c r="S135" s="11">
        <v>12</v>
      </c>
      <c r="T135" s="11">
        <v>2</v>
      </c>
      <c r="U135" s="11">
        <v>16</v>
      </c>
      <c r="V135" s="11">
        <v>0</v>
      </c>
      <c r="W135" s="11">
        <v>111</v>
      </c>
    </row>
    <row r="136" spans="1:23" x14ac:dyDescent="0.3">
      <c r="A136" s="16"/>
      <c r="B136" s="16"/>
      <c r="C136" s="16"/>
      <c r="D136" s="16"/>
      <c r="E136" s="16" t="s">
        <v>33</v>
      </c>
      <c r="F136" s="11">
        <v>287</v>
      </c>
      <c r="G136" s="11">
        <v>539</v>
      </c>
      <c r="H136" s="11">
        <v>103</v>
      </c>
      <c r="I136" s="11">
        <v>411</v>
      </c>
      <c r="J136" s="11">
        <v>116</v>
      </c>
      <c r="K136" s="11">
        <v>88</v>
      </c>
      <c r="L136" s="11">
        <v>128</v>
      </c>
      <c r="M136" s="11">
        <v>29</v>
      </c>
      <c r="N136" s="11">
        <v>815</v>
      </c>
      <c r="O136" s="11">
        <v>83</v>
      </c>
      <c r="P136" s="11">
        <v>186</v>
      </c>
      <c r="Q136" s="11">
        <v>346</v>
      </c>
      <c r="R136" s="11">
        <v>277</v>
      </c>
      <c r="S136" s="11">
        <v>539</v>
      </c>
      <c r="T136" s="11">
        <v>323</v>
      </c>
      <c r="U136" s="11">
        <v>530</v>
      </c>
      <c r="V136" s="11">
        <v>19</v>
      </c>
      <c r="W136" s="11">
        <v>4819</v>
      </c>
    </row>
    <row r="137" spans="1:23" x14ac:dyDescent="0.3">
      <c r="A137" s="16"/>
      <c r="B137" s="16"/>
      <c r="C137" s="16" t="s">
        <v>617</v>
      </c>
      <c r="D137" s="16"/>
      <c r="E137" s="16"/>
      <c r="F137" s="11">
        <v>5428</v>
      </c>
      <c r="G137" s="11">
        <v>2541</v>
      </c>
      <c r="H137" s="11">
        <v>2687</v>
      </c>
      <c r="I137" s="11">
        <v>3426</v>
      </c>
      <c r="J137" s="11">
        <v>1853</v>
      </c>
      <c r="K137" s="11">
        <v>1920</v>
      </c>
      <c r="L137" s="11">
        <v>1233</v>
      </c>
      <c r="M137" s="11">
        <v>595</v>
      </c>
      <c r="N137" s="11">
        <v>16717</v>
      </c>
      <c r="O137" s="11">
        <v>2903</v>
      </c>
      <c r="P137" s="11">
        <v>3038</v>
      </c>
      <c r="Q137" s="11">
        <v>3742</v>
      </c>
      <c r="R137" s="11">
        <v>2690</v>
      </c>
      <c r="S137" s="11">
        <v>3116</v>
      </c>
      <c r="T137" s="11">
        <v>4280</v>
      </c>
      <c r="U137" s="11">
        <v>4260</v>
      </c>
      <c r="V137" s="11">
        <v>1469</v>
      </c>
      <c r="W137" s="11">
        <v>61898</v>
      </c>
    </row>
    <row r="138" spans="1:23" x14ac:dyDescent="0.3">
      <c r="A138" s="16"/>
      <c r="B138" s="16"/>
      <c r="C138" s="16"/>
      <c r="D138" s="16" t="s">
        <v>618</v>
      </c>
      <c r="E138" s="16"/>
      <c r="F138" s="11">
        <v>1201</v>
      </c>
      <c r="G138" s="11">
        <v>637</v>
      </c>
      <c r="H138" s="11">
        <v>535</v>
      </c>
      <c r="I138" s="11">
        <v>895</v>
      </c>
      <c r="J138" s="11">
        <v>443</v>
      </c>
      <c r="K138" s="11">
        <v>429</v>
      </c>
      <c r="L138" s="11">
        <v>184</v>
      </c>
      <c r="M138" s="11">
        <v>61</v>
      </c>
      <c r="N138" s="11">
        <v>3727</v>
      </c>
      <c r="O138" s="11">
        <v>835</v>
      </c>
      <c r="P138" s="11">
        <v>798</v>
      </c>
      <c r="Q138" s="11">
        <v>901</v>
      </c>
      <c r="R138" s="11">
        <v>760</v>
      </c>
      <c r="S138" s="11">
        <v>878</v>
      </c>
      <c r="T138" s="11">
        <v>1023</v>
      </c>
      <c r="U138" s="11">
        <v>1139</v>
      </c>
      <c r="V138" s="11">
        <v>960</v>
      </c>
      <c r="W138" s="11">
        <v>15406</v>
      </c>
    </row>
    <row r="139" spans="1:23" x14ac:dyDescent="0.3">
      <c r="A139" s="16"/>
      <c r="B139" s="16"/>
      <c r="C139" s="16"/>
      <c r="D139" s="16" t="s">
        <v>619</v>
      </c>
      <c r="E139" s="16"/>
      <c r="F139" s="11">
        <v>3</v>
      </c>
      <c r="G139" s="11">
        <v>0</v>
      </c>
      <c r="H139" s="11">
        <v>1</v>
      </c>
      <c r="I139" s="11">
        <v>0</v>
      </c>
      <c r="J139" s="11">
        <v>2</v>
      </c>
      <c r="K139" s="11">
        <v>1</v>
      </c>
      <c r="L139" s="11">
        <v>1</v>
      </c>
      <c r="M139" s="11">
        <v>0</v>
      </c>
      <c r="N139" s="11">
        <v>17</v>
      </c>
      <c r="O139" s="11">
        <v>1</v>
      </c>
      <c r="P139" s="11">
        <v>0</v>
      </c>
      <c r="Q139" s="11">
        <v>6</v>
      </c>
      <c r="R139" s="11">
        <v>5</v>
      </c>
      <c r="S139" s="11">
        <v>6</v>
      </c>
      <c r="T139" s="11">
        <v>3</v>
      </c>
      <c r="U139" s="11">
        <v>2</v>
      </c>
      <c r="V139" s="11">
        <v>0</v>
      </c>
      <c r="W139" s="11">
        <v>48</v>
      </c>
    </row>
    <row r="140" spans="1:23" x14ac:dyDescent="0.3">
      <c r="A140" s="16"/>
      <c r="B140" s="16"/>
      <c r="C140" s="16"/>
      <c r="D140" s="16" t="s">
        <v>620</v>
      </c>
      <c r="E140" s="16"/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1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1</v>
      </c>
    </row>
    <row r="141" spans="1:23" x14ac:dyDescent="0.3">
      <c r="A141" s="16"/>
      <c r="B141" s="16"/>
      <c r="C141" s="16"/>
      <c r="D141" s="16" t="s">
        <v>621</v>
      </c>
      <c r="E141" s="16"/>
      <c r="F141" s="11">
        <v>926</v>
      </c>
      <c r="G141" s="11">
        <v>432</v>
      </c>
      <c r="H141" s="11">
        <v>650</v>
      </c>
      <c r="I141" s="11">
        <v>570</v>
      </c>
      <c r="J141" s="11">
        <v>356</v>
      </c>
      <c r="K141" s="11">
        <v>453</v>
      </c>
      <c r="L141" s="11">
        <v>217</v>
      </c>
      <c r="M141" s="11">
        <v>242</v>
      </c>
      <c r="N141" s="11">
        <v>3904</v>
      </c>
      <c r="O141" s="11">
        <v>539</v>
      </c>
      <c r="P141" s="11">
        <v>734</v>
      </c>
      <c r="Q141" s="11">
        <v>929</v>
      </c>
      <c r="R141" s="11">
        <v>456</v>
      </c>
      <c r="S141" s="11">
        <v>481</v>
      </c>
      <c r="T141" s="11">
        <v>1001</v>
      </c>
      <c r="U141" s="11">
        <v>717</v>
      </c>
      <c r="V141" s="11">
        <v>138</v>
      </c>
      <c r="W141" s="11">
        <v>12745</v>
      </c>
    </row>
    <row r="142" spans="1:23" x14ac:dyDescent="0.3">
      <c r="A142" s="16"/>
      <c r="B142" s="16"/>
      <c r="C142" s="16"/>
      <c r="D142" s="16" t="s">
        <v>622</v>
      </c>
      <c r="E142" s="16"/>
      <c r="F142" s="11">
        <v>3298</v>
      </c>
      <c r="G142" s="11">
        <v>1472</v>
      </c>
      <c r="H142" s="11">
        <v>1501</v>
      </c>
      <c r="I142" s="11">
        <v>1961</v>
      </c>
      <c r="J142" s="11">
        <v>1052</v>
      </c>
      <c r="K142" s="11">
        <v>1037</v>
      </c>
      <c r="L142" s="11">
        <v>831</v>
      </c>
      <c r="M142" s="11">
        <v>292</v>
      </c>
      <c r="N142" s="11">
        <v>9069</v>
      </c>
      <c r="O142" s="11">
        <v>1528</v>
      </c>
      <c r="P142" s="11">
        <v>1505</v>
      </c>
      <c r="Q142" s="11">
        <v>1906</v>
      </c>
      <c r="R142" s="11">
        <v>1469</v>
      </c>
      <c r="S142" s="11">
        <v>1751</v>
      </c>
      <c r="T142" s="11">
        <v>2253</v>
      </c>
      <c r="U142" s="11">
        <v>2402</v>
      </c>
      <c r="V142" s="11">
        <v>371</v>
      </c>
      <c r="W142" s="11">
        <v>33698</v>
      </c>
    </row>
  </sheetData>
  <phoneticPr fontId="4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2"/>
  <sheetViews>
    <sheetView zoomScaleNormal="100" workbookViewId="0"/>
  </sheetViews>
  <sheetFormatPr defaultRowHeight="13.5" x14ac:dyDescent="0.3"/>
  <cols>
    <col min="1" max="4" width="1.625" style="2" customWidth="1"/>
    <col min="5" max="5" width="22.625" style="2" customWidth="1"/>
    <col min="6" max="22" width="9.25" style="2" bestFit="1" customWidth="1"/>
    <col min="23" max="23" width="10.5" style="2" bestFit="1" customWidth="1"/>
    <col min="24" max="16384" width="9" style="2"/>
  </cols>
  <sheetData>
    <row r="1" spans="1:23" x14ac:dyDescent="0.3">
      <c r="A1" s="1" t="s">
        <v>311</v>
      </c>
    </row>
    <row r="2" spans="1:23" x14ac:dyDescent="0.15">
      <c r="A2" s="67" t="s">
        <v>675</v>
      </c>
      <c r="B2" s="111"/>
    </row>
    <row r="3" spans="1:23" x14ac:dyDescent="0.3">
      <c r="A3" s="14"/>
      <c r="B3" s="14"/>
      <c r="C3" s="14"/>
      <c r="D3" s="14"/>
      <c r="E3" s="14" t="s">
        <v>154</v>
      </c>
      <c r="F3" s="15" t="s">
        <v>17</v>
      </c>
      <c r="G3" s="15" t="s">
        <v>18</v>
      </c>
      <c r="H3" s="15" t="s">
        <v>19</v>
      </c>
      <c r="I3" s="15" t="s">
        <v>20</v>
      </c>
      <c r="J3" s="15" t="s">
        <v>21</v>
      </c>
      <c r="K3" s="15" t="s">
        <v>22</v>
      </c>
      <c r="L3" s="15" t="s">
        <v>23</v>
      </c>
      <c r="M3" s="15" t="s">
        <v>324</v>
      </c>
      <c r="N3" s="15" t="s">
        <v>24</v>
      </c>
      <c r="O3" s="15" t="s">
        <v>25</v>
      </c>
      <c r="P3" s="15" t="s">
        <v>26</v>
      </c>
      <c r="Q3" s="15" t="s">
        <v>27</v>
      </c>
      <c r="R3" s="15" t="s">
        <v>28</v>
      </c>
      <c r="S3" s="15" t="s">
        <v>29</v>
      </c>
      <c r="T3" s="15" t="s">
        <v>30</v>
      </c>
      <c r="U3" s="15" t="s">
        <v>31</v>
      </c>
      <c r="V3" s="15" t="s">
        <v>32</v>
      </c>
      <c r="W3" s="21" t="s">
        <v>153</v>
      </c>
    </row>
    <row r="4" spans="1:23" x14ac:dyDescent="0.3">
      <c r="A4" s="16" t="s">
        <v>10</v>
      </c>
      <c r="B4" s="16"/>
      <c r="C4" s="16"/>
      <c r="D4" s="16"/>
      <c r="E4" s="16"/>
      <c r="F4" s="11">
        <v>197156</v>
      </c>
      <c r="G4" s="11">
        <v>183501</v>
      </c>
      <c r="H4" s="11">
        <v>56962</v>
      </c>
      <c r="I4" s="11">
        <v>274010</v>
      </c>
      <c r="J4" s="11">
        <v>32917</v>
      </c>
      <c r="K4" s="11">
        <v>46247</v>
      </c>
      <c r="L4" s="11">
        <v>21995</v>
      </c>
      <c r="M4" s="11">
        <v>3978</v>
      </c>
      <c r="N4" s="11">
        <v>258900</v>
      </c>
      <c r="O4" s="11">
        <v>26593</v>
      </c>
      <c r="P4" s="11">
        <v>39833</v>
      </c>
      <c r="Q4" s="11">
        <v>41266</v>
      </c>
      <c r="R4" s="11">
        <v>35896</v>
      </c>
      <c r="S4" s="11">
        <v>235882</v>
      </c>
      <c r="T4" s="11">
        <v>49016</v>
      </c>
      <c r="U4" s="11">
        <v>157518</v>
      </c>
      <c r="V4" s="11">
        <v>280600</v>
      </c>
      <c r="W4" s="11">
        <v>1942270</v>
      </c>
    </row>
    <row r="5" spans="1:23" x14ac:dyDescent="0.3">
      <c r="A5" s="16"/>
      <c r="B5" s="16" t="s">
        <v>152</v>
      </c>
      <c r="C5" s="16"/>
      <c r="D5" s="16"/>
      <c r="E5" s="16"/>
      <c r="F5" s="11">
        <v>117206</v>
      </c>
      <c r="G5" s="11">
        <v>132135</v>
      </c>
      <c r="H5" s="11">
        <v>30064</v>
      </c>
      <c r="I5" s="11">
        <v>226029</v>
      </c>
      <c r="J5" s="11">
        <v>13903</v>
      </c>
      <c r="K5" s="11">
        <v>29775</v>
      </c>
      <c r="L5" s="11">
        <v>7500</v>
      </c>
      <c r="M5" s="11">
        <v>1183</v>
      </c>
      <c r="N5" s="11">
        <v>77727</v>
      </c>
      <c r="O5" s="11">
        <v>12286</v>
      </c>
      <c r="P5" s="11">
        <v>16948</v>
      </c>
      <c r="Q5" s="11">
        <v>13102</v>
      </c>
      <c r="R5" s="11">
        <v>13038</v>
      </c>
      <c r="S5" s="11">
        <v>201618</v>
      </c>
      <c r="T5" s="11">
        <v>13494</v>
      </c>
      <c r="U5" s="11">
        <v>117129</v>
      </c>
      <c r="V5" s="11">
        <v>269087</v>
      </c>
      <c r="W5" s="11">
        <v>1292224</v>
      </c>
    </row>
    <row r="6" spans="1:23" x14ac:dyDescent="0.3">
      <c r="A6" s="16"/>
      <c r="B6" s="16"/>
      <c r="C6" s="16" t="s">
        <v>151</v>
      </c>
      <c r="D6" s="16"/>
      <c r="E6" s="16"/>
      <c r="F6" s="11">
        <v>81108</v>
      </c>
      <c r="G6" s="11">
        <v>61245</v>
      </c>
      <c r="H6" s="11">
        <v>21081</v>
      </c>
      <c r="I6" s="11">
        <v>127220</v>
      </c>
      <c r="J6" s="11">
        <v>10928</v>
      </c>
      <c r="K6" s="11">
        <v>16993</v>
      </c>
      <c r="L6" s="11">
        <v>5759</v>
      </c>
      <c r="M6" s="11">
        <v>786</v>
      </c>
      <c r="N6" s="11">
        <v>54765</v>
      </c>
      <c r="O6" s="11">
        <v>8612</v>
      </c>
      <c r="P6" s="11">
        <v>11468</v>
      </c>
      <c r="Q6" s="11">
        <v>9611</v>
      </c>
      <c r="R6" s="11">
        <v>9347</v>
      </c>
      <c r="S6" s="11">
        <v>109410</v>
      </c>
      <c r="T6" s="11">
        <v>10643</v>
      </c>
      <c r="U6" s="11">
        <v>53951</v>
      </c>
      <c r="V6" s="11">
        <v>133165</v>
      </c>
      <c r="W6" s="11">
        <v>726092</v>
      </c>
    </row>
    <row r="7" spans="1:23" x14ac:dyDescent="0.3">
      <c r="A7" s="16"/>
      <c r="B7" s="16"/>
      <c r="C7" s="16"/>
      <c r="D7" s="16" t="s">
        <v>150</v>
      </c>
      <c r="E7" s="16"/>
      <c r="F7" s="11">
        <v>73339</v>
      </c>
      <c r="G7" s="11">
        <v>55355</v>
      </c>
      <c r="H7" s="11">
        <v>19366</v>
      </c>
      <c r="I7" s="11">
        <v>121897</v>
      </c>
      <c r="J7" s="11">
        <v>10315</v>
      </c>
      <c r="K7" s="11">
        <v>15862</v>
      </c>
      <c r="L7" s="11">
        <v>5379</v>
      </c>
      <c r="M7" s="11">
        <v>718</v>
      </c>
      <c r="N7" s="11">
        <v>50498</v>
      </c>
      <c r="O7" s="11">
        <v>8029</v>
      </c>
      <c r="P7" s="11">
        <v>10498</v>
      </c>
      <c r="Q7" s="11">
        <v>9084</v>
      </c>
      <c r="R7" s="11">
        <v>8811</v>
      </c>
      <c r="S7" s="11">
        <v>107459</v>
      </c>
      <c r="T7" s="11">
        <v>10057</v>
      </c>
      <c r="U7" s="11">
        <v>50944</v>
      </c>
      <c r="V7" s="11">
        <v>124881</v>
      </c>
      <c r="W7" s="11">
        <v>682492</v>
      </c>
    </row>
    <row r="8" spans="1:23" x14ac:dyDescent="0.3">
      <c r="A8" s="16"/>
      <c r="B8" s="16"/>
      <c r="C8" s="16"/>
      <c r="D8" s="16"/>
      <c r="E8" s="16" t="s">
        <v>149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</v>
      </c>
      <c r="V8" s="11">
        <v>0</v>
      </c>
      <c r="W8" s="11">
        <v>1</v>
      </c>
    </row>
    <row r="9" spans="1:23" x14ac:dyDescent="0.3">
      <c r="A9" s="16"/>
      <c r="B9" s="16"/>
      <c r="C9" s="16"/>
      <c r="D9" s="16"/>
      <c r="E9" s="16" t="s">
        <v>148</v>
      </c>
      <c r="F9" s="11">
        <v>3196</v>
      </c>
      <c r="G9" s="11">
        <v>4559</v>
      </c>
      <c r="H9" s="11">
        <v>1545</v>
      </c>
      <c r="I9" s="11">
        <v>14904</v>
      </c>
      <c r="J9" s="11">
        <v>324</v>
      </c>
      <c r="K9" s="11">
        <v>1128</v>
      </c>
      <c r="L9" s="11">
        <v>184</v>
      </c>
      <c r="M9" s="11">
        <v>96</v>
      </c>
      <c r="N9" s="11">
        <v>2665</v>
      </c>
      <c r="O9" s="11">
        <v>438</v>
      </c>
      <c r="P9" s="11">
        <v>1178</v>
      </c>
      <c r="Q9" s="11">
        <v>427</v>
      </c>
      <c r="R9" s="11">
        <v>278</v>
      </c>
      <c r="S9" s="11">
        <v>15583</v>
      </c>
      <c r="T9" s="11">
        <v>344</v>
      </c>
      <c r="U9" s="11">
        <v>5567</v>
      </c>
      <c r="V9" s="11">
        <v>11910</v>
      </c>
      <c r="W9" s="11">
        <v>64326</v>
      </c>
    </row>
    <row r="10" spans="1:23" x14ac:dyDescent="0.3">
      <c r="A10" s="16"/>
      <c r="B10" s="16"/>
      <c r="C10" s="16"/>
      <c r="D10" s="16"/>
      <c r="E10" s="16" t="s">
        <v>147</v>
      </c>
      <c r="F10" s="11">
        <v>39</v>
      </c>
      <c r="G10" s="11">
        <v>49</v>
      </c>
      <c r="H10" s="11">
        <v>12</v>
      </c>
      <c r="I10" s="11">
        <v>332</v>
      </c>
      <c r="J10" s="11">
        <v>5</v>
      </c>
      <c r="K10" s="11">
        <v>9</v>
      </c>
      <c r="L10" s="11">
        <v>3</v>
      </c>
      <c r="M10" s="11">
        <v>1</v>
      </c>
      <c r="N10" s="11">
        <v>49</v>
      </c>
      <c r="O10" s="11">
        <v>30</v>
      </c>
      <c r="P10" s="11">
        <v>10</v>
      </c>
      <c r="Q10" s="11">
        <v>21</v>
      </c>
      <c r="R10" s="11">
        <v>32</v>
      </c>
      <c r="S10" s="11">
        <v>178</v>
      </c>
      <c r="T10" s="11">
        <v>4</v>
      </c>
      <c r="U10" s="11">
        <v>40</v>
      </c>
      <c r="V10" s="11">
        <v>231</v>
      </c>
      <c r="W10" s="11">
        <v>1045</v>
      </c>
    </row>
    <row r="11" spans="1:23" x14ac:dyDescent="0.3">
      <c r="A11" s="16"/>
      <c r="B11" s="16"/>
      <c r="C11" s="16"/>
      <c r="D11" s="16"/>
      <c r="E11" s="16" t="s">
        <v>146</v>
      </c>
      <c r="F11" s="11">
        <v>50585</v>
      </c>
      <c r="G11" s="11">
        <v>31658</v>
      </c>
      <c r="H11" s="11">
        <v>10713</v>
      </c>
      <c r="I11" s="11">
        <v>62102</v>
      </c>
      <c r="J11" s="11">
        <v>7266</v>
      </c>
      <c r="K11" s="11">
        <v>9264</v>
      </c>
      <c r="L11" s="11">
        <v>3772</v>
      </c>
      <c r="M11" s="11">
        <v>384</v>
      </c>
      <c r="N11" s="11">
        <v>30951</v>
      </c>
      <c r="O11" s="11">
        <v>5320</v>
      </c>
      <c r="P11" s="11">
        <v>6042</v>
      </c>
      <c r="Q11" s="11">
        <v>5245</v>
      </c>
      <c r="R11" s="11">
        <v>5623</v>
      </c>
      <c r="S11" s="11">
        <v>56167</v>
      </c>
      <c r="T11" s="11">
        <v>6664</v>
      </c>
      <c r="U11" s="11">
        <v>23216</v>
      </c>
      <c r="V11" s="11">
        <v>55849</v>
      </c>
      <c r="W11" s="11">
        <v>370821</v>
      </c>
    </row>
    <row r="12" spans="1:23" x14ac:dyDescent="0.3">
      <c r="A12" s="16"/>
      <c r="B12" s="16"/>
      <c r="C12" s="16"/>
      <c r="D12" s="16"/>
      <c r="E12" s="16" t="s">
        <v>145</v>
      </c>
      <c r="F12" s="11">
        <v>2389</v>
      </c>
      <c r="G12" s="11">
        <v>11969</v>
      </c>
      <c r="H12" s="11">
        <v>2293</v>
      </c>
      <c r="I12" s="11">
        <v>24107</v>
      </c>
      <c r="J12" s="11">
        <v>200</v>
      </c>
      <c r="K12" s="11">
        <v>1999</v>
      </c>
      <c r="L12" s="11">
        <v>70</v>
      </c>
      <c r="M12" s="11">
        <v>28</v>
      </c>
      <c r="N12" s="11">
        <v>2039</v>
      </c>
      <c r="O12" s="11">
        <v>118</v>
      </c>
      <c r="P12" s="11">
        <v>362</v>
      </c>
      <c r="Q12" s="11">
        <v>381</v>
      </c>
      <c r="R12" s="11">
        <v>199</v>
      </c>
      <c r="S12" s="11">
        <v>21749</v>
      </c>
      <c r="T12" s="11">
        <v>96</v>
      </c>
      <c r="U12" s="11">
        <v>13652</v>
      </c>
      <c r="V12" s="11">
        <v>38274</v>
      </c>
      <c r="W12" s="11">
        <v>119925</v>
      </c>
    </row>
    <row r="13" spans="1:23" x14ac:dyDescent="0.3">
      <c r="A13" s="16"/>
      <c r="B13" s="16"/>
      <c r="C13" s="16"/>
      <c r="D13" s="16"/>
      <c r="E13" s="16" t="s">
        <v>144</v>
      </c>
      <c r="F13" s="11">
        <v>7975</v>
      </c>
      <c r="G13" s="11">
        <v>2307</v>
      </c>
      <c r="H13" s="11">
        <v>2146</v>
      </c>
      <c r="I13" s="11">
        <v>4883</v>
      </c>
      <c r="J13" s="11">
        <v>1491</v>
      </c>
      <c r="K13" s="11">
        <v>1450</v>
      </c>
      <c r="L13" s="11">
        <v>791</v>
      </c>
      <c r="M13" s="11">
        <v>106</v>
      </c>
      <c r="N13" s="11">
        <v>7915</v>
      </c>
      <c r="O13" s="11">
        <v>1107</v>
      </c>
      <c r="P13" s="11">
        <v>1249</v>
      </c>
      <c r="Q13" s="11">
        <v>1663</v>
      </c>
      <c r="R13" s="11">
        <v>1433</v>
      </c>
      <c r="S13" s="11">
        <v>3067</v>
      </c>
      <c r="T13" s="11">
        <v>1687</v>
      </c>
      <c r="U13" s="11">
        <v>2887</v>
      </c>
      <c r="V13" s="11">
        <v>4845</v>
      </c>
      <c r="W13" s="11">
        <v>47002</v>
      </c>
    </row>
    <row r="14" spans="1:23" x14ac:dyDescent="0.3">
      <c r="A14" s="16"/>
      <c r="B14" s="16"/>
      <c r="C14" s="16"/>
      <c r="D14" s="16"/>
      <c r="E14" s="16" t="s">
        <v>143</v>
      </c>
      <c r="F14" s="11">
        <v>5864</v>
      </c>
      <c r="G14" s="11">
        <v>3174</v>
      </c>
      <c r="H14" s="11">
        <v>1754</v>
      </c>
      <c r="I14" s="11">
        <v>10873</v>
      </c>
      <c r="J14" s="11">
        <v>733</v>
      </c>
      <c r="K14" s="11">
        <v>1386</v>
      </c>
      <c r="L14" s="11">
        <v>366</v>
      </c>
      <c r="M14" s="11">
        <v>70</v>
      </c>
      <c r="N14" s="11">
        <v>4636</v>
      </c>
      <c r="O14" s="11">
        <v>674</v>
      </c>
      <c r="P14" s="11">
        <v>1158</v>
      </c>
      <c r="Q14" s="11">
        <v>999</v>
      </c>
      <c r="R14" s="11">
        <v>855</v>
      </c>
      <c r="S14" s="11">
        <v>8267</v>
      </c>
      <c r="T14" s="11">
        <v>847</v>
      </c>
      <c r="U14" s="11">
        <v>3769</v>
      </c>
      <c r="V14" s="11">
        <v>9908</v>
      </c>
      <c r="W14" s="11">
        <v>55333</v>
      </c>
    </row>
    <row r="15" spans="1:23" x14ac:dyDescent="0.3">
      <c r="A15" s="16"/>
      <c r="B15" s="16"/>
      <c r="C15" s="16"/>
      <c r="D15" s="16"/>
      <c r="E15" s="16" t="s">
        <v>142</v>
      </c>
      <c r="F15" s="11">
        <v>1838</v>
      </c>
      <c r="G15" s="11">
        <v>976</v>
      </c>
      <c r="H15" s="11">
        <v>269</v>
      </c>
      <c r="I15" s="11">
        <v>2221</v>
      </c>
      <c r="J15" s="11">
        <v>113</v>
      </c>
      <c r="K15" s="11">
        <v>167</v>
      </c>
      <c r="L15" s="11">
        <v>96</v>
      </c>
      <c r="M15" s="11">
        <v>6</v>
      </c>
      <c r="N15" s="11">
        <v>897</v>
      </c>
      <c r="O15" s="11">
        <v>121</v>
      </c>
      <c r="P15" s="11">
        <v>305</v>
      </c>
      <c r="Q15" s="11">
        <v>146</v>
      </c>
      <c r="R15" s="11">
        <v>168</v>
      </c>
      <c r="S15" s="11">
        <v>1542</v>
      </c>
      <c r="T15" s="11">
        <v>160</v>
      </c>
      <c r="U15" s="11">
        <v>1305</v>
      </c>
      <c r="V15" s="11">
        <v>2665</v>
      </c>
      <c r="W15" s="11">
        <v>12995</v>
      </c>
    </row>
    <row r="16" spans="1:23" x14ac:dyDescent="0.3">
      <c r="A16" s="16"/>
      <c r="B16" s="16"/>
      <c r="C16" s="16"/>
      <c r="D16" s="16"/>
      <c r="E16" s="16" t="s">
        <v>141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</row>
    <row r="17" spans="1:23" x14ac:dyDescent="0.3">
      <c r="A17" s="16"/>
      <c r="B17" s="16"/>
      <c r="C17" s="16"/>
      <c r="D17" s="16"/>
      <c r="E17" s="16" t="s">
        <v>140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1</v>
      </c>
    </row>
    <row r="18" spans="1:23" x14ac:dyDescent="0.3">
      <c r="A18" s="16"/>
      <c r="B18" s="16"/>
      <c r="C18" s="16"/>
      <c r="D18" s="16"/>
      <c r="E18" s="16" t="s">
        <v>139</v>
      </c>
      <c r="F18" s="11">
        <v>66</v>
      </c>
      <c r="G18" s="11">
        <v>11</v>
      </c>
      <c r="H18" s="11">
        <v>10</v>
      </c>
      <c r="I18" s="11">
        <v>96</v>
      </c>
      <c r="J18" s="11">
        <v>3</v>
      </c>
      <c r="K18" s="11">
        <v>2</v>
      </c>
      <c r="L18" s="11">
        <v>1</v>
      </c>
      <c r="M18" s="11">
        <v>0</v>
      </c>
      <c r="N18" s="11">
        <v>20</v>
      </c>
      <c r="O18" s="11">
        <v>0</v>
      </c>
      <c r="P18" s="11">
        <v>5</v>
      </c>
      <c r="Q18" s="11">
        <v>2</v>
      </c>
      <c r="R18" s="11">
        <v>0</v>
      </c>
      <c r="S18" s="11">
        <v>71</v>
      </c>
      <c r="T18" s="11">
        <v>4</v>
      </c>
      <c r="U18" s="11">
        <v>30</v>
      </c>
      <c r="V18" s="11">
        <v>80</v>
      </c>
      <c r="W18" s="11">
        <v>401</v>
      </c>
    </row>
    <row r="19" spans="1:23" x14ac:dyDescent="0.3">
      <c r="A19" s="16"/>
      <c r="B19" s="16"/>
      <c r="C19" s="16"/>
      <c r="D19" s="16"/>
      <c r="E19" s="16" t="s">
        <v>269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</row>
    <row r="20" spans="1:23" x14ac:dyDescent="0.3">
      <c r="A20" s="16"/>
      <c r="B20" s="16"/>
      <c r="C20" s="16"/>
      <c r="D20" s="16"/>
      <c r="E20" s="16" t="s">
        <v>302</v>
      </c>
      <c r="F20" s="11">
        <v>1387</v>
      </c>
      <c r="G20" s="11">
        <v>652</v>
      </c>
      <c r="H20" s="11">
        <v>623</v>
      </c>
      <c r="I20" s="11">
        <v>2379</v>
      </c>
      <c r="J20" s="11">
        <v>180</v>
      </c>
      <c r="K20" s="11">
        <v>457</v>
      </c>
      <c r="L20" s="11">
        <v>96</v>
      </c>
      <c r="M20" s="11">
        <v>27</v>
      </c>
      <c r="N20" s="11">
        <v>1326</v>
      </c>
      <c r="O20" s="11">
        <v>221</v>
      </c>
      <c r="P20" s="11">
        <v>189</v>
      </c>
      <c r="Q20" s="11">
        <v>200</v>
      </c>
      <c r="R20" s="11">
        <v>223</v>
      </c>
      <c r="S20" s="11">
        <v>835</v>
      </c>
      <c r="T20" s="11">
        <v>251</v>
      </c>
      <c r="U20" s="11">
        <v>477</v>
      </c>
      <c r="V20" s="11">
        <v>1119</v>
      </c>
      <c r="W20" s="11">
        <v>10642</v>
      </c>
    </row>
    <row r="21" spans="1:23" x14ac:dyDescent="0.3">
      <c r="A21" s="16"/>
      <c r="B21" s="16"/>
      <c r="C21" s="16"/>
      <c r="D21" s="16" t="s">
        <v>138</v>
      </c>
      <c r="E21" s="16"/>
      <c r="F21" s="11">
        <v>7769</v>
      </c>
      <c r="G21" s="11">
        <v>5890</v>
      </c>
      <c r="H21" s="11">
        <v>1715</v>
      </c>
      <c r="I21" s="11">
        <v>5323</v>
      </c>
      <c r="J21" s="11">
        <v>613</v>
      </c>
      <c r="K21" s="11">
        <v>1131</v>
      </c>
      <c r="L21" s="11">
        <v>380</v>
      </c>
      <c r="M21" s="11">
        <v>68</v>
      </c>
      <c r="N21" s="11">
        <v>4267</v>
      </c>
      <c r="O21" s="11">
        <v>583</v>
      </c>
      <c r="P21" s="11">
        <v>970</v>
      </c>
      <c r="Q21" s="11">
        <v>527</v>
      </c>
      <c r="R21" s="11">
        <v>536</v>
      </c>
      <c r="S21" s="11">
        <v>1951</v>
      </c>
      <c r="T21" s="11">
        <v>586</v>
      </c>
      <c r="U21" s="11">
        <v>3007</v>
      </c>
      <c r="V21" s="11">
        <v>8284</v>
      </c>
      <c r="W21" s="11">
        <v>43600</v>
      </c>
    </row>
    <row r="22" spans="1:23" x14ac:dyDescent="0.3">
      <c r="A22" s="16"/>
      <c r="B22" s="16"/>
      <c r="C22" s="16"/>
      <c r="D22" s="16"/>
      <c r="E22" s="16" t="s">
        <v>137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</row>
    <row r="23" spans="1:23" x14ac:dyDescent="0.3">
      <c r="A23" s="16"/>
      <c r="B23" s="16"/>
      <c r="C23" s="16"/>
      <c r="D23" s="16"/>
      <c r="E23" s="16" t="s">
        <v>136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1</v>
      </c>
    </row>
    <row r="24" spans="1:23" x14ac:dyDescent="0.3">
      <c r="A24" s="16"/>
      <c r="B24" s="16"/>
      <c r="C24" s="16"/>
      <c r="D24" s="16"/>
      <c r="E24" s="16" t="s">
        <v>135</v>
      </c>
      <c r="F24" s="11">
        <v>89</v>
      </c>
      <c r="G24" s="11">
        <v>400</v>
      </c>
      <c r="H24" s="11">
        <v>12</v>
      </c>
      <c r="I24" s="11">
        <v>162</v>
      </c>
      <c r="J24" s="11">
        <v>5</v>
      </c>
      <c r="K24" s="11">
        <v>15</v>
      </c>
      <c r="L24" s="11">
        <v>2</v>
      </c>
      <c r="M24" s="11">
        <v>0</v>
      </c>
      <c r="N24" s="11">
        <v>45</v>
      </c>
      <c r="O24" s="11">
        <v>9</v>
      </c>
      <c r="P24" s="11">
        <v>4</v>
      </c>
      <c r="Q24" s="11">
        <v>5</v>
      </c>
      <c r="R24" s="11">
        <v>8</v>
      </c>
      <c r="S24" s="11">
        <v>18</v>
      </c>
      <c r="T24" s="11">
        <v>3</v>
      </c>
      <c r="U24" s="11">
        <v>69</v>
      </c>
      <c r="V24" s="11">
        <v>323</v>
      </c>
      <c r="W24" s="11">
        <v>1169</v>
      </c>
    </row>
    <row r="25" spans="1:23" x14ac:dyDescent="0.3">
      <c r="A25" s="16"/>
      <c r="B25" s="16"/>
      <c r="C25" s="16"/>
      <c r="D25" s="16"/>
      <c r="E25" s="16" t="s">
        <v>134</v>
      </c>
      <c r="F25" s="11">
        <v>5291</v>
      </c>
      <c r="G25" s="11">
        <v>3996</v>
      </c>
      <c r="H25" s="11">
        <v>1062</v>
      </c>
      <c r="I25" s="11">
        <v>2669</v>
      </c>
      <c r="J25" s="11">
        <v>441</v>
      </c>
      <c r="K25" s="11">
        <v>733</v>
      </c>
      <c r="L25" s="11">
        <v>297</v>
      </c>
      <c r="M25" s="11">
        <v>48</v>
      </c>
      <c r="N25" s="11">
        <v>2729</v>
      </c>
      <c r="O25" s="11">
        <v>351</v>
      </c>
      <c r="P25" s="11">
        <v>674</v>
      </c>
      <c r="Q25" s="11">
        <v>402</v>
      </c>
      <c r="R25" s="11">
        <v>400</v>
      </c>
      <c r="S25" s="11">
        <v>1311</v>
      </c>
      <c r="T25" s="11">
        <v>497</v>
      </c>
      <c r="U25" s="11">
        <v>1687</v>
      </c>
      <c r="V25" s="11">
        <v>5498</v>
      </c>
      <c r="W25" s="11">
        <v>28086</v>
      </c>
    </row>
    <row r="26" spans="1:23" x14ac:dyDescent="0.3">
      <c r="A26" s="16"/>
      <c r="B26" s="16"/>
      <c r="C26" s="16"/>
      <c r="D26" s="16"/>
      <c r="E26" s="16" t="s">
        <v>133</v>
      </c>
      <c r="F26" s="11">
        <v>203</v>
      </c>
      <c r="G26" s="11">
        <v>80</v>
      </c>
      <c r="H26" s="11">
        <v>120</v>
      </c>
      <c r="I26" s="11">
        <v>142</v>
      </c>
      <c r="J26" s="11">
        <v>18</v>
      </c>
      <c r="K26" s="11">
        <v>21</v>
      </c>
      <c r="L26" s="11">
        <v>7</v>
      </c>
      <c r="M26" s="11">
        <v>0</v>
      </c>
      <c r="N26" s="11">
        <v>177</v>
      </c>
      <c r="O26" s="11">
        <v>8</v>
      </c>
      <c r="P26" s="11">
        <v>18</v>
      </c>
      <c r="Q26" s="11">
        <v>14</v>
      </c>
      <c r="R26" s="11">
        <v>6</v>
      </c>
      <c r="S26" s="11">
        <v>60</v>
      </c>
      <c r="T26" s="11">
        <v>14</v>
      </c>
      <c r="U26" s="11">
        <v>577</v>
      </c>
      <c r="V26" s="11">
        <v>259</v>
      </c>
      <c r="W26" s="11">
        <v>1724</v>
      </c>
    </row>
    <row r="27" spans="1:23" x14ac:dyDescent="0.3">
      <c r="A27" s="16"/>
      <c r="B27" s="16"/>
      <c r="C27" s="16"/>
      <c r="D27" s="16"/>
      <c r="E27" s="16" t="s">
        <v>132</v>
      </c>
      <c r="F27" s="11">
        <v>510</v>
      </c>
      <c r="G27" s="11">
        <v>564</v>
      </c>
      <c r="H27" s="11">
        <v>161</v>
      </c>
      <c r="I27" s="11">
        <v>398</v>
      </c>
      <c r="J27" s="11">
        <v>59</v>
      </c>
      <c r="K27" s="11">
        <v>101</v>
      </c>
      <c r="L27" s="11">
        <v>16</v>
      </c>
      <c r="M27" s="11">
        <v>10</v>
      </c>
      <c r="N27" s="11">
        <v>281</v>
      </c>
      <c r="O27" s="11">
        <v>15</v>
      </c>
      <c r="P27" s="11">
        <v>125</v>
      </c>
      <c r="Q27" s="11">
        <v>45</v>
      </c>
      <c r="R27" s="11">
        <v>41</v>
      </c>
      <c r="S27" s="11">
        <v>150</v>
      </c>
      <c r="T27" s="11">
        <v>31</v>
      </c>
      <c r="U27" s="11">
        <v>226</v>
      </c>
      <c r="V27" s="11">
        <v>1282</v>
      </c>
      <c r="W27" s="11">
        <v>4015</v>
      </c>
    </row>
    <row r="28" spans="1:23" x14ac:dyDescent="0.3">
      <c r="A28" s="16"/>
      <c r="B28" s="16"/>
      <c r="C28" s="16"/>
      <c r="D28" s="16"/>
      <c r="E28" s="16" t="s">
        <v>131</v>
      </c>
      <c r="F28" s="11">
        <v>11</v>
      </c>
      <c r="G28" s="11">
        <v>6</v>
      </c>
      <c r="H28" s="11">
        <v>6</v>
      </c>
      <c r="I28" s="11">
        <v>6</v>
      </c>
      <c r="J28" s="11">
        <v>0</v>
      </c>
      <c r="K28" s="11">
        <v>1</v>
      </c>
      <c r="L28" s="11">
        <v>0</v>
      </c>
      <c r="M28" s="11">
        <v>0</v>
      </c>
      <c r="N28" s="11">
        <v>2</v>
      </c>
      <c r="O28" s="11">
        <v>2</v>
      </c>
      <c r="P28" s="11">
        <v>2</v>
      </c>
      <c r="Q28" s="11">
        <v>0</v>
      </c>
      <c r="R28" s="11">
        <v>1</v>
      </c>
      <c r="S28" s="11">
        <v>5</v>
      </c>
      <c r="T28" s="11">
        <v>0</v>
      </c>
      <c r="U28" s="11">
        <v>26</v>
      </c>
      <c r="V28" s="11">
        <v>28</v>
      </c>
      <c r="W28" s="11">
        <v>96</v>
      </c>
    </row>
    <row r="29" spans="1:23" x14ac:dyDescent="0.3">
      <c r="A29" s="16"/>
      <c r="B29" s="16"/>
      <c r="C29" s="16"/>
      <c r="D29" s="16"/>
      <c r="E29" s="16" t="s">
        <v>130</v>
      </c>
      <c r="F29" s="11">
        <v>65</v>
      </c>
      <c r="G29" s="11">
        <v>23</v>
      </c>
      <c r="H29" s="11">
        <v>29</v>
      </c>
      <c r="I29" s="11">
        <v>36</v>
      </c>
      <c r="J29" s="11">
        <v>10</v>
      </c>
      <c r="K29" s="11">
        <v>8</v>
      </c>
      <c r="L29" s="11">
        <v>0</v>
      </c>
      <c r="M29" s="11">
        <v>3</v>
      </c>
      <c r="N29" s="11">
        <v>64</v>
      </c>
      <c r="O29" s="11">
        <v>0</v>
      </c>
      <c r="P29" s="11">
        <v>8</v>
      </c>
      <c r="Q29" s="11">
        <v>9</v>
      </c>
      <c r="R29" s="11">
        <v>3</v>
      </c>
      <c r="S29" s="11">
        <v>28</v>
      </c>
      <c r="T29" s="11">
        <v>10</v>
      </c>
      <c r="U29" s="11">
        <v>26</v>
      </c>
      <c r="V29" s="11">
        <v>239</v>
      </c>
      <c r="W29" s="11">
        <v>561</v>
      </c>
    </row>
    <row r="30" spans="1:23" x14ac:dyDescent="0.3">
      <c r="A30" s="16"/>
      <c r="B30" s="16"/>
      <c r="C30" s="16"/>
      <c r="D30" s="16"/>
      <c r="E30" s="16" t="s">
        <v>129</v>
      </c>
      <c r="F30" s="11">
        <v>3</v>
      </c>
      <c r="G30" s="11">
        <v>33</v>
      </c>
      <c r="H30" s="11">
        <v>3</v>
      </c>
      <c r="I30" s="11">
        <v>7</v>
      </c>
      <c r="J30" s="11">
        <v>1</v>
      </c>
      <c r="K30" s="11">
        <v>1</v>
      </c>
      <c r="L30" s="11">
        <v>0</v>
      </c>
      <c r="M30" s="11">
        <v>0</v>
      </c>
      <c r="N30" s="11">
        <v>2</v>
      </c>
      <c r="O30" s="11">
        <v>0</v>
      </c>
      <c r="P30" s="11">
        <v>6</v>
      </c>
      <c r="Q30" s="11">
        <v>2</v>
      </c>
      <c r="R30" s="11">
        <v>0</v>
      </c>
      <c r="S30" s="11">
        <v>4</v>
      </c>
      <c r="T30" s="11">
        <v>0</v>
      </c>
      <c r="U30" s="11">
        <v>1</v>
      </c>
      <c r="V30" s="11">
        <v>8</v>
      </c>
      <c r="W30" s="11">
        <v>71</v>
      </c>
    </row>
    <row r="31" spans="1:23" x14ac:dyDescent="0.3">
      <c r="A31" s="16"/>
      <c r="B31" s="16"/>
      <c r="C31" s="16"/>
      <c r="D31" s="16"/>
      <c r="E31" s="16" t="s">
        <v>128</v>
      </c>
      <c r="F31" s="11">
        <v>7</v>
      </c>
      <c r="G31" s="11">
        <v>3</v>
      </c>
      <c r="H31" s="11">
        <v>0</v>
      </c>
      <c r="I31" s="11">
        <v>0</v>
      </c>
      <c r="J31" s="11">
        <v>1</v>
      </c>
      <c r="K31" s="11">
        <v>0</v>
      </c>
      <c r="L31" s="11">
        <v>0</v>
      </c>
      <c r="M31" s="11">
        <v>0</v>
      </c>
      <c r="N31" s="11">
        <v>4</v>
      </c>
      <c r="O31" s="11">
        <v>0</v>
      </c>
      <c r="P31" s="11">
        <v>1</v>
      </c>
      <c r="Q31" s="11">
        <v>0</v>
      </c>
      <c r="R31" s="11">
        <v>2</v>
      </c>
      <c r="S31" s="11">
        <v>0</v>
      </c>
      <c r="T31" s="11">
        <v>1</v>
      </c>
      <c r="U31" s="11">
        <v>1</v>
      </c>
      <c r="V31" s="11">
        <v>0</v>
      </c>
      <c r="W31" s="11">
        <v>20</v>
      </c>
    </row>
    <row r="32" spans="1:23" x14ac:dyDescent="0.3">
      <c r="A32" s="16"/>
      <c r="B32" s="16"/>
      <c r="C32" s="16"/>
      <c r="D32" s="16"/>
      <c r="E32" s="16" t="s">
        <v>127</v>
      </c>
      <c r="F32" s="11">
        <v>12</v>
      </c>
      <c r="G32" s="11">
        <v>8</v>
      </c>
      <c r="H32" s="11">
        <v>2</v>
      </c>
      <c r="I32" s="11">
        <v>4</v>
      </c>
      <c r="J32" s="11">
        <v>0</v>
      </c>
      <c r="K32" s="11">
        <v>2</v>
      </c>
      <c r="L32" s="11">
        <v>1</v>
      </c>
      <c r="M32" s="11">
        <v>0</v>
      </c>
      <c r="N32" s="11">
        <v>13</v>
      </c>
      <c r="O32" s="11">
        <v>0</v>
      </c>
      <c r="P32" s="11">
        <v>3</v>
      </c>
      <c r="Q32" s="11">
        <v>4</v>
      </c>
      <c r="R32" s="11">
        <v>0</v>
      </c>
      <c r="S32" s="11">
        <v>6</v>
      </c>
      <c r="T32" s="11">
        <v>1</v>
      </c>
      <c r="U32" s="11">
        <v>0</v>
      </c>
      <c r="V32" s="11">
        <v>11</v>
      </c>
      <c r="W32" s="11">
        <v>67</v>
      </c>
    </row>
    <row r="33" spans="1:23" x14ac:dyDescent="0.3">
      <c r="A33" s="16"/>
      <c r="B33" s="16"/>
      <c r="C33" s="16"/>
      <c r="D33" s="16"/>
      <c r="E33" s="16" t="s">
        <v>270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</row>
    <row r="34" spans="1:23" x14ac:dyDescent="0.3">
      <c r="A34" s="16"/>
      <c r="B34" s="16"/>
      <c r="C34" s="16"/>
      <c r="D34" s="16"/>
      <c r="E34" s="16" t="s">
        <v>303</v>
      </c>
      <c r="F34" s="11">
        <v>1578</v>
      </c>
      <c r="G34" s="11">
        <v>777</v>
      </c>
      <c r="H34" s="11">
        <v>320</v>
      </c>
      <c r="I34" s="11">
        <v>1899</v>
      </c>
      <c r="J34" s="11">
        <v>78</v>
      </c>
      <c r="K34" s="11">
        <v>249</v>
      </c>
      <c r="L34" s="11">
        <v>57</v>
      </c>
      <c r="M34" s="11">
        <v>7</v>
      </c>
      <c r="N34" s="11">
        <v>949</v>
      </c>
      <c r="O34" s="11">
        <v>198</v>
      </c>
      <c r="P34" s="11">
        <v>129</v>
      </c>
      <c r="Q34" s="11">
        <v>46</v>
      </c>
      <c r="R34" s="11">
        <v>75</v>
      </c>
      <c r="S34" s="11">
        <v>369</v>
      </c>
      <c r="T34" s="11">
        <v>29</v>
      </c>
      <c r="U34" s="11">
        <v>394</v>
      </c>
      <c r="V34" s="11">
        <v>636</v>
      </c>
      <c r="W34" s="11">
        <v>7790</v>
      </c>
    </row>
    <row r="35" spans="1:23" x14ac:dyDescent="0.3">
      <c r="A35" s="16"/>
      <c r="B35" s="16"/>
      <c r="C35" s="16" t="s">
        <v>126</v>
      </c>
      <c r="D35" s="16"/>
      <c r="E35" s="16"/>
      <c r="F35" s="11">
        <v>355</v>
      </c>
      <c r="G35" s="11">
        <v>936</v>
      </c>
      <c r="H35" s="11">
        <v>263</v>
      </c>
      <c r="I35" s="11">
        <v>5510</v>
      </c>
      <c r="J35" s="11">
        <v>78</v>
      </c>
      <c r="K35" s="11">
        <v>168</v>
      </c>
      <c r="L35" s="11">
        <v>8</v>
      </c>
      <c r="M35" s="11">
        <v>6</v>
      </c>
      <c r="N35" s="11">
        <v>222</v>
      </c>
      <c r="O35" s="11">
        <v>48</v>
      </c>
      <c r="P35" s="11">
        <v>169</v>
      </c>
      <c r="Q35" s="11">
        <v>115</v>
      </c>
      <c r="R35" s="11">
        <v>75</v>
      </c>
      <c r="S35" s="11">
        <v>6098</v>
      </c>
      <c r="T35" s="11">
        <v>39</v>
      </c>
      <c r="U35" s="11">
        <v>570</v>
      </c>
      <c r="V35" s="11">
        <v>6594</v>
      </c>
      <c r="W35" s="11">
        <v>21254</v>
      </c>
    </row>
    <row r="36" spans="1:23" x14ac:dyDescent="0.3">
      <c r="A36" s="16"/>
      <c r="B36" s="16"/>
      <c r="C36" s="16"/>
      <c r="D36" s="16"/>
      <c r="E36" s="16" t="s">
        <v>125</v>
      </c>
      <c r="F36" s="11">
        <v>242</v>
      </c>
      <c r="G36" s="11">
        <v>847</v>
      </c>
      <c r="H36" s="11">
        <v>223</v>
      </c>
      <c r="I36" s="11">
        <v>5417</v>
      </c>
      <c r="J36" s="11">
        <v>42</v>
      </c>
      <c r="K36" s="11">
        <v>136</v>
      </c>
      <c r="L36" s="11">
        <v>1</v>
      </c>
      <c r="M36" s="11">
        <v>6</v>
      </c>
      <c r="N36" s="11">
        <v>116</v>
      </c>
      <c r="O36" s="11">
        <v>4</v>
      </c>
      <c r="P36" s="11">
        <v>135</v>
      </c>
      <c r="Q36" s="11">
        <v>77</v>
      </c>
      <c r="R36" s="11">
        <v>38</v>
      </c>
      <c r="S36" s="11">
        <v>6040</v>
      </c>
      <c r="T36" s="11">
        <v>2</v>
      </c>
      <c r="U36" s="11">
        <v>524</v>
      </c>
      <c r="V36" s="11">
        <v>6529</v>
      </c>
      <c r="W36" s="11">
        <v>20379</v>
      </c>
    </row>
    <row r="37" spans="1:23" x14ac:dyDescent="0.3">
      <c r="A37" s="16"/>
      <c r="B37" s="16"/>
      <c r="C37" s="16"/>
      <c r="D37" s="16"/>
      <c r="E37" s="16" t="s">
        <v>124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</row>
    <row r="38" spans="1:23" x14ac:dyDescent="0.3">
      <c r="A38" s="16"/>
      <c r="B38" s="16"/>
      <c r="C38" s="16"/>
      <c r="D38" s="16"/>
      <c r="E38" s="16" t="s">
        <v>123</v>
      </c>
      <c r="F38" s="11">
        <v>2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</v>
      </c>
      <c r="O38" s="11">
        <v>1</v>
      </c>
      <c r="P38" s="11">
        <v>0</v>
      </c>
      <c r="Q38" s="11">
        <v>1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5</v>
      </c>
    </row>
    <row r="39" spans="1:23" x14ac:dyDescent="0.3">
      <c r="A39" s="16"/>
      <c r="B39" s="16"/>
      <c r="C39" s="16"/>
      <c r="D39" s="16"/>
      <c r="E39" s="16" t="s">
        <v>122</v>
      </c>
      <c r="F39" s="11">
        <v>14</v>
      </c>
      <c r="G39" s="11">
        <v>17</v>
      </c>
      <c r="H39" s="11">
        <v>2</v>
      </c>
      <c r="I39" s="11">
        <v>3</v>
      </c>
      <c r="J39" s="11">
        <v>16</v>
      </c>
      <c r="K39" s="11">
        <v>8</v>
      </c>
      <c r="L39" s="11">
        <v>1</v>
      </c>
      <c r="M39" s="11">
        <v>0</v>
      </c>
      <c r="N39" s="11">
        <v>19</v>
      </c>
      <c r="O39" s="11">
        <v>5</v>
      </c>
      <c r="P39" s="11">
        <v>10</v>
      </c>
      <c r="Q39" s="11">
        <v>11</v>
      </c>
      <c r="R39" s="11">
        <v>14</v>
      </c>
      <c r="S39" s="11">
        <v>4</v>
      </c>
      <c r="T39" s="11">
        <v>13</v>
      </c>
      <c r="U39" s="11">
        <v>12</v>
      </c>
      <c r="V39" s="11">
        <v>3</v>
      </c>
      <c r="W39" s="11">
        <v>152</v>
      </c>
    </row>
    <row r="40" spans="1:23" x14ac:dyDescent="0.3">
      <c r="A40" s="16"/>
      <c r="B40" s="16"/>
      <c r="C40" s="16"/>
      <c r="D40" s="16"/>
      <c r="E40" s="16" t="s">
        <v>121</v>
      </c>
      <c r="F40" s="11">
        <v>6</v>
      </c>
      <c r="G40" s="11">
        <v>4</v>
      </c>
      <c r="H40" s="11">
        <v>3</v>
      </c>
      <c r="I40" s="11">
        <v>1</v>
      </c>
      <c r="J40" s="11">
        <v>3</v>
      </c>
      <c r="K40" s="11">
        <v>2</v>
      </c>
      <c r="L40" s="11">
        <v>0</v>
      </c>
      <c r="M40" s="11">
        <v>0</v>
      </c>
      <c r="N40" s="11">
        <v>3</v>
      </c>
      <c r="O40" s="11">
        <v>3</v>
      </c>
      <c r="P40" s="11">
        <v>3</v>
      </c>
      <c r="Q40" s="11">
        <v>0</v>
      </c>
      <c r="R40" s="11">
        <v>4</v>
      </c>
      <c r="S40" s="11">
        <v>3</v>
      </c>
      <c r="T40" s="11">
        <v>3</v>
      </c>
      <c r="U40" s="11">
        <v>5</v>
      </c>
      <c r="V40" s="11">
        <v>3</v>
      </c>
      <c r="W40" s="11">
        <v>46</v>
      </c>
    </row>
    <row r="41" spans="1:23" x14ac:dyDescent="0.3">
      <c r="A41" s="16"/>
      <c r="B41" s="16"/>
      <c r="C41" s="16"/>
      <c r="D41" s="16"/>
      <c r="E41" s="16" t="s">
        <v>120</v>
      </c>
      <c r="F41" s="11">
        <v>91</v>
      </c>
      <c r="G41" s="11">
        <v>21</v>
      </c>
      <c r="H41" s="11">
        <v>35</v>
      </c>
      <c r="I41" s="11">
        <v>16</v>
      </c>
      <c r="J41" s="11">
        <v>17</v>
      </c>
      <c r="K41" s="11">
        <v>15</v>
      </c>
      <c r="L41" s="11">
        <v>6</v>
      </c>
      <c r="M41" s="11">
        <v>0</v>
      </c>
      <c r="N41" s="11">
        <v>82</v>
      </c>
      <c r="O41" s="11">
        <v>35</v>
      </c>
      <c r="P41" s="11">
        <v>21</v>
      </c>
      <c r="Q41" s="11">
        <v>26</v>
      </c>
      <c r="R41" s="11">
        <v>19</v>
      </c>
      <c r="S41" s="11">
        <v>25</v>
      </c>
      <c r="T41" s="11">
        <v>21</v>
      </c>
      <c r="U41" s="11">
        <v>19</v>
      </c>
      <c r="V41" s="11">
        <v>15</v>
      </c>
      <c r="W41" s="11">
        <v>464</v>
      </c>
    </row>
    <row r="42" spans="1:23" x14ac:dyDescent="0.3">
      <c r="A42" s="16"/>
      <c r="B42" s="16"/>
      <c r="C42" s="16"/>
      <c r="D42" s="16"/>
      <c r="E42" s="16" t="s">
        <v>271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</row>
    <row r="43" spans="1:23" x14ac:dyDescent="0.3">
      <c r="A43" s="16"/>
      <c r="B43" s="16"/>
      <c r="C43" s="16"/>
      <c r="D43" s="16"/>
      <c r="E43" s="16" t="s">
        <v>304</v>
      </c>
      <c r="F43" s="11">
        <v>0</v>
      </c>
      <c r="G43" s="11">
        <v>47</v>
      </c>
      <c r="H43" s="11">
        <v>0</v>
      </c>
      <c r="I43" s="11">
        <v>73</v>
      </c>
      <c r="J43" s="11">
        <v>0</v>
      </c>
      <c r="K43" s="11">
        <v>7</v>
      </c>
      <c r="L43" s="11">
        <v>0</v>
      </c>
      <c r="M43" s="11">
        <v>0</v>
      </c>
      <c r="N43" s="11">
        <v>1</v>
      </c>
      <c r="O43" s="11">
        <v>0</v>
      </c>
      <c r="P43" s="11">
        <v>0</v>
      </c>
      <c r="Q43" s="11">
        <v>0</v>
      </c>
      <c r="R43" s="11">
        <v>0</v>
      </c>
      <c r="S43" s="11">
        <v>26</v>
      </c>
      <c r="T43" s="11">
        <v>0</v>
      </c>
      <c r="U43" s="11">
        <v>10</v>
      </c>
      <c r="V43" s="11">
        <v>44</v>
      </c>
      <c r="W43" s="11">
        <v>208</v>
      </c>
    </row>
    <row r="44" spans="1:23" x14ac:dyDescent="0.3">
      <c r="A44" s="16"/>
      <c r="B44" s="16"/>
      <c r="C44" s="16" t="s">
        <v>119</v>
      </c>
      <c r="D44" s="16"/>
      <c r="E44" s="16"/>
      <c r="F44" s="11">
        <v>24715</v>
      </c>
      <c r="G44" s="11">
        <v>48524</v>
      </c>
      <c r="H44" s="11">
        <v>6962</v>
      </c>
      <c r="I44" s="11">
        <v>62225</v>
      </c>
      <c r="J44" s="11">
        <v>2063</v>
      </c>
      <c r="K44" s="11">
        <v>9625</v>
      </c>
      <c r="L44" s="11">
        <v>1319</v>
      </c>
      <c r="M44" s="11">
        <v>274</v>
      </c>
      <c r="N44" s="11">
        <v>15859</v>
      </c>
      <c r="O44" s="11">
        <v>2537</v>
      </c>
      <c r="P44" s="11">
        <v>3852</v>
      </c>
      <c r="Q44" s="11">
        <v>2313</v>
      </c>
      <c r="R44" s="11">
        <v>2633</v>
      </c>
      <c r="S44" s="11">
        <v>57154</v>
      </c>
      <c r="T44" s="11">
        <v>2243</v>
      </c>
      <c r="U44" s="11">
        <v>42626</v>
      </c>
      <c r="V44" s="11">
        <v>92903</v>
      </c>
      <c r="W44" s="11">
        <v>377827</v>
      </c>
    </row>
    <row r="45" spans="1:23" x14ac:dyDescent="0.3">
      <c r="A45" s="16"/>
      <c r="B45" s="16"/>
      <c r="C45" s="16"/>
      <c r="D45" s="16"/>
      <c r="E45" s="16" t="s">
        <v>118</v>
      </c>
      <c r="F45" s="11">
        <v>165</v>
      </c>
      <c r="G45" s="11">
        <v>317</v>
      </c>
      <c r="H45" s="11">
        <v>10</v>
      </c>
      <c r="I45" s="11">
        <v>1066</v>
      </c>
      <c r="J45" s="11">
        <v>11</v>
      </c>
      <c r="K45" s="11">
        <v>337</v>
      </c>
      <c r="L45" s="11">
        <v>5</v>
      </c>
      <c r="M45" s="11">
        <v>0</v>
      </c>
      <c r="N45" s="11">
        <v>190</v>
      </c>
      <c r="O45" s="11">
        <v>19</v>
      </c>
      <c r="P45" s="11">
        <v>16</v>
      </c>
      <c r="Q45" s="11">
        <v>16</v>
      </c>
      <c r="R45" s="11">
        <v>11</v>
      </c>
      <c r="S45" s="11">
        <v>971</v>
      </c>
      <c r="T45" s="11">
        <v>1</v>
      </c>
      <c r="U45" s="11">
        <v>619</v>
      </c>
      <c r="V45" s="11">
        <v>671</v>
      </c>
      <c r="W45" s="11">
        <v>4425</v>
      </c>
    </row>
    <row r="46" spans="1:23" x14ac:dyDescent="0.3">
      <c r="A46" s="16"/>
      <c r="B46" s="16"/>
      <c r="C46" s="16"/>
      <c r="D46" s="16"/>
      <c r="E46" s="16" t="s">
        <v>117</v>
      </c>
      <c r="F46" s="11">
        <v>7840</v>
      </c>
      <c r="G46" s="11">
        <v>23515</v>
      </c>
      <c r="H46" s="11">
        <v>1280</v>
      </c>
      <c r="I46" s="11">
        <v>28503</v>
      </c>
      <c r="J46" s="11">
        <v>755</v>
      </c>
      <c r="K46" s="11">
        <v>3404</v>
      </c>
      <c r="L46" s="11">
        <v>358</v>
      </c>
      <c r="M46" s="11">
        <v>88</v>
      </c>
      <c r="N46" s="11">
        <v>5578</v>
      </c>
      <c r="O46" s="11">
        <v>670</v>
      </c>
      <c r="P46" s="11">
        <v>1404</v>
      </c>
      <c r="Q46" s="11">
        <v>889</v>
      </c>
      <c r="R46" s="11">
        <v>948</v>
      </c>
      <c r="S46" s="11">
        <v>32099</v>
      </c>
      <c r="T46" s="11">
        <v>746</v>
      </c>
      <c r="U46" s="11">
        <v>23159</v>
      </c>
      <c r="V46" s="11">
        <v>45001</v>
      </c>
      <c r="W46" s="11">
        <v>176237</v>
      </c>
    </row>
    <row r="47" spans="1:23" x14ac:dyDescent="0.3">
      <c r="A47" s="16"/>
      <c r="B47" s="16"/>
      <c r="C47" s="16"/>
      <c r="D47" s="16"/>
      <c r="E47" s="16" t="s">
        <v>116</v>
      </c>
      <c r="F47" s="11">
        <v>1857</v>
      </c>
      <c r="G47" s="11">
        <v>11966</v>
      </c>
      <c r="H47" s="11">
        <v>1241</v>
      </c>
      <c r="I47" s="11">
        <v>15951</v>
      </c>
      <c r="J47" s="11">
        <v>234</v>
      </c>
      <c r="K47" s="11">
        <v>1420</v>
      </c>
      <c r="L47" s="11">
        <v>109</v>
      </c>
      <c r="M47" s="11">
        <v>15</v>
      </c>
      <c r="N47" s="11">
        <v>1826</v>
      </c>
      <c r="O47" s="11">
        <v>259</v>
      </c>
      <c r="P47" s="11">
        <v>616</v>
      </c>
      <c r="Q47" s="11">
        <v>357</v>
      </c>
      <c r="R47" s="11">
        <v>334</v>
      </c>
      <c r="S47" s="11">
        <v>15034</v>
      </c>
      <c r="T47" s="11">
        <v>254</v>
      </c>
      <c r="U47" s="11">
        <v>9673</v>
      </c>
      <c r="V47" s="11">
        <v>27808</v>
      </c>
      <c r="W47" s="11">
        <v>88954</v>
      </c>
    </row>
    <row r="48" spans="1:23" x14ac:dyDescent="0.3">
      <c r="A48" s="16"/>
      <c r="B48" s="16"/>
      <c r="C48" s="16"/>
      <c r="D48" s="16"/>
      <c r="E48" s="16" t="s">
        <v>115</v>
      </c>
      <c r="F48" s="11">
        <v>942</v>
      </c>
      <c r="G48" s="11">
        <v>3714</v>
      </c>
      <c r="H48" s="11">
        <v>1054</v>
      </c>
      <c r="I48" s="11">
        <v>4821</v>
      </c>
      <c r="J48" s="11">
        <v>107</v>
      </c>
      <c r="K48" s="11">
        <v>982</v>
      </c>
      <c r="L48" s="11">
        <v>38</v>
      </c>
      <c r="M48" s="11">
        <v>17</v>
      </c>
      <c r="N48" s="11">
        <v>759</v>
      </c>
      <c r="O48" s="11">
        <v>95</v>
      </c>
      <c r="P48" s="11">
        <v>342</v>
      </c>
      <c r="Q48" s="11">
        <v>145</v>
      </c>
      <c r="R48" s="11">
        <v>125</v>
      </c>
      <c r="S48" s="11">
        <v>3247</v>
      </c>
      <c r="T48" s="11">
        <v>92</v>
      </c>
      <c r="U48" s="11">
        <v>3254</v>
      </c>
      <c r="V48" s="11">
        <v>8167</v>
      </c>
      <c r="W48" s="11">
        <v>27901</v>
      </c>
    </row>
    <row r="49" spans="1:23" x14ac:dyDescent="0.3">
      <c r="A49" s="16"/>
      <c r="B49" s="16"/>
      <c r="C49" s="16"/>
      <c r="D49" s="16"/>
      <c r="E49" s="16" t="s">
        <v>114</v>
      </c>
      <c r="F49" s="11">
        <v>181</v>
      </c>
      <c r="G49" s="11">
        <v>591</v>
      </c>
      <c r="H49" s="11">
        <v>244</v>
      </c>
      <c r="I49" s="11">
        <v>1361</v>
      </c>
      <c r="J49" s="11">
        <v>8</v>
      </c>
      <c r="K49" s="11">
        <v>179</v>
      </c>
      <c r="L49" s="11">
        <v>12</v>
      </c>
      <c r="M49" s="11">
        <v>0</v>
      </c>
      <c r="N49" s="11">
        <v>119</v>
      </c>
      <c r="O49" s="11">
        <v>8</v>
      </c>
      <c r="P49" s="11">
        <v>20</v>
      </c>
      <c r="Q49" s="11">
        <v>20</v>
      </c>
      <c r="R49" s="11">
        <v>10</v>
      </c>
      <c r="S49" s="11">
        <v>785</v>
      </c>
      <c r="T49" s="11">
        <v>16</v>
      </c>
      <c r="U49" s="11">
        <v>543</v>
      </c>
      <c r="V49" s="11">
        <v>1546</v>
      </c>
      <c r="W49" s="11">
        <v>5643</v>
      </c>
    </row>
    <row r="50" spans="1:23" x14ac:dyDescent="0.3">
      <c r="A50" s="16"/>
      <c r="B50" s="16"/>
      <c r="C50" s="16"/>
      <c r="D50" s="16"/>
      <c r="E50" s="16" t="s">
        <v>113</v>
      </c>
      <c r="F50" s="11">
        <v>217</v>
      </c>
      <c r="G50" s="11">
        <v>2802</v>
      </c>
      <c r="H50" s="11">
        <v>116</v>
      </c>
      <c r="I50" s="11">
        <v>1587</v>
      </c>
      <c r="J50" s="11">
        <v>26</v>
      </c>
      <c r="K50" s="11">
        <v>344</v>
      </c>
      <c r="L50" s="11">
        <v>14</v>
      </c>
      <c r="M50" s="11">
        <v>2</v>
      </c>
      <c r="N50" s="11">
        <v>265</v>
      </c>
      <c r="O50" s="11">
        <v>35</v>
      </c>
      <c r="P50" s="11">
        <v>43</v>
      </c>
      <c r="Q50" s="11">
        <v>45</v>
      </c>
      <c r="R50" s="11">
        <v>19</v>
      </c>
      <c r="S50" s="11">
        <v>817</v>
      </c>
      <c r="T50" s="11">
        <v>26</v>
      </c>
      <c r="U50" s="11">
        <v>1402</v>
      </c>
      <c r="V50" s="11">
        <v>4209</v>
      </c>
      <c r="W50" s="11">
        <v>11969</v>
      </c>
    </row>
    <row r="51" spans="1:23" x14ac:dyDescent="0.3">
      <c r="A51" s="16"/>
      <c r="B51" s="16"/>
      <c r="C51" s="16"/>
      <c r="D51" s="16"/>
      <c r="E51" s="16" t="s">
        <v>272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</row>
    <row r="52" spans="1:23" x14ac:dyDescent="0.3">
      <c r="A52" s="16"/>
      <c r="B52" s="16"/>
      <c r="C52" s="16"/>
      <c r="D52" s="16"/>
      <c r="E52" s="16" t="s">
        <v>305</v>
      </c>
      <c r="F52" s="11">
        <v>13513</v>
      </c>
      <c r="G52" s="11">
        <v>5619</v>
      </c>
      <c r="H52" s="11">
        <v>3017</v>
      </c>
      <c r="I52" s="11">
        <v>8936</v>
      </c>
      <c r="J52" s="11">
        <v>922</v>
      </c>
      <c r="K52" s="11">
        <v>2959</v>
      </c>
      <c r="L52" s="11">
        <v>783</v>
      </c>
      <c r="M52" s="11">
        <v>152</v>
      </c>
      <c r="N52" s="11">
        <v>7122</v>
      </c>
      <c r="O52" s="11">
        <v>1451</v>
      </c>
      <c r="P52" s="11">
        <v>1411</v>
      </c>
      <c r="Q52" s="11">
        <v>841</v>
      </c>
      <c r="R52" s="11">
        <v>1186</v>
      </c>
      <c r="S52" s="11">
        <v>4201</v>
      </c>
      <c r="T52" s="11">
        <v>1108</v>
      </c>
      <c r="U52" s="11">
        <v>3976</v>
      </c>
      <c r="V52" s="11">
        <v>5501</v>
      </c>
      <c r="W52" s="11">
        <v>62698</v>
      </c>
    </row>
    <row r="53" spans="1:23" x14ac:dyDescent="0.3">
      <c r="A53" s="16"/>
      <c r="B53" s="16"/>
      <c r="C53" s="16" t="s">
        <v>112</v>
      </c>
      <c r="D53" s="16"/>
      <c r="E53" s="16"/>
      <c r="F53" s="11">
        <v>11028</v>
      </c>
      <c r="G53" s="11">
        <v>21430</v>
      </c>
      <c r="H53" s="11">
        <v>1758</v>
      </c>
      <c r="I53" s="11">
        <v>31074</v>
      </c>
      <c r="J53" s="11">
        <v>834</v>
      </c>
      <c r="K53" s="11">
        <v>2989</v>
      </c>
      <c r="L53" s="11">
        <v>414</v>
      </c>
      <c r="M53" s="11">
        <v>117</v>
      </c>
      <c r="N53" s="11">
        <v>6881</v>
      </c>
      <c r="O53" s="11">
        <v>1089</v>
      </c>
      <c r="P53" s="11">
        <v>1459</v>
      </c>
      <c r="Q53" s="11">
        <v>1063</v>
      </c>
      <c r="R53" s="11">
        <v>983</v>
      </c>
      <c r="S53" s="11">
        <v>28956</v>
      </c>
      <c r="T53" s="11">
        <v>569</v>
      </c>
      <c r="U53" s="11">
        <v>19982</v>
      </c>
      <c r="V53" s="11">
        <v>36425</v>
      </c>
      <c r="W53" s="11">
        <v>167051</v>
      </c>
    </row>
    <row r="54" spans="1:23" x14ac:dyDescent="0.3">
      <c r="A54" s="16"/>
      <c r="B54" s="16"/>
      <c r="C54" s="16"/>
      <c r="D54" s="16"/>
      <c r="E54" s="16" t="s">
        <v>111</v>
      </c>
      <c r="F54" s="11">
        <v>314</v>
      </c>
      <c r="G54" s="11">
        <v>998</v>
      </c>
      <c r="H54" s="11">
        <v>43</v>
      </c>
      <c r="I54" s="11">
        <v>6209</v>
      </c>
      <c r="J54" s="11">
        <v>55</v>
      </c>
      <c r="K54" s="11">
        <v>379</v>
      </c>
      <c r="L54" s="11">
        <v>13</v>
      </c>
      <c r="M54" s="11">
        <v>7</v>
      </c>
      <c r="N54" s="11">
        <v>376</v>
      </c>
      <c r="O54" s="11">
        <v>53</v>
      </c>
      <c r="P54" s="11">
        <v>64</v>
      </c>
      <c r="Q54" s="11">
        <v>90</v>
      </c>
      <c r="R54" s="11">
        <v>28</v>
      </c>
      <c r="S54" s="11">
        <v>5019</v>
      </c>
      <c r="T54" s="11">
        <v>23</v>
      </c>
      <c r="U54" s="11">
        <v>1262</v>
      </c>
      <c r="V54" s="11">
        <v>2006</v>
      </c>
      <c r="W54" s="11">
        <v>16939</v>
      </c>
    </row>
    <row r="55" spans="1:23" x14ac:dyDescent="0.3">
      <c r="A55" s="16"/>
      <c r="B55" s="16"/>
      <c r="C55" s="16"/>
      <c r="D55" s="16"/>
      <c r="E55" s="16" t="s">
        <v>110</v>
      </c>
      <c r="F55" s="11">
        <v>1481</v>
      </c>
      <c r="G55" s="11">
        <v>3870</v>
      </c>
      <c r="H55" s="11">
        <v>338</v>
      </c>
      <c r="I55" s="11">
        <v>8463</v>
      </c>
      <c r="J55" s="11">
        <v>108</v>
      </c>
      <c r="K55" s="11">
        <v>633</v>
      </c>
      <c r="L55" s="11">
        <v>48</v>
      </c>
      <c r="M55" s="11">
        <v>18</v>
      </c>
      <c r="N55" s="11">
        <v>1711</v>
      </c>
      <c r="O55" s="11">
        <v>116</v>
      </c>
      <c r="P55" s="11">
        <v>250</v>
      </c>
      <c r="Q55" s="11">
        <v>263</v>
      </c>
      <c r="R55" s="11">
        <v>117</v>
      </c>
      <c r="S55" s="11">
        <v>7801</v>
      </c>
      <c r="T55" s="11">
        <v>86</v>
      </c>
      <c r="U55" s="11">
        <v>4513</v>
      </c>
      <c r="V55" s="11">
        <v>8740</v>
      </c>
      <c r="W55" s="11">
        <v>38556</v>
      </c>
    </row>
    <row r="56" spans="1:23" x14ac:dyDescent="0.3">
      <c r="A56" s="16"/>
      <c r="B56" s="16"/>
      <c r="C56" s="16"/>
      <c r="D56" s="16"/>
      <c r="E56" s="16" t="s">
        <v>109</v>
      </c>
      <c r="F56" s="11">
        <v>3064</v>
      </c>
      <c r="G56" s="11">
        <v>11008</v>
      </c>
      <c r="H56" s="11">
        <v>488</v>
      </c>
      <c r="I56" s="11">
        <v>10929</v>
      </c>
      <c r="J56" s="11">
        <v>291</v>
      </c>
      <c r="K56" s="11">
        <v>938</v>
      </c>
      <c r="L56" s="11">
        <v>72</v>
      </c>
      <c r="M56" s="11">
        <v>51</v>
      </c>
      <c r="N56" s="11">
        <v>2137</v>
      </c>
      <c r="O56" s="11">
        <v>261</v>
      </c>
      <c r="P56" s="11">
        <v>796</v>
      </c>
      <c r="Q56" s="11">
        <v>419</v>
      </c>
      <c r="R56" s="11">
        <v>398</v>
      </c>
      <c r="S56" s="11">
        <v>13157</v>
      </c>
      <c r="T56" s="11">
        <v>209</v>
      </c>
      <c r="U56" s="11">
        <v>8960</v>
      </c>
      <c r="V56" s="11">
        <v>19071</v>
      </c>
      <c r="W56" s="11">
        <v>72249</v>
      </c>
    </row>
    <row r="57" spans="1:23" x14ac:dyDescent="0.3">
      <c r="A57" s="16"/>
      <c r="B57" s="16"/>
      <c r="C57" s="16"/>
      <c r="D57" s="16"/>
      <c r="E57" s="16" t="s">
        <v>108</v>
      </c>
      <c r="F57" s="11">
        <v>12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1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1</v>
      </c>
      <c r="W57" s="11">
        <v>14</v>
      </c>
    </row>
    <row r="58" spans="1:23" x14ac:dyDescent="0.3">
      <c r="A58" s="16"/>
      <c r="B58" s="16"/>
      <c r="C58" s="16"/>
      <c r="D58" s="16"/>
      <c r="E58" s="16" t="s">
        <v>107</v>
      </c>
      <c r="F58" s="11">
        <v>2917</v>
      </c>
      <c r="G58" s="11">
        <v>4069</v>
      </c>
      <c r="H58" s="11">
        <v>148</v>
      </c>
      <c r="I58" s="11">
        <v>3085</v>
      </c>
      <c r="J58" s="11">
        <v>76</v>
      </c>
      <c r="K58" s="11">
        <v>408</v>
      </c>
      <c r="L58" s="11">
        <v>22</v>
      </c>
      <c r="M58" s="11">
        <v>12</v>
      </c>
      <c r="N58" s="11">
        <v>744</v>
      </c>
      <c r="O58" s="11">
        <v>73</v>
      </c>
      <c r="P58" s="11">
        <v>182</v>
      </c>
      <c r="Q58" s="11">
        <v>107</v>
      </c>
      <c r="R58" s="11">
        <v>80</v>
      </c>
      <c r="S58" s="11">
        <v>1555</v>
      </c>
      <c r="T58" s="11">
        <v>66</v>
      </c>
      <c r="U58" s="11">
        <v>4379</v>
      </c>
      <c r="V58" s="11">
        <v>5760</v>
      </c>
      <c r="W58" s="11">
        <v>23683</v>
      </c>
    </row>
    <row r="59" spans="1:23" x14ac:dyDescent="0.3">
      <c r="A59" s="16"/>
      <c r="B59" s="16"/>
      <c r="C59" s="16"/>
      <c r="D59" s="16"/>
      <c r="E59" s="16" t="s">
        <v>106</v>
      </c>
      <c r="F59" s="11">
        <v>10</v>
      </c>
      <c r="G59" s="11">
        <v>0</v>
      </c>
      <c r="H59" s="11">
        <v>0</v>
      </c>
      <c r="I59" s="11">
        <v>1</v>
      </c>
      <c r="J59" s="11">
        <v>0</v>
      </c>
      <c r="K59" s="11">
        <v>0</v>
      </c>
      <c r="L59" s="11">
        <v>0</v>
      </c>
      <c r="M59" s="11">
        <v>0</v>
      </c>
      <c r="N59" s="11">
        <v>2</v>
      </c>
      <c r="O59" s="11">
        <v>1</v>
      </c>
      <c r="P59" s="11">
        <v>0</v>
      </c>
      <c r="Q59" s="11">
        <v>2</v>
      </c>
      <c r="R59" s="11">
        <v>0</v>
      </c>
      <c r="S59" s="11">
        <v>0</v>
      </c>
      <c r="T59" s="11">
        <v>0</v>
      </c>
      <c r="U59" s="11">
        <v>0</v>
      </c>
      <c r="V59" s="11">
        <v>5</v>
      </c>
      <c r="W59" s="11">
        <v>21</v>
      </c>
    </row>
    <row r="60" spans="1:23" x14ac:dyDescent="0.3">
      <c r="A60" s="16"/>
      <c r="B60" s="16"/>
      <c r="C60" s="16"/>
      <c r="D60" s="16"/>
      <c r="E60" s="16" t="s">
        <v>273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10</v>
      </c>
      <c r="O60" s="11">
        <v>0</v>
      </c>
      <c r="P60" s="11">
        <v>0</v>
      </c>
      <c r="Q60" s="11">
        <v>0</v>
      </c>
      <c r="R60" s="11">
        <v>0</v>
      </c>
      <c r="S60" s="11">
        <v>7</v>
      </c>
      <c r="T60" s="11">
        <v>0</v>
      </c>
      <c r="U60" s="11">
        <v>0</v>
      </c>
      <c r="V60" s="11">
        <v>29</v>
      </c>
      <c r="W60" s="11">
        <v>46</v>
      </c>
    </row>
    <row r="61" spans="1:23" x14ac:dyDescent="0.3">
      <c r="A61" s="16"/>
      <c r="B61" s="16"/>
      <c r="C61" s="16"/>
      <c r="D61" s="16"/>
      <c r="E61" s="16" t="s">
        <v>306</v>
      </c>
      <c r="F61" s="11">
        <v>3230</v>
      </c>
      <c r="G61" s="11">
        <v>1485</v>
      </c>
      <c r="H61" s="11">
        <v>741</v>
      </c>
      <c r="I61" s="11">
        <v>2387</v>
      </c>
      <c r="J61" s="11">
        <v>304</v>
      </c>
      <c r="K61" s="11">
        <v>631</v>
      </c>
      <c r="L61" s="11">
        <v>258</v>
      </c>
      <c r="M61" s="11">
        <v>29</v>
      </c>
      <c r="N61" s="11">
        <v>1901</v>
      </c>
      <c r="O61" s="11">
        <v>585</v>
      </c>
      <c r="P61" s="11">
        <v>167</v>
      </c>
      <c r="Q61" s="11">
        <v>182</v>
      </c>
      <c r="R61" s="11">
        <v>360</v>
      </c>
      <c r="S61" s="11">
        <v>1417</v>
      </c>
      <c r="T61" s="11">
        <v>185</v>
      </c>
      <c r="U61" s="11">
        <v>868</v>
      </c>
      <c r="V61" s="11">
        <v>813</v>
      </c>
      <c r="W61" s="11">
        <v>15543</v>
      </c>
    </row>
    <row r="62" spans="1:23" x14ac:dyDescent="0.3">
      <c r="A62" s="16"/>
      <c r="B62" s="16" t="s">
        <v>105</v>
      </c>
      <c r="C62" s="16"/>
      <c r="D62" s="16"/>
      <c r="E62" s="16"/>
      <c r="F62" s="11">
        <v>14777</v>
      </c>
      <c r="G62" s="11">
        <v>6233</v>
      </c>
      <c r="H62" s="11">
        <v>3903</v>
      </c>
      <c r="I62" s="11">
        <v>7218</v>
      </c>
      <c r="J62" s="11">
        <v>2297</v>
      </c>
      <c r="K62" s="11">
        <v>2282</v>
      </c>
      <c r="L62" s="11">
        <v>1924</v>
      </c>
      <c r="M62" s="11">
        <v>636</v>
      </c>
      <c r="N62" s="11">
        <v>32084</v>
      </c>
      <c r="O62" s="11">
        <v>3012</v>
      </c>
      <c r="P62" s="11">
        <v>3790</v>
      </c>
      <c r="Q62" s="11">
        <v>5238</v>
      </c>
      <c r="R62" s="11">
        <v>3905</v>
      </c>
      <c r="S62" s="11">
        <v>7941</v>
      </c>
      <c r="T62" s="11">
        <v>5255</v>
      </c>
      <c r="U62" s="11">
        <v>7083</v>
      </c>
      <c r="V62" s="11">
        <v>6512</v>
      </c>
      <c r="W62" s="11">
        <v>114090</v>
      </c>
    </row>
    <row r="63" spans="1:23" x14ac:dyDescent="0.3">
      <c r="A63" s="16"/>
      <c r="B63" s="16"/>
      <c r="C63" s="16" t="s">
        <v>104</v>
      </c>
      <c r="D63" s="16"/>
      <c r="E63" s="16"/>
      <c r="F63" s="11">
        <v>14647</v>
      </c>
      <c r="G63" s="11">
        <v>6225</v>
      </c>
      <c r="H63" s="11">
        <v>3879</v>
      </c>
      <c r="I63" s="11">
        <v>7202</v>
      </c>
      <c r="J63" s="11">
        <v>2282</v>
      </c>
      <c r="K63" s="11">
        <v>2261</v>
      </c>
      <c r="L63" s="11">
        <v>1921</v>
      </c>
      <c r="M63" s="11">
        <v>635</v>
      </c>
      <c r="N63" s="11">
        <v>31973</v>
      </c>
      <c r="O63" s="11">
        <v>3002</v>
      </c>
      <c r="P63" s="11">
        <v>3767</v>
      </c>
      <c r="Q63" s="11">
        <v>5209</v>
      </c>
      <c r="R63" s="11">
        <v>3885</v>
      </c>
      <c r="S63" s="11">
        <v>7925</v>
      </c>
      <c r="T63" s="11">
        <v>5228</v>
      </c>
      <c r="U63" s="11">
        <v>7046</v>
      </c>
      <c r="V63" s="11">
        <v>6500</v>
      </c>
      <c r="W63" s="11">
        <v>113587</v>
      </c>
    </row>
    <row r="64" spans="1:23" x14ac:dyDescent="0.3">
      <c r="A64" s="16"/>
      <c r="B64" s="16"/>
      <c r="C64" s="16"/>
      <c r="D64" s="16" t="s">
        <v>103</v>
      </c>
      <c r="E64" s="16"/>
      <c r="F64" s="11">
        <v>10613</v>
      </c>
      <c r="G64" s="11">
        <v>3732</v>
      </c>
      <c r="H64" s="11">
        <v>1893</v>
      </c>
      <c r="I64" s="11">
        <v>2288</v>
      </c>
      <c r="J64" s="11">
        <v>900</v>
      </c>
      <c r="K64" s="11">
        <v>1099</v>
      </c>
      <c r="L64" s="11">
        <v>1001</v>
      </c>
      <c r="M64" s="11">
        <v>501</v>
      </c>
      <c r="N64" s="11">
        <v>4009</v>
      </c>
      <c r="O64" s="11">
        <v>943</v>
      </c>
      <c r="P64" s="11">
        <v>1224</v>
      </c>
      <c r="Q64" s="11">
        <v>1430</v>
      </c>
      <c r="R64" s="11">
        <v>1265</v>
      </c>
      <c r="S64" s="11">
        <v>4526</v>
      </c>
      <c r="T64" s="11">
        <v>1729</v>
      </c>
      <c r="U64" s="11">
        <v>2471</v>
      </c>
      <c r="V64" s="11">
        <v>1573</v>
      </c>
      <c r="W64" s="11">
        <v>41197</v>
      </c>
    </row>
    <row r="65" spans="1:23" x14ac:dyDescent="0.3">
      <c r="A65" s="16"/>
      <c r="B65" s="16"/>
      <c r="C65" s="16"/>
      <c r="D65" s="16" t="s">
        <v>102</v>
      </c>
      <c r="E65" s="16"/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17860</v>
      </c>
      <c r="O65" s="11">
        <v>546</v>
      </c>
      <c r="P65" s="11">
        <v>436</v>
      </c>
      <c r="Q65" s="11">
        <v>754</v>
      </c>
      <c r="R65" s="11">
        <v>553</v>
      </c>
      <c r="S65" s="11">
        <v>1511</v>
      </c>
      <c r="T65" s="11">
        <v>625</v>
      </c>
      <c r="U65" s="11">
        <v>1221</v>
      </c>
      <c r="V65" s="11">
        <v>553</v>
      </c>
      <c r="W65" s="11">
        <v>24059</v>
      </c>
    </row>
    <row r="66" spans="1:23" x14ac:dyDescent="0.3">
      <c r="A66" s="16"/>
      <c r="B66" s="16"/>
      <c r="C66" s="16"/>
      <c r="D66" s="16" t="s">
        <v>101</v>
      </c>
      <c r="E66" s="16"/>
      <c r="F66" s="11">
        <v>2862</v>
      </c>
      <c r="G66" s="11">
        <v>1870</v>
      </c>
      <c r="H66" s="11">
        <v>1612</v>
      </c>
      <c r="I66" s="11">
        <v>3535</v>
      </c>
      <c r="J66" s="11">
        <v>1335</v>
      </c>
      <c r="K66" s="11">
        <v>873</v>
      </c>
      <c r="L66" s="11">
        <v>821</v>
      </c>
      <c r="M66" s="11">
        <v>120</v>
      </c>
      <c r="N66" s="11">
        <v>9386</v>
      </c>
      <c r="O66" s="11">
        <v>1228</v>
      </c>
      <c r="P66" s="11">
        <v>1975</v>
      </c>
      <c r="Q66" s="11">
        <v>2849</v>
      </c>
      <c r="R66" s="11">
        <v>1954</v>
      </c>
      <c r="S66" s="11">
        <v>686</v>
      </c>
      <c r="T66" s="11">
        <v>2586</v>
      </c>
      <c r="U66" s="11">
        <v>2754</v>
      </c>
      <c r="V66" s="11">
        <v>1974</v>
      </c>
      <c r="W66" s="11">
        <v>38420</v>
      </c>
    </row>
    <row r="67" spans="1:23" x14ac:dyDescent="0.3">
      <c r="A67" s="16"/>
      <c r="B67" s="16"/>
      <c r="C67" s="16"/>
      <c r="D67" s="16" t="s">
        <v>100</v>
      </c>
      <c r="E67" s="16"/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4</v>
      </c>
      <c r="O67" s="11">
        <v>0</v>
      </c>
      <c r="P67" s="11">
        <v>0</v>
      </c>
      <c r="Q67" s="11">
        <v>0</v>
      </c>
      <c r="R67" s="11">
        <v>3</v>
      </c>
      <c r="S67" s="11">
        <v>0</v>
      </c>
      <c r="T67" s="11">
        <v>0</v>
      </c>
      <c r="U67" s="11">
        <v>11</v>
      </c>
      <c r="V67" s="11">
        <v>1</v>
      </c>
      <c r="W67" s="11">
        <v>19</v>
      </c>
    </row>
    <row r="68" spans="1:23" x14ac:dyDescent="0.3">
      <c r="A68" s="16"/>
      <c r="B68" s="16"/>
      <c r="C68" s="16"/>
      <c r="D68" s="16" t="s">
        <v>99</v>
      </c>
      <c r="E68" s="16"/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</row>
    <row r="69" spans="1:23" x14ac:dyDescent="0.3">
      <c r="A69" s="16"/>
      <c r="B69" s="16"/>
      <c r="C69" s="16"/>
      <c r="D69" s="16" t="s">
        <v>98</v>
      </c>
      <c r="E69" s="16"/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</row>
    <row r="70" spans="1:23" x14ac:dyDescent="0.3">
      <c r="A70" s="16"/>
      <c r="B70" s="16"/>
      <c r="C70" s="16"/>
      <c r="D70" s="16" t="s">
        <v>97</v>
      </c>
      <c r="E70" s="16"/>
      <c r="F70" s="11">
        <v>1172</v>
      </c>
      <c r="G70" s="11">
        <v>623</v>
      </c>
      <c r="H70" s="11">
        <v>374</v>
      </c>
      <c r="I70" s="11">
        <v>1379</v>
      </c>
      <c r="J70" s="11">
        <v>47</v>
      </c>
      <c r="K70" s="11">
        <v>289</v>
      </c>
      <c r="L70" s="11">
        <v>99</v>
      </c>
      <c r="M70" s="11">
        <v>14</v>
      </c>
      <c r="N70" s="11">
        <v>714</v>
      </c>
      <c r="O70" s="11">
        <v>285</v>
      </c>
      <c r="P70" s="11">
        <v>132</v>
      </c>
      <c r="Q70" s="11">
        <v>176</v>
      </c>
      <c r="R70" s="11">
        <v>110</v>
      </c>
      <c r="S70" s="11">
        <v>1202</v>
      </c>
      <c r="T70" s="11">
        <v>288</v>
      </c>
      <c r="U70" s="11">
        <v>589</v>
      </c>
      <c r="V70" s="11">
        <v>2399</v>
      </c>
      <c r="W70" s="11">
        <v>9892</v>
      </c>
    </row>
    <row r="71" spans="1:23" x14ac:dyDescent="0.3">
      <c r="A71" s="16"/>
      <c r="B71" s="16"/>
      <c r="C71" s="16"/>
      <c r="D71" s="16"/>
      <c r="E71" s="16" t="s">
        <v>96</v>
      </c>
      <c r="F71" s="11">
        <v>1164</v>
      </c>
      <c r="G71" s="11">
        <v>623</v>
      </c>
      <c r="H71" s="11">
        <v>373</v>
      </c>
      <c r="I71" s="11">
        <v>1378</v>
      </c>
      <c r="J71" s="11">
        <v>47</v>
      </c>
      <c r="K71" s="11">
        <v>288</v>
      </c>
      <c r="L71" s="11">
        <v>99</v>
      </c>
      <c r="M71" s="11">
        <v>14</v>
      </c>
      <c r="N71" s="11">
        <v>712</v>
      </c>
      <c r="O71" s="11">
        <v>282</v>
      </c>
      <c r="P71" s="11">
        <v>132</v>
      </c>
      <c r="Q71" s="11">
        <v>171</v>
      </c>
      <c r="R71" s="11">
        <v>109</v>
      </c>
      <c r="S71" s="11">
        <v>1202</v>
      </c>
      <c r="T71" s="11">
        <v>288</v>
      </c>
      <c r="U71" s="11">
        <v>587</v>
      </c>
      <c r="V71" s="11">
        <v>2399</v>
      </c>
      <c r="W71" s="11">
        <v>9868</v>
      </c>
    </row>
    <row r="72" spans="1:23" x14ac:dyDescent="0.3">
      <c r="A72" s="16"/>
      <c r="B72" s="16"/>
      <c r="C72" s="16"/>
      <c r="D72" s="16"/>
      <c r="E72" s="16" t="s">
        <v>95</v>
      </c>
      <c r="F72" s="11">
        <v>8</v>
      </c>
      <c r="G72" s="11">
        <v>0</v>
      </c>
      <c r="H72" s="11">
        <v>1</v>
      </c>
      <c r="I72" s="11">
        <v>1</v>
      </c>
      <c r="J72" s="11">
        <v>0</v>
      </c>
      <c r="K72" s="11">
        <v>1</v>
      </c>
      <c r="L72" s="11">
        <v>0</v>
      </c>
      <c r="M72" s="11">
        <v>0</v>
      </c>
      <c r="N72" s="11">
        <v>2</v>
      </c>
      <c r="O72" s="11">
        <v>3</v>
      </c>
      <c r="P72" s="11">
        <v>0</v>
      </c>
      <c r="Q72" s="11">
        <v>5</v>
      </c>
      <c r="R72" s="11">
        <v>1</v>
      </c>
      <c r="S72" s="11">
        <v>0</v>
      </c>
      <c r="T72" s="11">
        <v>0</v>
      </c>
      <c r="U72" s="11">
        <v>2</v>
      </c>
      <c r="V72" s="11">
        <v>0</v>
      </c>
      <c r="W72" s="11">
        <v>24</v>
      </c>
    </row>
    <row r="73" spans="1:23" x14ac:dyDescent="0.3">
      <c r="A73" s="16"/>
      <c r="B73" s="16"/>
      <c r="C73" s="16"/>
      <c r="D73" s="16"/>
      <c r="E73" s="16" t="s">
        <v>94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</row>
    <row r="74" spans="1:23" x14ac:dyDescent="0.3">
      <c r="A74" s="16"/>
      <c r="B74" s="16"/>
      <c r="C74" s="16"/>
      <c r="D74" s="16"/>
      <c r="E74" s="16" t="s">
        <v>93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</row>
    <row r="75" spans="1:23" x14ac:dyDescent="0.3">
      <c r="A75" s="16"/>
      <c r="B75" s="16"/>
      <c r="C75" s="16"/>
      <c r="D75" s="16"/>
      <c r="E75" s="16" t="s">
        <v>92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</row>
    <row r="76" spans="1:23" x14ac:dyDescent="0.3">
      <c r="A76" s="16"/>
      <c r="B76" s="16"/>
      <c r="C76" s="16" t="s">
        <v>91</v>
      </c>
      <c r="D76" s="16"/>
      <c r="E76" s="16"/>
      <c r="F76" s="11">
        <v>130</v>
      </c>
      <c r="G76" s="11">
        <v>8</v>
      </c>
      <c r="H76" s="11">
        <v>24</v>
      </c>
      <c r="I76" s="11">
        <v>16</v>
      </c>
      <c r="J76" s="11">
        <v>15</v>
      </c>
      <c r="K76" s="11">
        <v>21</v>
      </c>
      <c r="L76" s="11">
        <v>3</v>
      </c>
      <c r="M76" s="11">
        <v>1</v>
      </c>
      <c r="N76" s="11">
        <v>111</v>
      </c>
      <c r="O76" s="11">
        <v>10</v>
      </c>
      <c r="P76" s="11">
        <v>23</v>
      </c>
      <c r="Q76" s="11">
        <v>29</v>
      </c>
      <c r="R76" s="11">
        <v>20</v>
      </c>
      <c r="S76" s="11">
        <v>16</v>
      </c>
      <c r="T76" s="11">
        <v>27</v>
      </c>
      <c r="U76" s="11">
        <v>37</v>
      </c>
      <c r="V76" s="11">
        <v>12</v>
      </c>
      <c r="W76" s="11">
        <v>503</v>
      </c>
    </row>
    <row r="77" spans="1:23" x14ac:dyDescent="0.3">
      <c r="A77" s="16"/>
      <c r="B77" s="16"/>
      <c r="C77" s="16"/>
      <c r="D77" s="16" t="s">
        <v>90</v>
      </c>
      <c r="E77" s="16"/>
      <c r="F77" s="11">
        <v>4</v>
      </c>
      <c r="G77" s="11">
        <v>1</v>
      </c>
      <c r="H77" s="11">
        <v>0</v>
      </c>
      <c r="I77" s="11">
        <v>1</v>
      </c>
      <c r="J77" s="11">
        <v>1</v>
      </c>
      <c r="K77" s="11">
        <v>0</v>
      </c>
      <c r="L77" s="11">
        <v>0</v>
      </c>
      <c r="M77" s="11">
        <v>0</v>
      </c>
      <c r="N77" s="11">
        <v>11</v>
      </c>
      <c r="O77" s="11">
        <v>0</v>
      </c>
      <c r="P77" s="11">
        <v>1</v>
      </c>
      <c r="Q77" s="11">
        <v>2</v>
      </c>
      <c r="R77" s="11">
        <v>3</v>
      </c>
      <c r="S77" s="11">
        <v>2</v>
      </c>
      <c r="T77" s="11">
        <v>1</v>
      </c>
      <c r="U77" s="11">
        <v>0</v>
      </c>
      <c r="V77" s="11">
        <v>0</v>
      </c>
      <c r="W77" s="11">
        <v>27</v>
      </c>
    </row>
    <row r="78" spans="1:23" x14ac:dyDescent="0.3">
      <c r="A78" s="16"/>
      <c r="B78" s="16"/>
      <c r="C78" s="16"/>
      <c r="D78" s="16" t="s">
        <v>89</v>
      </c>
      <c r="E78" s="16"/>
      <c r="F78" s="11">
        <v>30</v>
      </c>
      <c r="G78" s="11">
        <v>4</v>
      </c>
      <c r="H78" s="11">
        <v>14</v>
      </c>
      <c r="I78" s="11">
        <v>9</v>
      </c>
      <c r="J78" s="11">
        <v>7</v>
      </c>
      <c r="K78" s="11">
        <v>13</v>
      </c>
      <c r="L78" s="11">
        <v>2</v>
      </c>
      <c r="M78" s="11">
        <v>0</v>
      </c>
      <c r="N78" s="11">
        <v>41</v>
      </c>
      <c r="O78" s="11">
        <v>7</v>
      </c>
      <c r="P78" s="11">
        <v>18</v>
      </c>
      <c r="Q78" s="11">
        <v>16</v>
      </c>
      <c r="R78" s="11">
        <v>15</v>
      </c>
      <c r="S78" s="11">
        <v>11</v>
      </c>
      <c r="T78" s="11">
        <v>20</v>
      </c>
      <c r="U78" s="11">
        <v>8</v>
      </c>
      <c r="V78" s="11">
        <v>8</v>
      </c>
      <c r="W78" s="11">
        <v>223</v>
      </c>
    </row>
    <row r="79" spans="1:23" x14ac:dyDescent="0.3">
      <c r="A79" s="16"/>
      <c r="B79" s="16"/>
      <c r="C79" s="16"/>
      <c r="D79" s="16" t="s">
        <v>88</v>
      </c>
      <c r="E79" s="16"/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</row>
    <row r="80" spans="1:23" x14ac:dyDescent="0.3">
      <c r="A80" s="16"/>
      <c r="B80" s="16"/>
      <c r="C80" s="16"/>
      <c r="D80" s="16" t="s">
        <v>87</v>
      </c>
      <c r="E80" s="16"/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</row>
    <row r="81" spans="1:23" x14ac:dyDescent="0.3">
      <c r="A81" s="16"/>
      <c r="B81" s="16"/>
      <c r="C81" s="16"/>
      <c r="D81" s="16" t="s">
        <v>86</v>
      </c>
      <c r="E81" s="16"/>
      <c r="F81" s="11">
        <v>0</v>
      </c>
      <c r="G81" s="11">
        <v>0</v>
      </c>
      <c r="H81" s="11">
        <v>0</v>
      </c>
      <c r="I81" s="11">
        <v>0</v>
      </c>
      <c r="J81" s="11">
        <v>2</v>
      </c>
      <c r="K81" s="11">
        <v>2</v>
      </c>
      <c r="L81" s="11">
        <v>0</v>
      </c>
      <c r="M81" s="11">
        <v>0</v>
      </c>
      <c r="N81" s="11">
        <v>2</v>
      </c>
      <c r="O81" s="11">
        <v>0</v>
      </c>
      <c r="P81" s="11">
        <v>0</v>
      </c>
      <c r="Q81" s="11">
        <v>1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7</v>
      </c>
    </row>
    <row r="82" spans="1:23" x14ac:dyDescent="0.3">
      <c r="A82" s="16"/>
      <c r="B82" s="16"/>
      <c r="C82" s="16"/>
      <c r="D82" s="16" t="s">
        <v>85</v>
      </c>
      <c r="E82" s="16"/>
      <c r="F82" s="11">
        <v>96</v>
      </c>
      <c r="G82" s="11">
        <v>3</v>
      </c>
      <c r="H82" s="11">
        <v>10</v>
      </c>
      <c r="I82" s="11">
        <v>6</v>
      </c>
      <c r="J82" s="11">
        <v>5</v>
      </c>
      <c r="K82" s="11">
        <v>6</v>
      </c>
      <c r="L82" s="11">
        <v>1</v>
      </c>
      <c r="M82" s="11">
        <v>1</v>
      </c>
      <c r="N82" s="11">
        <v>57</v>
      </c>
      <c r="O82" s="11">
        <v>3</v>
      </c>
      <c r="P82" s="11">
        <v>4</v>
      </c>
      <c r="Q82" s="11">
        <v>10</v>
      </c>
      <c r="R82" s="11">
        <v>2</v>
      </c>
      <c r="S82" s="11">
        <v>3</v>
      </c>
      <c r="T82" s="11">
        <v>6</v>
      </c>
      <c r="U82" s="11">
        <v>29</v>
      </c>
      <c r="V82" s="11">
        <v>4</v>
      </c>
      <c r="W82" s="11">
        <v>246</v>
      </c>
    </row>
    <row r="83" spans="1:23" x14ac:dyDescent="0.3">
      <c r="A83" s="16"/>
      <c r="B83" s="16" t="s">
        <v>84</v>
      </c>
      <c r="C83" s="16"/>
      <c r="D83" s="16"/>
      <c r="E83" s="16"/>
      <c r="F83" s="11">
        <v>59932</v>
      </c>
      <c r="G83" s="11">
        <v>36080</v>
      </c>
      <c r="H83" s="11">
        <v>20796</v>
      </c>
      <c r="I83" s="11">
        <v>35367</v>
      </c>
      <c r="J83" s="11">
        <v>14780</v>
      </c>
      <c r="K83" s="11">
        <v>12458</v>
      </c>
      <c r="L83" s="11">
        <v>10309</v>
      </c>
      <c r="M83" s="11">
        <v>1989</v>
      </c>
      <c r="N83" s="11">
        <v>136731</v>
      </c>
      <c r="O83" s="11">
        <v>9265</v>
      </c>
      <c r="P83" s="11">
        <v>16173</v>
      </c>
      <c r="Q83" s="11">
        <v>19635</v>
      </c>
      <c r="R83" s="11">
        <v>16380</v>
      </c>
      <c r="S83" s="11">
        <v>21146</v>
      </c>
      <c r="T83" s="11">
        <v>24872</v>
      </c>
      <c r="U83" s="11">
        <v>27573</v>
      </c>
      <c r="V83" s="11">
        <v>4263</v>
      </c>
      <c r="W83" s="11">
        <v>467749</v>
      </c>
    </row>
    <row r="84" spans="1:23" x14ac:dyDescent="0.3">
      <c r="A84" s="16"/>
      <c r="B84" s="16"/>
      <c r="C84" s="16" t="s">
        <v>83</v>
      </c>
      <c r="D84" s="16"/>
      <c r="E84" s="16"/>
      <c r="F84" s="11">
        <v>35117</v>
      </c>
      <c r="G84" s="11">
        <v>16215</v>
      </c>
      <c r="H84" s="11">
        <v>13039</v>
      </c>
      <c r="I84" s="11">
        <v>15793</v>
      </c>
      <c r="J84" s="11">
        <v>8522</v>
      </c>
      <c r="K84" s="11">
        <v>7596</v>
      </c>
      <c r="L84" s="11">
        <v>5144</v>
      </c>
      <c r="M84" s="11">
        <v>1240</v>
      </c>
      <c r="N84" s="11">
        <v>80022</v>
      </c>
      <c r="O84" s="11">
        <v>4868</v>
      </c>
      <c r="P84" s="11">
        <v>8676</v>
      </c>
      <c r="Q84" s="11">
        <v>10789</v>
      </c>
      <c r="R84" s="11">
        <v>9703</v>
      </c>
      <c r="S84" s="11">
        <v>10456</v>
      </c>
      <c r="T84" s="11">
        <v>13613</v>
      </c>
      <c r="U84" s="11">
        <v>15471</v>
      </c>
      <c r="V84" s="11">
        <v>2844</v>
      </c>
      <c r="W84" s="11">
        <v>259108</v>
      </c>
    </row>
    <row r="85" spans="1:23" x14ac:dyDescent="0.3">
      <c r="A85" s="16"/>
      <c r="B85" s="16"/>
      <c r="C85" s="16"/>
      <c r="D85" s="16" t="s">
        <v>82</v>
      </c>
      <c r="E85" s="16"/>
      <c r="F85" s="11">
        <v>343</v>
      </c>
      <c r="G85" s="11">
        <v>38</v>
      </c>
      <c r="H85" s="11">
        <v>16</v>
      </c>
      <c r="I85" s="11">
        <v>107</v>
      </c>
      <c r="J85" s="11">
        <v>23</v>
      </c>
      <c r="K85" s="11">
        <v>14</v>
      </c>
      <c r="L85" s="11">
        <v>45</v>
      </c>
      <c r="M85" s="11">
        <v>6</v>
      </c>
      <c r="N85" s="11">
        <v>355</v>
      </c>
      <c r="O85" s="11">
        <v>85</v>
      </c>
      <c r="P85" s="11">
        <v>101</v>
      </c>
      <c r="Q85" s="11">
        <v>225</v>
      </c>
      <c r="R85" s="11">
        <v>7</v>
      </c>
      <c r="S85" s="11">
        <v>17</v>
      </c>
      <c r="T85" s="11">
        <v>46</v>
      </c>
      <c r="U85" s="11">
        <v>36</v>
      </c>
      <c r="V85" s="11">
        <v>0</v>
      </c>
      <c r="W85" s="11">
        <v>1464</v>
      </c>
    </row>
    <row r="86" spans="1:23" x14ac:dyDescent="0.3">
      <c r="A86" s="16"/>
      <c r="B86" s="16"/>
      <c r="C86" s="16"/>
      <c r="D86" s="16" t="s">
        <v>81</v>
      </c>
      <c r="E86" s="16"/>
      <c r="F86" s="11">
        <v>34774</v>
      </c>
      <c r="G86" s="11">
        <v>16177</v>
      </c>
      <c r="H86" s="11">
        <v>13023</v>
      </c>
      <c r="I86" s="11">
        <v>15686</v>
      </c>
      <c r="J86" s="11">
        <v>8499</v>
      </c>
      <c r="K86" s="11">
        <v>7582</v>
      </c>
      <c r="L86" s="11">
        <v>5099</v>
      </c>
      <c r="M86" s="11">
        <v>1234</v>
      </c>
      <c r="N86" s="11">
        <v>79667</v>
      </c>
      <c r="O86" s="11">
        <v>4783</v>
      </c>
      <c r="P86" s="11">
        <v>8575</v>
      </c>
      <c r="Q86" s="11">
        <v>10564</v>
      </c>
      <c r="R86" s="11">
        <v>9696</v>
      </c>
      <c r="S86" s="11">
        <v>10439</v>
      </c>
      <c r="T86" s="11">
        <v>13567</v>
      </c>
      <c r="U86" s="11">
        <v>15435</v>
      </c>
      <c r="V86" s="11">
        <v>2844</v>
      </c>
      <c r="W86" s="11">
        <v>257644</v>
      </c>
    </row>
    <row r="87" spans="1:23" x14ac:dyDescent="0.3">
      <c r="A87" s="16"/>
      <c r="B87" s="16"/>
      <c r="C87" s="16"/>
      <c r="D87" s="16"/>
      <c r="E87" s="16" t="s">
        <v>80</v>
      </c>
      <c r="F87" s="11">
        <v>18382</v>
      </c>
      <c r="G87" s="11">
        <v>4106</v>
      </c>
      <c r="H87" s="11">
        <v>3615</v>
      </c>
      <c r="I87" s="11">
        <v>6340</v>
      </c>
      <c r="J87" s="11">
        <v>2549</v>
      </c>
      <c r="K87" s="11">
        <v>2076</v>
      </c>
      <c r="L87" s="11">
        <v>1010</v>
      </c>
      <c r="M87" s="11">
        <v>276</v>
      </c>
      <c r="N87" s="11">
        <v>29606</v>
      </c>
      <c r="O87" s="11">
        <v>1193</v>
      </c>
      <c r="P87" s="11">
        <v>2188</v>
      </c>
      <c r="Q87" s="11">
        <v>2525</v>
      </c>
      <c r="R87" s="11">
        <v>1736</v>
      </c>
      <c r="S87" s="11">
        <v>1522</v>
      </c>
      <c r="T87" s="11">
        <v>2469</v>
      </c>
      <c r="U87" s="11">
        <v>3198</v>
      </c>
      <c r="V87" s="11">
        <v>802</v>
      </c>
      <c r="W87" s="11">
        <v>83593</v>
      </c>
    </row>
    <row r="88" spans="1:23" x14ac:dyDescent="0.3">
      <c r="A88" s="16"/>
      <c r="B88" s="16"/>
      <c r="C88" s="16"/>
      <c r="D88" s="16"/>
      <c r="E88" s="16" t="s">
        <v>79</v>
      </c>
      <c r="F88" s="11">
        <v>4231</v>
      </c>
      <c r="G88" s="11">
        <v>1599</v>
      </c>
      <c r="H88" s="11">
        <v>1601</v>
      </c>
      <c r="I88" s="11">
        <v>1688</v>
      </c>
      <c r="J88" s="11">
        <v>686</v>
      </c>
      <c r="K88" s="11">
        <v>538</v>
      </c>
      <c r="L88" s="11">
        <v>213</v>
      </c>
      <c r="M88" s="11">
        <v>145</v>
      </c>
      <c r="N88" s="11">
        <v>10537</v>
      </c>
      <c r="O88" s="11">
        <v>446</v>
      </c>
      <c r="P88" s="11">
        <v>815</v>
      </c>
      <c r="Q88" s="11">
        <v>823</v>
      </c>
      <c r="R88" s="11">
        <v>777</v>
      </c>
      <c r="S88" s="11">
        <v>601</v>
      </c>
      <c r="T88" s="11">
        <v>1276</v>
      </c>
      <c r="U88" s="11">
        <v>1531</v>
      </c>
      <c r="V88" s="11">
        <v>325</v>
      </c>
      <c r="W88" s="11">
        <v>27832</v>
      </c>
    </row>
    <row r="89" spans="1:23" x14ac:dyDescent="0.3">
      <c r="A89" s="16"/>
      <c r="B89" s="16"/>
      <c r="C89" s="16"/>
      <c r="D89" s="16"/>
      <c r="E89" s="16" t="s">
        <v>78</v>
      </c>
      <c r="F89" s="11">
        <v>5587</v>
      </c>
      <c r="G89" s="11">
        <v>3408</v>
      </c>
      <c r="H89" s="11">
        <v>3118</v>
      </c>
      <c r="I89" s="11">
        <v>2896</v>
      </c>
      <c r="J89" s="11">
        <v>1523</v>
      </c>
      <c r="K89" s="11">
        <v>1543</v>
      </c>
      <c r="L89" s="11">
        <v>662</v>
      </c>
      <c r="M89" s="11">
        <v>268</v>
      </c>
      <c r="N89" s="11">
        <v>19373</v>
      </c>
      <c r="O89" s="11">
        <v>1077</v>
      </c>
      <c r="P89" s="11">
        <v>1987</v>
      </c>
      <c r="Q89" s="11">
        <v>2411</v>
      </c>
      <c r="R89" s="11">
        <v>1730</v>
      </c>
      <c r="S89" s="11">
        <v>1639</v>
      </c>
      <c r="T89" s="11">
        <v>3069</v>
      </c>
      <c r="U89" s="11">
        <v>3440</v>
      </c>
      <c r="V89" s="11">
        <v>465</v>
      </c>
      <c r="W89" s="11">
        <v>54196</v>
      </c>
    </row>
    <row r="90" spans="1:23" x14ac:dyDescent="0.3">
      <c r="A90" s="16"/>
      <c r="B90" s="16"/>
      <c r="C90" s="16"/>
      <c r="D90" s="16"/>
      <c r="E90" s="16" t="s">
        <v>77</v>
      </c>
      <c r="F90" s="11">
        <v>2401</v>
      </c>
      <c r="G90" s="11">
        <v>1902</v>
      </c>
      <c r="H90" s="11">
        <v>1552</v>
      </c>
      <c r="I90" s="11">
        <v>862</v>
      </c>
      <c r="J90" s="11">
        <v>1021</v>
      </c>
      <c r="K90" s="11">
        <v>954</v>
      </c>
      <c r="L90" s="11">
        <v>634</v>
      </c>
      <c r="M90" s="11">
        <v>284</v>
      </c>
      <c r="N90" s="11">
        <v>7251</v>
      </c>
      <c r="O90" s="11">
        <v>452</v>
      </c>
      <c r="P90" s="11">
        <v>994</v>
      </c>
      <c r="Q90" s="11">
        <v>1408</v>
      </c>
      <c r="R90" s="11">
        <v>1206</v>
      </c>
      <c r="S90" s="11">
        <v>1475</v>
      </c>
      <c r="T90" s="11">
        <v>1865</v>
      </c>
      <c r="U90" s="11">
        <v>2060</v>
      </c>
      <c r="V90" s="11">
        <v>408</v>
      </c>
      <c r="W90" s="11">
        <v>26729</v>
      </c>
    </row>
    <row r="91" spans="1:23" x14ac:dyDescent="0.3">
      <c r="A91" s="16"/>
      <c r="B91" s="16"/>
      <c r="C91" s="16"/>
      <c r="D91" s="16"/>
      <c r="E91" s="16" t="s">
        <v>76</v>
      </c>
      <c r="F91" s="11">
        <v>1322</v>
      </c>
      <c r="G91" s="11">
        <v>863</v>
      </c>
      <c r="H91" s="11">
        <v>738</v>
      </c>
      <c r="I91" s="11">
        <v>649</v>
      </c>
      <c r="J91" s="11">
        <v>709</v>
      </c>
      <c r="K91" s="11">
        <v>615</v>
      </c>
      <c r="L91" s="11">
        <v>334</v>
      </c>
      <c r="M91" s="11">
        <v>74</v>
      </c>
      <c r="N91" s="11">
        <v>4480</v>
      </c>
      <c r="O91" s="11">
        <v>303</v>
      </c>
      <c r="P91" s="11">
        <v>681</v>
      </c>
      <c r="Q91" s="11">
        <v>905</v>
      </c>
      <c r="R91" s="11">
        <v>975</v>
      </c>
      <c r="S91" s="11">
        <v>1149</v>
      </c>
      <c r="T91" s="11">
        <v>876</v>
      </c>
      <c r="U91" s="11">
        <v>1067</v>
      </c>
      <c r="V91" s="11">
        <v>472</v>
      </c>
      <c r="W91" s="11">
        <v>16212</v>
      </c>
    </row>
    <row r="92" spans="1:23" x14ac:dyDescent="0.3">
      <c r="A92" s="16"/>
      <c r="B92" s="16"/>
      <c r="C92" s="16"/>
      <c r="D92" s="16"/>
      <c r="E92" s="16" t="s">
        <v>75</v>
      </c>
      <c r="F92" s="11">
        <v>373</v>
      </c>
      <c r="G92" s="11">
        <v>397</v>
      </c>
      <c r="H92" s="11">
        <v>168</v>
      </c>
      <c r="I92" s="11">
        <v>227</v>
      </c>
      <c r="J92" s="11">
        <v>164</v>
      </c>
      <c r="K92" s="11">
        <v>164</v>
      </c>
      <c r="L92" s="11">
        <v>109</v>
      </c>
      <c r="M92" s="11">
        <v>16</v>
      </c>
      <c r="N92" s="11">
        <v>970</v>
      </c>
      <c r="O92" s="11">
        <v>93</v>
      </c>
      <c r="P92" s="11">
        <v>165</v>
      </c>
      <c r="Q92" s="11">
        <v>169</v>
      </c>
      <c r="R92" s="11">
        <v>181</v>
      </c>
      <c r="S92" s="11">
        <v>191</v>
      </c>
      <c r="T92" s="11">
        <v>259</v>
      </c>
      <c r="U92" s="11">
        <v>367</v>
      </c>
      <c r="V92" s="11">
        <v>14</v>
      </c>
      <c r="W92" s="11">
        <v>4027</v>
      </c>
    </row>
    <row r="93" spans="1:23" x14ac:dyDescent="0.3">
      <c r="A93" s="16"/>
      <c r="B93" s="16"/>
      <c r="C93" s="16"/>
      <c r="D93" s="16"/>
      <c r="E93" s="16" t="s">
        <v>74</v>
      </c>
      <c r="F93" s="11">
        <v>2478</v>
      </c>
      <c r="G93" s="11">
        <v>3902</v>
      </c>
      <c r="H93" s="11">
        <v>2231</v>
      </c>
      <c r="I93" s="11">
        <v>3024</v>
      </c>
      <c r="J93" s="11">
        <v>1847</v>
      </c>
      <c r="K93" s="11">
        <v>1692</v>
      </c>
      <c r="L93" s="11">
        <v>2137</v>
      </c>
      <c r="M93" s="11">
        <v>171</v>
      </c>
      <c r="N93" s="11">
        <v>7450</v>
      </c>
      <c r="O93" s="11">
        <v>1219</v>
      </c>
      <c r="P93" s="11">
        <v>1745</v>
      </c>
      <c r="Q93" s="11">
        <v>2323</v>
      </c>
      <c r="R93" s="11">
        <v>3091</v>
      </c>
      <c r="S93" s="11">
        <v>3862</v>
      </c>
      <c r="T93" s="11">
        <v>3753</v>
      </c>
      <c r="U93" s="11">
        <v>3772</v>
      </c>
      <c r="V93" s="11">
        <v>358</v>
      </c>
      <c r="W93" s="11">
        <v>45055</v>
      </c>
    </row>
    <row r="94" spans="1:23" x14ac:dyDescent="0.3">
      <c r="A94" s="16"/>
      <c r="B94" s="16"/>
      <c r="C94" s="16" t="s">
        <v>73</v>
      </c>
      <c r="D94" s="16"/>
      <c r="E94" s="16"/>
      <c r="F94" s="11">
        <v>401</v>
      </c>
      <c r="G94" s="11">
        <v>113</v>
      </c>
      <c r="H94" s="11">
        <v>38</v>
      </c>
      <c r="I94" s="11">
        <v>56</v>
      </c>
      <c r="J94" s="11">
        <v>37</v>
      </c>
      <c r="K94" s="11">
        <v>39</v>
      </c>
      <c r="L94" s="11">
        <v>45</v>
      </c>
      <c r="M94" s="11">
        <v>2</v>
      </c>
      <c r="N94" s="11">
        <v>356</v>
      </c>
      <c r="O94" s="11">
        <v>79</v>
      </c>
      <c r="P94" s="11">
        <v>110</v>
      </c>
      <c r="Q94" s="11">
        <v>77</v>
      </c>
      <c r="R94" s="11">
        <v>135</v>
      </c>
      <c r="S94" s="11">
        <v>85</v>
      </c>
      <c r="T94" s="11">
        <v>141</v>
      </c>
      <c r="U94" s="11">
        <v>198</v>
      </c>
      <c r="V94" s="11">
        <v>20</v>
      </c>
      <c r="W94" s="11">
        <v>1932</v>
      </c>
    </row>
    <row r="95" spans="1:23" x14ac:dyDescent="0.3">
      <c r="A95" s="16"/>
      <c r="B95" s="16"/>
      <c r="C95" s="16"/>
      <c r="D95" s="16"/>
      <c r="E95" s="16" t="s">
        <v>72</v>
      </c>
      <c r="F95" s="11">
        <v>0</v>
      </c>
      <c r="G95" s="11">
        <v>9</v>
      </c>
      <c r="H95" s="11">
        <v>5</v>
      </c>
      <c r="I95" s="11">
        <v>0</v>
      </c>
      <c r="J95" s="11">
        <v>1</v>
      </c>
      <c r="K95" s="11">
        <v>1</v>
      </c>
      <c r="L95" s="11">
        <v>28</v>
      </c>
      <c r="M95" s="11">
        <v>0</v>
      </c>
      <c r="N95" s="11">
        <v>2</v>
      </c>
      <c r="O95" s="11">
        <v>0</v>
      </c>
      <c r="P95" s="11">
        <v>20</v>
      </c>
      <c r="Q95" s="11">
        <v>2</v>
      </c>
      <c r="R95" s="11">
        <v>8</v>
      </c>
      <c r="S95" s="11">
        <v>5</v>
      </c>
      <c r="T95" s="11">
        <v>40</v>
      </c>
      <c r="U95" s="11">
        <v>54</v>
      </c>
      <c r="V95" s="11">
        <v>2</v>
      </c>
      <c r="W95" s="11">
        <v>177</v>
      </c>
    </row>
    <row r="96" spans="1:23" x14ac:dyDescent="0.3">
      <c r="A96" s="16"/>
      <c r="B96" s="16"/>
      <c r="C96" s="16"/>
      <c r="D96" s="16"/>
      <c r="E96" s="16" t="s">
        <v>71</v>
      </c>
      <c r="F96" s="11">
        <v>182</v>
      </c>
      <c r="G96" s="11">
        <v>33</v>
      </c>
      <c r="H96" s="11">
        <v>19</v>
      </c>
      <c r="I96" s="11">
        <v>21</v>
      </c>
      <c r="J96" s="11">
        <v>27</v>
      </c>
      <c r="K96" s="11">
        <v>11</v>
      </c>
      <c r="L96" s="11">
        <v>4</v>
      </c>
      <c r="M96" s="11">
        <v>0</v>
      </c>
      <c r="N96" s="11">
        <v>131</v>
      </c>
      <c r="O96" s="11">
        <v>48</v>
      </c>
      <c r="P96" s="11">
        <v>42</v>
      </c>
      <c r="Q96" s="11">
        <v>39</v>
      </c>
      <c r="R96" s="11">
        <v>72</v>
      </c>
      <c r="S96" s="11">
        <v>32</v>
      </c>
      <c r="T96" s="11">
        <v>72</v>
      </c>
      <c r="U96" s="11">
        <v>85</v>
      </c>
      <c r="V96" s="11">
        <v>5</v>
      </c>
      <c r="W96" s="11">
        <v>823</v>
      </c>
    </row>
    <row r="97" spans="1:23" x14ac:dyDescent="0.3">
      <c r="A97" s="16"/>
      <c r="B97" s="16"/>
      <c r="C97" s="16"/>
      <c r="D97" s="16"/>
      <c r="E97" s="16" t="s">
        <v>70</v>
      </c>
      <c r="F97" s="11">
        <v>214</v>
      </c>
      <c r="G97" s="11">
        <v>63</v>
      </c>
      <c r="H97" s="11">
        <v>9</v>
      </c>
      <c r="I97" s="11">
        <v>25</v>
      </c>
      <c r="J97" s="11">
        <v>6</v>
      </c>
      <c r="K97" s="11">
        <v>23</v>
      </c>
      <c r="L97" s="11">
        <v>8</v>
      </c>
      <c r="M97" s="11">
        <v>2</v>
      </c>
      <c r="N97" s="11">
        <v>210</v>
      </c>
      <c r="O97" s="11">
        <v>30</v>
      </c>
      <c r="P97" s="11">
        <v>30</v>
      </c>
      <c r="Q97" s="11">
        <v>28</v>
      </c>
      <c r="R97" s="11">
        <v>50</v>
      </c>
      <c r="S97" s="11">
        <v>38</v>
      </c>
      <c r="T97" s="11">
        <v>19</v>
      </c>
      <c r="U97" s="11">
        <v>48</v>
      </c>
      <c r="V97" s="11">
        <v>12</v>
      </c>
      <c r="W97" s="11">
        <v>815</v>
      </c>
    </row>
    <row r="98" spans="1:23" x14ac:dyDescent="0.3">
      <c r="A98" s="16"/>
      <c r="B98" s="16"/>
      <c r="C98" s="16"/>
      <c r="D98" s="16"/>
      <c r="E98" s="16" t="s">
        <v>69</v>
      </c>
      <c r="F98" s="11">
        <v>5</v>
      </c>
      <c r="G98" s="11">
        <v>8</v>
      </c>
      <c r="H98" s="11">
        <v>5</v>
      </c>
      <c r="I98" s="11">
        <v>10</v>
      </c>
      <c r="J98" s="11">
        <v>3</v>
      </c>
      <c r="K98" s="11">
        <v>4</v>
      </c>
      <c r="L98" s="11">
        <v>5</v>
      </c>
      <c r="M98" s="11">
        <v>0</v>
      </c>
      <c r="N98" s="11">
        <v>13</v>
      </c>
      <c r="O98" s="11">
        <v>1</v>
      </c>
      <c r="P98" s="11">
        <v>18</v>
      </c>
      <c r="Q98" s="11">
        <v>8</v>
      </c>
      <c r="R98" s="11">
        <v>5</v>
      </c>
      <c r="S98" s="11">
        <v>10</v>
      </c>
      <c r="T98" s="11">
        <v>10</v>
      </c>
      <c r="U98" s="11">
        <v>11</v>
      </c>
      <c r="V98" s="11">
        <v>1</v>
      </c>
      <c r="W98" s="11">
        <v>117</v>
      </c>
    </row>
    <row r="99" spans="1:23" x14ac:dyDescent="0.3">
      <c r="A99" s="16"/>
      <c r="B99" s="16"/>
      <c r="C99" s="16" t="s">
        <v>68</v>
      </c>
      <c r="D99" s="16"/>
      <c r="E99" s="16"/>
      <c r="F99" s="11">
        <v>3269</v>
      </c>
      <c r="G99" s="11">
        <v>282</v>
      </c>
      <c r="H99" s="11">
        <v>423</v>
      </c>
      <c r="I99" s="11">
        <v>749</v>
      </c>
      <c r="J99" s="11">
        <v>201</v>
      </c>
      <c r="K99" s="11">
        <v>182</v>
      </c>
      <c r="L99" s="11">
        <v>85</v>
      </c>
      <c r="M99" s="11">
        <v>29</v>
      </c>
      <c r="N99" s="11">
        <v>3901</v>
      </c>
      <c r="O99" s="11">
        <v>86</v>
      </c>
      <c r="P99" s="11">
        <v>130</v>
      </c>
      <c r="Q99" s="11">
        <v>124</v>
      </c>
      <c r="R99" s="11">
        <v>83</v>
      </c>
      <c r="S99" s="11">
        <v>89</v>
      </c>
      <c r="T99" s="11">
        <v>161</v>
      </c>
      <c r="U99" s="11">
        <v>200</v>
      </c>
      <c r="V99" s="11">
        <v>29</v>
      </c>
      <c r="W99" s="11">
        <v>10023</v>
      </c>
    </row>
    <row r="100" spans="1:23" x14ac:dyDescent="0.3">
      <c r="A100" s="16"/>
      <c r="B100" s="16"/>
      <c r="C100" s="16"/>
      <c r="D100" s="16"/>
      <c r="E100" s="16" t="s">
        <v>67</v>
      </c>
      <c r="F100" s="11">
        <v>3221</v>
      </c>
      <c r="G100" s="11">
        <v>260</v>
      </c>
      <c r="H100" s="11">
        <v>402</v>
      </c>
      <c r="I100" s="11">
        <v>736</v>
      </c>
      <c r="J100" s="11">
        <v>190</v>
      </c>
      <c r="K100" s="11">
        <v>169</v>
      </c>
      <c r="L100" s="11">
        <v>82</v>
      </c>
      <c r="M100" s="11">
        <v>26</v>
      </c>
      <c r="N100" s="11">
        <v>3771</v>
      </c>
      <c r="O100" s="11">
        <v>77</v>
      </c>
      <c r="P100" s="11">
        <v>120</v>
      </c>
      <c r="Q100" s="11">
        <v>120</v>
      </c>
      <c r="R100" s="11">
        <v>67</v>
      </c>
      <c r="S100" s="11">
        <v>77</v>
      </c>
      <c r="T100" s="11">
        <v>139</v>
      </c>
      <c r="U100" s="11">
        <v>180</v>
      </c>
      <c r="V100" s="11">
        <v>28</v>
      </c>
      <c r="W100" s="11">
        <v>9665</v>
      </c>
    </row>
    <row r="101" spans="1:23" x14ac:dyDescent="0.3">
      <c r="A101" s="16"/>
      <c r="B101" s="16"/>
      <c r="C101" s="16"/>
      <c r="D101" s="16"/>
      <c r="E101" s="16" t="s">
        <v>66</v>
      </c>
      <c r="F101" s="11">
        <v>41</v>
      </c>
      <c r="G101" s="11">
        <v>16</v>
      </c>
      <c r="H101" s="11">
        <v>12</v>
      </c>
      <c r="I101" s="11">
        <v>11</v>
      </c>
      <c r="J101" s="11">
        <v>7</v>
      </c>
      <c r="K101" s="11">
        <v>10</v>
      </c>
      <c r="L101" s="11">
        <v>1</v>
      </c>
      <c r="M101" s="11">
        <v>3</v>
      </c>
      <c r="N101" s="11">
        <v>115</v>
      </c>
      <c r="O101" s="11">
        <v>8</v>
      </c>
      <c r="P101" s="11">
        <v>9</v>
      </c>
      <c r="Q101" s="11">
        <v>3</v>
      </c>
      <c r="R101" s="11">
        <v>9</v>
      </c>
      <c r="S101" s="11">
        <v>7</v>
      </c>
      <c r="T101" s="11">
        <v>14</v>
      </c>
      <c r="U101" s="11">
        <v>16</v>
      </c>
      <c r="V101" s="11">
        <v>1</v>
      </c>
      <c r="W101" s="11">
        <v>283</v>
      </c>
    </row>
    <row r="102" spans="1:23" x14ac:dyDescent="0.3">
      <c r="A102" s="16"/>
      <c r="B102" s="16"/>
      <c r="C102" s="16"/>
      <c r="D102" s="16"/>
      <c r="E102" s="16" t="s">
        <v>65</v>
      </c>
      <c r="F102" s="11">
        <v>7</v>
      </c>
      <c r="G102" s="11">
        <v>6</v>
      </c>
      <c r="H102" s="11">
        <v>9</v>
      </c>
      <c r="I102" s="11">
        <v>2</v>
      </c>
      <c r="J102" s="11">
        <v>4</v>
      </c>
      <c r="K102" s="11">
        <v>3</v>
      </c>
      <c r="L102" s="11">
        <v>2</v>
      </c>
      <c r="M102" s="11">
        <v>0</v>
      </c>
      <c r="N102" s="11">
        <v>15</v>
      </c>
      <c r="O102" s="11">
        <v>1</v>
      </c>
      <c r="P102" s="11">
        <v>1</v>
      </c>
      <c r="Q102" s="11">
        <v>1</v>
      </c>
      <c r="R102" s="11">
        <v>7</v>
      </c>
      <c r="S102" s="11">
        <v>5</v>
      </c>
      <c r="T102" s="11">
        <v>8</v>
      </c>
      <c r="U102" s="11">
        <v>4</v>
      </c>
      <c r="V102" s="11">
        <v>0</v>
      </c>
      <c r="W102" s="11">
        <v>75</v>
      </c>
    </row>
    <row r="103" spans="1:23" x14ac:dyDescent="0.3">
      <c r="A103" s="16"/>
      <c r="B103" s="16"/>
      <c r="C103" s="16" t="s">
        <v>64</v>
      </c>
      <c r="D103" s="16"/>
      <c r="E103" s="16"/>
      <c r="F103" s="11">
        <v>21145</v>
      </c>
      <c r="G103" s="11">
        <v>19470</v>
      </c>
      <c r="H103" s="11">
        <v>7296</v>
      </c>
      <c r="I103" s="11">
        <v>18769</v>
      </c>
      <c r="J103" s="11">
        <v>6020</v>
      </c>
      <c r="K103" s="11">
        <v>4641</v>
      </c>
      <c r="L103" s="11">
        <v>5035</v>
      </c>
      <c r="M103" s="11">
        <v>718</v>
      </c>
      <c r="N103" s="11">
        <v>52452</v>
      </c>
      <c r="O103" s="11">
        <v>4232</v>
      </c>
      <c r="P103" s="11">
        <v>7257</v>
      </c>
      <c r="Q103" s="11">
        <v>8645</v>
      </c>
      <c r="R103" s="11">
        <v>6459</v>
      </c>
      <c r="S103" s="11">
        <v>10516</v>
      </c>
      <c r="T103" s="11">
        <v>10957</v>
      </c>
      <c r="U103" s="11">
        <v>11704</v>
      </c>
      <c r="V103" s="11">
        <v>1370</v>
      </c>
      <c r="W103" s="11">
        <v>196686</v>
      </c>
    </row>
    <row r="104" spans="1:23" x14ac:dyDescent="0.3">
      <c r="A104" s="16"/>
      <c r="B104" s="16"/>
      <c r="C104" s="16"/>
      <c r="D104" s="16" t="s">
        <v>300</v>
      </c>
      <c r="E104" s="16"/>
      <c r="F104" s="11">
        <v>65</v>
      </c>
      <c r="G104" s="11">
        <v>30</v>
      </c>
      <c r="H104" s="11">
        <v>46</v>
      </c>
      <c r="I104" s="11">
        <v>58</v>
      </c>
      <c r="J104" s="11">
        <v>39</v>
      </c>
      <c r="K104" s="11">
        <v>14</v>
      </c>
      <c r="L104" s="11">
        <v>30</v>
      </c>
      <c r="M104" s="11">
        <v>7</v>
      </c>
      <c r="N104" s="11">
        <v>178</v>
      </c>
      <c r="O104" s="11">
        <v>18</v>
      </c>
      <c r="P104" s="11">
        <v>19</v>
      </c>
      <c r="Q104" s="11">
        <v>60</v>
      </c>
      <c r="R104" s="11">
        <v>64</v>
      </c>
      <c r="S104" s="11">
        <v>62</v>
      </c>
      <c r="T104" s="11">
        <v>74</v>
      </c>
      <c r="U104" s="11">
        <v>79</v>
      </c>
      <c r="V104" s="11">
        <v>12</v>
      </c>
      <c r="W104" s="11">
        <v>855</v>
      </c>
    </row>
    <row r="105" spans="1:23" x14ac:dyDescent="0.3">
      <c r="A105" s="16"/>
      <c r="B105" s="16"/>
      <c r="C105" s="16"/>
      <c r="D105" s="16" t="s">
        <v>265</v>
      </c>
      <c r="E105" s="16"/>
      <c r="F105" s="11">
        <v>1</v>
      </c>
      <c r="G105" s="11">
        <v>1</v>
      </c>
      <c r="H105" s="11">
        <v>2</v>
      </c>
      <c r="I105" s="11">
        <v>84</v>
      </c>
      <c r="J105" s="11">
        <v>6</v>
      </c>
      <c r="K105" s="11">
        <v>1</v>
      </c>
      <c r="L105" s="11">
        <v>1</v>
      </c>
      <c r="M105" s="11">
        <v>0</v>
      </c>
      <c r="N105" s="11">
        <v>23</v>
      </c>
      <c r="O105" s="11">
        <v>4</v>
      </c>
      <c r="P105" s="11">
        <v>2</v>
      </c>
      <c r="Q105" s="11">
        <v>17</v>
      </c>
      <c r="R105" s="11">
        <v>22</v>
      </c>
      <c r="S105" s="11">
        <v>14</v>
      </c>
      <c r="T105" s="11">
        <v>15</v>
      </c>
      <c r="U105" s="11">
        <v>10</v>
      </c>
      <c r="V105" s="11">
        <v>0</v>
      </c>
      <c r="W105" s="11">
        <v>203</v>
      </c>
    </row>
    <row r="106" spans="1:23" x14ac:dyDescent="0.3">
      <c r="A106" s="16"/>
      <c r="B106" s="16"/>
      <c r="C106" s="16"/>
      <c r="D106" s="16" t="s">
        <v>63</v>
      </c>
      <c r="E106" s="16"/>
      <c r="F106" s="11">
        <v>11</v>
      </c>
      <c r="G106" s="11">
        <v>3</v>
      </c>
      <c r="H106" s="11">
        <v>13</v>
      </c>
      <c r="I106" s="11">
        <v>31</v>
      </c>
      <c r="J106" s="11">
        <v>6</v>
      </c>
      <c r="K106" s="11">
        <v>4</v>
      </c>
      <c r="L106" s="11">
        <v>4</v>
      </c>
      <c r="M106" s="11">
        <v>2</v>
      </c>
      <c r="N106" s="11">
        <v>41</v>
      </c>
      <c r="O106" s="11">
        <v>9</v>
      </c>
      <c r="P106" s="11">
        <v>21</v>
      </c>
      <c r="Q106" s="11">
        <v>29</v>
      </c>
      <c r="R106" s="11">
        <v>50</v>
      </c>
      <c r="S106" s="11">
        <v>37</v>
      </c>
      <c r="T106" s="11">
        <v>55</v>
      </c>
      <c r="U106" s="11">
        <v>34</v>
      </c>
      <c r="V106" s="11">
        <v>4</v>
      </c>
      <c r="W106" s="11">
        <v>354</v>
      </c>
    </row>
    <row r="107" spans="1:23" x14ac:dyDescent="0.3">
      <c r="A107" s="16"/>
      <c r="B107" s="16"/>
      <c r="C107" s="16"/>
      <c r="D107" s="16" t="s">
        <v>62</v>
      </c>
      <c r="E107" s="16"/>
      <c r="F107" s="11">
        <v>3</v>
      </c>
      <c r="G107" s="11">
        <v>3</v>
      </c>
      <c r="H107" s="11">
        <v>14</v>
      </c>
      <c r="I107" s="11">
        <v>11</v>
      </c>
      <c r="J107" s="11">
        <v>4</v>
      </c>
      <c r="K107" s="11">
        <v>1</v>
      </c>
      <c r="L107" s="11">
        <v>1</v>
      </c>
      <c r="M107" s="11">
        <v>1</v>
      </c>
      <c r="N107" s="11">
        <v>19</v>
      </c>
      <c r="O107" s="11">
        <v>4</v>
      </c>
      <c r="P107" s="11">
        <v>8</v>
      </c>
      <c r="Q107" s="11">
        <v>9</v>
      </c>
      <c r="R107" s="11">
        <v>21</v>
      </c>
      <c r="S107" s="11">
        <v>25</v>
      </c>
      <c r="T107" s="11">
        <v>55</v>
      </c>
      <c r="U107" s="11">
        <v>31</v>
      </c>
      <c r="V107" s="11">
        <v>3</v>
      </c>
      <c r="W107" s="11">
        <v>213</v>
      </c>
    </row>
    <row r="108" spans="1:23" x14ac:dyDescent="0.3">
      <c r="A108" s="16"/>
      <c r="B108" s="16"/>
      <c r="C108" s="16"/>
      <c r="D108" s="16" t="s">
        <v>61</v>
      </c>
      <c r="E108" s="16"/>
      <c r="F108" s="11">
        <v>5101</v>
      </c>
      <c r="G108" s="11">
        <v>1163</v>
      </c>
      <c r="H108" s="11">
        <v>870</v>
      </c>
      <c r="I108" s="11">
        <v>1151</v>
      </c>
      <c r="J108" s="11">
        <v>577</v>
      </c>
      <c r="K108" s="11">
        <v>454</v>
      </c>
      <c r="L108" s="11">
        <v>137</v>
      </c>
      <c r="M108" s="11">
        <v>41</v>
      </c>
      <c r="N108" s="11">
        <v>11328</v>
      </c>
      <c r="O108" s="11">
        <v>379</v>
      </c>
      <c r="P108" s="11">
        <v>536</v>
      </c>
      <c r="Q108" s="11">
        <v>667</v>
      </c>
      <c r="R108" s="11">
        <v>357</v>
      </c>
      <c r="S108" s="11">
        <v>391</v>
      </c>
      <c r="T108" s="11">
        <v>565</v>
      </c>
      <c r="U108" s="11">
        <v>727</v>
      </c>
      <c r="V108" s="11">
        <v>157</v>
      </c>
      <c r="W108" s="11">
        <v>24601</v>
      </c>
    </row>
    <row r="109" spans="1:23" x14ac:dyDescent="0.3">
      <c r="A109" s="16"/>
      <c r="B109" s="16"/>
      <c r="C109" s="16"/>
      <c r="D109" s="16" t="s">
        <v>60</v>
      </c>
      <c r="E109" s="16"/>
      <c r="F109" s="11">
        <v>56</v>
      </c>
      <c r="G109" s="11">
        <v>52</v>
      </c>
      <c r="H109" s="11">
        <v>65</v>
      </c>
      <c r="I109" s="11">
        <v>377</v>
      </c>
      <c r="J109" s="11">
        <v>31</v>
      </c>
      <c r="K109" s="11">
        <v>38</v>
      </c>
      <c r="L109" s="11">
        <v>18</v>
      </c>
      <c r="M109" s="11">
        <v>3</v>
      </c>
      <c r="N109" s="11">
        <v>304</v>
      </c>
      <c r="O109" s="11">
        <v>23</v>
      </c>
      <c r="P109" s="11">
        <v>59</v>
      </c>
      <c r="Q109" s="11">
        <v>97</v>
      </c>
      <c r="R109" s="11">
        <v>240</v>
      </c>
      <c r="S109" s="11">
        <v>126</v>
      </c>
      <c r="T109" s="11">
        <v>168</v>
      </c>
      <c r="U109" s="11">
        <v>104</v>
      </c>
      <c r="V109" s="11">
        <v>36</v>
      </c>
      <c r="W109" s="11">
        <v>1797</v>
      </c>
    </row>
    <row r="110" spans="1:23" x14ac:dyDescent="0.3">
      <c r="A110" s="16"/>
      <c r="B110" s="16"/>
      <c r="C110" s="16"/>
      <c r="D110" s="16" t="s">
        <v>59</v>
      </c>
      <c r="E110" s="16"/>
      <c r="F110" s="11">
        <v>40</v>
      </c>
      <c r="G110" s="11">
        <v>66</v>
      </c>
      <c r="H110" s="11">
        <v>102</v>
      </c>
      <c r="I110" s="11">
        <v>479</v>
      </c>
      <c r="J110" s="11">
        <v>18</v>
      </c>
      <c r="K110" s="11">
        <v>31</v>
      </c>
      <c r="L110" s="11">
        <v>165</v>
      </c>
      <c r="M110" s="11">
        <v>5</v>
      </c>
      <c r="N110" s="11">
        <v>684</v>
      </c>
      <c r="O110" s="11">
        <v>98</v>
      </c>
      <c r="P110" s="11">
        <v>85</v>
      </c>
      <c r="Q110" s="11">
        <v>130</v>
      </c>
      <c r="R110" s="11">
        <v>137</v>
      </c>
      <c r="S110" s="11">
        <v>239</v>
      </c>
      <c r="T110" s="11">
        <v>322</v>
      </c>
      <c r="U110" s="11">
        <v>328</v>
      </c>
      <c r="V110" s="11">
        <v>25</v>
      </c>
      <c r="W110" s="11">
        <v>2954</v>
      </c>
    </row>
    <row r="111" spans="1:23" x14ac:dyDescent="0.3">
      <c r="A111" s="16"/>
      <c r="B111" s="16"/>
      <c r="C111" s="16"/>
      <c r="D111" s="16"/>
      <c r="E111" s="16" t="s">
        <v>58</v>
      </c>
      <c r="F111" s="11">
        <v>2</v>
      </c>
      <c r="G111" s="11">
        <v>0</v>
      </c>
      <c r="H111" s="11">
        <v>0</v>
      </c>
      <c r="I111" s="11">
        <v>6</v>
      </c>
      <c r="J111" s="11">
        <v>0</v>
      </c>
      <c r="K111" s="11">
        <v>0</v>
      </c>
      <c r="L111" s="11">
        <v>5</v>
      </c>
      <c r="M111" s="11">
        <v>0</v>
      </c>
      <c r="N111" s="11">
        <v>1</v>
      </c>
      <c r="O111" s="11">
        <v>2</v>
      </c>
      <c r="P111" s="11">
        <v>1</v>
      </c>
      <c r="Q111" s="11">
        <v>2</v>
      </c>
      <c r="R111" s="11">
        <v>2</v>
      </c>
      <c r="S111" s="11">
        <v>3</v>
      </c>
      <c r="T111" s="11">
        <v>1</v>
      </c>
      <c r="U111" s="11">
        <v>3</v>
      </c>
      <c r="V111" s="11">
        <v>0</v>
      </c>
      <c r="W111" s="11">
        <v>28</v>
      </c>
    </row>
    <row r="112" spans="1:23" x14ac:dyDescent="0.3">
      <c r="A112" s="16"/>
      <c r="B112" s="16"/>
      <c r="C112" s="16"/>
      <c r="D112" s="16"/>
      <c r="E112" s="16" t="s">
        <v>57</v>
      </c>
      <c r="F112" s="11">
        <v>0</v>
      </c>
      <c r="G112" s="11">
        <v>2</v>
      </c>
      <c r="H112" s="11">
        <v>1</v>
      </c>
      <c r="I112" s="11">
        <v>8</v>
      </c>
      <c r="J112" s="11">
        <v>1</v>
      </c>
      <c r="K112" s="11">
        <v>0</v>
      </c>
      <c r="L112" s="11">
        <v>1</v>
      </c>
      <c r="M112" s="11">
        <v>0</v>
      </c>
      <c r="N112" s="11">
        <v>6</v>
      </c>
      <c r="O112" s="11">
        <v>0</v>
      </c>
      <c r="P112" s="11">
        <v>2</v>
      </c>
      <c r="Q112" s="11">
        <v>1</v>
      </c>
      <c r="R112" s="11">
        <v>6</v>
      </c>
      <c r="S112" s="11">
        <v>1</v>
      </c>
      <c r="T112" s="11">
        <v>5</v>
      </c>
      <c r="U112" s="11">
        <v>1</v>
      </c>
      <c r="V112" s="11">
        <v>0</v>
      </c>
      <c r="W112" s="11">
        <v>35</v>
      </c>
    </row>
    <row r="113" spans="1:23" x14ac:dyDescent="0.3">
      <c r="A113" s="16"/>
      <c r="B113" s="16"/>
      <c r="C113" s="16"/>
      <c r="D113" s="16"/>
      <c r="E113" s="16" t="s">
        <v>56</v>
      </c>
      <c r="F113" s="11">
        <v>35</v>
      </c>
      <c r="G113" s="11">
        <v>57</v>
      </c>
      <c r="H113" s="11">
        <v>94</v>
      </c>
      <c r="I113" s="11">
        <v>436</v>
      </c>
      <c r="J113" s="11">
        <v>14</v>
      </c>
      <c r="K113" s="11">
        <v>25</v>
      </c>
      <c r="L113" s="11">
        <v>143</v>
      </c>
      <c r="M113" s="11">
        <v>5</v>
      </c>
      <c r="N113" s="11">
        <v>627</v>
      </c>
      <c r="O113" s="11">
        <v>93</v>
      </c>
      <c r="P113" s="11">
        <v>71</v>
      </c>
      <c r="Q113" s="11">
        <v>107</v>
      </c>
      <c r="R113" s="11">
        <v>98</v>
      </c>
      <c r="S113" s="11">
        <v>195</v>
      </c>
      <c r="T113" s="11">
        <v>282</v>
      </c>
      <c r="U113" s="11">
        <v>270</v>
      </c>
      <c r="V113" s="11">
        <v>21</v>
      </c>
      <c r="W113" s="11">
        <v>2573</v>
      </c>
    </row>
    <row r="114" spans="1:23" x14ac:dyDescent="0.3">
      <c r="A114" s="16"/>
      <c r="B114" s="16"/>
      <c r="C114" s="16"/>
      <c r="D114" s="16"/>
      <c r="E114" s="16" t="s">
        <v>55</v>
      </c>
      <c r="F114" s="11">
        <v>0</v>
      </c>
      <c r="G114" s="11">
        <v>1</v>
      </c>
      <c r="H114" s="11">
        <v>0</v>
      </c>
      <c r="I114" s="11">
        <v>2</v>
      </c>
      <c r="J114" s="11">
        <v>0</v>
      </c>
      <c r="K114" s="11">
        <v>0</v>
      </c>
      <c r="L114" s="11">
        <v>4</v>
      </c>
      <c r="M114" s="11">
        <v>0</v>
      </c>
      <c r="N114" s="11">
        <v>6</v>
      </c>
      <c r="O114" s="11">
        <v>0</v>
      </c>
      <c r="P114" s="11">
        <v>3</v>
      </c>
      <c r="Q114" s="11">
        <v>2</v>
      </c>
      <c r="R114" s="11">
        <v>1</v>
      </c>
      <c r="S114" s="11">
        <v>3</v>
      </c>
      <c r="T114" s="11">
        <v>3</v>
      </c>
      <c r="U114" s="11">
        <v>6</v>
      </c>
      <c r="V114" s="11">
        <v>0</v>
      </c>
      <c r="W114" s="11">
        <v>31</v>
      </c>
    </row>
    <row r="115" spans="1:23" x14ac:dyDescent="0.3">
      <c r="A115" s="16"/>
      <c r="B115" s="16"/>
      <c r="C115" s="16"/>
      <c r="D115" s="16"/>
      <c r="E115" s="16" t="s">
        <v>54</v>
      </c>
      <c r="F115" s="11">
        <v>3</v>
      </c>
      <c r="G115" s="11">
        <v>6</v>
      </c>
      <c r="H115" s="11">
        <v>7</v>
      </c>
      <c r="I115" s="11">
        <v>27</v>
      </c>
      <c r="J115" s="11">
        <v>3</v>
      </c>
      <c r="K115" s="11">
        <v>6</v>
      </c>
      <c r="L115" s="11">
        <v>12</v>
      </c>
      <c r="M115" s="11">
        <v>0</v>
      </c>
      <c r="N115" s="11">
        <v>44</v>
      </c>
      <c r="O115" s="11">
        <v>3</v>
      </c>
      <c r="P115" s="11">
        <v>8</v>
      </c>
      <c r="Q115" s="11">
        <v>18</v>
      </c>
      <c r="R115" s="11">
        <v>30</v>
      </c>
      <c r="S115" s="11">
        <v>37</v>
      </c>
      <c r="T115" s="11">
        <v>31</v>
      </c>
      <c r="U115" s="11">
        <v>48</v>
      </c>
      <c r="V115" s="11">
        <v>4</v>
      </c>
      <c r="W115" s="11">
        <v>287</v>
      </c>
    </row>
    <row r="116" spans="1:23" x14ac:dyDescent="0.3">
      <c r="A116" s="16"/>
      <c r="B116" s="16"/>
      <c r="C116" s="16"/>
      <c r="D116" s="16" t="s">
        <v>53</v>
      </c>
      <c r="E116" s="16"/>
      <c r="F116" s="11">
        <v>66</v>
      </c>
      <c r="G116" s="11">
        <v>42</v>
      </c>
      <c r="H116" s="11">
        <v>36</v>
      </c>
      <c r="I116" s="11">
        <v>239</v>
      </c>
      <c r="J116" s="11">
        <v>31</v>
      </c>
      <c r="K116" s="11">
        <v>12</v>
      </c>
      <c r="L116" s="11">
        <v>170</v>
      </c>
      <c r="M116" s="11">
        <v>78</v>
      </c>
      <c r="N116" s="11">
        <v>481</v>
      </c>
      <c r="O116" s="11">
        <v>55</v>
      </c>
      <c r="P116" s="11">
        <v>55</v>
      </c>
      <c r="Q116" s="11">
        <v>146</v>
      </c>
      <c r="R116" s="11">
        <v>201</v>
      </c>
      <c r="S116" s="11">
        <v>199</v>
      </c>
      <c r="T116" s="11">
        <v>254</v>
      </c>
      <c r="U116" s="11">
        <v>247</v>
      </c>
      <c r="V116" s="11">
        <v>11</v>
      </c>
      <c r="W116" s="11">
        <v>2323</v>
      </c>
    </row>
    <row r="117" spans="1:23" x14ac:dyDescent="0.3">
      <c r="A117" s="16"/>
      <c r="B117" s="16"/>
      <c r="C117" s="16"/>
      <c r="D117" s="16"/>
      <c r="E117" s="16" t="s">
        <v>52</v>
      </c>
      <c r="F117" s="11">
        <v>6</v>
      </c>
      <c r="G117" s="11">
        <v>1</v>
      </c>
      <c r="H117" s="11">
        <v>1</v>
      </c>
      <c r="I117" s="11">
        <v>6</v>
      </c>
      <c r="J117" s="11">
        <v>7</v>
      </c>
      <c r="K117" s="11">
        <v>1</v>
      </c>
      <c r="L117" s="11">
        <v>2</v>
      </c>
      <c r="M117" s="11">
        <v>14</v>
      </c>
      <c r="N117" s="11">
        <v>47</v>
      </c>
      <c r="O117" s="11">
        <v>10</v>
      </c>
      <c r="P117" s="11">
        <v>9</v>
      </c>
      <c r="Q117" s="11">
        <v>20</v>
      </c>
      <c r="R117" s="11">
        <v>15</v>
      </c>
      <c r="S117" s="11">
        <v>15</v>
      </c>
      <c r="T117" s="11">
        <v>20</v>
      </c>
      <c r="U117" s="11">
        <v>21</v>
      </c>
      <c r="V117" s="11">
        <v>3</v>
      </c>
      <c r="W117" s="11">
        <v>198</v>
      </c>
    </row>
    <row r="118" spans="1:23" x14ac:dyDescent="0.3">
      <c r="A118" s="16"/>
      <c r="B118" s="16"/>
      <c r="C118" s="16"/>
      <c r="D118" s="16"/>
      <c r="E118" s="16" t="s">
        <v>51</v>
      </c>
      <c r="F118" s="11">
        <v>0</v>
      </c>
      <c r="G118" s="11">
        <v>3</v>
      </c>
      <c r="H118" s="11">
        <v>2</v>
      </c>
      <c r="I118" s="11">
        <v>8</v>
      </c>
      <c r="J118" s="11">
        <v>1</v>
      </c>
      <c r="K118" s="11">
        <v>0</v>
      </c>
      <c r="L118" s="11">
        <v>4</v>
      </c>
      <c r="M118" s="11">
        <v>0</v>
      </c>
      <c r="N118" s="11">
        <v>37</v>
      </c>
      <c r="O118" s="11">
        <v>4</v>
      </c>
      <c r="P118" s="11">
        <v>2</v>
      </c>
      <c r="Q118" s="11">
        <v>5</v>
      </c>
      <c r="R118" s="11">
        <v>9</v>
      </c>
      <c r="S118" s="11">
        <v>7</v>
      </c>
      <c r="T118" s="11">
        <v>20</v>
      </c>
      <c r="U118" s="11">
        <v>11</v>
      </c>
      <c r="V118" s="11">
        <v>1</v>
      </c>
      <c r="W118" s="11">
        <v>114</v>
      </c>
    </row>
    <row r="119" spans="1:23" x14ac:dyDescent="0.3">
      <c r="A119" s="16"/>
      <c r="B119" s="16"/>
      <c r="C119" s="16"/>
      <c r="D119" s="16"/>
      <c r="E119" s="16" t="s">
        <v>50</v>
      </c>
      <c r="F119" s="11">
        <v>18</v>
      </c>
      <c r="G119" s="11">
        <v>5</v>
      </c>
      <c r="H119" s="11">
        <v>2</v>
      </c>
      <c r="I119" s="11">
        <v>48</v>
      </c>
      <c r="J119" s="11">
        <v>1</v>
      </c>
      <c r="K119" s="11">
        <v>0</v>
      </c>
      <c r="L119" s="11">
        <v>25</v>
      </c>
      <c r="M119" s="11">
        <v>2</v>
      </c>
      <c r="N119" s="11">
        <v>41</v>
      </c>
      <c r="O119" s="11">
        <v>5</v>
      </c>
      <c r="P119" s="11">
        <v>2</v>
      </c>
      <c r="Q119" s="11">
        <v>14</v>
      </c>
      <c r="R119" s="11">
        <v>15</v>
      </c>
      <c r="S119" s="11">
        <v>29</v>
      </c>
      <c r="T119" s="11">
        <v>15</v>
      </c>
      <c r="U119" s="11">
        <v>18</v>
      </c>
      <c r="V119" s="11">
        <v>0</v>
      </c>
      <c r="W119" s="11">
        <v>240</v>
      </c>
    </row>
    <row r="120" spans="1:23" x14ac:dyDescent="0.3">
      <c r="A120" s="16"/>
      <c r="B120" s="16"/>
      <c r="C120" s="16"/>
      <c r="D120" s="16"/>
      <c r="E120" s="16" t="s">
        <v>49</v>
      </c>
      <c r="F120" s="11">
        <v>42</v>
      </c>
      <c r="G120" s="11">
        <v>33</v>
      </c>
      <c r="H120" s="11">
        <v>31</v>
      </c>
      <c r="I120" s="11">
        <v>177</v>
      </c>
      <c r="J120" s="11">
        <v>22</v>
      </c>
      <c r="K120" s="11">
        <v>11</v>
      </c>
      <c r="L120" s="11">
        <v>139</v>
      </c>
      <c r="M120" s="11">
        <v>62</v>
      </c>
      <c r="N120" s="11">
        <v>356</v>
      </c>
      <c r="O120" s="11">
        <v>36</v>
      </c>
      <c r="P120" s="11">
        <v>42</v>
      </c>
      <c r="Q120" s="11">
        <v>107</v>
      </c>
      <c r="R120" s="11">
        <v>162</v>
      </c>
      <c r="S120" s="11">
        <v>148</v>
      </c>
      <c r="T120" s="11">
        <v>199</v>
      </c>
      <c r="U120" s="11">
        <v>197</v>
      </c>
      <c r="V120" s="11">
        <v>7</v>
      </c>
      <c r="W120" s="11">
        <v>1771</v>
      </c>
    </row>
    <row r="121" spans="1:23" x14ac:dyDescent="0.3">
      <c r="A121" s="16"/>
      <c r="B121" s="16"/>
      <c r="C121" s="16"/>
      <c r="D121" s="16" t="s">
        <v>48</v>
      </c>
      <c r="E121" s="16"/>
      <c r="F121" s="11">
        <v>1253</v>
      </c>
      <c r="G121" s="11">
        <v>12528</v>
      </c>
      <c r="H121" s="11">
        <v>921</v>
      </c>
      <c r="I121" s="11">
        <v>9663</v>
      </c>
      <c r="J121" s="11">
        <v>1933</v>
      </c>
      <c r="K121" s="11">
        <v>858</v>
      </c>
      <c r="L121" s="11">
        <v>2771</v>
      </c>
      <c r="M121" s="11">
        <v>57</v>
      </c>
      <c r="N121" s="11">
        <v>7342</v>
      </c>
      <c r="O121" s="11">
        <v>752</v>
      </c>
      <c r="P121" s="11">
        <v>2608</v>
      </c>
      <c r="Q121" s="11">
        <v>2606</v>
      </c>
      <c r="R121" s="11">
        <v>1931</v>
      </c>
      <c r="S121" s="11">
        <v>5714</v>
      </c>
      <c r="T121" s="11">
        <v>4189</v>
      </c>
      <c r="U121" s="11">
        <v>4022</v>
      </c>
      <c r="V121" s="11">
        <v>167</v>
      </c>
      <c r="W121" s="11">
        <v>59315</v>
      </c>
    </row>
    <row r="122" spans="1:23" x14ac:dyDescent="0.3">
      <c r="A122" s="16"/>
      <c r="B122" s="16"/>
      <c r="C122" s="16"/>
      <c r="D122" s="16"/>
      <c r="E122" s="16" t="s">
        <v>47</v>
      </c>
      <c r="F122" s="11">
        <v>55</v>
      </c>
      <c r="G122" s="11">
        <v>165</v>
      </c>
      <c r="H122" s="11">
        <v>21</v>
      </c>
      <c r="I122" s="11">
        <v>164</v>
      </c>
      <c r="J122" s="11">
        <v>71</v>
      </c>
      <c r="K122" s="11">
        <v>20</v>
      </c>
      <c r="L122" s="11">
        <v>64</v>
      </c>
      <c r="M122" s="11">
        <v>1</v>
      </c>
      <c r="N122" s="11">
        <v>139</v>
      </c>
      <c r="O122" s="11">
        <v>38</v>
      </c>
      <c r="P122" s="11">
        <v>68</v>
      </c>
      <c r="Q122" s="11">
        <v>96</v>
      </c>
      <c r="R122" s="11">
        <v>54</v>
      </c>
      <c r="S122" s="11">
        <v>196</v>
      </c>
      <c r="T122" s="11">
        <v>87</v>
      </c>
      <c r="U122" s="11">
        <v>55</v>
      </c>
      <c r="V122" s="11">
        <v>7</v>
      </c>
      <c r="W122" s="11">
        <v>1301</v>
      </c>
    </row>
    <row r="123" spans="1:23" x14ac:dyDescent="0.3">
      <c r="A123" s="16"/>
      <c r="B123" s="16"/>
      <c r="C123" s="16"/>
      <c r="D123" s="16"/>
      <c r="E123" s="16" t="s">
        <v>46</v>
      </c>
      <c r="F123" s="11">
        <v>128</v>
      </c>
      <c r="G123" s="11">
        <v>424</v>
      </c>
      <c r="H123" s="11">
        <v>123</v>
      </c>
      <c r="I123" s="11">
        <v>330</v>
      </c>
      <c r="J123" s="11">
        <v>80</v>
      </c>
      <c r="K123" s="11">
        <v>63</v>
      </c>
      <c r="L123" s="11">
        <v>193</v>
      </c>
      <c r="M123" s="11">
        <v>0</v>
      </c>
      <c r="N123" s="11">
        <v>324</v>
      </c>
      <c r="O123" s="11">
        <v>122</v>
      </c>
      <c r="P123" s="11">
        <v>87</v>
      </c>
      <c r="Q123" s="11">
        <v>280</v>
      </c>
      <c r="R123" s="11">
        <v>140</v>
      </c>
      <c r="S123" s="11">
        <v>228</v>
      </c>
      <c r="T123" s="11">
        <v>253</v>
      </c>
      <c r="U123" s="11">
        <v>417</v>
      </c>
      <c r="V123" s="11">
        <v>33</v>
      </c>
      <c r="W123" s="11">
        <v>3225</v>
      </c>
    </row>
    <row r="124" spans="1:23" x14ac:dyDescent="0.3">
      <c r="A124" s="16"/>
      <c r="B124" s="16"/>
      <c r="C124" s="16"/>
      <c r="D124" s="16"/>
      <c r="E124" s="16" t="s">
        <v>45</v>
      </c>
      <c r="F124" s="11">
        <v>121</v>
      </c>
      <c r="G124" s="11">
        <v>1069</v>
      </c>
      <c r="H124" s="11">
        <v>217</v>
      </c>
      <c r="I124" s="11">
        <v>832</v>
      </c>
      <c r="J124" s="11">
        <v>284</v>
      </c>
      <c r="K124" s="11">
        <v>139</v>
      </c>
      <c r="L124" s="11">
        <v>492</v>
      </c>
      <c r="M124" s="11">
        <v>8</v>
      </c>
      <c r="N124" s="11">
        <v>684</v>
      </c>
      <c r="O124" s="11">
        <v>115</v>
      </c>
      <c r="P124" s="11">
        <v>234</v>
      </c>
      <c r="Q124" s="11">
        <v>584</v>
      </c>
      <c r="R124" s="11">
        <v>296</v>
      </c>
      <c r="S124" s="11">
        <v>1131</v>
      </c>
      <c r="T124" s="11">
        <v>1700</v>
      </c>
      <c r="U124" s="11">
        <v>727</v>
      </c>
      <c r="V124" s="11">
        <v>48</v>
      </c>
      <c r="W124" s="11">
        <v>8681</v>
      </c>
    </row>
    <row r="125" spans="1:23" x14ac:dyDescent="0.3">
      <c r="A125" s="16"/>
      <c r="B125" s="16"/>
      <c r="C125" s="16"/>
      <c r="D125" s="16"/>
      <c r="E125" s="16" t="s">
        <v>44</v>
      </c>
      <c r="F125" s="11">
        <v>427</v>
      </c>
      <c r="G125" s="11">
        <v>9552</v>
      </c>
      <c r="H125" s="11">
        <v>335</v>
      </c>
      <c r="I125" s="11">
        <v>6635</v>
      </c>
      <c r="J125" s="11">
        <v>1231</v>
      </c>
      <c r="K125" s="11">
        <v>396</v>
      </c>
      <c r="L125" s="11">
        <v>1369</v>
      </c>
      <c r="M125" s="11">
        <v>38</v>
      </c>
      <c r="N125" s="11">
        <v>4184</v>
      </c>
      <c r="O125" s="11">
        <v>159</v>
      </c>
      <c r="P125" s="11">
        <v>865</v>
      </c>
      <c r="Q125" s="11">
        <v>1023</v>
      </c>
      <c r="R125" s="11">
        <v>793</v>
      </c>
      <c r="S125" s="11">
        <v>2414</v>
      </c>
      <c r="T125" s="11">
        <v>1272</v>
      </c>
      <c r="U125" s="11">
        <v>2084</v>
      </c>
      <c r="V125" s="11">
        <v>18</v>
      </c>
      <c r="W125" s="11">
        <v>32795</v>
      </c>
    </row>
    <row r="126" spans="1:23" x14ac:dyDescent="0.3">
      <c r="A126" s="16"/>
      <c r="B126" s="16"/>
      <c r="C126" s="16"/>
      <c r="D126" s="16"/>
      <c r="E126" s="16" t="s">
        <v>43</v>
      </c>
      <c r="F126" s="11">
        <v>522</v>
      </c>
      <c r="G126" s="11">
        <v>1318</v>
      </c>
      <c r="H126" s="11">
        <v>225</v>
      </c>
      <c r="I126" s="11">
        <v>1702</v>
      </c>
      <c r="J126" s="11">
        <v>267</v>
      </c>
      <c r="K126" s="11">
        <v>240</v>
      </c>
      <c r="L126" s="11">
        <v>653</v>
      </c>
      <c r="M126" s="11">
        <v>10</v>
      </c>
      <c r="N126" s="11">
        <v>2011</v>
      </c>
      <c r="O126" s="11">
        <v>318</v>
      </c>
      <c r="P126" s="11">
        <v>1354</v>
      </c>
      <c r="Q126" s="11">
        <v>623</v>
      </c>
      <c r="R126" s="11">
        <v>648</v>
      </c>
      <c r="S126" s="11">
        <v>1745</v>
      </c>
      <c r="T126" s="11">
        <v>877</v>
      </c>
      <c r="U126" s="11">
        <v>739</v>
      </c>
      <c r="V126" s="11">
        <v>61</v>
      </c>
      <c r="W126" s="11">
        <v>13313</v>
      </c>
    </row>
    <row r="127" spans="1:23" x14ac:dyDescent="0.3">
      <c r="A127" s="16"/>
      <c r="B127" s="16"/>
      <c r="C127" s="16"/>
      <c r="D127" s="16" t="s">
        <v>42</v>
      </c>
      <c r="E127" s="16"/>
      <c r="F127" s="11">
        <v>14549</v>
      </c>
      <c r="G127" s="11">
        <v>5582</v>
      </c>
      <c r="H127" s="11">
        <v>5227</v>
      </c>
      <c r="I127" s="11">
        <v>6676</v>
      </c>
      <c r="J127" s="11">
        <v>3375</v>
      </c>
      <c r="K127" s="11">
        <v>3228</v>
      </c>
      <c r="L127" s="11">
        <v>1738</v>
      </c>
      <c r="M127" s="11">
        <v>524</v>
      </c>
      <c r="N127" s="11">
        <v>32052</v>
      </c>
      <c r="O127" s="11">
        <v>2890</v>
      </c>
      <c r="P127" s="11">
        <v>3864</v>
      </c>
      <c r="Q127" s="11">
        <v>4884</v>
      </c>
      <c r="R127" s="11">
        <v>3436</v>
      </c>
      <c r="S127" s="11">
        <v>3709</v>
      </c>
      <c r="T127" s="11">
        <v>5260</v>
      </c>
      <c r="U127" s="11">
        <v>6122</v>
      </c>
      <c r="V127" s="11">
        <v>955</v>
      </c>
      <c r="W127" s="11">
        <v>104071</v>
      </c>
    </row>
    <row r="128" spans="1:23" x14ac:dyDescent="0.3">
      <c r="A128" s="16"/>
      <c r="B128" s="16" t="s">
        <v>41</v>
      </c>
      <c r="C128" s="16"/>
      <c r="D128" s="16"/>
      <c r="E128" s="16"/>
      <c r="F128" s="11">
        <v>5241</v>
      </c>
      <c r="G128" s="11">
        <v>9053</v>
      </c>
      <c r="H128" s="11">
        <v>2199</v>
      </c>
      <c r="I128" s="11">
        <v>5396</v>
      </c>
      <c r="J128" s="11">
        <v>1937</v>
      </c>
      <c r="K128" s="11">
        <v>1732</v>
      </c>
      <c r="L128" s="11">
        <v>2262</v>
      </c>
      <c r="M128" s="11">
        <v>170</v>
      </c>
      <c r="N128" s="11">
        <v>12358</v>
      </c>
      <c r="O128" s="11">
        <v>2030</v>
      </c>
      <c r="P128" s="11">
        <v>2922</v>
      </c>
      <c r="Q128" s="11">
        <v>3291</v>
      </c>
      <c r="R128" s="11">
        <v>2573</v>
      </c>
      <c r="S128" s="11">
        <v>5177</v>
      </c>
      <c r="T128" s="11">
        <v>5395</v>
      </c>
      <c r="U128" s="11">
        <v>5733</v>
      </c>
      <c r="V128" s="11">
        <v>738</v>
      </c>
      <c r="W128" s="11">
        <v>68207</v>
      </c>
    </row>
    <row r="129" spans="1:23" x14ac:dyDescent="0.3">
      <c r="A129" s="16"/>
      <c r="B129" s="16"/>
      <c r="C129" s="16" t="s">
        <v>40</v>
      </c>
      <c r="D129" s="16"/>
      <c r="E129" s="16"/>
      <c r="F129" s="11">
        <v>425</v>
      </c>
      <c r="G129" s="11">
        <v>348</v>
      </c>
      <c r="H129" s="11">
        <v>190</v>
      </c>
      <c r="I129" s="11">
        <v>324</v>
      </c>
      <c r="J129" s="11">
        <v>173</v>
      </c>
      <c r="K129" s="11">
        <v>175</v>
      </c>
      <c r="L129" s="11">
        <v>154</v>
      </c>
      <c r="M129" s="11">
        <v>31</v>
      </c>
      <c r="N129" s="11">
        <v>1786</v>
      </c>
      <c r="O129" s="11">
        <v>321</v>
      </c>
      <c r="P129" s="11">
        <v>350</v>
      </c>
      <c r="Q129" s="11">
        <v>526</v>
      </c>
      <c r="R129" s="11">
        <v>323</v>
      </c>
      <c r="S129" s="11">
        <v>351</v>
      </c>
      <c r="T129" s="11">
        <v>746</v>
      </c>
      <c r="U129" s="11">
        <v>599</v>
      </c>
      <c r="V129" s="11">
        <v>156</v>
      </c>
      <c r="W129" s="11">
        <v>6978</v>
      </c>
    </row>
    <row r="130" spans="1:23" x14ac:dyDescent="0.3">
      <c r="A130" s="16"/>
      <c r="B130" s="16"/>
      <c r="C130" s="16"/>
      <c r="D130" s="16"/>
      <c r="E130" s="16" t="s">
        <v>39</v>
      </c>
      <c r="F130" s="11">
        <v>412</v>
      </c>
      <c r="G130" s="11">
        <v>332</v>
      </c>
      <c r="H130" s="11">
        <v>181</v>
      </c>
      <c r="I130" s="11">
        <v>304</v>
      </c>
      <c r="J130" s="11">
        <v>164</v>
      </c>
      <c r="K130" s="11">
        <v>160</v>
      </c>
      <c r="L130" s="11">
        <v>141</v>
      </c>
      <c r="M130" s="11">
        <v>30</v>
      </c>
      <c r="N130" s="11">
        <v>1642</v>
      </c>
      <c r="O130" s="11">
        <v>294</v>
      </c>
      <c r="P130" s="11">
        <v>313</v>
      </c>
      <c r="Q130" s="11">
        <v>484</v>
      </c>
      <c r="R130" s="11">
        <v>300</v>
      </c>
      <c r="S130" s="11">
        <v>333</v>
      </c>
      <c r="T130" s="11">
        <v>678</v>
      </c>
      <c r="U130" s="11">
        <v>564</v>
      </c>
      <c r="V130" s="11">
        <v>142</v>
      </c>
      <c r="W130" s="11">
        <v>6474</v>
      </c>
    </row>
    <row r="131" spans="1:23" x14ac:dyDescent="0.3">
      <c r="A131" s="16"/>
      <c r="B131" s="16"/>
      <c r="C131" s="16"/>
      <c r="D131" s="16"/>
      <c r="E131" s="16" t="s">
        <v>38</v>
      </c>
      <c r="F131" s="11">
        <v>11</v>
      </c>
      <c r="G131" s="11">
        <v>4</v>
      </c>
      <c r="H131" s="11">
        <v>3</v>
      </c>
      <c r="I131" s="11">
        <v>6</v>
      </c>
      <c r="J131" s="11">
        <v>4</v>
      </c>
      <c r="K131" s="11">
        <v>5</v>
      </c>
      <c r="L131" s="11">
        <v>6</v>
      </c>
      <c r="M131" s="11">
        <v>1</v>
      </c>
      <c r="N131" s="11">
        <v>61</v>
      </c>
      <c r="O131" s="11">
        <v>8</v>
      </c>
      <c r="P131" s="11">
        <v>15</v>
      </c>
      <c r="Q131" s="11">
        <v>10</v>
      </c>
      <c r="R131" s="11">
        <v>7</v>
      </c>
      <c r="S131" s="11">
        <v>10</v>
      </c>
      <c r="T131" s="11">
        <v>30</v>
      </c>
      <c r="U131" s="11">
        <v>10</v>
      </c>
      <c r="V131" s="11">
        <v>8</v>
      </c>
      <c r="W131" s="11">
        <v>199</v>
      </c>
    </row>
    <row r="132" spans="1:23" x14ac:dyDescent="0.3">
      <c r="A132" s="16"/>
      <c r="B132" s="16"/>
      <c r="C132" s="16"/>
      <c r="D132" s="16"/>
      <c r="E132" s="16" t="s">
        <v>37</v>
      </c>
      <c r="F132" s="11">
        <v>2</v>
      </c>
      <c r="G132" s="11">
        <v>12</v>
      </c>
      <c r="H132" s="11">
        <v>6</v>
      </c>
      <c r="I132" s="11">
        <v>14</v>
      </c>
      <c r="J132" s="11">
        <v>5</v>
      </c>
      <c r="K132" s="11">
        <v>10</v>
      </c>
      <c r="L132" s="11">
        <v>7</v>
      </c>
      <c r="M132" s="11">
        <v>0</v>
      </c>
      <c r="N132" s="11">
        <v>83</v>
      </c>
      <c r="O132" s="11">
        <v>19</v>
      </c>
      <c r="P132" s="11">
        <v>22</v>
      </c>
      <c r="Q132" s="11">
        <v>32</v>
      </c>
      <c r="R132" s="11">
        <v>16</v>
      </c>
      <c r="S132" s="11">
        <v>8</v>
      </c>
      <c r="T132" s="11">
        <v>38</v>
      </c>
      <c r="U132" s="11">
        <v>25</v>
      </c>
      <c r="V132" s="11">
        <v>6</v>
      </c>
      <c r="W132" s="11">
        <v>305</v>
      </c>
    </row>
    <row r="133" spans="1:23" x14ac:dyDescent="0.3">
      <c r="A133" s="16"/>
      <c r="B133" s="16"/>
      <c r="C133" s="16" t="s">
        <v>36</v>
      </c>
      <c r="D133" s="16"/>
      <c r="E133" s="16"/>
      <c r="F133" s="11">
        <v>1048</v>
      </c>
      <c r="G133" s="11">
        <v>7675</v>
      </c>
      <c r="H133" s="11">
        <v>687</v>
      </c>
      <c r="I133" s="11">
        <v>3607</v>
      </c>
      <c r="J133" s="11">
        <v>876</v>
      </c>
      <c r="K133" s="11">
        <v>603</v>
      </c>
      <c r="L133" s="11">
        <v>1477</v>
      </c>
      <c r="M133" s="11">
        <v>47</v>
      </c>
      <c r="N133" s="11">
        <v>4002</v>
      </c>
      <c r="O133" s="11">
        <v>576</v>
      </c>
      <c r="P133" s="11">
        <v>1565</v>
      </c>
      <c r="Q133" s="11">
        <v>1536</v>
      </c>
      <c r="R133" s="11">
        <v>1146</v>
      </c>
      <c r="S133" s="11">
        <v>3680</v>
      </c>
      <c r="T133" s="11">
        <v>3103</v>
      </c>
      <c r="U133" s="11">
        <v>3503</v>
      </c>
      <c r="V133" s="11">
        <v>105</v>
      </c>
      <c r="W133" s="11">
        <v>35236</v>
      </c>
    </row>
    <row r="134" spans="1:23" x14ac:dyDescent="0.3">
      <c r="A134" s="16"/>
      <c r="B134" s="16"/>
      <c r="C134" s="16"/>
      <c r="D134" s="16"/>
      <c r="E134" s="16" t="s">
        <v>35</v>
      </c>
      <c r="F134" s="11">
        <v>8</v>
      </c>
      <c r="G134" s="11">
        <v>15</v>
      </c>
      <c r="H134" s="11">
        <v>2</v>
      </c>
      <c r="I134" s="11">
        <v>4</v>
      </c>
      <c r="J134" s="11">
        <v>5</v>
      </c>
      <c r="K134" s="11">
        <v>6</v>
      </c>
      <c r="L134" s="11">
        <v>6</v>
      </c>
      <c r="M134" s="11">
        <v>0</v>
      </c>
      <c r="N134" s="11">
        <v>33</v>
      </c>
      <c r="O134" s="11">
        <v>9</v>
      </c>
      <c r="P134" s="11">
        <v>8</v>
      </c>
      <c r="Q134" s="11">
        <v>9</v>
      </c>
      <c r="R134" s="11">
        <v>5</v>
      </c>
      <c r="S134" s="11">
        <v>20</v>
      </c>
      <c r="T134" s="11">
        <v>14</v>
      </c>
      <c r="U134" s="11">
        <v>18</v>
      </c>
      <c r="V134" s="11">
        <v>0</v>
      </c>
      <c r="W134" s="11">
        <v>162</v>
      </c>
    </row>
    <row r="135" spans="1:23" x14ac:dyDescent="0.3">
      <c r="A135" s="16"/>
      <c r="B135" s="16"/>
      <c r="C135" s="16"/>
      <c r="D135" s="16"/>
      <c r="E135" s="16" t="s">
        <v>34</v>
      </c>
      <c r="F135" s="11">
        <v>28</v>
      </c>
      <c r="G135" s="11">
        <v>47</v>
      </c>
      <c r="H135" s="11">
        <v>2</v>
      </c>
      <c r="I135" s="11">
        <v>17</v>
      </c>
      <c r="J135" s="11">
        <v>4</v>
      </c>
      <c r="K135" s="11">
        <v>2</v>
      </c>
      <c r="L135" s="11">
        <v>8</v>
      </c>
      <c r="M135" s="11">
        <v>0</v>
      </c>
      <c r="N135" s="11">
        <v>93</v>
      </c>
      <c r="O135" s="11">
        <v>1</v>
      </c>
      <c r="P135" s="11">
        <v>2</v>
      </c>
      <c r="Q135" s="11">
        <v>3</v>
      </c>
      <c r="R135" s="11">
        <v>6</v>
      </c>
      <c r="S135" s="11">
        <v>27</v>
      </c>
      <c r="T135" s="11">
        <v>4</v>
      </c>
      <c r="U135" s="11">
        <v>8</v>
      </c>
      <c r="V135" s="11">
        <v>0</v>
      </c>
      <c r="W135" s="11">
        <v>252</v>
      </c>
    </row>
    <row r="136" spans="1:23" x14ac:dyDescent="0.3">
      <c r="A136" s="16"/>
      <c r="B136" s="16"/>
      <c r="C136" s="16"/>
      <c r="D136" s="16"/>
      <c r="E136" s="16" t="s">
        <v>33</v>
      </c>
      <c r="F136" s="11">
        <v>1012</v>
      </c>
      <c r="G136" s="11">
        <v>7613</v>
      </c>
      <c r="H136" s="11">
        <v>683</v>
      </c>
      <c r="I136" s="11">
        <v>3586</v>
      </c>
      <c r="J136" s="11">
        <v>867</v>
      </c>
      <c r="K136" s="11">
        <v>595</v>
      </c>
      <c r="L136" s="11">
        <v>1463</v>
      </c>
      <c r="M136" s="11">
        <v>47</v>
      </c>
      <c r="N136" s="11">
        <v>3876</v>
      </c>
      <c r="O136" s="11">
        <v>566</v>
      </c>
      <c r="P136" s="11">
        <v>1555</v>
      </c>
      <c r="Q136" s="11">
        <v>1524</v>
      </c>
      <c r="R136" s="11">
        <v>1135</v>
      </c>
      <c r="S136" s="11">
        <v>3633</v>
      </c>
      <c r="T136" s="11">
        <v>3085</v>
      </c>
      <c r="U136" s="11">
        <v>3477</v>
      </c>
      <c r="V136" s="11">
        <v>105</v>
      </c>
      <c r="W136" s="11">
        <v>34822</v>
      </c>
    </row>
    <row r="137" spans="1:23" x14ac:dyDescent="0.3">
      <c r="A137" s="16"/>
      <c r="B137" s="16"/>
      <c r="C137" s="16" t="s">
        <v>617</v>
      </c>
      <c r="D137" s="16"/>
      <c r="E137" s="16"/>
      <c r="F137" s="11">
        <v>3768</v>
      </c>
      <c r="G137" s="11">
        <v>1030</v>
      </c>
      <c r="H137" s="11">
        <v>1322</v>
      </c>
      <c r="I137" s="11">
        <v>1465</v>
      </c>
      <c r="J137" s="11">
        <v>888</v>
      </c>
      <c r="K137" s="11">
        <v>954</v>
      </c>
      <c r="L137" s="11">
        <v>631</v>
      </c>
      <c r="M137" s="11">
        <v>92</v>
      </c>
      <c r="N137" s="11">
        <v>6570</v>
      </c>
      <c r="O137" s="11">
        <v>1133</v>
      </c>
      <c r="P137" s="11">
        <v>1007</v>
      </c>
      <c r="Q137" s="11">
        <v>1229</v>
      </c>
      <c r="R137" s="11">
        <v>1104</v>
      </c>
      <c r="S137" s="11">
        <v>1146</v>
      </c>
      <c r="T137" s="11">
        <v>1546</v>
      </c>
      <c r="U137" s="11">
        <v>1631</v>
      </c>
      <c r="V137" s="11">
        <v>477</v>
      </c>
      <c r="W137" s="11">
        <v>25993</v>
      </c>
    </row>
    <row r="138" spans="1:23" x14ac:dyDescent="0.3">
      <c r="A138" s="16"/>
      <c r="B138" s="16"/>
      <c r="C138" s="16"/>
      <c r="D138" s="16" t="s">
        <v>618</v>
      </c>
      <c r="E138" s="16"/>
      <c r="F138" s="11">
        <v>1393</v>
      </c>
      <c r="G138" s="11">
        <v>660</v>
      </c>
      <c r="H138" s="11">
        <v>699</v>
      </c>
      <c r="I138" s="11">
        <v>767</v>
      </c>
      <c r="J138" s="11">
        <v>551</v>
      </c>
      <c r="K138" s="11">
        <v>534</v>
      </c>
      <c r="L138" s="11">
        <v>443</v>
      </c>
      <c r="M138" s="11">
        <v>80</v>
      </c>
      <c r="N138" s="11">
        <v>3843</v>
      </c>
      <c r="O138" s="11">
        <v>724</v>
      </c>
      <c r="P138" s="11">
        <v>696</v>
      </c>
      <c r="Q138" s="11">
        <v>856</v>
      </c>
      <c r="R138" s="11">
        <v>695</v>
      </c>
      <c r="S138" s="11">
        <v>795</v>
      </c>
      <c r="T138" s="11">
        <v>1102</v>
      </c>
      <c r="U138" s="11">
        <v>1113</v>
      </c>
      <c r="V138" s="11">
        <v>321</v>
      </c>
      <c r="W138" s="11">
        <v>15272</v>
      </c>
    </row>
    <row r="139" spans="1:23" x14ac:dyDescent="0.3">
      <c r="A139" s="16"/>
      <c r="B139" s="16"/>
      <c r="C139" s="16"/>
      <c r="D139" s="16" t="s">
        <v>619</v>
      </c>
      <c r="E139" s="16"/>
      <c r="F139" s="11">
        <v>92</v>
      </c>
      <c r="G139" s="11">
        <v>10</v>
      </c>
      <c r="H139" s="11">
        <v>29</v>
      </c>
      <c r="I139" s="11">
        <v>32</v>
      </c>
      <c r="J139" s="11">
        <v>22</v>
      </c>
      <c r="K139" s="11">
        <v>13</v>
      </c>
      <c r="L139" s="11">
        <v>4</v>
      </c>
      <c r="M139" s="11">
        <v>0</v>
      </c>
      <c r="N139" s="11">
        <v>145</v>
      </c>
      <c r="O139" s="11">
        <v>16</v>
      </c>
      <c r="P139" s="11">
        <v>9</v>
      </c>
      <c r="Q139" s="11">
        <v>17</v>
      </c>
      <c r="R139" s="11">
        <v>13</v>
      </c>
      <c r="S139" s="11">
        <v>17</v>
      </c>
      <c r="T139" s="11">
        <v>15</v>
      </c>
      <c r="U139" s="11">
        <v>22</v>
      </c>
      <c r="V139" s="11">
        <v>8</v>
      </c>
      <c r="W139" s="11">
        <v>464</v>
      </c>
    </row>
    <row r="140" spans="1:23" x14ac:dyDescent="0.3">
      <c r="A140" s="16"/>
      <c r="B140" s="16"/>
      <c r="C140" s="16"/>
      <c r="D140" s="16" t="s">
        <v>620</v>
      </c>
      <c r="E140" s="16"/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1</v>
      </c>
      <c r="T140" s="11">
        <v>0</v>
      </c>
      <c r="U140" s="11">
        <v>0</v>
      </c>
      <c r="V140" s="11">
        <v>0</v>
      </c>
      <c r="W140" s="11">
        <v>1</v>
      </c>
    </row>
    <row r="141" spans="1:23" x14ac:dyDescent="0.3">
      <c r="A141" s="16"/>
      <c r="B141" s="16"/>
      <c r="C141" s="16"/>
      <c r="D141" s="16" t="s">
        <v>621</v>
      </c>
      <c r="E141" s="16"/>
      <c r="F141" s="11">
        <v>1</v>
      </c>
      <c r="G141" s="11">
        <v>0</v>
      </c>
      <c r="H141" s="11">
        <v>1</v>
      </c>
      <c r="I141" s="11">
        <v>1</v>
      </c>
      <c r="J141" s="11">
        <v>0</v>
      </c>
      <c r="K141" s="11">
        <v>5</v>
      </c>
      <c r="L141" s="11">
        <v>0</v>
      </c>
      <c r="M141" s="11">
        <v>0</v>
      </c>
      <c r="N141" s="11">
        <v>7</v>
      </c>
      <c r="O141" s="11">
        <v>2</v>
      </c>
      <c r="P141" s="11">
        <v>1</v>
      </c>
      <c r="Q141" s="11">
        <v>4</v>
      </c>
      <c r="R141" s="11">
        <v>0</v>
      </c>
      <c r="S141" s="11">
        <v>0</v>
      </c>
      <c r="T141" s="11">
        <v>0</v>
      </c>
      <c r="U141" s="11">
        <v>2</v>
      </c>
      <c r="V141" s="11">
        <v>6</v>
      </c>
      <c r="W141" s="11">
        <v>30</v>
      </c>
    </row>
    <row r="142" spans="1:23" x14ac:dyDescent="0.3">
      <c r="A142" s="16"/>
      <c r="B142" s="16"/>
      <c r="C142" s="16"/>
      <c r="D142" s="16" t="s">
        <v>622</v>
      </c>
      <c r="E142" s="16"/>
      <c r="F142" s="11">
        <v>2282</v>
      </c>
      <c r="G142" s="11">
        <v>360</v>
      </c>
      <c r="H142" s="11">
        <v>593</v>
      </c>
      <c r="I142" s="11">
        <v>665</v>
      </c>
      <c r="J142" s="11">
        <v>315</v>
      </c>
      <c r="K142" s="11">
        <v>402</v>
      </c>
      <c r="L142" s="11">
        <v>184</v>
      </c>
      <c r="M142" s="11">
        <v>12</v>
      </c>
      <c r="N142" s="11">
        <v>2575</v>
      </c>
      <c r="O142" s="11">
        <v>391</v>
      </c>
      <c r="P142" s="11">
        <v>301</v>
      </c>
      <c r="Q142" s="11">
        <v>352</v>
      </c>
      <c r="R142" s="11">
        <v>396</v>
      </c>
      <c r="S142" s="11">
        <v>333</v>
      </c>
      <c r="T142" s="11">
        <v>429</v>
      </c>
      <c r="U142" s="11">
        <v>494</v>
      </c>
      <c r="V142" s="11">
        <v>142</v>
      </c>
      <c r="W142" s="11">
        <v>10226</v>
      </c>
    </row>
  </sheetData>
  <phoneticPr fontId="45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T23"/>
  <sheetViews>
    <sheetView zoomScale="85" zoomScaleNormal="85" workbookViewId="0">
      <selection activeCell="N19" sqref="N19"/>
    </sheetView>
  </sheetViews>
  <sheetFormatPr defaultRowHeight="16.5" x14ac:dyDescent="0.3"/>
  <cols>
    <col min="2" max="2" width="11.625" bestFit="1" customWidth="1"/>
    <col min="3" max="6" width="11.5" bestFit="1" customWidth="1"/>
    <col min="7" max="10" width="9.875" bestFit="1" customWidth="1"/>
    <col min="11" max="11" width="11.5" bestFit="1" customWidth="1"/>
    <col min="12" max="13" width="9.875" bestFit="1" customWidth="1"/>
    <col min="14" max="14" width="11.5" bestFit="1" customWidth="1"/>
    <col min="15" max="15" width="9.875" bestFit="1" customWidth="1"/>
    <col min="16" max="18" width="11.5" bestFit="1" customWidth="1"/>
    <col min="19" max="19" width="9.875" bestFit="1" customWidth="1"/>
    <col min="20" max="20" width="12.625" bestFit="1" customWidth="1"/>
  </cols>
  <sheetData>
    <row r="1" spans="1:20" s="12" customFormat="1" ht="18" customHeight="1" x14ac:dyDescent="0.3">
      <c r="A1" s="13"/>
      <c r="B1" s="13"/>
      <c r="C1" s="13"/>
      <c r="D1" s="13" t="s">
        <v>0</v>
      </c>
      <c r="E1" s="13" t="s">
        <v>162</v>
      </c>
      <c r="F1" s="13" t="s">
        <v>160</v>
      </c>
      <c r="G1" s="13" t="s">
        <v>155</v>
      </c>
      <c r="H1" s="13"/>
      <c r="I1" s="13" t="s">
        <v>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s="12" customFormat="1" ht="18" customHeight="1" x14ac:dyDescent="0.3">
      <c r="A2" s="13" t="s">
        <v>4</v>
      </c>
      <c r="B2" s="110" t="s">
        <v>674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12" customFormat="1" ht="18" customHeight="1" x14ac:dyDescent="0.3">
      <c r="A3" s="14"/>
      <c r="B3" s="14" t="s">
        <v>16</v>
      </c>
      <c r="C3" s="15" t="s">
        <v>17</v>
      </c>
      <c r="D3" s="15" t="s">
        <v>18</v>
      </c>
      <c r="E3" s="15" t="s">
        <v>19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327</v>
      </c>
      <c r="K3" s="15" t="s">
        <v>24</v>
      </c>
      <c r="L3" s="15" t="s">
        <v>25</v>
      </c>
      <c r="M3" s="15" t="s">
        <v>26</v>
      </c>
      <c r="N3" s="15" t="s">
        <v>27</v>
      </c>
      <c r="O3" s="15" t="s">
        <v>28</v>
      </c>
      <c r="P3" s="15" t="s">
        <v>29</v>
      </c>
      <c r="Q3" s="15" t="s">
        <v>30</v>
      </c>
      <c r="R3" s="15" t="s">
        <v>31</v>
      </c>
      <c r="S3" s="15" t="s">
        <v>32</v>
      </c>
      <c r="T3" s="15" t="s">
        <v>15</v>
      </c>
    </row>
    <row r="4" spans="1:20" s="12" customFormat="1" ht="18" customHeight="1" x14ac:dyDescent="0.3">
      <c r="A4" s="15" t="s">
        <v>161</v>
      </c>
      <c r="B4" s="14" t="s">
        <v>160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s="12" customFormat="1" ht="18" customHeight="1" x14ac:dyDescent="0.3">
      <c r="A5" s="169" t="s">
        <v>6</v>
      </c>
      <c r="B5" s="16" t="s">
        <v>623</v>
      </c>
      <c r="C5" s="81">
        <v>1799526</v>
      </c>
      <c r="D5" s="81">
        <v>831064</v>
      </c>
      <c r="E5" s="81">
        <v>707110</v>
      </c>
      <c r="F5" s="81">
        <v>906064</v>
      </c>
      <c r="G5" s="81">
        <v>394438</v>
      </c>
      <c r="H5" s="81">
        <v>406021</v>
      </c>
      <c r="I5" s="81">
        <v>320114</v>
      </c>
      <c r="J5" s="81">
        <v>114074</v>
      </c>
      <c r="K5" s="81">
        <v>3414737</v>
      </c>
      <c r="L5" s="81">
        <v>405455</v>
      </c>
      <c r="M5" s="81">
        <v>463567</v>
      </c>
      <c r="N5" s="81">
        <v>609734</v>
      </c>
      <c r="O5" s="81">
        <v>478045</v>
      </c>
      <c r="P5" s="81">
        <v>575391</v>
      </c>
      <c r="Q5" s="81">
        <v>759353</v>
      </c>
      <c r="R5" s="81">
        <v>1027057</v>
      </c>
      <c r="S5" s="81">
        <v>332037</v>
      </c>
      <c r="T5" s="81">
        <v>13543787</v>
      </c>
    </row>
    <row r="6" spans="1:20" s="12" customFormat="1" ht="18" customHeight="1" x14ac:dyDescent="0.3">
      <c r="A6" s="169"/>
      <c r="B6" s="16" t="s">
        <v>624</v>
      </c>
      <c r="C6" s="81">
        <v>12047</v>
      </c>
      <c r="D6" s="81">
        <v>4754</v>
      </c>
      <c r="E6" s="81">
        <v>3690</v>
      </c>
      <c r="F6" s="81">
        <v>11483</v>
      </c>
      <c r="G6" s="81">
        <v>2360</v>
      </c>
      <c r="H6" s="81">
        <v>2773</v>
      </c>
      <c r="I6" s="81">
        <v>1543</v>
      </c>
      <c r="J6" s="81">
        <v>532</v>
      </c>
      <c r="K6" s="81">
        <v>22324</v>
      </c>
      <c r="L6" s="81">
        <v>2991</v>
      </c>
      <c r="M6" s="81">
        <v>3118</v>
      </c>
      <c r="N6" s="81">
        <v>3958</v>
      </c>
      <c r="O6" s="81">
        <v>2589</v>
      </c>
      <c r="P6" s="81">
        <v>8806</v>
      </c>
      <c r="Q6" s="81">
        <v>3966</v>
      </c>
      <c r="R6" s="81">
        <v>6184</v>
      </c>
      <c r="S6" s="81">
        <v>8652</v>
      </c>
      <c r="T6" s="81">
        <v>101770</v>
      </c>
    </row>
    <row r="7" spans="1:20" s="12" customFormat="1" ht="18" customHeight="1" x14ac:dyDescent="0.3">
      <c r="A7" s="169"/>
      <c r="B7" s="16" t="s">
        <v>625</v>
      </c>
      <c r="C7" s="81">
        <v>774896</v>
      </c>
      <c r="D7" s="81">
        <v>387015</v>
      </c>
      <c r="E7" s="81">
        <v>292672</v>
      </c>
      <c r="F7" s="81">
        <v>449566</v>
      </c>
      <c r="G7" s="81">
        <v>174289</v>
      </c>
      <c r="H7" s="81">
        <v>169810</v>
      </c>
      <c r="I7" s="81">
        <v>165007</v>
      </c>
      <c r="J7" s="81">
        <v>50790</v>
      </c>
      <c r="K7" s="81">
        <v>1639489</v>
      </c>
      <c r="L7" s="81">
        <v>214431</v>
      </c>
      <c r="M7" s="81">
        <v>220823</v>
      </c>
      <c r="N7" s="81">
        <v>289568</v>
      </c>
      <c r="O7" s="81">
        <v>232519</v>
      </c>
      <c r="P7" s="81">
        <v>292017</v>
      </c>
      <c r="Q7" s="81">
        <v>329285</v>
      </c>
      <c r="R7" s="81">
        <v>461615</v>
      </c>
      <c r="S7" s="81">
        <v>199805</v>
      </c>
      <c r="T7" s="81">
        <v>6343597</v>
      </c>
    </row>
    <row r="8" spans="1:20" s="12" customFormat="1" ht="18" customHeight="1" x14ac:dyDescent="0.3">
      <c r="A8" s="169"/>
      <c r="B8" s="16" t="s">
        <v>237</v>
      </c>
      <c r="C8" s="81">
        <v>189034</v>
      </c>
      <c r="D8" s="81">
        <v>91101</v>
      </c>
      <c r="E8" s="81">
        <v>62411</v>
      </c>
      <c r="F8" s="81">
        <v>126714</v>
      </c>
      <c r="G8" s="81">
        <v>42963</v>
      </c>
      <c r="H8" s="81">
        <v>47073</v>
      </c>
      <c r="I8" s="81">
        <v>28173</v>
      </c>
      <c r="J8" s="81">
        <v>13266</v>
      </c>
      <c r="K8" s="81">
        <v>454589</v>
      </c>
      <c r="L8" s="81">
        <v>53302</v>
      </c>
      <c r="M8" s="81">
        <v>58146</v>
      </c>
      <c r="N8" s="81">
        <v>80845</v>
      </c>
      <c r="O8" s="81">
        <v>57287</v>
      </c>
      <c r="P8" s="81">
        <v>86593</v>
      </c>
      <c r="Q8" s="81">
        <v>77348</v>
      </c>
      <c r="R8" s="81">
        <v>115902</v>
      </c>
      <c r="S8" s="81">
        <v>59430</v>
      </c>
      <c r="T8" s="81">
        <v>1644177</v>
      </c>
    </row>
    <row r="9" spans="1:20" s="12" customFormat="1" ht="18" customHeight="1" x14ac:dyDescent="0.3">
      <c r="A9" s="169"/>
      <c r="B9" s="16" t="s">
        <v>15</v>
      </c>
      <c r="C9" s="81">
        <v>2775503</v>
      </c>
      <c r="D9" s="81">
        <v>1313934</v>
      </c>
      <c r="E9" s="81">
        <v>1065883</v>
      </c>
      <c r="F9" s="81">
        <v>1493827</v>
      </c>
      <c r="G9" s="81">
        <v>614050</v>
      </c>
      <c r="H9" s="81">
        <v>625677</v>
      </c>
      <c r="I9" s="81">
        <v>514837</v>
      </c>
      <c r="J9" s="81">
        <v>178662</v>
      </c>
      <c r="K9" s="81">
        <v>5531139</v>
      </c>
      <c r="L9" s="81">
        <v>676179</v>
      </c>
      <c r="M9" s="81">
        <v>745654</v>
      </c>
      <c r="N9" s="81">
        <v>984105</v>
      </c>
      <c r="O9" s="81">
        <v>770440</v>
      </c>
      <c r="P9" s="81">
        <v>962807</v>
      </c>
      <c r="Q9" s="81">
        <v>1169952</v>
      </c>
      <c r="R9" s="81">
        <v>1610758</v>
      </c>
      <c r="S9" s="81">
        <v>599924</v>
      </c>
      <c r="T9" s="81">
        <v>21633331</v>
      </c>
    </row>
    <row r="10" spans="1:20" s="12" customFormat="1" ht="18" customHeight="1" x14ac:dyDescent="0.3">
      <c r="A10" s="169" t="s">
        <v>7</v>
      </c>
      <c r="B10" s="16" t="s">
        <v>623</v>
      </c>
      <c r="C10" s="81">
        <v>82863</v>
      </c>
      <c r="D10" s="81">
        <v>34150</v>
      </c>
      <c r="E10" s="81">
        <v>24687</v>
      </c>
      <c r="F10" s="81">
        <v>36751</v>
      </c>
      <c r="G10" s="81">
        <v>15563</v>
      </c>
      <c r="H10" s="81">
        <v>15436</v>
      </c>
      <c r="I10" s="81">
        <v>11911</v>
      </c>
      <c r="J10" s="81">
        <v>3673</v>
      </c>
      <c r="K10" s="81">
        <v>167579</v>
      </c>
      <c r="L10" s="81">
        <v>22982</v>
      </c>
      <c r="M10" s="81">
        <v>24754</v>
      </c>
      <c r="N10" s="81">
        <v>34422</v>
      </c>
      <c r="O10" s="81">
        <v>26982</v>
      </c>
      <c r="P10" s="81">
        <v>33952</v>
      </c>
      <c r="Q10" s="81">
        <v>39984</v>
      </c>
      <c r="R10" s="81">
        <v>43715</v>
      </c>
      <c r="S10" s="81">
        <v>16374</v>
      </c>
      <c r="T10" s="81">
        <v>635778</v>
      </c>
    </row>
    <row r="11" spans="1:20" s="12" customFormat="1" ht="18" customHeight="1" x14ac:dyDescent="0.3">
      <c r="A11" s="169"/>
      <c r="B11" s="16" t="s">
        <v>9</v>
      </c>
      <c r="C11" s="81">
        <v>4523</v>
      </c>
      <c r="D11" s="81">
        <v>1636</v>
      </c>
      <c r="E11" s="81">
        <v>1899</v>
      </c>
      <c r="F11" s="81">
        <v>1806</v>
      </c>
      <c r="G11" s="81">
        <v>1208</v>
      </c>
      <c r="H11" s="81">
        <v>1276</v>
      </c>
      <c r="I11" s="81">
        <v>808</v>
      </c>
      <c r="J11" s="81">
        <v>452</v>
      </c>
      <c r="K11" s="81">
        <v>9170</v>
      </c>
      <c r="L11" s="81">
        <v>1820</v>
      </c>
      <c r="M11" s="81">
        <v>1680</v>
      </c>
      <c r="N11" s="81">
        <v>2383</v>
      </c>
      <c r="O11" s="81">
        <v>1619</v>
      </c>
      <c r="P11" s="81">
        <v>1883</v>
      </c>
      <c r="Q11" s="81">
        <v>2768</v>
      </c>
      <c r="R11" s="81">
        <v>2728</v>
      </c>
      <c r="S11" s="81">
        <v>570</v>
      </c>
      <c r="T11" s="81">
        <v>38229</v>
      </c>
    </row>
    <row r="12" spans="1:20" s="12" customFormat="1" ht="18" customHeight="1" x14ac:dyDescent="0.3">
      <c r="A12" s="169"/>
      <c r="B12" s="16" t="s">
        <v>15</v>
      </c>
      <c r="C12" s="81">
        <v>87386</v>
      </c>
      <c r="D12" s="81">
        <v>35786</v>
      </c>
      <c r="E12" s="81">
        <v>26586</v>
      </c>
      <c r="F12" s="81">
        <v>38557</v>
      </c>
      <c r="G12" s="81">
        <v>16771</v>
      </c>
      <c r="H12" s="81">
        <v>16712</v>
      </c>
      <c r="I12" s="81">
        <v>12719</v>
      </c>
      <c r="J12" s="81">
        <v>4125</v>
      </c>
      <c r="K12" s="81">
        <v>176749</v>
      </c>
      <c r="L12" s="81">
        <v>24802</v>
      </c>
      <c r="M12" s="81">
        <v>26434</v>
      </c>
      <c r="N12" s="81">
        <v>36805</v>
      </c>
      <c r="O12" s="81">
        <v>28601</v>
      </c>
      <c r="P12" s="81">
        <v>35835</v>
      </c>
      <c r="Q12" s="81">
        <v>42752</v>
      </c>
      <c r="R12" s="81">
        <v>46443</v>
      </c>
      <c r="S12" s="81">
        <v>16944</v>
      </c>
      <c r="T12" s="81">
        <v>674007</v>
      </c>
    </row>
    <row r="13" spans="1:20" s="12" customFormat="1" ht="18" customHeight="1" x14ac:dyDescent="0.3">
      <c r="A13" s="169" t="s">
        <v>8</v>
      </c>
      <c r="B13" s="16" t="s">
        <v>623</v>
      </c>
      <c r="C13" s="81">
        <v>195168</v>
      </c>
      <c r="D13" s="81">
        <v>123173</v>
      </c>
      <c r="E13" s="81">
        <v>108547</v>
      </c>
      <c r="F13" s="81">
        <v>129230</v>
      </c>
      <c r="G13" s="81">
        <v>63143</v>
      </c>
      <c r="H13" s="81">
        <v>57005</v>
      </c>
      <c r="I13" s="81">
        <v>51862</v>
      </c>
      <c r="J13" s="81">
        <v>12304</v>
      </c>
      <c r="K13" s="81">
        <v>591128</v>
      </c>
      <c r="L13" s="81">
        <v>123581</v>
      </c>
      <c r="M13" s="81">
        <v>123664</v>
      </c>
      <c r="N13" s="81">
        <v>180057</v>
      </c>
      <c r="O13" s="81">
        <v>149165</v>
      </c>
      <c r="P13" s="81">
        <v>203301</v>
      </c>
      <c r="Q13" s="81">
        <v>247622</v>
      </c>
      <c r="R13" s="81">
        <v>227083</v>
      </c>
      <c r="S13" s="81">
        <v>66561</v>
      </c>
      <c r="T13" s="81">
        <v>2652594</v>
      </c>
    </row>
    <row r="14" spans="1:20" s="12" customFormat="1" ht="18" customHeight="1" x14ac:dyDescent="0.3">
      <c r="A14" s="169"/>
      <c r="B14" s="16" t="s">
        <v>626</v>
      </c>
      <c r="C14" s="81">
        <v>1698</v>
      </c>
      <c r="D14" s="81">
        <v>922</v>
      </c>
      <c r="E14" s="81">
        <v>1197</v>
      </c>
      <c r="F14" s="81">
        <v>969</v>
      </c>
      <c r="G14" s="81">
        <v>454</v>
      </c>
      <c r="H14" s="81">
        <v>629</v>
      </c>
      <c r="I14" s="81">
        <v>1053</v>
      </c>
      <c r="J14" s="81">
        <v>330</v>
      </c>
      <c r="K14" s="81">
        <v>5689</v>
      </c>
      <c r="L14" s="81">
        <v>4554</v>
      </c>
      <c r="M14" s="81">
        <v>3939</v>
      </c>
      <c r="N14" s="81">
        <v>5145</v>
      </c>
      <c r="O14" s="81">
        <v>3994</v>
      </c>
      <c r="P14" s="81">
        <v>5421</v>
      </c>
      <c r="Q14" s="81">
        <v>9679</v>
      </c>
      <c r="R14" s="81">
        <v>6478</v>
      </c>
      <c r="S14" s="81">
        <v>1643</v>
      </c>
      <c r="T14" s="81">
        <v>53794</v>
      </c>
    </row>
    <row r="15" spans="1:20" s="12" customFormat="1" ht="18" customHeight="1" x14ac:dyDescent="0.3">
      <c r="A15" s="169"/>
      <c r="B15" s="16" t="s">
        <v>627</v>
      </c>
      <c r="C15" s="81">
        <v>48403</v>
      </c>
      <c r="D15" s="81">
        <v>18721</v>
      </c>
      <c r="E15" s="81">
        <v>19870</v>
      </c>
      <c r="F15" s="81">
        <v>26519</v>
      </c>
      <c r="G15" s="81">
        <v>10062</v>
      </c>
      <c r="H15" s="81">
        <v>10307</v>
      </c>
      <c r="I15" s="81">
        <v>6507</v>
      </c>
      <c r="J15" s="81">
        <v>1325</v>
      </c>
      <c r="K15" s="81">
        <v>85286</v>
      </c>
      <c r="L15" s="81">
        <v>11163</v>
      </c>
      <c r="M15" s="81">
        <v>10975</v>
      </c>
      <c r="N15" s="81">
        <v>12804</v>
      </c>
      <c r="O15" s="81">
        <v>12252</v>
      </c>
      <c r="P15" s="81">
        <v>11801</v>
      </c>
      <c r="Q15" s="81">
        <v>20527</v>
      </c>
      <c r="R15" s="81">
        <v>21620</v>
      </c>
      <c r="S15" s="81">
        <v>10357</v>
      </c>
      <c r="T15" s="81">
        <v>338499</v>
      </c>
    </row>
    <row r="16" spans="1:20" s="12" customFormat="1" ht="18" customHeight="1" x14ac:dyDescent="0.3">
      <c r="A16" s="169"/>
      <c r="B16" s="16" t="s">
        <v>628</v>
      </c>
      <c r="C16" s="81">
        <v>62519</v>
      </c>
      <c r="D16" s="81">
        <v>41973</v>
      </c>
      <c r="E16" s="81">
        <v>31727</v>
      </c>
      <c r="F16" s="81">
        <v>44930</v>
      </c>
      <c r="G16" s="81">
        <v>19531</v>
      </c>
      <c r="H16" s="81">
        <v>18103</v>
      </c>
      <c r="I16" s="81">
        <v>14195</v>
      </c>
      <c r="J16" s="81">
        <v>3428</v>
      </c>
      <c r="K16" s="81">
        <v>177029</v>
      </c>
      <c r="L16" s="81">
        <v>27017</v>
      </c>
      <c r="M16" s="81">
        <v>28092</v>
      </c>
      <c r="N16" s="81">
        <v>38565</v>
      </c>
      <c r="O16" s="81">
        <v>29530</v>
      </c>
      <c r="P16" s="81">
        <v>37263</v>
      </c>
      <c r="Q16" s="81">
        <v>46844</v>
      </c>
      <c r="R16" s="81">
        <v>44704</v>
      </c>
      <c r="S16" s="81">
        <v>12188</v>
      </c>
      <c r="T16" s="81">
        <v>677638</v>
      </c>
    </row>
    <row r="17" spans="1:20" s="12" customFormat="1" ht="18" customHeight="1" x14ac:dyDescent="0.3">
      <c r="A17" s="169"/>
      <c r="B17" s="16" t="s">
        <v>15</v>
      </c>
      <c r="C17" s="81">
        <v>307788</v>
      </c>
      <c r="D17" s="81">
        <v>184789</v>
      </c>
      <c r="E17" s="81">
        <v>161341</v>
      </c>
      <c r="F17" s="81">
        <v>201648</v>
      </c>
      <c r="G17" s="81">
        <v>93190</v>
      </c>
      <c r="H17" s="81">
        <v>86044</v>
      </c>
      <c r="I17" s="81">
        <v>73617</v>
      </c>
      <c r="J17" s="81">
        <v>17387</v>
      </c>
      <c r="K17" s="81">
        <v>859132</v>
      </c>
      <c r="L17" s="81">
        <v>166315</v>
      </c>
      <c r="M17" s="81">
        <v>166670</v>
      </c>
      <c r="N17" s="81">
        <v>236571</v>
      </c>
      <c r="O17" s="81">
        <v>194941</v>
      </c>
      <c r="P17" s="81">
        <v>257786</v>
      </c>
      <c r="Q17" s="81">
        <v>324672</v>
      </c>
      <c r="R17" s="81">
        <v>299885</v>
      </c>
      <c r="S17" s="81">
        <v>90749</v>
      </c>
      <c r="T17" s="81">
        <v>3722525</v>
      </c>
    </row>
    <row r="18" spans="1:20" s="12" customFormat="1" ht="18" customHeight="1" x14ac:dyDescent="0.3">
      <c r="A18" s="169" t="s">
        <v>9</v>
      </c>
      <c r="B18" s="16" t="s">
        <v>629</v>
      </c>
      <c r="C18" s="81">
        <v>1362</v>
      </c>
      <c r="D18" s="81">
        <v>8236</v>
      </c>
      <c r="E18" s="81">
        <v>798</v>
      </c>
      <c r="F18" s="81">
        <v>4037</v>
      </c>
      <c r="G18" s="81">
        <v>1000</v>
      </c>
      <c r="H18" s="81">
        <v>696</v>
      </c>
      <c r="I18" s="81">
        <v>1608</v>
      </c>
      <c r="J18" s="81">
        <v>99</v>
      </c>
      <c r="K18" s="81">
        <v>4886</v>
      </c>
      <c r="L18" s="81">
        <v>675</v>
      </c>
      <c r="M18" s="81">
        <v>1764</v>
      </c>
      <c r="N18" s="81">
        <v>1896</v>
      </c>
      <c r="O18" s="81">
        <v>1441</v>
      </c>
      <c r="P18" s="81">
        <v>4244</v>
      </c>
      <c r="Q18" s="81">
        <v>3448</v>
      </c>
      <c r="R18" s="81">
        <v>4059</v>
      </c>
      <c r="S18" s="81">
        <v>124</v>
      </c>
      <c r="T18" s="81">
        <v>40373</v>
      </c>
    </row>
    <row r="19" spans="1:20" s="12" customFormat="1" ht="18" customHeight="1" x14ac:dyDescent="0.3">
      <c r="A19" s="169"/>
      <c r="B19" s="16" t="s">
        <v>630</v>
      </c>
      <c r="C19" s="81">
        <v>626</v>
      </c>
      <c r="D19" s="81">
        <v>443</v>
      </c>
      <c r="E19" s="81">
        <v>285</v>
      </c>
      <c r="F19" s="81">
        <v>424</v>
      </c>
      <c r="G19" s="81">
        <v>253</v>
      </c>
      <c r="H19" s="81">
        <v>247</v>
      </c>
      <c r="I19" s="81">
        <v>200</v>
      </c>
      <c r="J19" s="81">
        <v>44</v>
      </c>
      <c r="K19" s="81">
        <v>2524</v>
      </c>
      <c r="L19" s="81">
        <v>532</v>
      </c>
      <c r="M19" s="81">
        <v>510</v>
      </c>
      <c r="N19" s="81">
        <v>746</v>
      </c>
      <c r="O19" s="81">
        <v>522</v>
      </c>
      <c r="P19" s="81">
        <v>646</v>
      </c>
      <c r="Q19" s="81">
        <v>1214</v>
      </c>
      <c r="R19" s="81">
        <v>874</v>
      </c>
      <c r="S19" s="81">
        <v>229</v>
      </c>
      <c r="T19" s="81">
        <v>10319</v>
      </c>
    </row>
    <row r="20" spans="1:20" s="12" customFormat="1" ht="18" customHeight="1" x14ac:dyDescent="0.3">
      <c r="A20" s="169"/>
      <c r="B20" s="16" t="s">
        <v>156</v>
      </c>
      <c r="C20" s="81">
        <v>9600</v>
      </c>
      <c r="D20" s="81">
        <v>3722</v>
      </c>
      <c r="E20" s="81">
        <v>4151</v>
      </c>
      <c r="F20" s="81">
        <v>5023</v>
      </c>
      <c r="G20" s="81">
        <v>2824</v>
      </c>
      <c r="H20" s="81">
        <v>2952</v>
      </c>
      <c r="I20" s="81">
        <v>1918</v>
      </c>
      <c r="J20" s="81">
        <v>729</v>
      </c>
      <c r="K20" s="81">
        <v>23875</v>
      </c>
      <c r="L20" s="81">
        <v>4297</v>
      </c>
      <c r="M20" s="81">
        <v>4204</v>
      </c>
      <c r="N20" s="81">
        <v>5290</v>
      </c>
      <c r="O20" s="81">
        <v>3995</v>
      </c>
      <c r="P20" s="81">
        <v>4487</v>
      </c>
      <c r="Q20" s="81">
        <v>6204</v>
      </c>
      <c r="R20" s="81">
        <v>6213</v>
      </c>
      <c r="S20" s="81">
        <v>2025</v>
      </c>
      <c r="T20" s="81">
        <v>91509</v>
      </c>
    </row>
    <row r="21" spans="1:20" s="12" customFormat="1" ht="18" customHeight="1" x14ac:dyDescent="0.3">
      <c r="A21" s="169"/>
      <c r="B21" s="16" t="s">
        <v>15</v>
      </c>
      <c r="C21" s="81">
        <v>11588</v>
      </c>
      <c r="D21" s="81">
        <v>12401</v>
      </c>
      <c r="E21" s="81">
        <v>5234</v>
      </c>
      <c r="F21" s="81">
        <v>9484</v>
      </c>
      <c r="G21" s="81">
        <v>4077</v>
      </c>
      <c r="H21" s="81">
        <v>3895</v>
      </c>
      <c r="I21" s="81">
        <v>3726</v>
      </c>
      <c r="J21" s="81">
        <v>872</v>
      </c>
      <c r="K21" s="81">
        <v>31285</v>
      </c>
      <c r="L21" s="81">
        <v>5504</v>
      </c>
      <c r="M21" s="81">
        <v>6478</v>
      </c>
      <c r="N21" s="81">
        <v>7932</v>
      </c>
      <c r="O21" s="81">
        <v>5958</v>
      </c>
      <c r="P21" s="81">
        <v>9377</v>
      </c>
      <c r="Q21" s="81">
        <v>10866</v>
      </c>
      <c r="R21" s="81">
        <v>11146</v>
      </c>
      <c r="S21" s="81">
        <v>2378</v>
      </c>
      <c r="T21" s="81">
        <v>142201</v>
      </c>
    </row>
    <row r="22" spans="1:20" s="12" customFormat="1" ht="18" customHeight="1" x14ac:dyDescent="0.3">
      <c r="A22" s="134" t="s">
        <v>10</v>
      </c>
      <c r="B22" s="135"/>
      <c r="C22" s="81">
        <v>3182265</v>
      </c>
      <c r="D22" s="81">
        <v>1546910</v>
      </c>
      <c r="E22" s="81">
        <v>1259044</v>
      </c>
      <c r="F22" s="81">
        <v>1743516</v>
      </c>
      <c r="G22" s="81">
        <v>728088</v>
      </c>
      <c r="H22" s="81">
        <v>732328</v>
      </c>
      <c r="I22" s="81">
        <v>604899</v>
      </c>
      <c r="J22" s="81">
        <v>201046</v>
      </c>
      <c r="K22" s="81">
        <v>6598305</v>
      </c>
      <c r="L22" s="81">
        <v>872800</v>
      </c>
      <c r="M22" s="81">
        <v>945236</v>
      </c>
      <c r="N22" s="81">
        <v>1265413</v>
      </c>
      <c r="O22" s="81">
        <v>999940</v>
      </c>
      <c r="P22" s="81">
        <v>1265805</v>
      </c>
      <c r="Q22" s="81">
        <v>1548242</v>
      </c>
      <c r="R22" s="81">
        <v>1968232</v>
      </c>
      <c r="S22" s="81">
        <v>709995</v>
      </c>
      <c r="T22" s="81">
        <v>26172064</v>
      </c>
    </row>
    <row r="23" spans="1:20" s="12" customFormat="1" ht="18" customHeight="1" x14ac:dyDescent="0.3"/>
  </sheetData>
  <mergeCells count="4">
    <mergeCell ref="A18:A21"/>
    <mergeCell ref="A5:A9"/>
    <mergeCell ref="A10:A12"/>
    <mergeCell ref="A13:A17"/>
  </mergeCells>
  <phoneticPr fontId="4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 지정된 범위</vt:lpstr>
      </vt:variant>
      <vt:variant>
        <vt:i4>1</vt:i4>
      </vt:variant>
    </vt:vector>
  </HeadingPairs>
  <TitlesOfParts>
    <vt:vector size="28" baseType="lpstr">
      <vt:lpstr>01.통계표</vt:lpstr>
      <vt:lpstr>02.통계표_시군구</vt:lpstr>
      <vt:lpstr>03.수입차_시군구</vt:lpstr>
      <vt:lpstr>04.성별_연령별</vt:lpstr>
      <vt:lpstr>05.차종별_등록현황(전체)</vt:lpstr>
      <vt:lpstr>06.차종별_등록현황(관용)</vt:lpstr>
      <vt:lpstr>07.차종별_등록현황(자가용)</vt:lpstr>
      <vt:lpstr>08.차종별 등록현황(영업용)</vt:lpstr>
      <vt:lpstr>09.차종별_유형별 현황</vt:lpstr>
      <vt:lpstr>10.연료별_등록현황</vt:lpstr>
      <vt:lpstr>11.최대적재량별_등록현황</vt:lpstr>
      <vt:lpstr>12.배기별(승용차)_등록현황</vt:lpstr>
      <vt:lpstr>13.차종별_등록(시도)</vt:lpstr>
      <vt:lpstr>14.차종별_상세등록(시도)</vt:lpstr>
      <vt:lpstr>15.차령별_차종별_용도별 등록현황</vt:lpstr>
      <vt:lpstr>16.승차정원별(승합차) 등록현황</vt:lpstr>
      <vt:lpstr>17.차종별_규모별 등록현황_초소형</vt:lpstr>
      <vt:lpstr>18.자가용 자동차 증가추세</vt:lpstr>
      <vt:lpstr>19.연도별 자동차 등록현황</vt:lpstr>
      <vt:lpstr>20.신규 등록현황(당월)</vt:lpstr>
      <vt:lpstr>21.신규 등록현황(누계)</vt:lpstr>
      <vt:lpstr>22.변경 등록현황(당월)</vt:lpstr>
      <vt:lpstr>23.변경 등록현황(누계)</vt:lpstr>
      <vt:lpstr>24.이전 등록현황(당월)</vt:lpstr>
      <vt:lpstr>25.이전 등록현황(누계)</vt:lpstr>
      <vt:lpstr>26.말소 등록현황(당월)</vt:lpstr>
      <vt:lpstr>27.말소 등록현황(누계)</vt:lpstr>
      <vt:lpstr>'10.연료별_등록현황'!_12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mltm</dc:creator>
  <cp:lastModifiedBy>me</cp:lastModifiedBy>
  <cp:lastPrinted>2017-03-02T02:03:56Z</cp:lastPrinted>
  <dcterms:created xsi:type="dcterms:W3CDTF">2008-01-02T01:11:31Z</dcterms:created>
  <dcterms:modified xsi:type="dcterms:W3CDTF">2024-10-30T08:52:31Z</dcterms:modified>
</cp:coreProperties>
</file>