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Code\ds-excel-net\Source\Demos\ExamplesDemo\Examples\Resource\xlsx\"/>
    </mc:Choice>
  </mc:AlternateContent>
  <bookViews>
    <workbookView xWindow="0" yWindow="0" windowWidth="11556" windowHeight="7308"/>
  </bookViews>
  <sheets>
    <sheet name="Proposal" sheetId="1" r:id="rId1"/>
  </sheets>
  <definedNames>
    <definedName name="ColumnTitle1">Proposal!$D$4</definedName>
    <definedName name="ColumnTitleRegion1..B6.1">Proposal!$B$5</definedName>
    <definedName name="ColumnTitleRegion10..B24.1">Proposal!$B$23</definedName>
    <definedName name="ColumnTitleRegion11..B26.1">Proposal!$B$25</definedName>
    <definedName name="ColumnTitleRegion12..B28.1">Proposal!$B$27</definedName>
    <definedName name="ColumnTitleRegion13..B30.1">Proposal!$B$29</definedName>
    <definedName name="ColumnTitleRegion14..D33">Proposal!$D$32</definedName>
    <definedName name="ColumnTitleRegion2..B8.1">Proposal!$B$7</definedName>
    <definedName name="ColumnTitleRegion3..B10.1">Proposal!$B$9</definedName>
    <definedName name="ColumnTitleRegion4..B12.1">Proposal!$B$11</definedName>
    <definedName name="ColumnTitleRegion5..B14.1">Proposal!$B$13</definedName>
    <definedName name="ColumnTitleRegion6..B16.1">Proposal!$B$15</definedName>
    <definedName name="ColumnTitleRegion7..B18.1">Proposal!$B$17</definedName>
    <definedName name="ColumnTitleRegion8..B20.1">Proposal!$B$19</definedName>
    <definedName name="ColumnTitleRegion9..B22.1">Proposal!$B$21</definedName>
    <definedName name="Other">Proposal!$G$34</definedName>
    <definedName name="_xlnm.Print_Titles" localSheetId="0">Proposal!$B:$B,Proposal!$4:$4</definedName>
    <definedName name="RowTitleRegion1..G35">Proposal!$F$31</definedName>
    <definedName name="Subtotal">Proposal!$G$31</definedName>
    <definedName name="TaxRate">Proposal!$G$32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1" i="1" l="1"/>
  <c r="G33" i="1" s="1"/>
  <c r="G35" i="1" s="1"/>
</calcChain>
</file>

<file path=xl/sharedStrings.xml><?xml version="1.0" encoding="utf-8"?>
<sst xmlns="http://schemas.openxmlformats.org/spreadsheetml/2006/main" count="47" uniqueCount="47">
  <si>
    <t>CUSTOMER</t>
  </si>
  <si>
    <t>ESTIMATE NO</t>
  </si>
  <si>
    <t>DATE</t>
  </si>
  <si>
    <t>ADDRESS</t>
  </si>
  <si>
    <t>CITY/COUNTY OR REGION/POSTCODE</t>
  </si>
  <si>
    <t>PHONE NUMBER</t>
  </si>
  <si>
    <t>Email Address:</t>
  </si>
  <si>
    <t>SALESPERSON</t>
  </si>
  <si>
    <t>PROJECT</t>
  </si>
  <si>
    <t>PREPARED BY:</t>
  </si>
  <si>
    <t>ATTENTION</t>
  </si>
  <si>
    <t>PAYMENT TERMS</t>
  </si>
  <si>
    <t>DUE DATE</t>
  </si>
  <si>
    <t>CONSTRUCTION PROPOSAL</t>
  </si>
  <si>
    <t>Company Name</t>
  </si>
  <si>
    <t>Phone Number</t>
  </si>
  <si>
    <t>QUANTITY</t>
  </si>
  <si>
    <t>THIS PROPOSAL INCLUDES THE CONDITIONS NOTED:</t>
  </si>
  <si>
    <t>Enter conditions here</t>
  </si>
  <si>
    <t>Sign below to accept quote:</t>
  </si>
  <si>
    <t>Authorised Rep</t>
  </si>
  <si>
    <t>DESCRIPTION</t>
  </si>
  <si>
    <t>UNIT PRICE</t>
  </si>
  <si>
    <t>SUBTOTAL</t>
  </si>
  <si>
    <t xml:space="preserve">TAX RATE </t>
  </si>
  <si>
    <t xml:space="preserve">VALUE-ADDED TAX </t>
  </si>
  <si>
    <t xml:space="preserve">Other </t>
  </si>
  <si>
    <t xml:space="preserve">TOTAL </t>
  </si>
  <si>
    <t>AMOUNT</t>
  </si>
  <si>
    <t>Date</t>
  </si>
  <si>
    <t>{{ds.DESCRIPTION}}</t>
  </si>
  <si>
    <t>{{ds.UNIT PRICE}}</t>
  </si>
  <si>
    <t>C-1234</t>
  </si>
  <si>
    <t>Net 30</t>
  </si>
  <si>
    <t>(836) 635-1234</t>
  </si>
  <si>
    <t>Harikat, Inc.</t>
  </si>
  <si>
    <t>Michael Trump</t>
  </si>
  <si>
    <t>375 Main St</t>
  </si>
  <si>
    <t>Greenville, CO 123456</t>
  </si>
  <si>
    <t>(836) 635-4321</t>
  </si>
  <si>
    <t>trump@post.com</t>
  </si>
  <si>
    <t>William Danload</t>
  </si>
  <si>
    <t>Subway 16</t>
  </si>
  <si>
    <t>Adam Dokn</t>
  </si>
  <si>
    <t>Lili Yem</t>
  </si>
  <si>
    <t>{{ds.QUANTITY(G = list, fillmode=overwrite, fillrange=D5:G30)}}</t>
  </si>
  <si>
    <t>{{==D5*F5}}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</si>
</sst>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64" formatCode="&quot;£&quot;#,##0.00;\-&quot;£&quot;#,##0.00"/>
    <numFmt numFmtId="165" formatCode="[&lt;=9999999]###\-####;###\-###\-####"/>
  </numFmts>
  <fonts count="19" x14ac:knownFonts="1">
    <font>
      <sz val="11"/>
      <color theme="3"/>
      <name val="Arial"/>
      <family val="2"/>
      <scheme val="minor"/>
    </font>
    <font>
      <sz val="11"/>
      <color theme="1"/>
      <name val="Arial"/>
      <family val="2"/>
      <scheme val="minor"/>
    </font>
    <font>
      <sz val="9"/>
      <color theme="3"/>
      <name val="Arial"/>
      <family val="2"/>
      <scheme val="minor"/>
    </font>
    <font>
      <sz val="25"/>
      <color theme="4"/>
      <name val="Arial"/>
      <family val="2"/>
      <scheme val="major"/>
    </font>
    <font>
      <sz val="11"/>
      <color theme="3" tint="0.24994659260841701"/>
      <name val="Arial"/>
      <family val="2"/>
      <scheme val="minor"/>
    </font>
    <font>
      <sz val="11"/>
      <color theme="3"/>
      <name val="Arial"/>
      <family val="2"/>
      <scheme val="minor"/>
    </font>
    <font>
      <b/>
      <i/>
      <sz val="11"/>
      <color theme="3"/>
      <name val="Arial"/>
      <family val="2"/>
      <scheme val="minor"/>
    </font>
    <font>
      <b/>
      <sz val="11"/>
      <color theme="3" tint="0.24994659260841701"/>
      <name val="Arial"/>
      <family val="2"/>
      <scheme val="minor"/>
    </font>
    <font>
      <sz val="11"/>
      <color theme="4" tint="-0.24994659260841701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lightUp">
        <fgColor theme="3" tint="0.89996032593768116"/>
        <bgColor auto="1"/>
      </patternFill>
    </fill>
    <fill>
      <patternFill patternType="lightUp">
        <fgColor theme="3" tint="0.89996032593768116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theme="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3" tint="0.749961851863155"/>
      </bottom>
      <diagonal/>
    </border>
    <border>
      <left/>
      <right/>
      <top/>
      <bottom style="thin">
        <color theme="3" tint="0.749961851863155"/>
      </bottom>
      <diagonal/>
    </border>
    <border>
      <left/>
      <right/>
      <top/>
      <bottom style="hair">
        <color theme="3" tint="0.24994659260841701"/>
      </bottom>
      <diagonal/>
    </border>
    <border>
      <left/>
      <right/>
      <top style="thin">
        <color theme="3" tint="0.749961851863155"/>
      </top>
      <bottom/>
      <diagonal/>
    </border>
    <border>
      <left/>
      <right/>
      <top style="hair">
        <color theme="3" tint="0.24994659260841701"/>
      </top>
      <bottom/>
      <diagonal/>
    </border>
    <border>
      <left/>
      <right/>
      <top style="thin">
        <color theme="3" tint="0.749961851863155"/>
      </top>
      <bottom style="thin">
        <color theme="3" tint="0.74996185186315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3" tint="0.749961851863155"/>
      </left>
      <right/>
      <top style="thick">
        <color theme="3" tint="0.749961851863155"/>
      </top>
      <bottom/>
      <diagonal/>
    </border>
    <border>
      <left/>
      <right/>
      <top style="thick">
        <color theme="3" tint="0.749961851863155"/>
      </top>
      <bottom/>
      <diagonal/>
    </border>
    <border>
      <left/>
      <right style="thin">
        <color theme="3" tint="0.749961851863155"/>
      </right>
      <top style="thick">
        <color theme="3" tint="0.749961851863155"/>
      </top>
      <bottom/>
      <diagonal/>
    </border>
    <border>
      <left style="thin">
        <color theme="3" tint="0.749961851863155"/>
      </left>
      <right/>
      <top style="thin">
        <color theme="3" tint="0.749961851863155"/>
      </top>
      <bottom/>
      <diagonal/>
    </border>
    <border>
      <left/>
      <right style="thin">
        <color theme="3" tint="0.749961851863155"/>
      </right>
      <top style="thin">
        <color theme="3" tint="0.749961851863155"/>
      </top>
      <bottom/>
      <diagonal/>
    </border>
  </borders>
  <cellStyleXfs count="56">
    <xf numFmtId="0" fontId="0" fillId="0" borderId="0">
      <alignment horizontal="left" vertical="center" wrapText="1" indent="1"/>
    </xf>
    <xf numFmtId="0" fontId="3" fillId="0" borderId="0"/>
    <xf numFmtId="165" fontId="5" fillId="0" borderId="0" applyFont="0" applyFill="0" applyBorder="0">
      <alignment horizontal="left" vertical="top" wrapText="1"/>
    </xf>
    <xf numFmtId="0" fontId="7" fillId="0" borderId="0" applyNumberFormat="0" applyFill="0" applyProtection="0">
      <alignment horizontal="left" vertical="center" indent="1"/>
    </xf>
    <xf numFmtId="0" fontId="4" fillId="0" borderId="5">
      <alignment horizontal="left" vertical="top" wrapText="1"/>
    </xf>
    <xf numFmtId="0" fontId="4" fillId="0" borderId="0" applyNumberFormat="0" applyFill="0" applyBorder="0" applyProtection="0">
      <alignment horizontal="left" vertical="top" wrapText="1"/>
    </xf>
    <xf numFmtId="0" fontId="4" fillId="0" borderId="0" applyNumberFormat="0" applyFill="0" applyBorder="0" applyProtection="0">
      <alignment horizontal="left" vertical="top" wrapText="1"/>
    </xf>
    <xf numFmtId="1" fontId="2" fillId="0" borderId="0" applyFont="0" applyFill="0" applyBorder="0" applyProtection="0">
      <alignment horizontal="center" vertical="center"/>
    </xf>
    <xf numFmtId="164" fontId="2" fillId="0" borderId="0" applyFont="0" applyFill="0" applyBorder="0" applyProtection="0">
      <alignment horizontal="right" vertical="center" indent="1"/>
    </xf>
    <xf numFmtId="164" fontId="9" fillId="3" borderId="0" applyBorder="0" applyProtection="0">
      <alignment horizontal="right" vertical="center" indent="1"/>
    </xf>
    <xf numFmtId="10" fontId="9" fillId="3" borderId="0" applyBorder="0" applyProtection="0">
      <alignment horizontal="right" vertical="center" indent="1"/>
    </xf>
    <xf numFmtId="0" fontId="4" fillId="0" borderId="4">
      <alignment vertical="top" wrapText="1"/>
    </xf>
    <xf numFmtId="0" fontId="8" fillId="0" borderId="0">
      <alignment horizontal="left" vertical="center"/>
    </xf>
    <xf numFmtId="0" fontId="4" fillId="0" borderId="0">
      <alignment horizontal="left" vertical="top" wrapText="1"/>
    </xf>
    <xf numFmtId="0" fontId="5" fillId="0" borderId="0" applyNumberFormat="0" applyFill="0" applyBorder="0" applyProtection="0">
      <alignment horizontal="left" vertical="center"/>
    </xf>
    <xf numFmtId="0" fontId="6" fillId="2" borderId="0" applyNumberFormat="0" applyProtection="0">
      <alignment horizontal="left" vertical="center" wrapText="1"/>
    </xf>
    <xf numFmtId="0" fontId="5" fillId="0" borderId="0" applyNumberFormat="0" applyFill="0" applyBorder="0" applyProtection="0">
      <alignment horizontal="left" vertical="top" wrapText="1"/>
    </xf>
    <xf numFmtId="14" fontId="5" fillId="0" borderId="0" applyFont="0" applyFill="0" applyBorder="0">
      <alignment horizontal="left" vertical="top"/>
    </xf>
    <xf numFmtId="0" fontId="5" fillId="0" borderId="0" applyNumberFormat="0" applyFont="0" applyFill="0" applyBorder="0">
      <alignment horizontal="center" vertical="center"/>
    </xf>
    <xf numFmtId="14" fontId="5" fillId="0" borderId="0" applyFont="0" applyFill="0" applyBorder="0">
      <alignment horizontal="left" vertical="center"/>
    </xf>
    <xf numFmtId="0" fontId="5" fillId="0" borderId="1" applyNumberFormat="0" applyFill="0" applyAlignment="0" applyProtection="0">
      <alignment vertical="center"/>
    </xf>
    <xf numFmtId="0" fontId="5" fillId="0" borderId="2" applyNumberFormat="0" applyFont="0" applyFill="0" applyAlignment="0">
      <alignment horizontal="left" vertical="center"/>
    </xf>
    <xf numFmtId="41" fontId="5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7" applyNumberFormat="0" applyAlignment="0" applyProtection="0"/>
    <xf numFmtId="0" fontId="14" fillId="7" borderId="8" applyNumberFormat="0" applyAlignment="0" applyProtection="0"/>
    <xf numFmtId="0" fontId="15" fillId="0" borderId="9" applyNumberFormat="0" applyFill="0" applyAlignment="0" applyProtection="0"/>
    <xf numFmtId="0" fontId="16" fillId="8" borderId="10" applyNumberFormat="0" applyAlignment="0" applyProtection="0"/>
    <xf numFmtId="0" fontId="17" fillId="0" borderId="0" applyNumberFormat="0" applyFill="0" applyBorder="0" applyAlignment="0" applyProtection="0"/>
    <xf numFmtId="0" fontId="5" fillId="9" borderId="11" applyNumberFormat="0" applyFont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0">
    <xf numFmtId="0" fontId="0" fillId="0" borderId="0" xfId="0">
      <alignment horizontal="left" vertical="center" wrapText="1" indent="1"/>
    </xf>
    <xf numFmtId="0" fontId="0" fillId="0" borderId="0" xfId="0">
      <alignment horizontal="left" vertical="center" wrapText="1" indent="1"/>
    </xf>
    <xf numFmtId="0" fontId="4" fillId="0" borderId="4" xfId="11">
      <alignment vertical="top" wrapText="1"/>
    </xf>
    <xf numFmtId="0" fontId="8" fillId="0" borderId="0" xfId="12">
      <alignment horizontal="left" vertical="center"/>
    </xf>
    <xf numFmtId="0" fontId="4" fillId="0" borderId="0" xfId="13">
      <alignment horizontal="left" vertical="top" wrapText="1"/>
    </xf>
    <xf numFmtId="165" fontId="4" fillId="0" borderId="0" xfId="2" applyFont="1">
      <alignment horizontal="left" vertical="top" wrapText="1"/>
    </xf>
    <xf numFmtId="0" fontId="6" fillId="2" borderId="0" xfId="15">
      <alignment horizontal="left" vertical="center" wrapText="1"/>
    </xf>
    <xf numFmtId="0" fontId="8" fillId="0" borderId="0" xfId="12" applyAlignment="1">
      <alignment vertical="center"/>
    </xf>
    <xf numFmtId="0" fontId="4" fillId="0" borderId="5" xfId="4">
      <alignment horizontal="left" vertical="top" wrapText="1"/>
    </xf>
    <xf numFmtId="14" fontId="7" fillId="0" borderId="3" xfId="17" applyFont="1" applyBorder="1">
      <alignment horizontal="left" vertical="top"/>
    </xf>
    <xf numFmtId="0" fontId="5" fillId="0" borderId="1" xfId="20" applyAlignment="1">
      <alignment horizontal="left" vertical="center" wrapText="1" indent="1"/>
    </xf>
    <xf numFmtId="0" fontId="0" fillId="0" borderId="2" xfId="21" applyFont="1" applyAlignment="1">
      <alignment horizontal="left" vertical="center" wrapText="1" indent="1"/>
    </xf>
    <xf numFmtId="10" fontId="9" fillId="3" borderId="2" xfId="10" applyBorder="1">
      <alignment horizontal="right" vertical="center" indent="1"/>
    </xf>
    <xf numFmtId="164" fontId="9" fillId="3" borderId="2" xfId="9" applyBorder="1">
      <alignment horizontal="right" vertical="center" indent="1"/>
    </xf>
    <xf numFmtId="164" fontId="9" fillId="3" borderId="1" xfId="9" applyBorder="1">
      <alignment horizontal="right" vertical="center" indent="1"/>
    </xf>
    <xf numFmtId="165" fontId="4" fillId="0" borderId="4" xfId="2" applyFont="1" applyBorder="1">
      <alignment horizontal="left" vertical="top" wrapText="1"/>
    </xf>
    <xf numFmtId="14" fontId="6" fillId="2" borderId="0" xfId="19" applyFont="1" applyFill="1" applyAlignment="1">
      <alignment horizontal="left" vertical="center" wrapText="1"/>
    </xf>
    <xf numFmtId="14" fontId="4" fillId="0" borderId="2" xfId="17" applyNumberFormat="1" applyFont="1" applyBorder="1" applyAlignment="1">
      <alignment horizontal="left" vertical="top" wrapText="1"/>
    </xf>
    <xf numFmtId="0" fontId="4" fillId="0" borderId="0" xfId="5">
      <alignment horizontal="left" vertical="top" wrapText="1"/>
    </xf>
    <xf numFmtId="0" fontId="0" fillId="0" borderId="0" xfId="0">
      <alignment horizontal="left" vertical="center" wrapText="1" indent="1"/>
    </xf>
    <xf numFmtId="0" fontId="7" fillId="0" borderId="0" xfId="3" applyBorder="1">
      <alignment horizontal="left" vertical="center" indent="1"/>
    </xf>
    <xf numFmtId="0" fontId="4" fillId="0" borderId="5" xfId="4">
      <alignment horizontal="left" vertical="top" wrapText="1"/>
    </xf>
    <xf numFmtId="0" fontId="5" fillId="0" borderId="0" xfId="16">
      <alignment horizontal="left" vertical="top" wrapText="1"/>
    </xf>
    <xf numFmtId="0" fontId="4" fillId="0" borderId="4" xfId="11">
      <alignment vertical="top" wrapText="1"/>
    </xf>
    <xf numFmtId="0" fontId="4" fillId="0" borderId="6" xfId="11" applyBorder="1">
      <alignment vertical="top" wrapText="1"/>
    </xf>
    <xf numFmtId="0" fontId="3" fillId="0" borderId="2" xfId="1" applyBorder="1" applyAlignment="1"/>
    <xf numFmtId="0" fontId="0" fillId="34" borderId="4" xfId="0" applyNumberFormat="1" applyFont="1" applyFill="1" applyBorder="1" applyAlignment="1">
      <alignment horizontal="center" vertical="center"/>
    </xf>
    <xf numFmtId="0" fontId="0" fillId="34" borderId="4" xfId="0" applyFont="1" applyFill="1" applyBorder="1">
      <alignment horizontal="left" vertical="center" wrapText="1" indent="1"/>
    </xf>
    <xf numFmtId="164" fontId="9" fillId="3" borderId="6" xfId="0" applyNumberFormat="1" applyFont="1" applyFill="1" applyBorder="1" applyAlignment="1">
      <alignment horizontal="right" vertical="center" indent="1"/>
    </xf>
    <xf numFmtId="0" fontId="8" fillId="0" borderId="12" xfId="18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 indent="1"/>
    </xf>
    <xf numFmtId="0" fontId="8" fillId="0" borderId="13" xfId="18" applyFont="1" applyBorder="1" applyAlignment="1">
      <alignment horizontal="center" vertical="center"/>
    </xf>
    <xf numFmtId="0" fontId="8" fillId="0" borderId="14" xfId="18" applyFont="1" applyFill="1" applyBorder="1" applyAlignment="1">
      <alignment horizontal="center" vertical="center"/>
    </xf>
    <xf numFmtId="1" fontId="9" fillId="0" borderId="15" xfId="7" applyNumberFormat="1" applyFont="1" applyBorder="1" applyAlignment="1">
      <alignment horizontal="center" vertical="center" wrapText="1"/>
    </xf>
    <xf numFmtId="0" fontId="0" fillId="0" borderId="4" xfId="0" applyFont="1" applyBorder="1">
      <alignment horizontal="left" vertical="center" wrapText="1" indent="1"/>
    </xf>
    <xf numFmtId="164" fontId="0" fillId="0" borderId="4" xfId="8" applyNumberFormat="1" applyFont="1" applyBorder="1" applyAlignment="1">
      <alignment horizontal="right" vertical="center" wrapText="1" indent="1"/>
    </xf>
    <xf numFmtId="164" fontId="9" fillId="3" borderId="16" xfId="8" applyNumberFormat="1" applyFont="1" applyFill="1" applyBorder="1" applyAlignment="1">
      <alignment horizontal="right" vertical="center" indent="1"/>
    </xf>
    <xf numFmtId="1" fontId="9" fillId="0" borderId="15" xfId="7" applyNumberFormat="1" applyFont="1" applyBorder="1" applyAlignment="1">
      <alignment horizontal="center" vertical="center"/>
    </xf>
    <xf numFmtId="164" fontId="0" fillId="0" borderId="4" xfId="8" applyNumberFormat="1" applyFont="1" applyBorder="1" applyAlignment="1">
      <alignment horizontal="right" vertical="center" indent="1"/>
    </xf>
    <xf numFmtId="0" fontId="0" fillId="34" borderId="6" xfId="0" applyFont="1" applyFill="1" applyBorder="1" applyAlignment="1">
      <alignment horizontal="left" vertical="center" wrapText="1" indent="1"/>
    </xf>
  </cellXfs>
  <cellStyles count="56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4" builtinId="27" customBuiltin="1"/>
    <cellStyle name="Bottom Border" xfId="21"/>
    <cellStyle name="Calculation" xfId="27" builtinId="22" customBuiltin="1"/>
    <cellStyle name="Centred table headers" xfId="18"/>
    <cellStyle name="Check Cell" xfId="29" builtinId="23" customBuiltin="1"/>
    <cellStyle name="Comma" xfId="7" builtinId="3" customBuiltin="1"/>
    <cellStyle name="Comma [0]" xfId="22" builtinId="6" customBuiltin="1"/>
    <cellStyle name="Currency" xfId="8" builtinId="4" customBuiltin="1"/>
    <cellStyle name="Currency [0]" xfId="9" builtinId="7" customBuiltin="1"/>
    <cellStyle name="Date" xfId="17"/>
    <cellStyle name="Due Date" xfId="19"/>
    <cellStyle name="Explanatory Text" xfId="16" builtinId="53" customBuiltin="1"/>
    <cellStyle name="Followed Hyperlink" xfId="6" builtinId="9" customBuiltin="1"/>
    <cellStyle name="Good" xfId="23" builtinId="26" customBuiltin="1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Hyperlink" xfId="5" builtinId="8" customBuiltin="1"/>
    <cellStyle name="Input" xfId="15" builtinId="20" customBuiltin="1"/>
    <cellStyle name="Linked Cell" xfId="28" builtinId="24" customBuiltin="1"/>
    <cellStyle name="Neutral" xfId="25" builtinId="28" customBuiltin="1"/>
    <cellStyle name="Normal" xfId="0" builtinId="0" customBuiltin="1"/>
    <cellStyle name="Note" xfId="31" builtinId="10" customBuiltin="1"/>
    <cellStyle name="Output" xfId="26" builtinId="21" customBuiltin="1"/>
    <cellStyle name="Percent" xfId="10" builtinId="5" customBuiltin="1"/>
    <cellStyle name="Phone Number" xfId="2"/>
    <cellStyle name="Sign here" xfId="3"/>
    <cellStyle name="Signature" xfId="4"/>
    <cellStyle name="Title" xfId="1" builtinId="15" customBuiltin="1"/>
    <cellStyle name="Total" xfId="20" builtinId="25" customBuiltin="1"/>
    <cellStyle name="Warning Text" xfId="30" builtinId="11" customBuiltin="1"/>
  </cellStyles>
  <dxfs count="7">
    <dxf>
      <font>
        <b/>
        <i val="0"/>
      </font>
      <fill>
        <patternFill patternType="lightUp">
          <fgColor theme="3" tint="0.89996032593768116"/>
        </patternFill>
      </fill>
      <border>
        <bottom style="thin">
          <color theme="3" tint="0.749961851863155"/>
        </bottom>
      </border>
    </dxf>
    <dxf>
      <fill>
        <patternFill patternType="none">
          <bgColor auto="1"/>
        </patternFill>
      </fill>
    </dxf>
    <dxf>
      <font>
        <b/>
        <i val="0"/>
      </font>
      <fill>
        <patternFill patternType="lightUp">
          <fgColor theme="3" tint="0.89996032593768116"/>
        </patternFill>
      </fill>
    </dxf>
    <dxf>
      <font>
        <b/>
        <i val="0"/>
      </font>
    </dxf>
    <dxf>
      <font>
        <b val="0"/>
        <i val="0"/>
      </font>
      <fill>
        <patternFill patternType="solid">
          <fgColor theme="0"/>
        </patternFill>
      </fill>
      <border>
        <left/>
        <right/>
        <bottom/>
        <vertical/>
        <horizontal/>
      </border>
    </dxf>
    <dxf>
      <font>
        <b val="0"/>
        <i val="0"/>
        <color theme="4" tint="-0.24994659260841701"/>
      </font>
      <border>
        <left style="thin">
          <color theme="3" tint="0.749961851863155"/>
        </left>
        <right style="thin">
          <color theme="3" tint="0.749961851863155"/>
        </right>
        <top style="thick">
          <color theme="3" tint="0.749961851863155"/>
        </top>
        <bottom style="thin">
          <color theme="3" tint="0.749961851863155"/>
        </bottom>
      </border>
    </dxf>
    <dxf>
      <border>
        <left style="thin">
          <color theme="3" tint="0.749961851863155"/>
        </left>
        <right style="thin">
          <color theme="3" tint="0.749961851863155"/>
        </right>
        <top style="thin">
          <color theme="3" tint="0.749961851863155"/>
        </top>
        <bottom style="thin">
          <color theme="3" tint="0.749961851863155"/>
        </bottom>
        <horizontal style="thin">
          <color theme="3" tint="0.749961851863155"/>
        </horizontal>
      </border>
    </dxf>
  </dxfs>
  <tableStyles count="1" defaultTableStyle="Construction proposal" defaultPivotStyle="PivotStyleLight7">
    <tableStyle name="Construction proposal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lastHeader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0</xdr:row>
      <xdr:rowOff>475318</xdr:rowOff>
    </xdr:from>
    <xdr:to>
      <xdr:col>1</xdr:col>
      <xdr:colOff>1558291</xdr:colOff>
      <xdr:row>2</xdr:row>
      <xdr:rowOff>41931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73DEF0-1C68-4D46-A18A-0F545408F2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475318"/>
          <a:ext cx="1362076" cy="681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onstruction Proposal">
      <a:dk1>
        <a:sysClr val="windowText" lastClr="000000"/>
      </a:dk1>
      <a:lt1>
        <a:sysClr val="window" lastClr="FFFFFF"/>
      </a:lt1>
      <a:dk2>
        <a:srgbClr val="3F3122"/>
      </a:dk2>
      <a:lt2>
        <a:srgbClr val="F1F6F8"/>
      </a:lt2>
      <a:accent1>
        <a:srgbClr val="E54A41"/>
      </a:accent1>
      <a:accent2>
        <a:srgbClr val="4F8BA6"/>
      </a:accent2>
      <a:accent3>
        <a:srgbClr val="FC9F23"/>
      </a:accent3>
      <a:accent4>
        <a:srgbClr val="5E8C42"/>
      </a:accent4>
      <a:accent5>
        <a:srgbClr val="F9C73D"/>
      </a:accent5>
      <a:accent6>
        <a:srgbClr val="83406A"/>
      </a:accent6>
      <a:hlink>
        <a:srgbClr val="4F8BA6"/>
      </a:hlink>
      <a:folHlink>
        <a:srgbClr val="83406A"/>
      </a:folHlink>
    </a:clrScheme>
    <a:fontScheme name="199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ump@p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G39"/>
  <sheetViews>
    <sheetView showGridLines="0" tabSelected="1" zoomScaleNormal="100" workbookViewId="0">
      <selection activeCell="L6" sqref="L6"/>
    </sheetView>
  </sheetViews>
  <sheetFormatPr defaultColWidth="8.8984375" defaultRowHeight="30" customHeight="1" x14ac:dyDescent="0.25"/>
  <cols>
    <col min="1" max="1" width="2.59765625" style="1" customWidth="1"/>
    <col min="2" max="2" width="35.8984375" bestFit="1" customWidth="1"/>
    <col min="3" max="3" width="2.59765625" customWidth="1"/>
    <col min="4" max="4" width="15.5" customWidth="1"/>
    <col min="5" max="5" width="50.8984375" customWidth="1"/>
    <col min="6" max="7" width="15.3984375" customWidth="1"/>
    <col min="8" max="8" width="2.59765625" customWidth="1"/>
  </cols>
  <sheetData>
    <row r="1" spans="2:7" ht="57.75" customHeight="1" x14ac:dyDescent="0.5">
      <c r="B1" s="19"/>
      <c r="D1" s="25" t="s">
        <v>13</v>
      </c>
      <c r="E1" s="25"/>
      <c r="F1" s="25"/>
      <c r="G1" s="25"/>
    </row>
    <row r="2" spans="2:7" ht="30" customHeight="1" x14ac:dyDescent="0.25">
      <c r="B2" s="19"/>
      <c r="D2" s="2" t="s">
        <v>14</v>
      </c>
      <c r="E2" s="24" t="s">
        <v>35</v>
      </c>
      <c r="F2" s="24"/>
      <c r="G2" s="24"/>
    </row>
    <row r="3" spans="2:7" ht="46.5" customHeight="1" thickBot="1" x14ac:dyDescent="0.3">
      <c r="B3" s="19"/>
      <c r="D3" s="15" t="s">
        <v>15</v>
      </c>
      <c r="E3" s="23" t="s">
        <v>34</v>
      </c>
      <c r="F3" s="23"/>
      <c r="G3" s="23"/>
    </row>
    <row r="4" spans="2:7" ht="30" customHeight="1" thickTop="1" x14ac:dyDescent="0.25">
      <c r="B4" s="19"/>
      <c r="D4" s="29" t="s">
        <v>16</v>
      </c>
      <c r="E4" s="30" t="s">
        <v>21</v>
      </c>
      <c r="F4" s="31" t="s">
        <v>22</v>
      </c>
      <c r="G4" s="32" t="s">
        <v>28</v>
      </c>
    </row>
    <row r="5" spans="2:7" ht="30" customHeight="1" x14ac:dyDescent="0.25">
      <c r="B5" s="3" t="s">
        <v>0</v>
      </c>
      <c r="D5" s="33" t="s">
        <v>45</v>
      </c>
      <c r="E5" s="34" t="s">
        <v>30</v>
      </c>
      <c r="F5" s="35" t="s">
        <v>31</v>
      </c>
      <c r="G5" s="36" t="s">
        <v>46</v>
      </c>
    </row>
    <row r="6" spans="2:7" ht="30" customHeight="1" x14ac:dyDescent="0.25">
      <c r="B6" s="4" t="s">
        <v>36</v>
      </c>
      <c r="D6" s="37"/>
      <c r="E6" s="34"/>
      <c r="F6" s="38"/>
      <c r="G6" s="36"/>
    </row>
    <row r="7" spans="2:7" ht="30" customHeight="1" x14ac:dyDescent="0.25">
      <c r="B7" s="3" t="s">
        <v>1</v>
      </c>
      <c r="D7" s="37"/>
      <c r="E7" s="34"/>
      <c r="F7" s="38"/>
      <c r="G7" s="36"/>
    </row>
    <row r="8" spans="2:7" ht="30" customHeight="1" x14ac:dyDescent="0.25">
      <c r="B8" s="4" t="s">
        <v>32</v>
      </c>
      <c r="D8" s="37"/>
      <c r="E8" s="34"/>
      <c r="F8" s="38"/>
      <c r="G8" s="36"/>
    </row>
    <row r="9" spans="2:7" ht="30" customHeight="1" x14ac:dyDescent="0.25">
      <c r="B9" s="3" t="s">
        <v>2</v>
      </c>
      <c r="D9" s="37"/>
      <c r="E9" s="34"/>
      <c r="F9" s="38"/>
      <c r="G9" s="36"/>
    </row>
    <row r="10" spans="2:7" ht="30" customHeight="1" x14ac:dyDescent="0.25">
      <c r="B10" s="17">
        <v>43978</v>
      </c>
      <c r="D10" s="37"/>
      <c r="E10" s="34"/>
      <c r="F10" s="38"/>
      <c r="G10" s="36"/>
    </row>
    <row r="11" spans="2:7" ht="30" customHeight="1" x14ac:dyDescent="0.25">
      <c r="B11" s="3" t="s">
        <v>3</v>
      </c>
      <c r="D11" s="37"/>
      <c r="E11" s="34"/>
      <c r="F11" s="38"/>
      <c r="G11" s="36"/>
    </row>
    <row r="12" spans="2:7" ht="30" customHeight="1" x14ac:dyDescent="0.25">
      <c r="B12" s="4" t="s">
        <v>37</v>
      </c>
      <c r="D12" s="37"/>
      <c r="E12" s="34"/>
      <c r="F12" s="38"/>
      <c r="G12" s="36"/>
    </row>
    <row r="13" spans="2:7" ht="30" customHeight="1" x14ac:dyDescent="0.25">
      <c r="B13" s="3" t="s">
        <v>4</v>
      </c>
      <c r="D13" s="37"/>
      <c r="E13" s="34"/>
      <c r="F13" s="38"/>
      <c r="G13" s="36"/>
    </row>
    <row r="14" spans="2:7" ht="30" customHeight="1" x14ac:dyDescent="0.25">
      <c r="B14" s="4" t="s">
        <v>38</v>
      </c>
      <c r="D14" s="37"/>
      <c r="E14" s="34"/>
      <c r="F14" s="38"/>
      <c r="G14" s="36"/>
    </row>
    <row r="15" spans="2:7" ht="30" customHeight="1" x14ac:dyDescent="0.25">
      <c r="B15" s="3" t="s">
        <v>5</v>
      </c>
      <c r="D15" s="37"/>
      <c r="E15" s="34"/>
      <c r="F15" s="38"/>
      <c r="G15" s="36"/>
    </row>
    <row r="16" spans="2:7" ht="30" customHeight="1" x14ac:dyDescent="0.25">
      <c r="B16" s="5" t="s">
        <v>39</v>
      </c>
      <c r="D16" s="37"/>
      <c r="E16" s="34"/>
      <c r="F16" s="38"/>
      <c r="G16" s="36"/>
    </row>
    <row r="17" spans="2:7" ht="30" customHeight="1" x14ac:dyDescent="0.25">
      <c r="B17" s="3" t="s">
        <v>6</v>
      </c>
      <c r="D17" s="37"/>
      <c r="E17" s="34"/>
      <c r="F17" s="38"/>
      <c r="G17" s="36"/>
    </row>
    <row r="18" spans="2:7" ht="30" customHeight="1" x14ac:dyDescent="0.25">
      <c r="B18" s="18" t="s">
        <v>40</v>
      </c>
      <c r="D18" s="37"/>
      <c r="E18" s="34"/>
      <c r="F18" s="38"/>
      <c r="G18" s="36"/>
    </row>
    <row r="19" spans="2:7" ht="30" customHeight="1" x14ac:dyDescent="0.25">
      <c r="B19" s="3" t="s">
        <v>7</v>
      </c>
      <c r="D19" s="37"/>
      <c r="E19" s="34"/>
      <c r="F19" s="38"/>
      <c r="G19" s="36"/>
    </row>
    <row r="20" spans="2:7" ht="30" customHeight="1" x14ac:dyDescent="0.25">
      <c r="B20" s="4" t="s">
        <v>41</v>
      </c>
      <c r="D20" s="37"/>
      <c r="E20" s="34"/>
      <c r="F20" s="38"/>
      <c r="G20" s="36"/>
    </row>
    <row r="21" spans="2:7" ht="30" customHeight="1" x14ac:dyDescent="0.25">
      <c r="B21" s="3" t="s">
        <v>8</v>
      </c>
      <c r="D21" s="37"/>
      <c r="E21" s="34"/>
      <c r="F21" s="38"/>
      <c r="G21" s="36"/>
    </row>
    <row r="22" spans="2:7" ht="30" customHeight="1" x14ac:dyDescent="0.25">
      <c r="B22" s="4" t="s">
        <v>42</v>
      </c>
      <c r="D22" s="37"/>
      <c r="E22" s="34"/>
      <c r="F22" s="38"/>
      <c r="G22" s="36"/>
    </row>
    <row r="23" spans="2:7" ht="30" customHeight="1" x14ac:dyDescent="0.25">
      <c r="B23" s="3" t="s">
        <v>9</v>
      </c>
      <c r="D23" s="37"/>
      <c r="E23" s="34"/>
      <c r="F23" s="38"/>
      <c r="G23" s="36"/>
    </row>
    <row r="24" spans="2:7" ht="30" customHeight="1" x14ac:dyDescent="0.25">
      <c r="B24" s="4" t="s">
        <v>44</v>
      </c>
      <c r="D24" s="37"/>
      <c r="E24" s="34"/>
      <c r="F24" s="38"/>
      <c r="G24" s="36"/>
    </row>
    <row r="25" spans="2:7" ht="30" customHeight="1" x14ac:dyDescent="0.25">
      <c r="B25" s="3" t="s">
        <v>10</v>
      </c>
      <c r="D25" s="37"/>
      <c r="E25" s="34"/>
      <c r="F25" s="38"/>
      <c r="G25" s="36"/>
    </row>
    <row r="26" spans="2:7" ht="30" customHeight="1" x14ac:dyDescent="0.25">
      <c r="B26" s="6" t="s">
        <v>43</v>
      </c>
      <c r="D26" s="37"/>
      <c r="E26" s="34"/>
      <c r="F26" s="38"/>
      <c r="G26" s="36"/>
    </row>
    <row r="27" spans="2:7" ht="30" customHeight="1" x14ac:dyDescent="0.25">
      <c r="B27" s="3" t="s">
        <v>11</v>
      </c>
      <c r="D27" s="37"/>
      <c r="E27" s="34"/>
      <c r="F27" s="38"/>
      <c r="G27" s="36"/>
    </row>
    <row r="28" spans="2:7" ht="30" customHeight="1" x14ac:dyDescent="0.25">
      <c r="B28" s="6" t="s">
        <v>33</v>
      </c>
      <c r="D28" s="37"/>
      <c r="E28" s="34"/>
      <c r="F28" s="38"/>
      <c r="G28" s="36"/>
    </row>
    <row r="29" spans="2:7" ht="30" customHeight="1" x14ac:dyDescent="0.25">
      <c r="B29" s="3" t="s">
        <v>12</v>
      </c>
      <c r="D29" s="37"/>
      <c r="E29" s="34"/>
      <c r="F29" s="38"/>
      <c r="G29" s="36"/>
    </row>
    <row r="30" spans="2:7" ht="30" customHeight="1" x14ac:dyDescent="0.25">
      <c r="B30" s="16">
        <v>44008</v>
      </c>
      <c r="D30" s="37"/>
      <c r="E30" s="34"/>
      <c r="F30" s="38"/>
      <c r="G30" s="36"/>
    </row>
    <row r="31" spans="2:7" ht="30" customHeight="1" x14ac:dyDescent="0.25">
      <c r="D31" s="26"/>
      <c r="E31" s="27"/>
      <c r="F31" s="39" t="s">
        <v>23</v>
      </c>
      <c r="G31" s="28">
        <f>SUBTOTAL(109,Proposal!$G$5:$G$30)</f>
        <v>0</v>
      </c>
    </row>
    <row r="32" spans="2:7" ht="30" customHeight="1" x14ac:dyDescent="0.25">
      <c r="D32" s="7" t="s">
        <v>17</v>
      </c>
      <c r="E32" s="7"/>
      <c r="F32" s="11" t="s">
        <v>24</v>
      </c>
      <c r="G32" s="12">
        <v>7.7499999999999999E-2</v>
      </c>
    </row>
    <row r="33" spans="4:7" ht="30" customHeight="1" x14ac:dyDescent="0.25">
      <c r="D33" s="22" t="s">
        <v>18</v>
      </c>
      <c r="E33" s="22"/>
      <c r="F33" s="11" t="s">
        <v>25</v>
      </c>
      <c r="G33" s="13">
        <f>IFERROR(Subtotal*TaxRate, "")</f>
        <v>0</v>
      </c>
    </row>
    <row r="34" spans="4:7" ht="30" customHeight="1" x14ac:dyDescent="0.25">
      <c r="D34" s="22"/>
      <c r="E34" s="22"/>
      <c r="F34" s="11" t="s">
        <v>26</v>
      </c>
      <c r="G34" s="13"/>
    </row>
    <row r="35" spans="4:7" ht="30" customHeight="1" thickBot="1" x14ac:dyDescent="0.3">
      <c r="D35" s="22"/>
      <c r="E35" s="22"/>
      <c r="F35" s="10" t="s">
        <v>27</v>
      </c>
      <c r="G35" s="14">
        <f>IFERROR(Subtotal+G33+Other, "")</f>
        <v>0</v>
      </c>
    </row>
    <row r="36" spans="4:7" ht="30" customHeight="1" thickTop="1" x14ac:dyDescent="0.25">
      <c r="D36" s="22"/>
      <c r="E36" s="22"/>
    </row>
    <row r="37" spans="4:7" ht="30" customHeight="1" x14ac:dyDescent="0.25">
      <c r="D37" s="20" t="s">
        <v>19</v>
      </c>
      <c r="E37" s="20"/>
      <c r="F37" s="20"/>
      <c r="G37" s="20"/>
    </row>
    <row r="38" spans="4:7" ht="30" customHeight="1" x14ac:dyDescent="0.25">
      <c r="D38" s="19"/>
      <c r="E38" s="19"/>
      <c r="F38" s="19"/>
      <c r="G38" s="9"/>
    </row>
    <row r="39" spans="4:7" ht="30" customHeight="1" x14ac:dyDescent="0.25">
      <c r="D39" s="21" t="s">
        <v>20</v>
      </c>
      <c r="E39" s="21"/>
      <c r="F39" s="21"/>
      <c r="G39" s="8" t="s">
        <v>29</v>
      </c>
    </row>
  </sheetData>
  <mergeCells count="8">
    <mergeCell ref="B1:B4"/>
    <mergeCell ref="D37:G37"/>
    <mergeCell ref="D38:F38"/>
    <mergeCell ref="D39:F39"/>
    <mergeCell ref="D33:E36"/>
    <mergeCell ref="E3:G3"/>
    <mergeCell ref="E2:G2"/>
    <mergeCell ref="D1:G1"/>
  </mergeCells>
  <dataValidations count="40">
    <dataValidation allowBlank="1" showInputMessage="1" showErrorMessage="1" prompt="Create a Construction Proposal in this sheet. Enter construction details in Line Items table starting in cell D4. Add Company Logo in cell B1. Total due is automatically calculated" sqref="A1"/>
    <dataValidation allowBlank="1" showInputMessage="1" showErrorMessage="1" prompt="Title of this worksheet is in this cell. Enter Company Name and Address in cells below" sqref="D1"/>
    <dataValidation allowBlank="1" showInputMessage="1" showErrorMessage="1" prompt="Enter Customer Name in cell below" sqref="B5"/>
    <dataValidation allowBlank="1" showInputMessage="1" showErrorMessage="1" prompt="Enter Estimate Number in cell below" sqref="B7"/>
    <dataValidation allowBlank="1" showInputMessage="1" showErrorMessage="1" prompt="Enter Estimate Number in this cell" sqref="B8"/>
    <dataValidation allowBlank="1" showInputMessage="1" showErrorMessage="1" prompt="Enter Date in cell below" sqref="B9"/>
    <dataValidation allowBlank="1" showInputMessage="1" showErrorMessage="1" prompt="Enter Date in this cell" sqref="B10"/>
    <dataValidation allowBlank="1" showInputMessage="1" showErrorMessage="1" prompt="Enter Customer Address in cell below" sqref="B11"/>
    <dataValidation allowBlank="1" showInputMessage="1" showErrorMessage="1" prompt="Enter Customer City, County/Region and Postcode in cell below" sqref="B13"/>
    <dataValidation allowBlank="1" showInputMessage="1" showErrorMessage="1" prompt="Enter Customer Phone Number in cell below" sqref="B15"/>
    <dataValidation allowBlank="1" showInputMessage="1" showErrorMessage="1" prompt="Enter Customer Email Address in cell below" sqref="B17"/>
    <dataValidation allowBlank="1" showInputMessage="1" showErrorMessage="1" prompt="Enter Salesperson Name in cell below" sqref="B19"/>
    <dataValidation allowBlank="1" showInputMessage="1" showErrorMessage="1" prompt="Enter Project in cell below" sqref="B21"/>
    <dataValidation allowBlank="1" showInputMessage="1" showErrorMessage="1" prompt="Enter Prepared By person name in cell below" sqref="B23"/>
    <dataValidation allowBlank="1" showInputMessage="1" showErrorMessage="1" prompt="Enter the name of the person to which the proposal should be addressed in cell below" sqref="B25"/>
    <dataValidation allowBlank="1" showInputMessage="1" showErrorMessage="1" prompt="Enter the name of the person to which the proposal should be addressed in this cell" sqref="B26"/>
    <dataValidation allowBlank="1" showInputMessage="1" showErrorMessage="1" prompt="Enter Payment Terms in cell below" sqref="B27"/>
    <dataValidation allowBlank="1" showInputMessage="1" showErrorMessage="1" prompt="Enter Payment Terms in this cell" sqref="B28"/>
    <dataValidation allowBlank="1" showInputMessage="1" showErrorMessage="1" prompt="Enter Due Date in cell below" sqref="B29"/>
    <dataValidation allowBlank="1" showInputMessage="1" showErrorMessage="1" prompt="Enter Due Date in this cell" sqref="B30"/>
    <dataValidation allowBlank="1" showInputMessage="1" showErrorMessage="1" prompt="Enter Quantity in this column under this heading. Use heading filters to find specific entries" sqref="D4"/>
    <dataValidation allowBlank="1" showInputMessage="1" showErrorMessage="1" prompt="Enter Description in this column under this heading" sqref="E4"/>
    <dataValidation allowBlank="1" showInputMessage="1" showErrorMessage="1" prompt="Enter Unit Price in this column under this heading" sqref="F4"/>
    <dataValidation allowBlank="1" showInputMessage="1" showErrorMessage="1" prompt="Amount is automatically calculated in this column under this heading. Subtotal is automatically calculated at the end" sqref="G4"/>
    <dataValidation allowBlank="1" showInputMessage="1" showErrorMessage="1" prompt="Enter Proposal conditions in cell below" sqref="D32"/>
    <dataValidation allowBlank="1" showInputMessage="1" showErrorMessage="1" prompt="Enter Tax Rate in cell to the right" sqref="F32"/>
    <dataValidation allowBlank="1" showInputMessage="1" showErrorMessage="1" prompt="Enter Tax Rate in this cell" sqref="G32"/>
    <dataValidation allowBlank="1" showInputMessage="1" showErrorMessage="1" prompt="VAT amount is automatically calculated in cell to the right" sqref="F33"/>
    <dataValidation allowBlank="1" showInputMessage="1" showErrorMessage="1" prompt="VAT amount is automatically calculated in this cell" sqref="G33"/>
    <dataValidation allowBlank="1" showInputMessage="1" showErrorMessage="1" prompt="Enter Other amount in cell to the right" sqref="F34"/>
    <dataValidation allowBlank="1" showInputMessage="1" showErrorMessage="1" prompt="Enter Other amount in this cell" sqref="G34"/>
    <dataValidation allowBlank="1" showInputMessage="1" showErrorMessage="1" prompt="Total Due is automatically calculated in cell to the right" sqref="F35"/>
    <dataValidation allowBlank="1" showInputMessage="1" showErrorMessage="1" prompt="Total Due is automatically calculated in this cell" sqref="G35"/>
    <dataValidation allowBlank="1" showInputMessage="1" showErrorMessage="1" prompt="Enter Signing Date in this cell" sqref="G38"/>
    <dataValidation allowBlank="1" showInputMessage="1" showErrorMessage="1" prompt="Enter Proposal conditions in this cell" sqref="D33"/>
    <dataValidation allowBlank="1" showInputMessage="1" showErrorMessage="1" prompt="Enter Authorised Representative’s signature below" sqref="D37:G37"/>
    <dataValidation allowBlank="1" showInputMessage="1" showErrorMessage="1" prompt="Enter Authorised Representative’s signature here and signing Date in cell to the right" sqref="D38:F38"/>
    <dataValidation allowBlank="1" showInputMessage="1" showErrorMessage="1" prompt="Add Company Logo in this cell and customer details in cells below" sqref="B1:B4"/>
    <dataValidation allowBlank="1" showInputMessage="1" showErrorMessage="1" prompt="Enter Company Name in this cell" sqref="D2"/>
    <dataValidation allowBlank="1" showInputMessage="1" showErrorMessage="1" prompt="Enter Company Phone number in this cell" sqref="D3"/>
  </dataValidations>
  <hyperlinks>
    <hyperlink ref="B18" r:id="rId1"/>
  </hyperlinks>
  <printOptions horizontalCentered="1"/>
  <pageMargins left="0.25" right="0.25" top="0.25" bottom="0.25" header="0" footer="0.25"/>
  <pageSetup paperSize="9" fitToHeight="0" orientation="portrait" r:id="rId2"/>
  <headerFooter differentFirst="1">
    <oddFooter>Page &amp;P of &amp;N</oddFooter>
  </headerFooter>
  <ignoredErrors>
    <ignoredError sqref="G35" emptyCellReference="1"/>
  </ignoredError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E378D57A4322458EDCEAA0D8116652" ma:contentTypeVersion="11" ma:contentTypeDescription="Create a new document." ma:contentTypeScope="" ma:versionID="2c39c7b0fbcf5a5e0c16cf503346e5cb">
  <xsd:schema xmlns:xsd="http://www.w3.org/2001/XMLSchema" xmlns:xs="http://www.w3.org/2001/XMLSchema" xmlns:p="http://schemas.microsoft.com/office/2006/metadata/properties" xmlns:ns2="a6278cbe-25c1-4785-990c-7211fa516c03" xmlns:ns3="0c4b4287-d415-4072-9ea0-e13f551b9e8b" targetNamespace="http://schemas.microsoft.com/office/2006/metadata/properties" ma:root="true" ma:fieldsID="a18f09f3fd12191adb868f2bde4f8293" ns2:_="" ns3:_="">
    <xsd:import namespace="a6278cbe-25c1-4785-990c-7211fa516c03"/>
    <xsd:import namespace="0c4b4287-d415-4072-9ea0-e13f551b9e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78cbe-25c1-4785-990c-7211fa516c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b4287-d415-4072-9ea0-e13f551b9e8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8A3C16-8A2E-482B-A06A-EF24458B9E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4C8234-9BBD-425B-9D19-66858ABFCB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D0F9EB4-CCCB-452E-8DB6-6CED02ED1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278cbe-25c1-4785-990c-7211fa516c03"/>
    <ds:schemaRef ds:uri="0c4b4287-d415-4072-9ea0-e13f551b9e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Proposal</vt:lpstr>
      <vt:lpstr>ColumnTitle1</vt:lpstr>
      <vt:lpstr>ColumnTitleRegion1..B6.1</vt:lpstr>
      <vt:lpstr>ColumnTitleRegion10..B24.1</vt:lpstr>
      <vt:lpstr>ColumnTitleRegion11..B26.1</vt:lpstr>
      <vt:lpstr>ColumnTitleRegion12..B28.1</vt:lpstr>
      <vt:lpstr>ColumnTitleRegion13..B30.1</vt:lpstr>
      <vt:lpstr>ColumnTitleRegion14..D33</vt:lpstr>
      <vt:lpstr>ColumnTitleRegion2..B8.1</vt:lpstr>
      <vt:lpstr>ColumnTitleRegion3..B10.1</vt:lpstr>
      <vt:lpstr>ColumnTitleRegion4..B12.1</vt:lpstr>
      <vt:lpstr>ColumnTitleRegion5..B14.1</vt:lpstr>
      <vt:lpstr>ColumnTitleRegion6..B16.1</vt:lpstr>
      <vt:lpstr>ColumnTitleRegion7..B18.1</vt:lpstr>
      <vt:lpstr>ColumnTitleRegion8..B20.1</vt:lpstr>
      <vt:lpstr>ColumnTitleRegion9..B22.1</vt:lpstr>
      <vt:lpstr>Other</vt:lpstr>
      <vt:lpstr>Proposal!Print_Titles</vt:lpstr>
      <vt:lpstr>RowTitleRegion1..G35</vt:lpstr>
      <vt:lpstr>Subtotal</vt:lpstr>
      <vt:lpstr>TaxRate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Shilpa.Sharma</dc:creator>
  <cp:lastModifiedBy>bob007abc@163.com</cp:lastModifiedBy>
  <dcterms:created xsi:type="dcterms:W3CDTF">2017-07-30T18:12:27Z</dcterms:created>
  <dcterms:modified xsi:type="dcterms:W3CDTF">2020-06-05T06:19:12Z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v-shbahu@microsoft.com</vt:lpwstr>
  </property>
  <property fmtid="{D5CDD505-2E9C-101B-9397-08002B2CF9AE}" pid="5" name="MSIP_Label_f42aa342-8706-4288-bd11-ebb85995028c_SetDate">
    <vt:lpwstr>2018-02-27T06:18:03.4955505Z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0x01010038E378D57A4322458EDCEAA0D8116652</vt:lpwstr>
  </property>
</Properties>
</file>