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2992" windowHeight="9192"/>
  </bookViews>
  <sheets>
    <sheet name="SALES" sheetId="1" r:id="rId1"/>
  </sheets>
  <definedNames>
    <definedName name="_xlnm.Print_Titles" localSheetId="0">SALES!$15:$15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1" l="1"/>
  <c r="F17" i="1" l="1"/>
  <c r="K17" i="1"/>
</calcChain>
</file>

<file path=xl/sharedStrings.xml><?xml version="1.0" encoding="utf-8"?>
<sst xmlns="http://schemas.openxmlformats.org/spreadsheetml/2006/main" count="22" uniqueCount="22">
  <si>
    <t>Online Sales Tracker</t>
  </si>
  <si>
    <t>Item</t>
  </si>
  <si>
    <t>Cost Per Item</t>
  </si>
  <si>
    <t>Total Sold</t>
  </si>
  <si>
    <t>Shipping Charge/Item</t>
  </si>
  <si>
    <t>Shipping Cost/Item</t>
  </si>
  <si>
    <t>Profit per Item (incl. shipping)</t>
  </si>
  <si>
    <t>Returns</t>
  </si>
  <si>
    <t>Total</t>
  </si>
  <si>
    <t>Percent Markup</t>
  </si>
  <si>
    <t>Total 
Revenue</t>
  </si>
  <si>
    <t>Total 
Income</t>
  </si>
  <si>
    <t>{{ds.CostPerItem}}</t>
  </si>
  <si>
    <t>{{ds.PercentMarkup}}</t>
  </si>
  <si>
    <t>{{ds.TotalSold}}</t>
  </si>
  <si>
    <t>{{ds.ShippingCharge}}</t>
  </si>
  <si>
    <t>{{ds.ShippingCost}}</t>
  </si>
  <si>
    <t>{{ds.Returns}}</t>
  </si>
  <si>
    <t>{{ds.ProductName(R=B16:K16, G=list)}}</t>
  </si>
  <si>
    <t>{{==IFERROR([@[Total Sold]]*[@[Cost Per Item]]*(1+[@[Percent Markup]]),0)}}</t>
  </si>
  <si>
    <t>{{==IFERROR([@[Cost Per Item]]*[@[Percent Markup]]+[@[Shipping Charge/Item]]-[@[Shipping Cost/Item]],0)}}</t>
  </si>
  <si>
    <t>{{==IFERROR(([@[Total Sold]]-[@Returns])*[@[Profit per Item (incl. shipping)]]+([@Returns]*[@[Shipping Cost/Item]]),0)}}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</si>
</sst>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8" x14ac:knownFonts="1">
    <font>
      <sz val="12"/>
      <color theme="5" tint="0.39988402966399123"/>
      <name val="Calibri"/>
      <family val="2"/>
      <scheme val="minor"/>
    </font>
    <font>
      <sz val="29"/>
      <color theme="5"/>
      <name val="Calibri"/>
      <family val="2"/>
      <scheme val="major"/>
    </font>
    <font>
      <b/>
      <sz val="11"/>
      <color theme="3"/>
      <name val="Calibri"/>
      <family val="2"/>
      <scheme val="major"/>
    </font>
    <font>
      <sz val="14"/>
      <color theme="5" tint="0.39994506668294322"/>
      <name val="Calibri"/>
      <family val="2"/>
      <scheme val="minor"/>
    </font>
    <font>
      <sz val="16"/>
      <color theme="5"/>
      <name val="Calibri"/>
      <family val="2"/>
      <scheme val="major"/>
    </font>
    <font>
      <sz val="14"/>
      <color theme="5" tint="0.39997558519241921"/>
      <name val="Calibri"/>
      <family val="2"/>
      <scheme val="minor"/>
    </font>
    <font>
      <sz val="12"/>
      <color theme="5"/>
      <name val="Calibri"/>
      <family val="2"/>
      <scheme val="major"/>
    </font>
    <font>
      <sz val="12"/>
      <color theme="5" tint="0.399945066682943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3" fillId="0" borderId="0" xfId="0" applyFont="1">
      <alignment vertical="center"/>
    </xf>
    <xf numFmtId="0" fontId="4" fillId="0" borderId="0" xfId="0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0" fontId="5" fillId="0" borderId="0" xfId="0" applyFont="1">
      <alignment vertical="center"/>
    </xf>
    <xf numFmtId="0" fontId="7" fillId="0" borderId="0" xfId="0" applyFont="1" applyFill="1" applyBorder="1" applyAlignment="1">
      <alignment vertical="center"/>
    </xf>
    <xf numFmtId="164" fontId="7" fillId="0" borderId="0" xfId="0" applyNumberFormat="1" applyFont="1" applyFill="1" applyBorder="1" applyAlignment="1">
      <alignment vertical="center"/>
    </xf>
    <xf numFmtId="10" fontId="7" fillId="0" borderId="0" xfId="0" applyNumberFormat="1" applyFont="1" applyFill="1" applyBorder="1" applyAlignment="1">
      <alignment vertical="center"/>
    </xf>
    <xf numFmtId="3" fontId="7" fillId="0" borderId="0" xfId="0" applyNumberFormat="1" applyFont="1" applyFill="1" applyBorder="1" applyAlignment="1">
      <alignment vertical="center"/>
    </xf>
    <xf numFmtId="3" fontId="4" fillId="0" borderId="0" xfId="0" applyNumberFormat="1" applyFont="1" applyFill="1" applyBorder="1" applyAlignment="1">
      <alignment vertical="center"/>
    </xf>
    <xf numFmtId="0" fontId="1" fillId="2" borderId="0" xfId="1" applyFill="1"/>
    <xf numFmtId="0" fontId="6" fillId="0" borderId="0" xfId="3" applyFont="1" applyFill="1" applyBorder="1" applyAlignment="1">
      <alignment wrapText="1"/>
    </xf>
  </cellXfs>
  <cellStyles count="6"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Normal" xfId="0" builtinId="0" customBuiltin="1"/>
    <cellStyle name="Title" xfId="1" builtinId="15" customBuiltin="1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numFmt numFmtId="164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5"/>
        <name val="Calibri"/>
        <scheme val="maj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4" formatCode="0.00%"/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numFmt numFmtId="164" formatCode="&quot;$&quot;#,##0.00"/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alignment horizontal="general" vertical="center" textRotation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2"/>
        <color theme="5" tint="0.39994506668294322"/>
        <name val="Calibri"/>
        <scheme val="minor"/>
      </font>
      <alignment horizontal="general" vertical="center" textRotation="0" indent="0" justifyLastLine="0" shrinkToFit="0" readingOrder="0"/>
    </dxf>
    <dxf>
      <font>
        <b val="0"/>
      </font>
      <alignment horizontal="general" vertical="bottom" textRotation="0" wrapText="1" indent="0" justifyLastLine="0" shrinkToFit="0" readingOrder="0"/>
    </dxf>
    <dxf>
      <font>
        <b val="0"/>
        <i val="0"/>
        <color theme="5"/>
      </font>
      <fill>
        <patternFill patternType="none">
          <bgColor auto="1"/>
        </patternFill>
      </fill>
      <border diagonalUp="0" diagonalDown="0">
        <left/>
        <right/>
        <top style="medium">
          <color theme="2" tint="-9.9948118533890809E-2"/>
        </top>
        <bottom/>
        <vertical/>
        <horizontal/>
      </border>
    </dxf>
    <dxf>
      <font>
        <b val="0"/>
        <i val="0"/>
        <color theme="5"/>
      </font>
      <fill>
        <patternFill patternType="none">
          <fgColor indexed="64"/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5" tint="0.39991454817346722"/>
      </font>
      <fill>
        <patternFill patternType="none">
          <bgColor auto="1"/>
        </patternFill>
      </fill>
      <border diagonalUp="0" diagonalDown="0">
        <left/>
        <right/>
        <top/>
        <bottom style="medium">
          <color theme="2" tint="-9.9948118533890809E-2"/>
        </bottom>
        <vertical/>
        <horizontal style="medium">
          <color theme="2" tint="-9.9948118533890809E-2"/>
        </horizontal>
      </border>
    </dxf>
  </dxfs>
  <tableStyles count="1" defaultTableStyle="Online sales tracker" defaultPivotStyle="PivotStyleLight16">
    <tableStyle name="Online sales tracker" pivot="0" count="3">
      <tableStyleElement type="wholeTable" dxfId="25"/>
      <tableStyleElement type="headerRow" dxfId="24"/>
      <tableStyleElement type="totalRow" dxfId="2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700">
                <a:solidFill>
                  <a:schemeClr val="accent2"/>
                </a:solidFill>
                <a:latin typeface="+mj-lt"/>
              </a:rPr>
              <a:t>% Income Per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54843061972626"/>
          <c:y val="0.21974866218904332"/>
          <c:w val="0.38416471727441837"/>
          <c:h val="0.59996841721872862"/>
        </c:manualLayout>
      </c:layout>
      <c:pieChart>
        <c:varyColors val="1"/>
        <c:ser>
          <c:idx val="1"/>
          <c:order val="0"/>
          <c:tx>
            <c:strRef>
              <c:f>SALES!$K$15</c:f>
              <c:strCache>
                <c:ptCount val="1"/>
                <c:pt idx="0">
                  <c:v>Total 
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A56-4063-93EE-254A75DB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SALES!$B$16</c:f>
              <c:strCache>
                <c:ptCount val="1"/>
                <c:pt idx="0">
                  <c:v>{{ds.ProductName(R=B16:K16, G=list)}}</c:v>
                </c:pt>
              </c:strCache>
            </c:strRef>
          </c:cat>
          <c:val>
            <c:numRef>
              <c:f>SALES!$K$16:$K$17</c:f>
              <c:numCache>
                <c:formatCode>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56-4063-93EE-254A75DB22F3}"/>
            </c:ext>
          </c:extLst>
        </c:ser>
        <c:ser>
          <c:idx val="0"/>
          <c:order val="1"/>
          <c:tx>
            <c:strRef>
              <c:f>SALES!$K$15</c:f>
              <c:strCache>
                <c:ptCount val="1"/>
                <c:pt idx="0">
                  <c:v>Total 
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FA56-4063-93EE-254A75DB22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SALES!$B$16</c:f>
              <c:strCache>
                <c:ptCount val="1"/>
                <c:pt idx="0">
                  <c:v>{{ds.ProductName(R=B16:K16, G=list)}}</c:v>
                </c:pt>
              </c:strCache>
            </c:strRef>
          </c:cat>
          <c:val>
            <c:numRef>
              <c:f>SALES!$K$16</c:f>
              <c:numCache>
                <c:formatCode>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FA56-4063-93EE-254A75DB22F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700" b="0" i="0" u="none" strike="noStrike" kern="1200" spc="0" baseline="0">
                <a:solidFill>
                  <a:schemeClr val="accent2"/>
                </a:solidFill>
                <a:latin typeface="+mj-lt"/>
                <a:ea typeface="+mn-ea"/>
                <a:cs typeface="+mn-cs"/>
              </a:defRPr>
            </a:pPr>
            <a:r>
              <a:rPr lang="en-US" sz="1700">
                <a:solidFill>
                  <a:schemeClr val="accent2"/>
                </a:solidFill>
                <a:latin typeface="+mj-lt"/>
              </a:rPr>
              <a:t>Product Profit Per Item</a:t>
            </a:r>
          </a:p>
        </c:rich>
      </c:tx>
      <c:layout>
        <c:manualLayout>
          <c:xMode val="edge"/>
          <c:yMode val="edge"/>
          <c:x val="4.3327353847667253E-3"/>
          <c:y val="2.43569540382359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700" b="0" i="0" u="none" strike="noStrike" kern="1200" spc="0" baseline="0">
              <a:solidFill>
                <a:schemeClr val="accent2"/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8880130499527296E-2"/>
          <c:y val="0.20011251506327377"/>
          <c:w val="0.89621472203927166"/>
          <c:h val="0.69063280133739491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SALES!$I$15</c:f>
              <c:strCache>
                <c:ptCount val="1"/>
                <c:pt idx="0">
                  <c:v>Profit per Item (incl. shipping)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325-4B23-96D9-F2E72BB74576}"/>
              </c:ext>
            </c:extLst>
          </c:dPt>
          <c:cat>
            <c:strRef>
              <c:f>SALES!$B$16</c:f>
              <c:strCache>
                <c:ptCount val="1"/>
                <c:pt idx="0">
                  <c:v>{{ds.ProductName(R=B16:K16, G=list)}}</c:v>
                </c:pt>
              </c:strCache>
            </c:strRef>
          </c:cat>
          <c:val>
            <c:numRef>
              <c:f>SALES!$I$16</c:f>
              <c:numCache>
                <c:formatCode>"$"#,##0.00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25-4B23-96D9-F2E72BB74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100"/>
        <c:axId val="579611696"/>
        <c:axId val="579612872"/>
      </c:barChart>
      <c:catAx>
        <c:axId val="57961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2872"/>
        <c:crosses val="autoZero"/>
        <c:auto val="1"/>
        <c:lblAlgn val="ctr"/>
        <c:lblOffset val="100"/>
        <c:noMultiLvlLbl val="0"/>
      </c:catAx>
      <c:valAx>
        <c:axId val="57961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704850</xdr:colOff>
      <xdr:row>1</xdr:row>
      <xdr:rowOff>0</xdr:rowOff>
    </xdr:from>
    <xdr:to>
      <xdr:col>11</xdr:col>
      <xdr:colOff>0</xdr:colOff>
      <xdr:row>14</xdr:row>
      <xdr:rowOff>0</xdr:rowOff>
    </xdr:to>
    <xdr:graphicFrame macro="">
      <xdr:nvGraphicFramePr>
        <xdr:cNvPr id="2" name="ProductIncomePctChart" descr="Chart each product in a pie chart, showing their percentage of a whole by income." title="Percent income per product 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</xdr:col>
      <xdr:colOff>219076</xdr:colOff>
      <xdr:row>14</xdr:row>
      <xdr:rowOff>0</xdr:rowOff>
    </xdr:to>
    <xdr:graphicFrame macro="">
      <xdr:nvGraphicFramePr>
        <xdr:cNvPr id="3" name="ProductIncomeChart" descr="Chart each item in a clustered column chart." title="Product income per item chart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15:K17" totalsRowCount="1" headerRowDxfId="22" dataDxfId="21" totalsRowDxfId="20" headerRowCellStyle="Heading 2" totalsRowCellStyle="Heading 1">
  <autoFilter ref="B15:K16"/>
  <tableColumns count="10">
    <tableColumn id="1" name="Item" totalsRowLabel="Total" dataDxfId="19" totalsRowDxfId="9" dataCellStyle="Heading 1"/>
    <tableColumn id="2" name="Cost Per Item" dataDxfId="18" totalsRowDxfId="8" dataCellStyle="Heading 1"/>
    <tableColumn id="3" name="Percent Markup" dataDxfId="17" totalsRowDxfId="7" dataCellStyle="Heading 1"/>
    <tableColumn id="4" name="Total Sold" dataDxfId="16" totalsRowDxfId="6" dataCellStyle="Heading 1"/>
    <tableColumn id="5" name="Total _x000a_Revenue" totalsRowFunction="sum" dataDxfId="15" totalsRowDxfId="5" dataCellStyle="Heading 1"/>
    <tableColumn id="7" name="Shipping Charge/Item" dataDxfId="14" totalsRowDxfId="4" dataCellStyle="Heading 1"/>
    <tableColumn id="8" name="Shipping Cost/Item" dataDxfId="13" totalsRowDxfId="3" dataCellStyle="Heading 1"/>
    <tableColumn id="9" name="Profit per Item (incl. shipping)" dataDxfId="12" totalsRowDxfId="2" dataCellStyle="Heading 1"/>
    <tableColumn id="10" name="Returns" totalsRowFunction="sum" dataDxfId="11" totalsRowDxfId="1" dataCellStyle="Heading 1"/>
    <tableColumn id="11" name="Total _x000a_Income" totalsRowFunction="sum" dataDxfId="10" totalsRowDxfId="0" dataCellStyle="Heading 1"/>
  </tableColumns>
  <tableStyleInfo name="Online sales tracker" showFirstColumn="0" showLastColumn="0" showRowStripes="1" showColumnStripes="0"/>
  <extLst>
    <ext xmlns:x14="http://schemas.microsoft.com/office/spreadsheetml/2009/9/main" uri="{504A1905-F514-4f6f-8877-14C23A59335A}">
      <x14:table altText="Online sales table" altTextSummary="Enter information about your online sales, including item, cost, markup percent, total sold, shipping charges and costs, and any returns."/>
    </ext>
  </extLst>
</table>
</file>

<file path=xl/theme/theme1.xml><?xml version="1.0" encoding="utf-8"?>
<a:theme xmlns:a="http://schemas.openxmlformats.org/drawingml/2006/main" name="Office Theme">
  <a:themeElements>
    <a:clrScheme name="Online sales tracker">
      <a:dk1>
        <a:sysClr val="windowText" lastClr="000000"/>
      </a:dk1>
      <a:lt1>
        <a:sysClr val="window" lastClr="FFFFFF"/>
      </a:lt1>
      <a:dk2>
        <a:srgbClr val="332834"/>
      </a:dk2>
      <a:lt2>
        <a:srgbClr val="F5F5F4"/>
      </a:lt2>
      <a:accent1>
        <a:srgbClr val="E06B6B"/>
      </a:accent1>
      <a:accent2>
        <a:srgbClr val="664F68"/>
      </a:accent2>
      <a:accent3>
        <a:srgbClr val="85D2C0"/>
      </a:accent3>
      <a:accent4>
        <a:srgbClr val="F2CF85"/>
      </a:accent4>
      <a:accent5>
        <a:srgbClr val="4FB1BF"/>
      </a:accent5>
      <a:accent6>
        <a:srgbClr val="EE9360"/>
      </a:accent6>
      <a:hlink>
        <a:srgbClr val="C782C0"/>
      </a:hlink>
      <a:folHlink>
        <a:srgbClr val="85D2C0"/>
      </a:folHlink>
    </a:clrScheme>
    <a:fontScheme name="Online sales tracker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5"/>
    <pageSetUpPr autoPageBreaks="0" fitToPage="1"/>
  </sheetPr>
  <dimension ref="A1:L17"/>
  <sheetViews>
    <sheetView showGridLines="0" tabSelected="1" zoomScale="125" zoomScaleNormal="125" workbookViewId="0">
      <selection activeCell="H23" sqref="H23"/>
    </sheetView>
  </sheetViews>
  <sheetFormatPr defaultColWidth="9" defaultRowHeight="27" customHeight="1" x14ac:dyDescent="0.3"/>
  <cols>
    <col min="1" max="1" width="2.796875" style="2" customWidth="1"/>
    <col min="2" max="2" width="20.69921875" style="5" customWidth="1"/>
    <col min="3" max="3" width="10.296875" style="5" customWidth="1"/>
    <col min="4" max="4" width="10.19921875" style="5" customWidth="1"/>
    <col min="5" max="5" width="7.796875" style="5" customWidth="1"/>
    <col min="6" max="7" width="13.69921875" style="5" customWidth="1"/>
    <col min="8" max="8" width="11.69921875" style="5" customWidth="1"/>
    <col min="9" max="9" width="15.19921875" style="5" customWidth="1"/>
    <col min="10" max="10" width="9.69921875" style="5" customWidth="1"/>
    <col min="11" max="11" width="14.19921875" style="5" customWidth="1"/>
    <col min="12" max="12" width="2.796875" style="2" customWidth="1"/>
    <col min="13" max="16384" width="9" style="2"/>
  </cols>
  <sheetData>
    <row r="1" spans="1:12" ht="45.75" customHeight="1" x14ac:dyDescent="0.7">
      <c r="A1" s="1"/>
      <c r="B1" s="1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4" customHeight="1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 ht="18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ht="18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ht="18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</row>
    <row r="7" spans="1:12" ht="18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</row>
    <row r="8" spans="1:12" ht="18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ht="18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2" ht="18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ht="18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ht="18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</row>
    <row r="13" spans="1:12" ht="18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ht="18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</row>
    <row r="15" spans="1:12" ht="60" customHeight="1" x14ac:dyDescent="0.3">
      <c r="B15" s="12" t="s">
        <v>1</v>
      </c>
      <c r="C15" s="12" t="s">
        <v>2</v>
      </c>
      <c r="D15" s="12" t="s">
        <v>9</v>
      </c>
      <c r="E15" s="12" t="s">
        <v>3</v>
      </c>
      <c r="F15" s="12" t="s">
        <v>10</v>
      </c>
      <c r="G15" s="12" t="s">
        <v>4</v>
      </c>
      <c r="H15" s="12" t="s">
        <v>5</v>
      </c>
      <c r="I15" s="12" t="s">
        <v>6</v>
      </c>
      <c r="J15" s="12" t="s">
        <v>7</v>
      </c>
      <c r="K15" s="12" t="s">
        <v>11</v>
      </c>
    </row>
    <row r="16" spans="1:12" ht="27" customHeight="1" x14ac:dyDescent="0.3">
      <c r="B16" s="6" t="s">
        <v>18</v>
      </c>
      <c r="C16" s="7" t="s">
        <v>12</v>
      </c>
      <c r="D16" s="8" t="s">
        <v>13</v>
      </c>
      <c r="E16" s="9" t="s">
        <v>14</v>
      </c>
      <c r="F16" s="7" t="s">
        <v>19</v>
      </c>
      <c r="G16" s="7" t="s">
        <v>15</v>
      </c>
      <c r="H16" s="7" t="s">
        <v>16</v>
      </c>
      <c r="I16" s="7" t="s">
        <v>20</v>
      </c>
      <c r="J16" s="9" t="s">
        <v>17</v>
      </c>
      <c r="K16" s="7" t="s">
        <v>21</v>
      </c>
    </row>
    <row r="17" spans="2:11" ht="27" customHeight="1" x14ac:dyDescent="0.3">
      <c r="B17" s="3" t="s">
        <v>8</v>
      </c>
      <c r="C17" s="3"/>
      <c r="D17" s="3"/>
      <c r="E17" s="3"/>
      <c r="F17" s="4">
        <f>SUBTOTAL(109,Table1[Total 
Revenue])</f>
        <v>0</v>
      </c>
      <c r="G17" s="3"/>
      <c r="H17" s="3"/>
      <c r="I17" s="4"/>
      <c r="J17" s="10">
        <f>SUBTOTAL(109,Table1[Returns])</f>
        <v>0</v>
      </c>
      <c r="K17" s="4">
        <f>SUBTOTAL(109,Table1[Total 
Income])</f>
        <v>0</v>
      </c>
    </row>
  </sheetData>
  <printOptions horizontalCentered="1"/>
  <pageMargins left="0.4" right="0.4" top="0.4" bottom="0.4" header="0.25" footer="0.25"/>
  <pageSetup scale="83" fitToHeight="0" orientation="landscape" r:id="rId1"/>
  <headerFooter differentFirst="1">
    <oddFooter>&amp;CPage &amp;P of &amp;N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SALES</vt:lpstr>
      <vt:lpstr>SALES!Print_Titles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Shilpa.Sharma</dc:creator>
  <cp:lastModifiedBy>bob007abc@163.com</cp:lastModifiedBy>
  <dcterms:created xsi:type="dcterms:W3CDTF">2014-12-15T22:31:29Z</dcterms:created>
  <dcterms:modified xsi:type="dcterms:W3CDTF">2020-02-06T03:58:16Z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ssetID">
    <vt:lpwstr>TF10000015</vt:lpwstr>
  </property>
</Properties>
</file>