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1"/>
  </bookViews>
  <sheets>
    <sheet r:id="rId5" sheetId="2" name="Evaluation Version"/>
    <sheet r:id="rId1" name="工资表2026-05" sheetId="1"/>
  </sheets>
  <calcPr calcId="0" iterate="1" iterateCount="1000" iterateDelta="0.01"/>
</workbook>
</file>

<file path=xl/sharedStrings.xml><?xml version="1.0" encoding="utf-8"?>
<sst xmlns="http://schemas.openxmlformats.org/spreadsheetml/2006/main" count="29" uniqueCount="29">
  <si>
    <t>序号</t>
  </si>
  <si>
    <t>姓名</t>
  </si>
  <si>
    <t>部门</t>
  </si>
  <si>
    <t>基本工资</t>
  </si>
  <si>
    <t>绩效工资</t>
  </si>
  <si>
    <t>社保扣款</t>
  </si>
  <si>
    <t>实发工资</t>
  </si>
  <si>
    <t>张伟</t>
  </si>
  <si>
    <t>销售部</t>
  </si>
  <si>
    <t>李娜</t>
  </si>
  <si>
    <t>王芳</t>
  </si>
  <si>
    <t>市场部</t>
  </si>
  <si>
    <t>刘洋</t>
  </si>
  <si>
    <t>陈静</t>
  </si>
  <si>
    <t>财务部</t>
  </si>
  <si>
    <t>杨帆</t>
  </si>
  <si>
    <t>赵磊</t>
  </si>
  <si>
    <t>技术部</t>
  </si>
  <si>
    <t>孙悦</t>
  </si>
  <si>
    <t>周杰</t>
  </si>
  <si>
    <t>吴敏</t>
  </si>
  <si>
    <t>人事部</t>
  </si>
  <si>
    <t>徐强</t>
  </si>
  <si>
    <t>朱丽</t>
  </si>
  <si>
    <t>行政部</t>
  </si>
  <si>
    <t>胡军</t>
  </si>
  <si>
    <t>郭婷</t>
  </si>
  <si>
    <t>何平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</si>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</sst>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1">
    <xf numFmtId="0" fontId="0" fillId="0" borderId="1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arget="worksheets/sheet2.xml" Type="http://schemas.openxmlformats.org/officeDocument/2006/relationships/worksheet"/><Relationship Id="rId6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FE6D10C-277A-43E2-9C84-9633901D44B2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sheetData>
    <row r="1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5" customHeight="1">
      <c r="A2">
        <v>1</v>
      </c>
      <c r="B2" t="s">
        <v>7</v>
      </c>
      <c r="C2" t="s">
        <v>8</v>
      </c>
      <c r="D2">
        <v>8000</v>
      </c>
      <c r="E2">
        <v>3200</v>
      </c>
      <c r="F2">
        <v>960</v>
      </c>
      <c r="G2">
        <f t="shared" si="0" ref="G2:G16">D2+E2-F2</f>
        <v>10240</v>
      </c>
    </row>
    <row r="3" ht="15" customHeight="1">
      <c r="A3">
        <v>2</v>
      </c>
      <c r="B3" t="s">
        <v>9</v>
      </c>
      <c r="C3" t="s">
        <v>8</v>
      </c>
      <c r="D3">
        <v>7500</v>
      </c>
      <c r="E3">
        <v>2800</v>
      </c>
      <c r="F3">
        <v>900</v>
      </c>
      <c r="G3">
        <f t="shared" si="0"/>
        <v>9400</v>
      </c>
    </row>
    <row r="4" ht="15" customHeight="1">
      <c r="A4">
        <v>3</v>
      </c>
      <c r="B4" t="s">
        <v>10</v>
      </c>
      <c r="C4" t="s">
        <v>11</v>
      </c>
      <c r="D4">
        <v>8200</v>
      </c>
      <c r="E4">
        <v>2600</v>
      </c>
      <c r="F4">
        <v>984</v>
      </c>
      <c r="G4">
        <f t="shared" si="0"/>
        <v>9816</v>
      </c>
    </row>
    <row r="5" ht="15" customHeight="1">
      <c r="A5">
        <v>4</v>
      </c>
      <c r="B5" t="s">
        <v>12</v>
      </c>
      <c r="C5" t="s">
        <v>11</v>
      </c>
      <c r="D5">
        <v>7200</v>
      </c>
      <c r="E5">
        <v>2100</v>
      </c>
      <c r="F5">
        <v>864</v>
      </c>
      <c r="G5">
        <f t="shared" si="0"/>
        <v>8436</v>
      </c>
    </row>
    <row r="6" ht="15" customHeight="1">
      <c r="A6">
        <v>5</v>
      </c>
      <c r="B6" t="s">
        <v>13</v>
      </c>
      <c r="C6" t="s">
        <v>14</v>
      </c>
      <c r="D6">
        <v>9000</v>
      </c>
      <c r="E6">
        <v>2500</v>
      </c>
      <c r="F6">
        <v>1080</v>
      </c>
      <c r="G6">
        <f t="shared" si="0"/>
        <v>10420</v>
      </c>
    </row>
    <row r="7" ht="15" customHeight="1">
      <c r="A7">
        <v>6</v>
      </c>
      <c r="B7" t="s">
        <v>15</v>
      </c>
      <c r="C7" t="s">
        <v>14</v>
      </c>
      <c r="D7">
        <v>7800</v>
      </c>
      <c r="E7">
        <v>2000</v>
      </c>
      <c r="F7">
        <v>936</v>
      </c>
      <c r="G7">
        <f t="shared" si="0"/>
        <v>8864</v>
      </c>
    </row>
    <row r="8" ht="15" customHeight="1">
      <c r="A8">
        <v>7</v>
      </c>
      <c r="B8" t="s">
        <v>16</v>
      </c>
      <c r="C8" t="s">
        <v>17</v>
      </c>
      <c r="D8">
        <v>11000</v>
      </c>
      <c r="E8">
        <v>4600</v>
      </c>
      <c r="F8">
        <v>1320</v>
      </c>
      <c r="G8">
        <f t="shared" si="0"/>
        <v>14280</v>
      </c>
    </row>
    <row r="9" ht="15" customHeight="1">
      <c r="A9">
        <v>8</v>
      </c>
      <c r="B9" t="s">
        <v>18</v>
      </c>
      <c r="C9" t="s">
        <v>17</v>
      </c>
      <c r="D9">
        <v>9800</v>
      </c>
      <c r="E9">
        <v>4200</v>
      </c>
      <c r="F9">
        <v>1176</v>
      </c>
      <c r="G9">
        <f t="shared" si="0"/>
        <v>12824</v>
      </c>
    </row>
    <row r="10" ht="15" customHeight="1">
      <c r="A10">
        <v>9</v>
      </c>
      <c r="B10" t="s">
        <v>19</v>
      </c>
      <c r="C10" t="s">
        <v>17</v>
      </c>
      <c r="D10">
        <v>10500</v>
      </c>
      <c r="E10">
        <v>4000</v>
      </c>
      <c r="F10">
        <v>1260</v>
      </c>
      <c r="G10">
        <f t="shared" si="0"/>
        <v>13240</v>
      </c>
    </row>
    <row r="11" ht="15" customHeight="1">
      <c r="A11">
        <v>10</v>
      </c>
      <c r="B11" t="s">
        <v>20</v>
      </c>
      <c r="C11" t="s">
        <v>21</v>
      </c>
      <c r="D11">
        <v>7000</v>
      </c>
      <c r="E11">
        <v>1800</v>
      </c>
      <c r="F11">
        <v>840</v>
      </c>
      <c r="G11">
        <f t="shared" si="0"/>
        <v>7960</v>
      </c>
    </row>
    <row r="12" ht="15" customHeight="1">
      <c r="A12">
        <v>11</v>
      </c>
      <c r="B12" t="s">
        <v>22</v>
      </c>
      <c r="C12" t="s">
        <v>21</v>
      </c>
      <c r="D12">
        <v>6800</v>
      </c>
      <c r="E12">
        <v>1600</v>
      </c>
      <c r="F12">
        <v>816</v>
      </c>
      <c r="G12">
        <f t="shared" si="0"/>
        <v>7584</v>
      </c>
    </row>
    <row r="13" ht="15" customHeight="1">
      <c r="A13">
        <v>12</v>
      </c>
      <c r="B13" t="s">
        <v>23</v>
      </c>
      <c r="C13" t="s">
        <v>24</v>
      </c>
      <c r="D13">
        <v>6500</v>
      </c>
      <c r="E13">
        <v>1500</v>
      </c>
      <c r="F13">
        <v>780</v>
      </c>
      <c r="G13">
        <f t="shared" si="0"/>
        <v>7220</v>
      </c>
    </row>
    <row r="14" ht="15" customHeight="1">
      <c r="A14">
        <v>13</v>
      </c>
      <c r="B14" t="s">
        <v>25</v>
      </c>
      <c r="C14" t="s">
        <v>24</v>
      </c>
      <c r="D14">
        <v>6200</v>
      </c>
      <c r="E14">
        <v>1400</v>
      </c>
      <c r="F14">
        <v>744</v>
      </c>
      <c r="G14">
        <f t="shared" si="0"/>
        <v>6856</v>
      </c>
    </row>
    <row r="15" ht="15" customHeight="1">
      <c r="A15">
        <v>14</v>
      </c>
      <c r="B15" t="s">
        <v>26</v>
      </c>
      <c r="C15" t="s">
        <v>14</v>
      </c>
      <c r="D15">
        <v>8800</v>
      </c>
      <c r="E15">
        <v>2300</v>
      </c>
      <c r="F15">
        <v>1056</v>
      </c>
      <c r="G15">
        <f t="shared" si="0"/>
        <v>10044</v>
      </c>
    </row>
    <row r="16" ht="15" customHeight="1">
      <c r="A16">
        <v>15</v>
      </c>
      <c r="B16" t="s">
        <v>27</v>
      </c>
      <c r="C16" t="s">
        <v>8</v>
      </c>
      <c r="D16">
        <v>7900</v>
      </c>
      <c r="E16">
        <v>3000</v>
      </c>
      <c r="F16">
        <v>948</v>
      </c>
      <c r="G16">
        <f t="shared" si="0"/>
        <v>9952</v>
      </c>
    </row>
    <row r="17" ht="15" customHeight="1">
      <c r="C17" t="s">
        <v>28</v>
      </c>
      <c r="D17">
        <f t="shared" si="1" ref="D17:G17">SUM(D2:D16)</f>
        <v>122200</v>
      </c>
      <c r="E17">
        <f t="shared" si="1"/>
        <v>39600</v>
      </c>
      <c r="F17">
        <f t="shared" si="1"/>
        <v>14664</v>
      </c>
      <c r="G17">
        <f t="shared" si="1"/>
        <v>147136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D0A661F-8059-4752-8783-6FE2C19C3103}" mc:Ignorable="x14ac xr xr2 xr3">
  <dimension ref="A1:T20"/>
  <sheetViews>
    <sheetView topLeftCell="A1" workbookViewId="0">
      <selection activeCell="A1" sqref="A1"/>
    </sheetView>
  </sheetViews>
  <sheetFormatPr defaultRowHeight="22.5" defaultColWidth="7.50390625" customHeight="1"/>
  <sheetData>
    <row r="2" ht="22.5" customHeight="1">
      <c r="B2" t="str">
        <v>西安葡萄城 SpreadJS 表格控件提供技术支持。</v>
      </c>
    </row>
    <row r="3" ht="22.5" customHeight="1">
      <c r="B3" t="str">
        <v>本评估版本仅限本地部署，所获得的临时部署授权仅限测试用途！</v>
      </c>
    </row>
    <row r="4" ht="22.5" customHeight="1">
      <c r="B4" t="str">
        <v>详情咨询请发送邮件到 info.xa@grapecity.com</v>
      </c>
    </row>
  </sheetData>
  <printOptions/>
  <pageMargins left="0.7" right="0.7" top="0.75" bottom="0.75" header="0.3" footer="0.3"/>
  <pageSetup paperSize="1" useFirstPageNumber="1" firstPageNumber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