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codeName="ThisWorkbook"/>
  <xr:revisionPtr revIDLastSave="0" documentId="13_ncr:1_{DE598158-326D-4F9A-AB36-2775524CFE2C}" xr6:coauthVersionLast="36" xr6:coauthVersionMax="45" xr10:uidLastSave="{00000000-0000-0000-0000-000000000000}"/>
  <bookViews>
    <workbookView xWindow="-110" yWindow="-110" windowWidth="23260" windowHeight="12770" tabRatio="685" activeTab="11" xr2:uid="{00000000-000D-0000-FFFF-FFFF00000000}"/>
  </bookViews>
  <sheets>
    <sheet name="乌鲁木齐" sheetId="8" r:id="rId1"/>
    <sheet name="银川" sheetId="7" r:id="rId2"/>
    <sheet name="长春" sheetId="6" r:id="rId3"/>
    <sheet name="太原" sheetId="5" r:id="rId4"/>
    <sheet name="晋中" sheetId="4" r:id="rId5"/>
    <sheet name="三亚" sheetId="3" r:id="rId6"/>
    <sheet name="济南" sheetId="2" r:id="rId7"/>
    <sheet name="信阳" sheetId="11" r:id="rId8"/>
    <sheet name="南阳" sheetId="10" r:id="rId9"/>
    <sheet name="香港" sheetId="12" r:id="rId10"/>
    <sheet name="澳门" sheetId="13" r:id="rId11"/>
    <sheet name="台湾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4" l="1"/>
  <c r="E53" i="14"/>
  <c r="D53" i="14"/>
  <c r="F52" i="14"/>
  <c r="E52" i="14"/>
  <c r="D52" i="14"/>
  <c r="F51" i="14"/>
  <c r="E51" i="14"/>
  <c r="D51" i="14"/>
  <c r="F50" i="14"/>
  <c r="E50" i="14"/>
  <c r="D50" i="14"/>
  <c r="F49" i="14"/>
  <c r="E49" i="14"/>
  <c r="D49" i="14"/>
  <c r="F48" i="14"/>
  <c r="E48" i="14"/>
  <c r="D48" i="14"/>
  <c r="F47" i="14"/>
  <c r="E47" i="14"/>
  <c r="D47" i="14"/>
  <c r="F46" i="14"/>
  <c r="E46" i="14"/>
  <c r="D46" i="14"/>
  <c r="F45" i="14"/>
  <c r="E45" i="14"/>
  <c r="D45" i="14"/>
  <c r="F44" i="14"/>
  <c r="E44" i="14"/>
  <c r="D44" i="14"/>
  <c r="F43" i="14"/>
  <c r="E43" i="14"/>
  <c r="D43" i="14"/>
  <c r="F42" i="14"/>
  <c r="E42" i="14"/>
  <c r="D42" i="14"/>
  <c r="F41" i="14"/>
  <c r="E41" i="14"/>
  <c r="D41" i="14"/>
  <c r="F40" i="14"/>
  <c r="E40" i="14"/>
  <c r="D40" i="14"/>
  <c r="F39" i="14"/>
  <c r="E39" i="14"/>
  <c r="D39" i="14"/>
  <c r="F38" i="14"/>
  <c r="E38" i="14"/>
  <c r="D38" i="14"/>
  <c r="F37" i="14"/>
  <c r="E37" i="14"/>
  <c r="D37" i="14"/>
  <c r="F36" i="14"/>
  <c r="E36" i="14"/>
  <c r="D36" i="14"/>
  <c r="F35" i="14"/>
  <c r="E35" i="14"/>
  <c r="D35" i="14"/>
  <c r="F34" i="14"/>
  <c r="E34" i="14"/>
  <c r="D34" i="14"/>
  <c r="F33" i="14"/>
  <c r="E33" i="14"/>
  <c r="D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53" i="13"/>
  <c r="E53" i="13"/>
  <c r="D53" i="13"/>
  <c r="F52" i="13"/>
  <c r="E52" i="13"/>
  <c r="D52" i="13"/>
  <c r="F51" i="13"/>
  <c r="E51" i="13"/>
  <c r="D51" i="13"/>
  <c r="F50" i="13"/>
  <c r="E50" i="13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E33" i="13"/>
  <c r="D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53" i="12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8" i="12"/>
  <c r="E48" i="12"/>
  <c r="D48" i="12"/>
  <c r="F47" i="12"/>
  <c r="E47" i="12"/>
  <c r="D47" i="12"/>
  <c r="F46" i="12"/>
  <c r="E46" i="12"/>
  <c r="D46" i="12"/>
  <c r="F45" i="12"/>
  <c r="E45" i="12"/>
  <c r="D45" i="12"/>
  <c r="F44" i="12"/>
  <c r="E44" i="12"/>
  <c r="D44" i="12"/>
  <c r="F43" i="12"/>
  <c r="E43" i="12"/>
  <c r="D43" i="12"/>
  <c r="F42" i="12"/>
  <c r="E42" i="12"/>
  <c r="D42" i="12"/>
  <c r="F41" i="12"/>
  <c r="E41" i="12"/>
  <c r="D41" i="12"/>
  <c r="F40" i="12"/>
  <c r="E40" i="12"/>
  <c r="D40" i="12"/>
  <c r="F39" i="12"/>
  <c r="E39" i="12"/>
  <c r="D39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53" i="11" l="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F44" i="11"/>
  <c r="E44" i="11"/>
  <c r="D44" i="11"/>
  <c r="F43" i="11"/>
  <c r="E43" i="11"/>
  <c r="D43" i="11"/>
  <c r="F42" i="11"/>
  <c r="E42" i="11"/>
  <c r="D42" i="11"/>
  <c r="F41" i="11"/>
  <c r="E41" i="11"/>
  <c r="D41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53" i="8" l="1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<sst xmlns="http://schemas.openxmlformats.org/spreadsheetml/2006/main" count="132" uniqueCount="20">
  <si>
    <t>传染率范围</t>
    <phoneticPr fontId="1" type="noConversion"/>
  </si>
  <si>
    <t>总人口</t>
    <phoneticPr fontId="1" type="noConversion"/>
  </si>
  <si>
    <t>T2</t>
    <phoneticPr fontId="1" type="noConversion"/>
  </si>
  <si>
    <t>日期</t>
    <phoneticPr fontId="1" type="noConversion"/>
  </si>
  <si>
    <t>预测确诊</t>
    <phoneticPr fontId="1" type="noConversion"/>
  </si>
  <si>
    <t>实际确诊</t>
    <phoneticPr fontId="1" type="noConversion"/>
  </si>
  <si>
    <t>绘图上限</t>
    <phoneticPr fontId="1" type="noConversion"/>
  </si>
  <si>
    <t>绘图下限</t>
    <phoneticPr fontId="1" type="noConversion"/>
  </si>
  <si>
    <t>预测确诊增量</t>
    <phoneticPr fontId="1" type="noConversion"/>
  </si>
  <si>
    <t>预测上限</t>
    <phoneticPr fontId="1" type="noConversion"/>
  </si>
  <si>
    <t>预测下限</t>
    <phoneticPr fontId="1" type="noConversion"/>
  </si>
  <si>
    <t>传染率范围</t>
  </si>
  <si>
    <t>日期</t>
  </si>
  <si>
    <t>预测确诊</t>
  </si>
  <si>
    <t>实际确诊</t>
  </si>
  <si>
    <t>绘图上限</t>
  </si>
  <si>
    <t>绘图下限</t>
  </si>
  <si>
    <t>预测确诊增量</t>
  </si>
  <si>
    <t>预测上限</t>
  </si>
  <si>
    <t>预测下限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</si>
</sst>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2" borderId="0" xfId="0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3" fillId="0" borderId="0" xfId="1"/>
    <xf numFmtId="0" fontId="3" fillId="2" borderId="0" xfId="1" applyFill="1"/>
    <xf numFmtId="176" fontId="3" fillId="0" borderId="0" xfId="1" applyNumberFormat="1"/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常规 2" xfId="1" xr:uid="{6B3512D1-F65D-4071-BE8D-54F52C7D2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疫情发展动态仿真分析：乌鲁木齐市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乌鲁木齐!$C$2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乌鲁木齐!$A$3:$A$53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乌鲁木齐!$C$3:$C$53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16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E-4032-9B96-A01C3B25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乌鲁木齐!$B$2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乌鲁木齐!$D$3:$D$53</c:f>
                <c:numCache>
                  <c:formatCode>General</c:formatCode>
                  <c:ptCount val="51"/>
                  <c:pt idx="30">
                    <c:v>3.4601430844213006</c:v>
                  </c:pt>
                  <c:pt idx="31">
                    <c:v>3.8988455727869002</c:v>
                  </c:pt>
                  <c:pt idx="32">
                    <c:v>4.339165137618199</c:v>
                  </c:pt>
                  <c:pt idx="33">
                    <c:v>4.7783892600876996</c:v>
                  </c:pt>
                  <c:pt idx="34">
                    <c:v>5.2142311350206008</c:v>
                  </c:pt>
                  <c:pt idx="35">
                    <c:v>5.6447537849855998</c:v>
                  </c:pt>
                  <c:pt idx="36">
                    <c:v>6.0683372508142988</c:v>
                  </c:pt>
                  <c:pt idx="37">
                    <c:v>6.4836442221918986</c:v>
                  </c:pt>
                  <c:pt idx="38">
                    <c:v>6.8895865131255007</c:v>
                  </c:pt>
                  <c:pt idx="39">
                    <c:v>7.2852938530315008</c:v>
                  </c:pt>
                  <c:pt idx="40">
                    <c:v>7.6700856589568005</c:v>
                  </c:pt>
                  <c:pt idx="41">
                    <c:v>8.0434459355756012</c:v>
                  </c:pt>
                  <c:pt idx="42">
                    <c:v>8.4050011203423978</c:v>
                  </c:pt>
                  <c:pt idx="43">
                    <c:v>8.7545005681583987</c:v>
                  </c:pt>
                  <c:pt idx="44">
                    <c:v>9.0917993566843052</c:v>
                  </c:pt>
                  <c:pt idx="45">
                    <c:v>9.4168431263170973</c:v>
                  </c:pt>
                  <c:pt idx="46">
                    <c:v>9.7296547100339978</c:v>
                  </c:pt>
                  <c:pt idx="47">
                    <c:v>10.030322347145702</c:v>
                  </c:pt>
                  <c:pt idx="48">
                    <c:v>10.318989305105696</c:v>
                  </c:pt>
                  <c:pt idx="49">
                    <c:v>10.595844756194001</c:v>
                  </c:pt>
                  <c:pt idx="50">
                    <c:v>10.861115770764002</c:v>
                  </c:pt>
                </c:numCache>
              </c:numRef>
            </c:plus>
            <c:minus>
              <c:numRef>
                <c:f>乌鲁木齐!$E$3:$E$53</c:f>
                <c:numCache>
                  <c:formatCode>General</c:formatCode>
                  <c:ptCount val="51"/>
                  <c:pt idx="30">
                    <c:v>0.98008160731270166</c:v>
                  </c:pt>
                  <c:pt idx="31">
                    <c:v>1.0863233876664999</c:v>
                  </c:pt>
                  <c:pt idx="32">
                    <c:v>1.1893422429695981</c:v>
                  </c:pt>
                  <c:pt idx="33">
                    <c:v>1.2885849828807032</c:v>
                  </c:pt>
                  <c:pt idx="34">
                    <c:v>1.3836610770419</c:v>
                  </c:pt>
                  <c:pt idx="35">
                    <c:v>1.4743054009323977</c:v>
                  </c:pt>
                  <c:pt idx="36">
                    <c:v>1.5603581214374991</c:v>
                  </c:pt>
                  <c:pt idx="37">
                    <c:v>1.6417462600173991</c:v>
                  </c:pt>
                  <c:pt idx="38">
                    <c:v>1.7184672432098971</c:v>
                  </c:pt>
                  <c:pt idx="39">
                    <c:v>1.7905745798221986</c:v>
                  </c:pt>
                  <c:pt idx="40">
                    <c:v>1.8581656334293974</c:v>
                  </c:pt>
                  <c:pt idx="41">
                    <c:v>1.9213713449301011</c:v>
                  </c:pt>
                  <c:pt idx="42">
                    <c:v>1.9803476848660999</c:v>
                  </c:pt>
                  <c:pt idx="43">
                    <c:v>2.035268596684201</c:v>
                  </c:pt>
                  <c:pt idx="44">
                    <c:v>2.0863202047079987</c:v>
                  </c:pt>
                  <c:pt idx="45">
                    <c:v>2.1336960869004002</c:v>
                  </c:pt>
                  <c:pt idx="46">
                    <c:v>2.1775934411183009</c:v>
                  </c:pt>
                  <c:pt idx="47">
                    <c:v>2.2182100011639001</c:v>
                  </c:pt>
                  <c:pt idx="48">
                    <c:v>2.2557415823323019</c:v>
                  </c:pt>
                  <c:pt idx="49">
                    <c:v>2.2903801553211025</c:v>
                  </c:pt>
                  <c:pt idx="50">
                    <c:v>2.322312361951699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乌鲁木齐!$A$3:$A$53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乌鲁木齐!$B$3:$B$53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2.2583052210389001E-2</c:v>
                </c:pt>
                <c:pt idx="9">
                  <c:v>9.3897202750070893E-2</c:v>
                </c:pt>
                <c:pt idx="10">
                  <c:v>0.24584246882007699</c:v>
                </c:pt>
                <c:pt idx="11">
                  <c:v>0.50122756158313697</c:v>
                </c:pt>
                <c:pt idx="12">
                  <c:v>0.87217503467244195</c:v>
                </c:pt>
                <c:pt idx="13">
                  <c:v>1.3691124421029199</c:v>
                </c:pt>
                <c:pt idx="14">
                  <c:v>2.0118238317340298</c:v>
                </c:pt>
                <c:pt idx="15">
                  <c:v>2.8296589962318901</c:v>
                </c:pt>
                <c:pt idx="16">
                  <c:v>3.85212023899081</c:v>
                </c:pt>
                <c:pt idx="17">
                  <c:v>5.0925471972568301</c:v>
                </c:pt>
                <c:pt idx="18">
                  <c:v>6.5326160703590697</c:v>
                </c:pt>
                <c:pt idx="19">
                  <c:v>8.1138774856205806</c:v>
                </c:pt>
                <c:pt idx="20">
                  <c:v>9.7523254668187995</c:v>
                </c:pt>
                <c:pt idx="21">
                  <c:v>11.359627957933901</c:v>
                </c:pt>
                <c:pt idx="22">
                  <c:v>12.866816323967299</c:v>
                </c:pt>
                <c:pt idx="23">
                  <c:v>14.237804185268899</c:v>
                </c:pt>
                <c:pt idx="24">
                  <c:v>15.4650964965534</c:v>
                </c:pt>
                <c:pt idx="25">
                  <c:v>16.559049765219001</c:v>
                </c:pt>
                <c:pt idx="26">
                  <c:v>17.536221220206698</c:v>
                </c:pt>
                <c:pt idx="27">
                  <c:v>18.412277671832399</c:v>
                </c:pt>
                <c:pt idx="28">
                  <c:v>19.199638196573101</c:v>
                </c:pt>
                <c:pt idx="29">
                  <c:v>19.907932578499501</c:v>
                </c:pt>
                <c:pt idx="30">
                  <c:v>20.545021690752101</c:v>
                </c:pt>
                <c:pt idx="31">
                  <c:v>21.117837973869001</c:v>
                </c:pt>
                <c:pt idx="32">
                  <c:v>21.632760771588099</c:v>
                </c:pt>
                <c:pt idx="33">
                  <c:v>22.095682259367202</c:v>
                </c:pt>
                <c:pt idx="34">
                  <c:v>22.511738594348401</c:v>
                </c:pt>
                <c:pt idx="35">
                  <c:v>22.885664806651299</c:v>
                </c:pt>
                <c:pt idx="36">
                  <c:v>23.221743976651901</c:v>
                </c:pt>
                <c:pt idx="37">
                  <c:v>23.523821456080601</c:v>
                </c:pt>
                <c:pt idx="38">
                  <c:v>23.795343997234198</c:v>
                </c:pt>
                <c:pt idx="39">
                  <c:v>24.0394033750846</c:v>
                </c:pt>
                <c:pt idx="40">
                  <c:v>24.258776226667699</c:v>
                </c:pt>
                <c:pt idx="41">
                  <c:v>24.455958258227302</c:v>
                </c:pt>
                <c:pt idx="42">
                  <c:v>24.633193430784701</c:v>
                </c:pt>
                <c:pt idx="43">
                  <c:v>24.792499338549099</c:v>
                </c:pt>
                <c:pt idx="44">
                  <c:v>24.935689779949598</c:v>
                </c:pt>
                <c:pt idx="45">
                  <c:v>25.0643951238117</c:v>
                </c:pt>
                <c:pt idx="46">
                  <c:v>25.180080758002902</c:v>
                </c:pt>
                <c:pt idx="47">
                  <c:v>25.284063771203801</c:v>
                </c:pt>
                <c:pt idx="48">
                  <c:v>25.377527984692101</c:v>
                </c:pt>
                <c:pt idx="49">
                  <c:v>25.461537462082202</c:v>
                </c:pt>
                <c:pt idx="50">
                  <c:v>25.537048627412901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E-4032-9B96-A01C3B25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乌鲁木齐!$A$3:$A$53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乌鲁木齐!$F$3:$F$53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2.2583052210389001E-2</c:v>
                </c:pt>
                <c:pt idx="9">
                  <c:v>7.1314150539681889E-2</c:v>
                </c:pt>
                <c:pt idx="10">
                  <c:v>0.15194526607000608</c:v>
                </c:pt>
                <c:pt idx="11">
                  <c:v>0.25538509276305998</c:v>
                </c:pt>
                <c:pt idx="12">
                  <c:v>0.37094747308930498</c:v>
                </c:pt>
                <c:pt idx="13">
                  <c:v>0.49693740743047798</c:v>
                </c:pt>
                <c:pt idx="14">
                  <c:v>0.64271138963110985</c:v>
                </c:pt>
                <c:pt idx="15">
                  <c:v>0.81783516449786031</c:v>
                </c:pt>
                <c:pt idx="16">
                  <c:v>1.0224612427589199</c:v>
                </c:pt>
                <c:pt idx="17">
                  <c:v>1.2404269582660201</c:v>
                </c:pt>
                <c:pt idx="18">
                  <c:v>1.4400688731022395</c:v>
                </c:pt>
                <c:pt idx="19">
                  <c:v>1.581261415261511</c:v>
                </c:pt>
                <c:pt idx="20">
                  <c:v>1.6384479811982189</c:v>
                </c:pt>
                <c:pt idx="21">
                  <c:v>1.6073024911151013</c:v>
                </c:pt>
                <c:pt idx="22">
                  <c:v>1.5071883660333985</c:v>
                </c:pt>
                <c:pt idx="23">
                  <c:v>1.3709878613016002</c:v>
                </c:pt>
                <c:pt idx="24">
                  <c:v>1.2272923112845007</c:v>
                </c:pt>
                <c:pt idx="25">
                  <c:v>1.0939532686656008</c:v>
                </c:pt>
                <c:pt idx="26">
                  <c:v>0.97717145498769753</c:v>
                </c:pt>
                <c:pt idx="27">
                  <c:v>0.87605645162570056</c:v>
                </c:pt>
                <c:pt idx="28">
                  <c:v>0.78736052474070206</c:v>
                </c:pt>
                <c:pt idx="29">
                  <c:v>0.70829438192640026</c:v>
                </c:pt>
                <c:pt idx="30">
                  <c:v>0.63708911225259968</c:v>
                </c:pt>
                <c:pt idx="31">
                  <c:v>0.57281628311690014</c:v>
                </c:pt>
                <c:pt idx="32">
                  <c:v>0.51492279771909821</c:v>
                </c:pt>
                <c:pt idx="33">
                  <c:v>0.46292148777910214</c:v>
                </c:pt>
                <c:pt idx="34">
                  <c:v>0.41605633498119943</c:v>
                </c:pt>
                <c:pt idx="35">
                  <c:v>0.37392621230289791</c:v>
                </c:pt>
                <c:pt idx="36">
                  <c:v>0.33607917000060183</c:v>
                </c:pt>
                <c:pt idx="37">
                  <c:v>0.3020774794287</c:v>
                </c:pt>
                <c:pt idx="38">
                  <c:v>0.27152254115359753</c:v>
                </c:pt>
                <c:pt idx="39">
                  <c:v>0.24405937785040166</c:v>
                </c:pt>
                <c:pt idx="40">
                  <c:v>0.21937285158309905</c:v>
                </c:pt>
                <c:pt idx="41">
                  <c:v>0.19718203155960268</c:v>
                </c:pt>
                <c:pt idx="42">
                  <c:v>0.17723517255739907</c:v>
                </c:pt>
                <c:pt idx="43">
                  <c:v>0.15930590776439857</c:v>
                </c:pt>
                <c:pt idx="44">
                  <c:v>0.14319044140049897</c:v>
                </c:pt>
                <c:pt idx="45">
                  <c:v>0.12870534386210153</c:v>
                </c:pt>
                <c:pt idx="46">
                  <c:v>0.11568563419120181</c:v>
                </c:pt>
                <c:pt idx="47">
                  <c:v>0.10398301320089942</c:v>
                </c:pt>
                <c:pt idx="48">
                  <c:v>9.3464213488299919E-2</c:v>
                </c:pt>
                <c:pt idx="49">
                  <c:v>8.4009477390100784E-2</c:v>
                </c:pt>
                <c:pt idx="50">
                  <c:v>7.5511165330699015E-2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E-4032-9B96-A01C3B251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疫情发展动态仿真分析：香港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香港!$C$2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香港!$A$3:$A$53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香港!$C$3:$C$53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21</c:v>
                </c:pt>
                <c:pt idx="27">
                  <c:v>24</c:v>
                </c:pt>
                <c:pt idx="28">
                  <c:v>26</c:v>
                </c:pt>
                <c:pt idx="2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0-4CB2-BB57-0AD5FD86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香港!$B$2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香港!$D$3:$D$53</c:f>
                <c:numCache>
                  <c:formatCode>General</c:formatCode>
                  <c:ptCount val="51"/>
                  <c:pt idx="30">
                    <c:v>4.806763502933098</c:v>
                  </c:pt>
                  <c:pt idx="31">
                    <c:v>5.2538800701277992</c:v>
                  </c:pt>
                  <c:pt idx="32">
                    <c:v>5.6691134407899035</c:v>
                  </c:pt>
                  <c:pt idx="33">
                    <c:v>6.0513617657978003</c:v>
                  </c:pt>
                  <c:pt idx="34">
                    <c:v>6.4007409666775033</c:v>
                  </c:pt>
                  <c:pt idx="35">
                    <c:v>6.7181600256314979</c:v>
                  </c:pt>
                  <c:pt idx="36">
                    <c:v>7.0050744727424998</c:v>
                  </c:pt>
                  <c:pt idx="37">
                    <c:v>7.2632769020387009</c:v>
                  </c:pt>
                  <c:pt idx="38">
                    <c:v>7.4947718436925044</c:v>
                  </c:pt>
                  <c:pt idx="39">
                    <c:v>7.7016438655380028</c:v>
                  </c:pt>
                  <c:pt idx="40">
                    <c:v>7.8859805187911007</c:v>
                  </c:pt>
                  <c:pt idx="41">
                    <c:v>8.0498185842177996</c:v>
                  </c:pt>
                  <c:pt idx="42">
                    <c:v>8.1951078136235012</c:v>
                  </c:pt>
                  <c:pt idx="43">
                    <c:v>8.3236876090180978</c:v>
                  </c:pt>
                  <c:pt idx="44">
                    <c:v>8.4372733406585994</c:v>
                  </c:pt>
                  <c:pt idx="45">
                    <c:v>8.5374498427733982</c:v>
                  </c:pt>
                  <c:pt idx="46">
                    <c:v>8.6256700906129993</c:v>
                  </c:pt>
                  <c:pt idx="47">
                    <c:v>8.7032576245042002</c:v>
                  </c:pt>
                  <c:pt idx="48">
                    <c:v>8.7714114952781976</c:v>
                  </c:pt>
                  <c:pt idx="49">
                    <c:v>8.8312129315695955</c:v>
                  </c:pt>
                  <c:pt idx="50">
                    <c:v>8.8836329824690026</c:v>
                  </c:pt>
                </c:numCache>
              </c:numRef>
            </c:plus>
            <c:minus>
              <c:numRef>
                <c:f>香港!$E$3:$E$53</c:f>
                <c:numCache>
                  <c:formatCode>General</c:formatCode>
                  <c:ptCount val="51"/>
                  <c:pt idx="30">
                    <c:v>3.8156893946789978</c:v>
                  </c:pt>
                  <c:pt idx="31">
                    <c:v>4.0829701222943982</c:v>
                  </c:pt>
                  <c:pt idx="32">
                    <c:v>4.3158953432496006</c:v>
                  </c:pt>
                  <c:pt idx="33">
                    <c:v>4.5167401309394002</c:v>
                  </c:pt>
                  <c:pt idx="34">
                    <c:v>4.6884713386175001</c:v>
                  </c:pt>
                  <c:pt idx="35">
                    <c:v>4.8342856937556995</c:v>
                  </c:pt>
                  <c:pt idx="36">
                    <c:v>4.9573776170357</c:v>
                  </c:pt>
                  <c:pt idx="37">
                    <c:v>5.0607754018801003</c:v>
                  </c:pt>
                  <c:pt idx="38">
                    <c:v>5.147279645902298</c:v>
                  </c:pt>
                  <c:pt idx="39">
                    <c:v>5.2194002248845983</c:v>
                  </c:pt>
                  <c:pt idx="40">
                    <c:v>5.2793487073288006</c:v>
                  </c:pt>
                  <c:pt idx="41">
                    <c:v>5.3290490225425984</c:v>
                  </c:pt>
                  <c:pt idx="42">
                    <c:v>5.3701583021980994</c:v>
                  </c:pt>
                  <c:pt idx="43">
                    <c:v>5.4040924917083011</c:v>
                  </c:pt>
                  <c:pt idx="44">
                    <c:v>5.4320534813545009</c:v>
                  </c:pt>
                  <c:pt idx="45">
                    <c:v>5.4550558469712982</c:v>
                  </c:pt>
                  <c:pt idx="46">
                    <c:v>5.4739520054263018</c:v>
                  </c:pt>
                  <c:pt idx="47">
                    <c:v>5.4894552537660992</c:v>
                  </c:pt>
                  <c:pt idx="48">
                    <c:v>5.5021603649429025</c:v>
                  </c:pt>
                  <c:pt idx="49">
                    <c:v>5.512561788186801</c:v>
                  </c:pt>
                  <c:pt idx="50">
                    <c:v>5.521069461303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香港!$A$3:$A$53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香港!$B$3:$B$53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2.2583052210389001E-2</c:v>
                </c:pt>
                <c:pt idx="12">
                  <c:v>9.4511253214144997E-2</c:v>
                </c:pt>
                <c:pt idx="13">
                  <c:v>0.27184598515768199</c:v>
                </c:pt>
                <c:pt idx="14">
                  <c:v>0.671485498682028</c:v>
                </c:pt>
                <c:pt idx="15">
                  <c:v>1.40277170920282</c:v>
                </c:pt>
                <c:pt idx="16">
                  <c:v>2.5950443677979802</c:v>
                </c:pt>
                <c:pt idx="17">
                  <c:v>4.2910140889094501</c:v>
                </c:pt>
                <c:pt idx="18">
                  <c:v>6.5014326527300197</c:v>
                </c:pt>
                <c:pt idx="19">
                  <c:v>9.1150224361615297</c:v>
                </c:pt>
                <c:pt idx="20">
                  <c:v>11.955412352991299</c:v>
                </c:pt>
                <c:pt idx="21">
                  <c:v>14.798376456092001</c:v>
                </c:pt>
                <c:pt idx="22">
                  <c:v>17.455974826500999</c:v>
                </c:pt>
                <c:pt idx="23">
                  <c:v>19.807531091666299</c:v>
                </c:pt>
                <c:pt idx="24">
                  <c:v>21.820647892611099</c:v>
                </c:pt>
                <c:pt idx="25">
                  <c:v>23.514648855501001</c:v>
                </c:pt>
                <c:pt idx="26">
                  <c:v>24.926955618322602</c:v>
                </c:pt>
                <c:pt idx="27">
                  <c:v>26.0937494591934</c:v>
                </c:pt>
                <c:pt idx="28">
                  <c:v>27.048026502592801</c:v>
                </c:pt>
                <c:pt idx="29">
                  <c:v>27.823511003269999</c:v>
                </c:pt>
                <c:pt idx="30">
                  <c:v>28.449870218514999</c:v>
                </c:pt>
                <c:pt idx="31">
                  <c:v>28.9560628772714</c:v>
                </c:pt>
                <c:pt idx="32">
                  <c:v>29.364356766314099</c:v>
                </c:pt>
                <c:pt idx="33">
                  <c:v>29.6957771182241</c:v>
                </c:pt>
                <c:pt idx="34">
                  <c:v>29.9646836760718</c:v>
                </c:pt>
                <c:pt idx="35">
                  <c:v>30.182808825732899</c:v>
                </c:pt>
                <c:pt idx="36">
                  <c:v>30.359286529123601</c:v>
                </c:pt>
                <c:pt idx="37">
                  <c:v>30.502510628094502</c:v>
                </c:pt>
                <c:pt idx="38">
                  <c:v>30.618650226469299</c:v>
                </c:pt>
                <c:pt idx="39">
                  <c:v>30.712792992249099</c:v>
                </c:pt>
                <c:pt idx="40">
                  <c:v>30.789096976747601</c:v>
                </c:pt>
                <c:pt idx="41">
                  <c:v>30.850942933627199</c:v>
                </c:pt>
                <c:pt idx="42">
                  <c:v>30.901072625528698</c:v>
                </c:pt>
                <c:pt idx="43">
                  <c:v>30.9417073292684</c:v>
                </c:pt>
                <c:pt idx="44">
                  <c:v>30.974646273504</c:v>
                </c:pt>
                <c:pt idx="45">
                  <c:v>31.0013471459079</c:v>
                </c:pt>
                <c:pt idx="46">
                  <c:v>31.022991231411702</c:v>
                </c:pt>
                <c:pt idx="47">
                  <c:v>31.0405360885491</c:v>
                </c:pt>
                <c:pt idx="48">
                  <c:v>31.054757969482001</c:v>
                </c:pt>
                <c:pt idx="49">
                  <c:v>31.066286219221801</c:v>
                </c:pt>
                <c:pt idx="50">
                  <c:v>31.075631022224599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70-4CB2-BB57-0AD5FD86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香港!$A$3:$A$53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香港!$F$3:$F$53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2.2583052210389001E-2</c:v>
                </c:pt>
                <c:pt idx="12">
                  <c:v>7.1928201003755993E-2</c:v>
                </c:pt>
                <c:pt idx="13">
                  <c:v>0.17733473194353699</c:v>
                </c:pt>
                <c:pt idx="14">
                  <c:v>0.39963951352434601</c:v>
                </c:pt>
                <c:pt idx="15">
                  <c:v>0.73128621052079201</c:v>
                </c:pt>
                <c:pt idx="16">
                  <c:v>1.1922726585951602</c:v>
                </c:pt>
                <c:pt idx="17">
                  <c:v>1.6959697211114699</c:v>
                </c:pt>
                <c:pt idx="18">
                  <c:v>2.2104185638205696</c:v>
                </c:pt>
                <c:pt idx="19">
                  <c:v>2.61358978343151</c:v>
                </c:pt>
                <c:pt idx="20">
                  <c:v>2.8403899168297695</c:v>
                </c:pt>
                <c:pt idx="21">
                  <c:v>2.8429641031007016</c:v>
                </c:pt>
                <c:pt idx="22">
                  <c:v>2.6575983704089978</c:v>
                </c:pt>
                <c:pt idx="23">
                  <c:v>2.3515562651652999</c:v>
                </c:pt>
                <c:pt idx="24">
                  <c:v>2.0131168009448004</c:v>
                </c:pt>
                <c:pt idx="25">
                  <c:v>1.694000962889902</c:v>
                </c:pt>
                <c:pt idx="26">
                  <c:v>1.4123067628216006</c:v>
                </c:pt>
                <c:pt idx="27">
                  <c:v>1.166793840870799</c:v>
                </c:pt>
                <c:pt idx="28">
                  <c:v>0.95427704339940078</c:v>
                </c:pt>
                <c:pt idx="29">
                  <c:v>0.77548450067719799</c:v>
                </c:pt>
                <c:pt idx="30">
                  <c:v>0.62635921524499949</c:v>
                </c:pt>
                <c:pt idx="31">
                  <c:v>0.50619265875640096</c:v>
                </c:pt>
                <c:pt idx="32">
                  <c:v>0.40829388904269948</c:v>
                </c:pt>
                <c:pt idx="33">
                  <c:v>0.33142035191000119</c:v>
                </c:pt>
                <c:pt idx="34">
                  <c:v>0.2689065578476999</c:v>
                </c:pt>
                <c:pt idx="35">
                  <c:v>0.21812514966109831</c:v>
                </c:pt>
                <c:pt idx="36">
                  <c:v>0.17647770339070235</c:v>
                </c:pt>
                <c:pt idx="37">
                  <c:v>0.14322409897090083</c:v>
                </c:pt>
                <c:pt idx="38">
                  <c:v>0.11613959837479726</c:v>
                </c:pt>
                <c:pt idx="39">
                  <c:v>9.4142765779800186E-2</c:v>
                </c:pt>
                <c:pt idx="40">
                  <c:v>7.630398449850162E-2</c:v>
                </c:pt>
                <c:pt idx="41">
                  <c:v>6.1845956879597708E-2</c:v>
                </c:pt>
                <c:pt idx="42">
                  <c:v>5.012969190149974E-2</c:v>
                </c:pt>
                <c:pt idx="43">
                  <c:v>4.0634703739701905E-2</c:v>
                </c:pt>
                <c:pt idx="44">
                  <c:v>3.2938944235599621E-2</c:v>
                </c:pt>
                <c:pt idx="45">
                  <c:v>2.6700872403900178E-2</c:v>
                </c:pt>
                <c:pt idx="46">
                  <c:v>2.1644085503801591E-2</c:v>
                </c:pt>
                <c:pt idx="47">
                  <c:v>1.7544857137398395E-2</c:v>
                </c:pt>
                <c:pt idx="48">
                  <c:v>1.4221880932900888E-2</c:v>
                </c:pt>
                <c:pt idx="49">
                  <c:v>1.15282497398006E-2</c:v>
                </c:pt>
                <c:pt idx="50">
                  <c:v>9.344803002797164E-3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70-4CB2-BB57-0AD5FD866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439"/>
        <c:scaling>
          <c:orientation val="minMax"/>
          <c:max val="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疫情发展动态仿真分析：澳门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澳门!$C$2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澳门!$A$3:$A$53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澳门!$C$3:$C$53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A-4062-97BC-F44B666C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澳门!$B$2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澳门!$D$3:$D$53</c:f>
                <c:numCache>
                  <c:formatCode>General</c:formatCode>
                  <c:ptCount val="51"/>
                  <c:pt idx="30">
                    <c:v>2.4317778005123003</c:v>
                  </c:pt>
                  <c:pt idx="31">
                    <c:v>2.6035286641886</c:v>
                  </c:pt>
                  <c:pt idx="32">
                    <c:v>2.7616869165925007</c:v>
                  </c:pt>
                  <c:pt idx="33">
                    <c:v>2.9066224760713997</c:v>
                  </c:pt>
                  <c:pt idx="34">
                    <c:v>3.0388806815142004</c:v>
                  </c:pt>
                  <c:pt idx="35">
                    <c:v>3.1591285731695002</c:v>
                  </c:pt>
                  <c:pt idx="36">
                    <c:v>3.2681093777010997</c:v>
                  </c:pt>
                  <c:pt idx="37">
                    <c:v>3.3666057377977996</c:v>
                  </c:pt>
                  <c:pt idx="38">
                    <c:v>3.4554113102260988</c:v>
                  </c:pt>
                  <c:pt idx="39">
                    <c:v>3.5353097520013002</c:v>
                  </c:pt>
                  <c:pt idx="40">
                    <c:v>3.6070598965822001</c:v>
                  </c:pt>
                  <c:pt idx="41">
                    <c:v>3.6713857727480015</c:v>
                  </c:pt>
                  <c:pt idx="42">
                    <c:v>3.7289703482427985</c:v>
                  </c:pt>
                  <c:pt idx="43">
                    <c:v>3.7804520141134006</c:v>
                  </c:pt>
                  <c:pt idx="44">
                    <c:v>3.8264231292466011</c:v>
                  </c:pt>
                  <c:pt idx="45">
                    <c:v>3.8674299620197008</c:v>
                  </c:pt>
                  <c:pt idx="46">
                    <c:v>3.9039736730080001</c:v>
                  </c:pt>
                  <c:pt idx="47">
                    <c:v>3.9365120155778008</c:v>
                  </c:pt>
                  <c:pt idx="48">
                    <c:v>3.9654615139611007</c:v>
                  </c:pt>
                  <c:pt idx="49">
                    <c:v>3.9911999366312987</c:v>
                  </c:pt>
                  <c:pt idx="50">
                    <c:v>4.0140689273109018</c:v>
                  </c:pt>
                </c:numCache>
              </c:numRef>
            </c:plus>
            <c:minus>
              <c:numRef>
                <c:f>澳门!$E$3:$E$53</c:f>
                <c:numCache>
                  <c:formatCode>General</c:formatCode>
                  <c:ptCount val="51"/>
                  <c:pt idx="30">
                    <c:v>1.7006422701941997</c:v>
                  </c:pt>
                  <c:pt idx="31">
                    <c:v>1.7707547119319003</c:v>
                  </c:pt>
                  <c:pt idx="32">
                    <c:v>1.8295629281158998</c:v>
                  </c:pt>
                  <c:pt idx="33">
                    <c:v>1.8786629507747996</c:v>
                  </c:pt>
                  <c:pt idx="34">
                    <c:v>1.9194945298447994</c:v>
                  </c:pt>
                  <c:pt idx="35">
                    <c:v>1.9533329583781995</c:v>
                  </c:pt>
                  <c:pt idx="36">
                    <c:v>1.9812921909589001</c:v>
                  </c:pt>
                  <c:pt idx="37">
                    <c:v>2.0043342855255002</c:v>
                  </c:pt>
                  <c:pt idx="38">
                    <c:v>2.0232821921585007</c:v>
                  </c:pt>
                  <c:pt idx="39">
                    <c:v>2.0388340866620993</c:v>
                  </c:pt>
                  <c:pt idx="40">
                    <c:v>2.0515781556231989</c:v>
                  </c:pt>
                  <c:pt idx="41">
                    <c:v>2.0620069889314987</c:v>
                  </c:pt>
                  <c:pt idx="42">
                    <c:v>2.070531095345201</c:v>
                  </c:pt>
                  <c:pt idx="43">
                    <c:v>2.0774911882906988</c:v>
                  </c:pt>
                  <c:pt idx="44">
                    <c:v>2.0831691510789998</c:v>
                  </c:pt>
                  <c:pt idx="45">
                    <c:v>2.0877975484025004</c:v>
                  </c:pt>
                  <c:pt idx="46">
                    <c:v>2.0915678128550006</c:v>
                  </c:pt>
                  <c:pt idx="47">
                    <c:v>2.0946372106112996</c:v>
                  </c:pt>
                  <c:pt idx="48">
                    <c:v>2.0971347204670998</c:v>
                  </c:pt>
                  <c:pt idx="49">
                    <c:v>2.0991659653386989</c:v>
                  </c:pt>
                  <c:pt idx="50">
                    <c:v>2.1008173303883986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澳门!$A$3:$A$53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澳门!$B$3:$B$53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4.5166104420778001E-2</c:v>
                </c:pt>
                <c:pt idx="10">
                  <c:v>0.17756023109890601</c:v>
                </c:pt>
                <c:pt idx="11">
                  <c:v>0.43727443580366498</c:v>
                </c:pt>
                <c:pt idx="12">
                  <c:v>0.82840921987303195</c:v>
                </c:pt>
                <c:pt idx="13">
                  <c:v>1.3860195118665299</c:v>
                </c:pt>
                <c:pt idx="14">
                  <c:v>2.1234651955141999</c:v>
                </c:pt>
                <c:pt idx="15">
                  <c:v>3.0547031596265901</c:v>
                </c:pt>
                <c:pt idx="16">
                  <c:v>4.1499500876116198</c:v>
                </c:pt>
                <c:pt idx="17">
                  <c:v>5.3303056860571303</c:v>
                </c:pt>
                <c:pt idx="18">
                  <c:v>6.4957797266613504</c:v>
                </c:pt>
                <c:pt idx="19">
                  <c:v>7.5627079997104998</c:v>
                </c:pt>
                <c:pt idx="20">
                  <c:v>8.4835221100861098</c:v>
                </c:pt>
                <c:pt idx="21">
                  <c:v>9.2466807419789205</c:v>
                </c:pt>
                <c:pt idx="22">
                  <c:v>9.86480003615433</c:v>
                </c:pt>
                <c:pt idx="23">
                  <c:v>10.360286466153999</c:v>
                </c:pt>
                <c:pt idx="24">
                  <c:v>10.758511929651201</c:v>
                </c:pt>
                <c:pt idx="25">
                  <c:v>11.079789503791</c:v>
                </c:pt>
                <c:pt idx="26">
                  <c:v>11.339994960671</c:v>
                </c:pt>
                <c:pt idx="27">
                  <c:v>11.549981898520601</c:v>
                </c:pt>
                <c:pt idx="28">
                  <c:v>11.720854332655099</c:v>
                </c:pt>
                <c:pt idx="29">
                  <c:v>11.859624231514299</c:v>
                </c:pt>
                <c:pt idx="30">
                  <c:v>11.972174260884501</c:v>
                </c:pt>
                <c:pt idx="31">
                  <c:v>12.0634072231909</c:v>
                </c:pt>
                <c:pt idx="32">
                  <c:v>12.1373659627096</c:v>
                </c:pt>
                <c:pt idx="33">
                  <c:v>12.1972986117838</c:v>
                </c:pt>
                <c:pt idx="34">
                  <c:v>12.2458668774348</c:v>
                </c:pt>
                <c:pt idx="35">
                  <c:v>12.285231591264299</c:v>
                </c:pt>
                <c:pt idx="36">
                  <c:v>12.317140706889001</c:v>
                </c:pt>
                <c:pt idx="37">
                  <c:v>12.3430077164947</c:v>
                </c:pt>
                <c:pt idx="38">
                  <c:v>12.363976741594101</c:v>
                </c:pt>
                <c:pt idx="39">
                  <c:v>12.380974818032</c:v>
                </c:pt>
                <c:pt idx="40">
                  <c:v>12.394753604538099</c:v>
                </c:pt>
                <c:pt idx="41">
                  <c:v>12.405922658229899</c:v>
                </c:pt>
                <c:pt idx="42">
                  <c:v>12.414976246957201</c:v>
                </c:pt>
                <c:pt idx="43">
                  <c:v>12.422315045032899</c:v>
                </c:pt>
                <c:pt idx="44">
                  <c:v>12.428263868297799</c:v>
                </c:pt>
                <c:pt idx="45">
                  <c:v>12.4330859979052</c:v>
                </c:pt>
                <c:pt idx="46">
                  <c:v>12.436994833659501</c:v>
                </c:pt>
                <c:pt idx="47">
                  <c:v>12.4401633500994</c:v>
                </c:pt>
                <c:pt idx="48">
                  <c:v>12.4427317597123</c:v>
                </c:pt>
                <c:pt idx="49">
                  <c:v>12.4448137194009</c:v>
                </c:pt>
                <c:pt idx="50">
                  <c:v>12.446501360666399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DA-4062-97BC-F44B666C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澳门!$A$3:$A$53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澳门!$F$3:$F$53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4.5166104420778001E-2</c:v>
                </c:pt>
                <c:pt idx="10">
                  <c:v>0.132394126678128</c:v>
                </c:pt>
                <c:pt idx="11">
                  <c:v>0.25971420470475898</c:v>
                </c:pt>
                <c:pt idx="12">
                  <c:v>0.39113478406936697</c:v>
                </c:pt>
                <c:pt idx="13">
                  <c:v>0.55761029199349799</c:v>
                </c:pt>
                <c:pt idx="14">
                  <c:v>0.73744568364766994</c:v>
                </c:pt>
                <c:pt idx="15">
                  <c:v>0.93123796411239024</c:v>
                </c:pt>
                <c:pt idx="16">
                  <c:v>1.0952469279850297</c:v>
                </c:pt>
                <c:pt idx="17">
                  <c:v>1.1803555984455105</c:v>
                </c:pt>
                <c:pt idx="18">
                  <c:v>1.1654740406042201</c:v>
                </c:pt>
                <c:pt idx="19">
                  <c:v>1.0669282730491494</c:v>
                </c:pt>
                <c:pt idx="20">
                  <c:v>0.92081411037561001</c:v>
                </c:pt>
                <c:pt idx="21">
                  <c:v>0.76315863189281075</c:v>
                </c:pt>
                <c:pt idx="22">
                  <c:v>0.61811929417540945</c:v>
                </c:pt>
                <c:pt idx="23">
                  <c:v>0.4954864299996693</c:v>
                </c:pt>
                <c:pt idx="24">
                  <c:v>0.39822546349720156</c:v>
                </c:pt>
                <c:pt idx="25">
                  <c:v>0.32127757413979907</c:v>
                </c:pt>
                <c:pt idx="26">
                  <c:v>0.26020545687999963</c:v>
                </c:pt>
                <c:pt idx="27">
                  <c:v>0.20998693784960132</c:v>
                </c:pt>
                <c:pt idx="28">
                  <c:v>0.17087243413449826</c:v>
                </c:pt>
                <c:pt idx="29">
                  <c:v>0.13876989885920032</c:v>
                </c:pt>
                <c:pt idx="30">
                  <c:v>0.11255002937020109</c:v>
                </c:pt>
                <c:pt idx="31">
                  <c:v>9.1232962306399656E-2</c:v>
                </c:pt>
                <c:pt idx="32">
                  <c:v>7.3958739518699801E-2</c:v>
                </c:pt>
                <c:pt idx="33">
                  <c:v>5.9932649074200484E-2</c:v>
                </c:pt>
                <c:pt idx="34">
                  <c:v>4.8568265650999365E-2</c:v>
                </c:pt>
                <c:pt idx="35">
                  <c:v>3.9364713829499465E-2</c:v>
                </c:pt>
                <c:pt idx="36">
                  <c:v>3.1909115624701556E-2</c:v>
                </c:pt>
                <c:pt idx="37">
                  <c:v>2.5867009605699209E-2</c:v>
                </c:pt>
                <c:pt idx="38">
                  <c:v>2.0969025099400795E-2</c:v>
                </c:pt>
                <c:pt idx="39">
                  <c:v>1.6998076437898746E-2</c:v>
                </c:pt>
                <c:pt idx="40">
                  <c:v>1.377878650609965E-2</c:v>
                </c:pt>
                <c:pt idx="41">
                  <c:v>1.1169053691800102E-2</c:v>
                </c:pt>
                <c:pt idx="42">
                  <c:v>9.0535887273013316E-3</c:v>
                </c:pt>
                <c:pt idx="43">
                  <c:v>7.3387980756987048E-3</c:v>
                </c:pt>
                <c:pt idx="44">
                  <c:v>5.9488232648998718E-3</c:v>
                </c:pt>
                <c:pt idx="45">
                  <c:v>4.8221296074011377E-3</c:v>
                </c:pt>
                <c:pt idx="46">
                  <c:v>3.9088357543004548E-3</c:v>
                </c:pt>
                <c:pt idx="47">
                  <c:v>3.1685164398993493E-3</c:v>
                </c:pt>
                <c:pt idx="48">
                  <c:v>2.5684096129001688E-3</c:v>
                </c:pt>
                <c:pt idx="49">
                  <c:v>2.0819596885992553E-3</c:v>
                </c:pt>
                <c:pt idx="50">
                  <c:v>1.6876412654998063E-3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DA-4062-97BC-F44B666C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439"/>
        <c:scaling>
          <c:orientation val="minMax"/>
          <c:max val="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疫情发展动态仿真分析：台湾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台湾!$C$2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台湾!$A$3:$A$53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台湾!$C$3:$C$53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E-4EFF-9CC2-328DE5C9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台湾!$B$2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台湾!$D$3:$D$53</c:f>
                <c:numCache>
                  <c:formatCode>General</c:formatCode>
                  <c:ptCount val="51"/>
                  <c:pt idx="30">
                    <c:v>2.9887473161087996</c:v>
                  </c:pt>
                  <c:pt idx="31">
                    <c:v>3.3401120700331006</c:v>
                  </c:pt>
                  <c:pt idx="32">
                    <c:v>3.6871294739799971</c:v>
                  </c:pt>
                  <c:pt idx="33">
                    <c:v>4.0277240012811006</c:v>
                  </c:pt>
                  <c:pt idx="34">
                    <c:v>4.3602548926733</c:v>
                  </c:pt>
                  <c:pt idx="35">
                    <c:v>4.6834287915807025</c:v>
                  </c:pt>
                  <c:pt idx="36">
                    <c:v>4.9962561542146986</c:v>
                  </c:pt>
                  <c:pt idx="37">
                    <c:v>5.2980089634499024</c:v>
                  </c:pt>
                  <c:pt idx="38">
                    <c:v>5.5881814511270029</c:v>
                  </c:pt>
                  <c:pt idx="39">
                    <c:v>5.8664547948623991</c:v>
                  </c:pt>
                  <c:pt idx="40">
                    <c:v>6.1326660985591985</c:v>
                  </c:pt>
                  <c:pt idx="41">
                    <c:v>6.386781547950001</c:v>
                  </c:pt>
                  <c:pt idx="42">
                    <c:v>6.6288733647576024</c:v>
                  </c:pt>
                  <c:pt idx="43">
                    <c:v>6.8591000961656015</c:v>
                  </c:pt>
                  <c:pt idx="44">
                    <c:v>7.0776897855268999</c:v>
                  </c:pt>
                  <c:pt idx="45">
                    <c:v>7.2849256203388002</c:v>
                  </c:pt>
                  <c:pt idx="46">
                    <c:v>7.4811337106066027</c:v>
                  </c:pt>
                  <c:pt idx="47">
                    <c:v>7.666672705128903</c:v>
                  </c:pt>
                  <c:pt idx="48">
                    <c:v>7.8419249978612022</c:v>
                  </c:pt>
                  <c:pt idx="49">
                    <c:v>8.0072893120885986</c:v>
                  </c:pt>
                  <c:pt idx="50">
                    <c:v>8.1631744762088019</c:v>
                  </c:pt>
                </c:numCache>
              </c:numRef>
            </c:plus>
            <c:minus>
              <c:numRef>
                <c:f>台湾!$E$3:$E$53</c:f>
                <c:numCache>
                  <c:formatCode>General</c:formatCode>
                  <c:ptCount val="51"/>
                  <c:pt idx="30">
                    <c:v>1.9226252335667979</c:v>
                  </c:pt>
                  <c:pt idx="31">
                    <c:v>2.1030458280138014</c:v>
                  </c:pt>
                  <c:pt idx="32">
                    <c:v>2.2728449311677998</c:v>
                  </c:pt>
                  <c:pt idx="33">
                    <c:v>2.4316002012639011</c:v>
                  </c:pt>
                  <c:pt idx="34">
                    <c:v>2.5792133035723985</c:v>
                  </c:pt>
                  <c:pt idx="35">
                    <c:v>2.7158091668605984</c:v>
                  </c:pt>
                  <c:pt idx="36">
                    <c:v>2.8416810589021999</c:v>
                  </c:pt>
                  <c:pt idx="37">
                    <c:v>2.9572446828445003</c:v>
                  </c:pt>
                  <c:pt idx="38">
                    <c:v>3.0630003790451994</c:v>
                  </c:pt>
                  <c:pt idx="39">
                    <c:v>3.1595025908256993</c:v>
                  </c:pt>
                  <c:pt idx="40">
                    <c:v>3.2473357106483007</c:v>
                  </c:pt>
                  <c:pt idx="41">
                    <c:v>3.3270954053298993</c:v>
                  </c:pt>
                  <c:pt idx="42">
                    <c:v>3.3993745052434008</c:v>
                  </c:pt>
                  <c:pt idx="43">
                    <c:v>3.4647526055929987</c:v>
                  </c:pt>
                  <c:pt idx="44">
                    <c:v>3.5237886306142983</c:v>
                  </c:pt>
                  <c:pt idx="45">
                    <c:v>3.5770157286605979</c:v>
                  </c:pt>
                  <c:pt idx="46">
                    <c:v>3.6249379785831977</c:v>
                  </c:pt>
                  <c:pt idx="47">
                    <c:v>3.6680284909715972</c:v>
                  </c:pt>
                  <c:pt idx="48">
                    <c:v>3.7067285741765978</c:v>
                  </c:pt>
                  <c:pt idx="49">
                    <c:v>3.7414477046219012</c:v>
                  </c:pt>
                  <c:pt idx="50">
                    <c:v>3.7725640936624991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台湾!$A$3:$A$53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台湾!$B$3:$B$53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2.2583052210389001E-2</c:v>
                </c:pt>
                <c:pt idx="9">
                  <c:v>9.3692519262046206E-2</c:v>
                </c:pt>
                <c:pt idx="10">
                  <c:v>0.24470973477848201</c:v>
                </c:pt>
                <c:pt idx="11">
                  <c:v>0.49744865481490003</c:v>
                </c:pt>
                <c:pt idx="12">
                  <c:v>0.86248793562972603</c:v>
                </c:pt>
                <c:pt idx="13">
                  <c:v>1.34809840719546</c:v>
                </c:pt>
                <c:pt idx="14">
                  <c:v>1.9711482457482701</c:v>
                </c:pt>
                <c:pt idx="15">
                  <c:v>2.75730437085415</c:v>
                </c:pt>
                <c:pt idx="16">
                  <c:v>3.73186607776872</c:v>
                </c:pt>
                <c:pt idx="17">
                  <c:v>4.9041612358293003</c:v>
                </c:pt>
                <c:pt idx="18">
                  <c:v>6.2531992640744898</c:v>
                </c:pt>
                <c:pt idx="19">
                  <c:v>7.7205739494575196</c:v>
                </c:pt>
                <c:pt idx="20">
                  <c:v>9.2250415508240398</c:v>
                </c:pt>
                <c:pt idx="21">
                  <c:v>10.683062565713399</c:v>
                </c:pt>
                <c:pt idx="22">
                  <c:v>12.0310025967615</c:v>
                </c:pt>
                <c:pt idx="23">
                  <c:v>13.2373984695885</c:v>
                </c:pt>
                <c:pt idx="24">
                  <c:v>14.2981650408726</c:v>
                </c:pt>
                <c:pt idx="25">
                  <c:v>15.2260166060491</c:v>
                </c:pt>
                <c:pt idx="26">
                  <c:v>16.039207757027299</c:v>
                </c:pt>
                <c:pt idx="27">
                  <c:v>16.754747279679901</c:v>
                </c:pt>
                <c:pt idx="28">
                  <c:v>17.386171335859501</c:v>
                </c:pt>
                <c:pt idx="29">
                  <c:v>17.944014600953601</c:v>
                </c:pt>
                <c:pt idx="30">
                  <c:v>18.436819890484699</c:v>
                </c:pt>
                <c:pt idx="31">
                  <c:v>18.8719829882372</c:v>
                </c:pt>
                <c:pt idx="32">
                  <c:v>19.256154822433501</c:v>
                </c:pt>
                <c:pt idx="33">
                  <c:v>19.595345297663201</c:v>
                </c:pt>
                <c:pt idx="34">
                  <c:v>19.894712546190998</c:v>
                </c:pt>
                <c:pt idx="35">
                  <c:v>20.158920588499299</c:v>
                </c:pt>
                <c:pt idx="36">
                  <c:v>20.392112843446</c:v>
                </c:pt>
                <c:pt idx="37">
                  <c:v>20.597943434499498</c:v>
                </c:pt>
                <c:pt idx="38">
                  <c:v>20.779629237330798</c:v>
                </c:pt>
                <c:pt idx="39">
                  <c:v>20.940003897080899</c:v>
                </c:pt>
                <c:pt idx="40">
                  <c:v>21.081566310042401</c:v>
                </c:pt>
                <c:pt idx="41">
                  <c:v>21.206522055141399</c:v>
                </c:pt>
                <c:pt idx="42">
                  <c:v>21.316818561282499</c:v>
                </c:pt>
                <c:pt idx="43">
                  <c:v>21.414175355283199</c:v>
                </c:pt>
                <c:pt idx="44">
                  <c:v>21.500110520621</c:v>
                </c:pt>
                <c:pt idx="45">
                  <c:v>21.575964107051298</c:v>
                </c:pt>
                <c:pt idx="46">
                  <c:v>21.642918915817699</c:v>
                </c:pt>
                <c:pt idx="47">
                  <c:v>21.702018935266999</c:v>
                </c:pt>
                <c:pt idx="48">
                  <c:v>21.754185649299099</c:v>
                </c:pt>
                <c:pt idx="49">
                  <c:v>21.8002324332851</c:v>
                </c:pt>
                <c:pt idx="50">
                  <c:v>21.840877240506298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E-4EFF-9CC2-328DE5C9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台湾!$A$3:$A$53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台湾!$F$3:$F$53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2.2583052210389001E-2</c:v>
                </c:pt>
                <c:pt idx="9">
                  <c:v>7.1109467051657202E-2</c:v>
                </c:pt>
                <c:pt idx="10">
                  <c:v>0.15101721551643582</c:v>
                </c:pt>
                <c:pt idx="11">
                  <c:v>0.25273892003641801</c:v>
                </c:pt>
                <c:pt idx="12">
                  <c:v>0.36503928081482601</c:v>
                </c:pt>
                <c:pt idx="13">
                  <c:v>0.485610471565734</c:v>
                </c:pt>
                <c:pt idx="14">
                  <c:v>0.62304983855281004</c:v>
                </c:pt>
                <c:pt idx="15">
                  <c:v>0.78615612510587995</c:v>
                </c:pt>
                <c:pt idx="16">
                  <c:v>0.97456170691457</c:v>
                </c:pt>
                <c:pt idx="17">
                  <c:v>1.1722951580605803</c:v>
                </c:pt>
                <c:pt idx="18">
                  <c:v>1.3490380282451895</c:v>
                </c:pt>
                <c:pt idx="19">
                  <c:v>1.4673746853830298</c:v>
                </c:pt>
                <c:pt idx="20">
                  <c:v>1.5044676013665201</c:v>
                </c:pt>
                <c:pt idx="21">
                  <c:v>1.4580210148893595</c:v>
                </c:pt>
                <c:pt idx="22">
                  <c:v>1.3479400310481005</c:v>
                </c:pt>
                <c:pt idx="23">
                  <c:v>1.2063958728270006</c:v>
                </c:pt>
                <c:pt idx="24">
                  <c:v>1.0607665712841001</c:v>
                </c:pt>
                <c:pt idx="25">
                  <c:v>0.9278515651764998</c:v>
                </c:pt>
                <c:pt idx="26">
                  <c:v>0.81319115097819861</c:v>
                </c:pt>
                <c:pt idx="27">
                  <c:v>0.71553952265260179</c:v>
                </c:pt>
                <c:pt idx="28">
                  <c:v>0.63142405617960051</c:v>
                </c:pt>
                <c:pt idx="29">
                  <c:v>0.55784326509409965</c:v>
                </c:pt>
                <c:pt idx="30">
                  <c:v>0.49280528953109837</c:v>
                </c:pt>
                <c:pt idx="31">
                  <c:v>0.43516309775250051</c:v>
                </c:pt>
                <c:pt idx="32">
                  <c:v>0.38417183419630163</c:v>
                </c:pt>
                <c:pt idx="33">
                  <c:v>0.33919047522969947</c:v>
                </c:pt>
                <c:pt idx="34">
                  <c:v>0.29936724852779761</c:v>
                </c:pt>
                <c:pt idx="35">
                  <c:v>0.26420804230830086</c:v>
                </c:pt>
                <c:pt idx="36">
                  <c:v>0.23319225494670093</c:v>
                </c:pt>
                <c:pt idx="37">
                  <c:v>0.20583059105349832</c:v>
                </c:pt>
                <c:pt idx="38">
                  <c:v>0.18168580283129998</c:v>
                </c:pt>
                <c:pt idx="39">
                  <c:v>0.16037465975010079</c:v>
                </c:pt>
                <c:pt idx="40">
                  <c:v>0.14156241296150185</c:v>
                </c:pt>
                <c:pt idx="41">
                  <c:v>0.12495574509899754</c:v>
                </c:pt>
                <c:pt idx="42">
                  <c:v>0.11029650614110054</c:v>
                </c:pt>
                <c:pt idx="43">
                  <c:v>9.7356794000699409E-2</c:v>
                </c:pt>
                <c:pt idx="44">
                  <c:v>8.5935165337801322E-2</c:v>
                </c:pt>
                <c:pt idx="45">
                  <c:v>7.5853586430298492E-2</c:v>
                </c:pt>
                <c:pt idx="46">
                  <c:v>6.6954808766400475E-2</c:v>
                </c:pt>
                <c:pt idx="47">
                  <c:v>5.9100019449299879E-2</c:v>
                </c:pt>
                <c:pt idx="48">
                  <c:v>5.2166714032100714E-2</c:v>
                </c:pt>
                <c:pt idx="49">
                  <c:v>4.604678398600015E-2</c:v>
                </c:pt>
                <c:pt idx="50">
                  <c:v>4.0644807221198676E-2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E-4EFF-9CC2-328DE5C93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439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疫情发展动态仿真分析：银川市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银川!$C$2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银川!$A$3:$A$53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银川!$C$3:$C$53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15</c:v>
                </c:pt>
                <c:pt idx="22">
                  <c:v>16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25</c:v>
                </c:pt>
                <c:pt idx="2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D-4D27-BEF9-8EA13361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银川!$B$2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银川!$D$3:$D$53</c:f>
                <c:numCache>
                  <c:formatCode>General</c:formatCode>
                  <c:ptCount val="51"/>
                  <c:pt idx="28">
                    <c:v>3.2353730498400992</c:v>
                  </c:pt>
                  <c:pt idx="29">
                    <c:v>3.7665985087720983</c:v>
                  </c:pt>
                  <c:pt idx="30">
                    <c:v>4.2895421338931961</c:v>
                  </c:pt>
                  <c:pt idx="31">
                    <c:v>4.7979344190698008</c:v>
                  </c:pt>
                  <c:pt idx="32">
                    <c:v>5.287349816227298</c:v>
                  </c:pt>
                  <c:pt idx="33">
                    <c:v>5.7547710470758027</c:v>
                  </c:pt>
                  <c:pt idx="34">
                    <c:v>6.1982687918655017</c:v>
                  </c:pt>
                  <c:pt idx="35">
                    <c:v>6.6167622611830978</c:v>
                  </c:pt>
                  <c:pt idx="36">
                    <c:v>7.0097868936406975</c:v>
                  </c:pt>
                  <c:pt idx="37">
                    <c:v>7.3773665800845052</c:v>
                  </c:pt>
                  <c:pt idx="38">
                    <c:v>7.7199045982097019</c:v>
                  </c:pt>
                  <c:pt idx="39">
                    <c:v>8.0380912695055002</c:v>
                  </c:pt>
                  <c:pt idx="40">
                    <c:v>8.332826860947101</c:v>
                  </c:pt>
                  <c:pt idx="41">
                    <c:v>8.6051583050290006</c:v>
                  </c:pt>
                  <c:pt idx="42">
                    <c:v>8.8562281671524019</c:v>
                  </c:pt>
                  <c:pt idx="43">
                    <c:v>9.0872341392287979</c:v>
                  </c:pt>
                  <c:pt idx="44">
                    <c:v>9.2993973580398048</c:v>
                  </c:pt>
                  <c:pt idx="45">
                    <c:v>9.4939379855879054</c:v>
                  </c:pt>
                  <c:pt idx="46">
                    <c:v>9.6720566874094018</c:v>
                  </c:pt>
                  <c:pt idx="47">
                    <c:v>9.8349208552570033</c:v>
                  </c:pt>
                  <c:pt idx="48">
                    <c:v>9.9836546271526032</c:v>
                  </c:pt>
                  <c:pt idx="49">
                    <c:v>10.119331937790705</c:v>
                  </c:pt>
                  <c:pt idx="50">
                    <c:v>10.242971980460297</c:v>
                  </c:pt>
                </c:numCache>
              </c:numRef>
            </c:plus>
            <c:minus>
              <c:numRef>
                <c:f>银川!$E$3:$E$53</c:f>
                <c:numCache>
                  <c:formatCode>General</c:formatCode>
                  <c:ptCount val="51"/>
                  <c:pt idx="28">
                    <c:v>1.8733962375372997</c:v>
                  </c:pt>
                  <c:pt idx="29">
                    <c:v>2.1386822583507978</c:v>
                  </c:pt>
                  <c:pt idx="30">
                    <c:v>2.3879037567776997</c:v>
                  </c:pt>
                  <c:pt idx="31">
                    <c:v>2.6187334981954997</c:v>
                  </c:pt>
                  <c:pt idx="32">
                    <c:v>2.8301941907126</c:v>
                  </c:pt>
                  <c:pt idx="33">
                    <c:v>3.0222298985824985</c:v>
                  </c:pt>
                  <c:pt idx="34">
                    <c:v>3.1953963415938986</c:v>
                  </c:pt>
                  <c:pt idx="35">
                    <c:v>3.3506394961679007</c:v>
                  </c:pt>
                  <c:pt idx="36">
                    <c:v>3.4891124204625008</c:v>
                  </c:pt>
                  <c:pt idx="37">
                    <c:v>3.6120816740518968</c:v>
                  </c:pt>
                  <c:pt idx="38">
                    <c:v>3.7208591372650979</c:v>
                  </c:pt>
                  <c:pt idx="39">
                    <c:v>3.816752726690801</c:v>
                  </c:pt>
                  <c:pt idx="40">
                    <c:v>3.9010315056059994</c:v>
                  </c:pt>
                  <c:pt idx="41">
                    <c:v>3.9749019772309957</c:v>
                  </c:pt>
                  <c:pt idx="42">
                    <c:v>4.0394930987927964</c:v>
                  </c:pt>
                  <c:pt idx="43">
                    <c:v>4.0958479888570984</c:v>
                  </c:pt>
                  <c:pt idx="44">
                    <c:v>4.1449206417662978</c:v>
                  </c:pt>
                  <c:pt idx="45">
                    <c:v>4.1875762602246951</c:v>
                  </c:pt>
                  <c:pt idx="46">
                    <c:v>4.2245940879421973</c:v>
                  </c:pt>
                  <c:pt idx="47">
                    <c:v>4.2566718672839983</c:v>
                  </c:pt>
                  <c:pt idx="48">
                    <c:v>4.2844312657035957</c:v>
                  </c:pt>
                  <c:pt idx="49">
                    <c:v>4.3084237964074994</c:v>
                  </c:pt>
                  <c:pt idx="50">
                    <c:v>4.3291369010038032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银川!$A$3:$A$53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银川!$B$3:$B$53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2.2583052210389001E-2</c:v>
                </c:pt>
                <c:pt idx="10">
                  <c:v>9.5739354142293301E-2</c:v>
                </c:pt>
                <c:pt idx="11">
                  <c:v>0.25620404021267201</c:v>
                </c:pt>
                <c:pt idx="12">
                  <c:v>0.53640663240554598</c:v>
                </c:pt>
                <c:pt idx="13">
                  <c:v>0.96414939969662194</c:v>
                </c:pt>
                <c:pt idx="14">
                  <c:v>1.57311183707795</c:v>
                </c:pt>
                <c:pt idx="15">
                  <c:v>2.4165991936375799</c:v>
                </c:pt>
                <c:pt idx="16">
                  <c:v>3.56594620665363</c:v>
                </c:pt>
                <c:pt idx="17">
                  <c:v>5.0936601037499702</c:v>
                </c:pt>
                <c:pt idx="18">
                  <c:v>7.0415406260475599</c:v>
                </c:pt>
                <c:pt idx="19">
                  <c:v>9.3854186532629296</c:v>
                </c:pt>
                <c:pt idx="20">
                  <c:v>12.010955183694399</c:v>
                </c:pt>
                <c:pt idx="21">
                  <c:v>14.7421793707187</c:v>
                </c:pt>
                <c:pt idx="22">
                  <c:v>17.3879742927477</c:v>
                </c:pt>
                <c:pt idx="23">
                  <c:v>19.7984808124836</c:v>
                </c:pt>
                <c:pt idx="24">
                  <c:v>21.897259336029801</c:v>
                </c:pt>
                <c:pt idx="25">
                  <c:v>23.675344174509</c:v>
                </c:pt>
                <c:pt idx="26">
                  <c:v>25.1658005628632</c:v>
                </c:pt>
                <c:pt idx="27">
                  <c:v>26.416021813392501</c:v>
                </c:pt>
                <c:pt idx="28">
                  <c:v>27.470265655710701</c:v>
                </c:pt>
                <c:pt idx="29">
                  <c:v>28.363464402892099</c:v>
                </c:pt>
                <c:pt idx="30">
                  <c:v>29.122025719613301</c:v>
                </c:pt>
                <c:pt idx="31">
                  <c:v>29.766434872905901</c:v>
                </c:pt>
                <c:pt idx="32">
                  <c:v>30.313570238261299</c:v>
                </c:pt>
                <c:pt idx="33">
                  <c:v>30.777954868205899</c:v>
                </c:pt>
                <c:pt idx="34">
                  <c:v>31.1722110573645</c:v>
                </c:pt>
                <c:pt idx="35">
                  <c:v>31.506655505881</c:v>
                </c:pt>
                <c:pt idx="36">
                  <c:v>31.790312926282599</c:v>
                </c:pt>
                <c:pt idx="37">
                  <c:v>32.030916225531598</c:v>
                </c:pt>
                <c:pt idx="38">
                  <c:v>32.235027271282398</c:v>
                </c:pt>
                <c:pt idx="39">
                  <c:v>32.408196562268301</c:v>
                </c:pt>
                <c:pt idx="40">
                  <c:v>32.5551197305454</c:v>
                </c:pt>
                <c:pt idx="41">
                  <c:v>32.679774247080097</c:v>
                </c:pt>
                <c:pt idx="42">
                  <c:v>32.785533326687798</c:v>
                </c:pt>
                <c:pt idx="43">
                  <c:v>32.8752596718194</c:v>
                </c:pt>
                <c:pt idx="44">
                  <c:v>32.951383132448498</c:v>
                </c:pt>
                <c:pt idx="45">
                  <c:v>33.015965877106296</c:v>
                </c:pt>
                <c:pt idx="46">
                  <c:v>33.070757670938697</c:v>
                </c:pt>
                <c:pt idx="47">
                  <c:v>33.117242985630497</c:v>
                </c:pt>
                <c:pt idx="48">
                  <c:v>33.156681155818497</c:v>
                </c:pt>
                <c:pt idx="49">
                  <c:v>33.190140539386299</c:v>
                </c:pt>
                <c:pt idx="50">
                  <c:v>33.218527514856902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D-4D27-BEF9-8EA13361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银川!$A$3:$A$53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银川!$F$3:$F$53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2.2583052210389001E-2</c:v>
                </c:pt>
                <c:pt idx="10">
                  <c:v>7.3156301931904297E-2</c:v>
                </c:pt>
                <c:pt idx="11">
                  <c:v>0.16046468607037873</c:v>
                </c:pt>
                <c:pt idx="12">
                  <c:v>0.28020259219287397</c:v>
                </c:pt>
                <c:pt idx="13">
                  <c:v>0.42774276729107596</c:v>
                </c:pt>
                <c:pt idx="14">
                  <c:v>0.60896243738132805</c:v>
                </c:pt>
                <c:pt idx="15">
                  <c:v>0.84348735655962992</c:v>
                </c:pt>
                <c:pt idx="16">
                  <c:v>1.1493470130160501</c:v>
                </c:pt>
                <c:pt idx="17">
                  <c:v>1.5277138970963402</c:v>
                </c:pt>
                <c:pt idx="18">
                  <c:v>1.9478805222975897</c:v>
                </c:pt>
                <c:pt idx="19">
                  <c:v>2.3438780272153696</c:v>
                </c:pt>
                <c:pt idx="20">
                  <c:v>2.6255365304314697</c:v>
                </c:pt>
                <c:pt idx="21">
                  <c:v>2.731224187024301</c:v>
                </c:pt>
                <c:pt idx="22">
                  <c:v>2.6457949220289994</c:v>
                </c:pt>
                <c:pt idx="23">
                  <c:v>2.4105065197359004</c:v>
                </c:pt>
                <c:pt idx="24">
                  <c:v>2.0987785235462013</c:v>
                </c:pt>
                <c:pt idx="25">
                  <c:v>1.7780848384791987</c:v>
                </c:pt>
                <c:pt idx="26">
                  <c:v>1.4904563883542004</c:v>
                </c:pt>
                <c:pt idx="27">
                  <c:v>1.2502212505293002</c:v>
                </c:pt>
                <c:pt idx="28">
                  <c:v>1.0542438423182006</c:v>
                </c:pt>
                <c:pt idx="29">
                  <c:v>0.89319874718139758</c:v>
                </c:pt>
                <c:pt idx="30">
                  <c:v>0.75856131672120242</c:v>
                </c:pt>
                <c:pt idx="31">
                  <c:v>0.64440915329259951</c:v>
                </c:pt>
                <c:pt idx="32">
                  <c:v>0.54713536535539831</c:v>
                </c:pt>
                <c:pt idx="33">
                  <c:v>0.46438462994460039</c:v>
                </c:pt>
                <c:pt idx="34">
                  <c:v>0.39425618915860028</c:v>
                </c:pt>
                <c:pt idx="35">
                  <c:v>0.3344444485164999</c:v>
                </c:pt>
                <c:pt idx="36">
                  <c:v>0.28365742040159958</c:v>
                </c:pt>
                <c:pt idx="37">
                  <c:v>0.24060329924899904</c:v>
                </c:pt>
                <c:pt idx="38">
                  <c:v>0.20411104575079975</c:v>
                </c:pt>
                <c:pt idx="39">
                  <c:v>0.1731692909859035</c:v>
                </c:pt>
                <c:pt idx="40">
                  <c:v>0.14692316827709817</c:v>
                </c:pt>
                <c:pt idx="41">
                  <c:v>0.12465451653469728</c:v>
                </c:pt>
                <c:pt idx="42">
                  <c:v>0.10575907960770081</c:v>
                </c:pt>
                <c:pt idx="43">
                  <c:v>8.9726345131602159E-2</c:v>
                </c:pt>
                <c:pt idx="44">
                  <c:v>7.6123460629098361E-2</c:v>
                </c:pt>
                <c:pt idx="45">
                  <c:v>6.458274465779823E-2</c:v>
                </c:pt>
                <c:pt idx="46">
                  <c:v>5.4791793832400515E-2</c:v>
                </c:pt>
                <c:pt idx="47">
                  <c:v>4.6485314691800284E-2</c:v>
                </c:pt>
                <c:pt idx="48">
                  <c:v>3.9438170187999333E-2</c:v>
                </c:pt>
                <c:pt idx="49">
                  <c:v>3.3459383567802092E-2</c:v>
                </c:pt>
                <c:pt idx="50">
                  <c:v>2.8386975470603204E-2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D-4D27-BEF9-8EA13361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疫情发展动态仿真分析：长春市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长春!$C$2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长春!$A$3:$A$53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长春!$C$3:$C$53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  <c:pt idx="21">
                  <c:v>7</c:v>
                </c:pt>
                <c:pt idx="22">
                  <c:v>13</c:v>
                </c:pt>
                <c:pt idx="23">
                  <c:v>17</c:v>
                </c:pt>
                <c:pt idx="24">
                  <c:v>18</c:v>
                </c:pt>
                <c:pt idx="25">
                  <c:v>28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B-41BA-9ECA-90698EF2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长春!$B$2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长春!$D$3:$D$53</c:f>
                <c:numCache>
                  <c:formatCode>General</c:formatCode>
                  <c:ptCount val="51"/>
                  <c:pt idx="30">
                    <c:v>5.0903433973333989</c:v>
                  </c:pt>
                  <c:pt idx="31">
                    <c:v>5.9543755394889999</c:v>
                  </c:pt>
                  <c:pt idx="32">
                    <c:v>6.8071664528265998</c:v>
                  </c:pt>
                  <c:pt idx="33">
                    <c:v>7.6378731645485018</c:v>
                  </c:pt>
                  <c:pt idx="34">
                    <c:v>8.4388167579932016</c:v>
                  </c:pt>
                  <c:pt idx="35">
                    <c:v>9.2047327905910024</c:v>
                  </c:pt>
                  <c:pt idx="36">
                    <c:v>9.9322202190188023</c:v>
                  </c:pt>
                  <c:pt idx="37">
                    <c:v>10.619319039461701</c:v>
                  </c:pt>
                  <c:pt idx="38">
                    <c:v>11.265114532606901</c:v>
                  </c:pt>
                  <c:pt idx="39">
                    <c:v>11.869519628125801</c:v>
                  </c:pt>
                  <c:pt idx="40">
                    <c:v>12.433092031076001</c:v>
                  </c:pt>
                  <c:pt idx="41">
                    <c:v>12.956880036487199</c:v>
                  </c:pt>
                  <c:pt idx="42">
                    <c:v>13.442293469794102</c:v>
                  </c:pt>
                  <c:pt idx="43">
                    <c:v>13.890997268108499</c:v>
                  </c:pt>
                  <c:pt idx="44">
                    <c:v>14.304825242531003</c:v>
                  </c:pt>
                  <c:pt idx="45">
                    <c:v>14.685711377070497</c:v>
                  </c:pt>
                  <c:pt idx="46">
                    <c:v>15.035635928990303</c:v>
                  </c:pt>
                  <c:pt idx="47">
                    <c:v>15.356583811233797</c:v>
                  </c:pt>
                  <c:pt idx="48">
                    <c:v>15.650512940729207</c:v>
                  </c:pt>
                  <c:pt idx="49">
                    <c:v>15.919330635350398</c:v>
                  </c:pt>
                  <c:pt idx="50">
                    <c:v>16.164876415755408</c:v>
                  </c:pt>
                </c:numCache>
              </c:numRef>
            </c:plus>
            <c:minus>
              <c:numRef>
                <c:f>长春!$E$3:$E$53</c:f>
                <c:numCache>
                  <c:formatCode>General</c:formatCode>
                  <c:ptCount val="51"/>
                  <c:pt idx="30">
                    <c:v>2.9564058170836987</c:v>
                  </c:pt>
                  <c:pt idx="31">
                    <c:v>3.3914596543339002</c:v>
                  </c:pt>
                  <c:pt idx="32">
                    <c:v>3.8013917902852938</c:v>
                  </c:pt>
                  <c:pt idx="33">
                    <c:v>4.1819163571219988</c:v>
                  </c:pt>
                  <c:pt idx="34">
                    <c:v>4.5311032267641949</c:v>
                  </c:pt>
                  <c:pt idx="35">
                    <c:v>4.8486399302693997</c:v>
                  </c:pt>
                  <c:pt idx="36">
                    <c:v>5.1352950353890989</c:v>
                  </c:pt>
                  <c:pt idx="37">
                    <c:v>5.3925259877895044</c:v>
                  </c:pt>
                  <c:pt idx="38">
                    <c:v>5.6221611384165016</c:v>
                  </c:pt>
                  <c:pt idx="39">
                    <c:v>5.8262361206402957</c:v>
                  </c:pt>
                  <c:pt idx="40">
                    <c:v>6.0068763630612025</c:v>
                  </c:pt>
                  <c:pt idx="41">
                    <c:v>6.1662126331964018</c:v>
                  </c:pt>
                  <c:pt idx="42">
                    <c:v>6.3063210271808998</c:v>
                  </c:pt>
                  <c:pt idx="43">
                    <c:v>6.4291817456775959</c:v>
                  </c:pt>
                  <c:pt idx="44">
                    <c:v>6.5366525211238979</c:v>
                  </c:pt>
                  <c:pt idx="45">
                    <c:v>6.630453394319602</c:v>
                  </c:pt>
                  <c:pt idx="46">
                    <c:v>6.7121600573563001</c:v>
                  </c:pt>
                  <c:pt idx="47">
                    <c:v>6.7832034784970006</c:v>
                  </c:pt>
                  <c:pt idx="48">
                    <c:v>6.8448738926746984</c:v>
                  </c:pt>
                  <c:pt idx="49">
                    <c:v>6.898327680965501</c:v>
                  </c:pt>
                  <c:pt idx="50">
                    <c:v>6.9445959801325969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长春!$A$3:$A$53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长春!$B$3:$B$53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2.2583052210389001E-2</c:v>
                </c:pt>
                <c:pt idx="15">
                  <c:v>9.8604922974639297E-2</c:v>
                </c:pt>
                <c:pt idx="16">
                  <c:v>0.318085508309424</c:v>
                </c:pt>
                <c:pt idx="17">
                  <c:v>0.81523457173084601</c:v>
                </c:pt>
                <c:pt idx="18">
                  <c:v>1.79827404684</c:v>
                </c:pt>
                <c:pt idx="19">
                  <c:v>3.4759691597585398</c:v>
                </c:pt>
                <c:pt idx="20">
                  <c:v>6.0014648273603504</c:v>
                </c:pt>
                <c:pt idx="21">
                  <c:v>9.3840103157019605</c:v>
                </c:pt>
                <c:pt idx="22">
                  <c:v>13.4345918395327</c:v>
                </c:pt>
                <c:pt idx="23">
                  <c:v>17.825153881307401</c:v>
                </c:pt>
                <c:pt idx="24">
                  <c:v>22.182848604138599</c:v>
                </c:pt>
                <c:pt idx="25">
                  <c:v>26.205517270587301</c:v>
                </c:pt>
                <c:pt idx="26">
                  <c:v>29.727006812418502</c:v>
                </c:pt>
                <c:pt idx="27">
                  <c:v>32.712932468498799</c:v>
                </c:pt>
                <c:pt idx="28">
                  <c:v>35.2122479547578</c:v>
                </c:pt>
                <c:pt idx="29">
                  <c:v>37.305502028238898</c:v>
                </c:pt>
                <c:pt idx="30">
                  <c:v>39.068384514436701</c:v>
                </c:pt>
                <c:pt idx="31">
                  <c:v>40.561634941651299</c:v>
                </c:pt>
                <c:pt idx="32">
                  <c:v>41.829498162761297</c:v>
                </c:pt>
                <c:pt idx="33">
                  <c:v>42.907006370687697</c:v>
                </c:pt>
                <c:pt idx="34">
                  <c:v>43.821966491146597</c:v>
                </c:pt>
                <c:pt idx="35">
                  <c:v>44.598545740352598</c:v>
                </c:pt>
                <c:pt idx="36">
                  <c:v>45.257953160660598</c:v>
                </c:pt>
                <c:pt idx="37">
                  <c:v>45.817324639274702</c:v>
                </c:pt>
                <c:pt idx="38">
                  <c:v>46.291732849410899</c:v>
                </c:pt>
                <c:pt idx="39">
                  <c:v>46.694119535271497</c:v>
                </c:pt>
                <c:pt idx="40">
                  <c:v>47.035470192577002</c:v>
                </c:pt>
                <c:pt idx="41">
                  <c:v>47.325073915908902</c:v>
                </c:pt>
                <c:pt idx="42">
                  <c:v>47.570785616594698</c:v>
                </c:pt>
                <c:pt idx="43">
                  <c:v>47.779256906020798</c:v>
                </c:pt>
                <c:pt idx="44">
                  <c:v>47.956128283663098</c:v>
                </c:pt>
                <c:pt idx="45">
                  <c:v>48.106186714572402</c:v>
                </c:pt>
                <c:pt idx="46">
                  <c:v>48.233495605898</c:v>
                </c:pt>
                <c:pt idx="47">
                  <c:v>48.341503702884602</c:v>
                </c:pt>
                <c:pt idx="48">
                  <c:v>48.433137354139298</c:v>
                </c:pt>
                <c:pt idx="49">
                  <c:v>48.510879246755898</c:v>
                </c:pt>
                <c:pt idx="50">
                  <c:v>48.576835517214697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6B-41BA-9ECA-90698EF2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长春!$A$3:$A$53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长春!$F$3:$F$53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2.2583052210389001E-2</c:v>
                </c:pt>
                <c:pt idx="15">
                  <c:v>7.6021870764250293E-2</c:v>
                </c:pt>
                <c:pt idx="16">
                  <c:v>0.21948058533478471</c:v>
                </c:pt>
                <c:pt idx="17">
                  <c:v>0.49714906342142201</c:v>
                </c:pt>
                <c:pt idx="18">
                  <c:v>0.98303947510915402</c:v>
                </c:pt>
                <c:pt idx="19">
                  <c:v>1.6776951129185398</c:v>
                </c:pt>
                <c:pt idx="20">
                  <c:v>2.5254956676018105</c:v>
                </c:pt>
                <c:pt idx="21">
                  <c:v>3.3825454883416102</c:v>
                </c:pt>
                <c:pt idx="22">
                  <c:v>4.0505815238307399</c:v>
                </c:pt>
                <c:pt idx="23">
                  <c:v>4.3905620417747002</c:v>
                </c:pt>
                <c:pt idx="24">
                  <c:v>4.357694722831198</c:v>
                </c:pt>
                <c:pt idx="25">
                  <c:v>4.0226686664487019</c:v>
                </c:pt>
                <c:pt idx="26">
                  <c:v>3.5214895418312011</c:v>
                </c:pt>
                <c:pt idx="27">
                  <c:v>2.9859256560802976</c:v>
                </c:pt>
                <c:pt idx="28">
                  <c:v>2.4993154862590004</c:v>
                </c:pt>
                <c:pt idx="29">
                  <c:v>2.0932540734810985</c:v>
                </c:pt>
                <c:pt idx="30">
                  <c:v>1.7628824861978032</c:v>
                </c:pt>
                <c:pt idx="31">
                  <c:v>1.4932504272145977</c:v>
                </c:pt>
                <c:pt idx="32">
                  <c:v>1.2678632211099981</c:v>
                </c:pt>
                <c:pt idx="33">
                  <c:v>1.0775082079263996</c:v>
                </c:pt>
                <c:pt idx="34">
                  <c:v>0.91496012045890041</c:v>
                </c:pt>
                <c:pt idx="35">
                  <c:v>0.77657924920600152</c:v>
                </c:pt>
                <c:pt idx="36">
                  <c:v>0.65940742030799981</c:v>
                </c:pt>
                <c:pt idx="37">
                  <c:v>0.55937147861410352</c:v>
                </c:pt>
                <c:pt idx="38">
                  <c:v>0.47440821013619683</c:v>
                </c:pt>
                <c:pt idx="39">
                  <c:v>0.40238668586059845</c:v>
                </c:pt>
                <c:pt idx="40">
                  <c:v>0.34135065730550451</c:v>
                </c:pt>
                <c:pt idx="41">
                  <c:v>0.28960372333190065</c:v>
                </c:pt>
                <c:pt idx="42">
                  <c:v>0.24571170068579562</c:v>
                </c:pt>
                <c:pt idx="43">
                  <c:v>0.20847128942610027</c:v>
                </c:pt>
                <c:pt idx="44">
                  <c:v>0.17687137764229988</c:v>
                </c:pt>
                <c:pt idx="45">
                  <c:v>0.15005843090930426</c:v>
                </c:pt>
                <c:pt idx="46">
                  <c:v>0.12730889132559753</c:v>
                </c:pt>
                <c:pt idx="47">
                  <c:v>0.10800809698660174</c:v>
                </c:pt>
                <c:pt idx="48">
                  <c:v>9.1633651254696247E-2</c:v>
                </c:pt>
                <c:pt idx="49">
                  <c:v>7.7741892616600694E-2</c:v>
                </c:pt>
                <c:pt idx="50">
                  <c:v>6.5956270458798372E-2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6B-41BA-9ECA-90698EF2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疫情发展动态仿真分析：太原市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太原!$C$2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太原!$A$3:$A$53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太原!$C$3:$C$53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9</c:v>
                </c:pt>
                <c:pt idx="26">
                  <c:v>9</c:v>
                </c:pt>
                <c:pt idx="27">
                  <c:v>11</c:v>
                </c:pt>
                <c:pt idx="28">
                  <c:v>12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E-49B2-B8CE-1949246C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太原!$B$2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太原!$D$3:$D$53</c:f>
                <c:numCache>
                  <c:formatCode>General</c:formatCode>
                  <c:ptCount val="51"/>
                  <c:pt idx="30">
                    <c:v>2.8655524089038007</c:v>
                  </c:pt>
                  <c:pt idx="31">
                    <c:v>3.2369420462597986</c:v>
                  </c:pt>
                  <c:pt idx="32">
                    <c:v>3.6101666773417982</c:v>
                  </c:pt>
                  <c:pt idx="33">
                    <c:v>3.9828585157618974</c:v>
                  </c:pt>
                  <c:pt idx="34">
                    <c:v>4.3530194671727998</c:v>
                  </c:pt>
                  <c:pt idx="35">
                    <c:v>4.7189547369854985</c:v>
                  </c:pt>
                  <c:pt idx="36">
                    <c:v>5.0792436952352027</c:v>
                  </c:pt>
                  <c:pt idx="37">
                    <c:v>5.4327104153574979</c:v>
                  </c:pt>
                  <c:pt idx="38">
                    <c:v>5.7783951068069008</c:v>
                  </c:pt>
                  <c:pt idx="39">
                    <c:v>6.1155273851814016</c:v>
                  </c:pt>
                  <c:pt idx="40">
                    <c:v>6.4435019488518002</c:v>
                  </c:pt>
                  <c:pt idx="41">
                    <c:v>6.7618568389300009</c:v>
                  </c:pt>
                  <c:pt idx="42">
                    <c:v>7.0702542076561024</c:v>
                  </c:pt>
                  <c:pt idx="43">
                    <c:v>7.368463353776999</c:v>
                  </c:pt>
                  <c:pt idx="44">
                    <c:v>7.6563457806967001</c:v>
                  </c:pt>
                  <c:pt idx="45">
                    <c:v>7.9338420322692009</c:v>
                  </c:pt>
                  <c:pt idx="46">
                    <c:v>8.2009600894781975</c:v>
                  </c:pt>
                  <c:pt idx="47">
                    <c:v>8.4577651435032983</c:v>
                  </c:pt>
                  <c:pt idx="48">
                    <c:v>8.7043705887098</c:v>
                  </c:pt>
                  <c:pt idx="49">
                    <c:v>8.9409301013097995</c:v>
                  </c:pt>
                  <c:pt idx="50">
                    <c:v>9.1676306826546998</c:v>
                  </c:pt>
                </c:numCache>
              </c:numRef>
            </c:plus>
            <c:minus>
              <c:numRef>
                <c:f>太原!$E$3:$E$53</c:f>
                <c:numCache>
                  <c:formatCode>General</c:formatCode>
                  <c:ptCount val="51"/>
                  <c:pt idx="30">
                    <c:v>2.2600641460277</c:v>
                  </c:pt>
                  <c:pt idx="31">
                    <c:v>2.4929034836613013</c:v>
                  </c:pt>
                  <c:pt idx="32">
                    <c:v>2.7153876079267008</c:v>
                  </c:pt>
                  <c:pt idx="33">
                    <c:v>2.926570910451801</c:v>
                  </c:pt>
                  <c:pt idx="34">
                    <c:v>3.1259176131664983</c:v>
                  </c:pt>
                  <c:pt idx="35">
                    <c:v>3.3131894878265005</c:v>
                  </c:pt>
                  <c:pt idx="36">
                    <c:v>3.4883839167300987</c:v>
                  </c:pt>
                  <c:pt idx="37">
                    <c:v>3.6516814223099008</c:v>
                  </c:pt>
                  <c:pt idx="38">
                    <c:v>3.8034013682125991</c:v>
                  </c:pt>
                  <c:pt idx="39">
                    <c:v>3.9439649637279999</c:v>
                  </c:pt>
                  <c:pt idx="40">
                    <c:v>4.0738648596638996</c:v>
                  </c:pt>
                  <c:pt idx="41">
                    <c:v>4.1936405792296991</c:v>
                  </c:pt>
                  <c:pt idx="42">
                    <c:v>4.3038589930704987</c:v>
                  </c:pt>
                  <c:pt idx="43">
                    <c:v>4.4050990175880003</c:v>
                  </c:pt>
                  <c:pt idx="44">
                    <c:v>4.4979398087530988</c:v>
                  </c:pt>
                  <c:pt idx="45">
                    <c:v>4.582951798697799</c:v>
                  </c:pt>
                  <c:pt idx="46">
                    <c:v>4.6606900202582011</c:v>
                  </c:pt>
                  <c:pt idx="47">
                    <c:v>4.7316892623260021</c:v>
                  </c:pt>
                  <c:pt idx="48">
                    <c:v>4.7964606855240017</c:v>
                  </c:pt>
                  <c:pt idx="49">
                    <c:v>4.8554895997378988</c:v>
                  </c:pt>
                  <c:pt idx="50">
                    <c:v>4.9092341587335007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太原!$A$3:$A$53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太原!$B$3:$B$53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2.2583052210389001E-2</c:v>
                </c:pt>
                <c:pt idx="12">
                  <c:v>9.6967455070441605E-2</c:v>
                </c:pt>
                <c:pt idx="13">
                  <c:v>0.26327871949264497</c:v>
                </c:pt>
                <c:pt idx="14">
                  <c:v>0.56105246903042605</c:v>
                </c:pt>
                <c:pt idx="15">
                  <c:v>1.02480495662354</c:v>
                </c:pt>
                <c:pt idx="16">
                  <c:v>1.6841963015060799</c:v>
                </c:pt>
                <c:pt idx="17">
                  <c:v>2.5591460764990899</c:v>
                </c:pt>
                <c:pt idx="18">
                  <c:v>3.6466396258934499</c:v>
                </c:pt>
                <c:pt idx="19">
                  <c:v>4.9047569791957999</c:v>
                </c:pt>
                <c:pt idx="20">
                  <c:v>6.2599676450772597</c:v>
                </c:pt>
                <c:pt idx="21">
                  <c:v>7.6247792255024303</c:v>
                </c:pt>
                <c:pt idx="22">
                  <c:v>8.9245046757824298</c:v>
                </c:pt>
                <c:pt idx="23">
                  <c:v>10.1144274093463</c:v>
                </c:pt>
                <c:pt idx="24">
                  <c:v>11.180601418568401</c:v>
                </c:pt>
                <c:pt idx="25">
                  <c:v>12.1290572522426</c:v>
                </c:pt>
                <c:pt idx="26">
                  <c:v>12.974793840817201</c:v>
                </c:pt>
                <c:pt idx="27">
                  <c:v>13.732238646106101</c:v>
                </c:pt>
                <c:pt idx="28">
                  <c:v>14.412823634967801</c:v>
                </c:pt>
                <c:pt idx="29">
                  <c:v>15.025139420741899</c:v>
                </c:pt>
                <c:pt idx="30">
                  <c:v>15.575987502590801</c:v>
                </c:pt>
                <c:pt idx="31">
                  <c:v>16.071298760251501</c:v>
                </c:pt>
                <c:pt idx="32">
                  <c:v>16.516563489068801</c:v>
                </c:pt>
                <c:pt idx="33">
                  <c:v>16.916902368562202</c:v>
                </c:pt>
                <c:pt idx="34">
                  <c:v>17.276710361128199</c:v>
                </c:pt>
                <c:pt idx="35">
                  <c:v>17.6000744403587</c:v>
                </c:pt>
                <c:pt idx="36">
                  <c:v>17.890702504388798</c:v>
                </c:pt>
                <c:pt idx="37">
                  <c:v>18.151924708542101</c:v>
                </c:pt>
                <c:pt idx="38">
                  <c:v>18.386724389742898</c:v>
                </c:pt>
                <c:pt idx="39">
                  <c:v>18.5977759800885</c:v>
                </c:pt>
                <c:pt idx="40">
                  <c:v>18.7874804236322</c:v>
                </c:pt>
                <c:pt idx="41">
                  <c:v>18.957995484274299</c:v>
                </c:pt>
                <c:pt idx="42">
                  <c:v>19.111261360072799</c:v>
                </c:pt>
                <c:pt idx="43">
                  <c:v>19.2490226731809</c:v>
                </c:pt>
                <c:pt idx="44">
                  <c:v>19.372847921497499</c:v>
                </c:pt>
                <c:pt idx="45">
                  <c:v>19.484147015687299</c:v>
                </c:pt>
                <c:pt idx="46">
                  <c:v>19.584187191261101</c:v>
                </c:pt>
                <c:pt idx="47">
                  <c:v>19.674107424133702</c:v>
                </c:pt>
                <c:pt idx="48">
                  <c:v>19.754931435360302</c:v>
                </c:pt>
                <c:pt idx="49">
                  <c:v>19.827579382520799</c:v>
                </c:pt>
                <c:pt idx="50">
                  <c:v>19.8928783398927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7E-49B2-B8CE-1949246C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太原!$A$3:$A$53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太原!$F$3:$F$53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2.2583052210389001E-2</c:v>
                </c:pt>
                <c:pt idx="12">
                  <c:v>7.4384402860052601E-2</c:v>
                </c:pt>
                <c:pt idx="13">
                  <c:v>0.16631126442220337</c:v>
                </c:pt>
                <c:pt idx="14">
                  <c:v>0.29777374953778107</c:v>
                </c:pt>
                <c:pt idx="15">
                  <c:v>0.46375248759311394</c:v>
                </c:pt>
                <c:pt idx="16">
                  <c:v>0.65939134488253992</c:v>
                </c:pt>
                <c:pt idx="17">
                  <c:v>0.87494977499300997</c:v>
                </c:pt>
                <c:pt idx="18">
                  <c:v>1.08749354939436</c:v>
                </c:pt>
                <c:pt idx="19">
                  <c:v>1.25811735330235</c:v>
                </c:pt>
                <c:pt idx="20">
                  <c:v>1.3552106658814598</c:v>
                </c:pt>
                <c:pt idx="21">
                  <c:v>1.3648115804251706</c:v>
                </c:pt>
                <c:pt idx="22">
                  <c:v>1.2997254502799995</c:v>
                </c:pt>
                <c:pt idx="23">
                  <c:v>1.1899227335638702</c:v>
                </c:pt>
                <c:pt idx="24">
                  <c:v>1.0661740092221006</c:v>
                </c:pt>
                <c:pt idx="25">
                  <c:v>0.94845583367419906</c:v>
                </c:pt>
                <c:pt idx="26">
                  <c:v>0.8457365885746011</c:v>
                </c:pt>
                <c:pt idx="27">
                  <c:v>0.75744480528890001</c:v>
                </c:pt>
                <c:pt idx="28">
                  <c:v>0.68058498886169971</c:v>
                </c:pt>
                <c:pt idx="29">
                  <c:v>0.61231578577409884</c:v>
                </c:pt>
                <c:pt idx="30">
                  <c:v>0.55084808184890122</c:v>
                </c:pt>
                <c:pt idx="31">
                  <c:v>0.49531125766070083</c:v>
                </c:pt>
                <c:pt idx="32">
                  <c:v>0.44526472881729973</c:v>
                </c:pt>
                <c:pt idx="33">
                  <c:v>0.40033887949340041</c:v>
                </c:pt>
                <c:pt idx="34">
                  <c:v>0.35980799256599738</c:v>
                </c:pt>
                <c:pt idx="35">
                  <c:v>0.32336407923050103</c:v>
                </c:pt>
                <c:pt idx="36">
                  <c:v>0.29062806403009844</c:v>
                </c:pt>
                <c:pt idx="37">
                  <c:v>0.26122220415330233</c:v>
                </c:pt>
                <c:pt idx="38">
                  <c:v>0.23479968120079775</c:v>
                </c:pt>
                <c:pt idx="39">
                  <c:v>0.21105159034560117</c:v>
                </c:pt>
                <c:pt idx="40">
                  <c:v>0.18970444354370031</c:v>
                </c:pt>
                <c:pt idx="41">
                  <c:v>0.17051506064209931</c:v>
                </c:pt>
                <c:pt idx="42">
                  <c:v>0.15326587579849971</c:v>
                </c:pt>
                <c:pt idx="43">
                  <c:v>0.13776131310810058</c:v>
                </c:pt>
                <c:pt idx="44">
                  <c:v>0.12382524831659936</c:v>
                </c:pt>
                <c:pt idx="45">
                  <c:v>0.11129909418979977</c:v>
                </c:pt>
                <c:pt idx="46">
                  <c:v>0.10004017557380251</c:v>
                </c:pt>
                <c:pt idx="47">
                  <c:v>8.9920232872600536E-2</c:v>
                </c:pt>
                <c:pt idx="48">
                  <c:v>8.0824011226599879E-2</c:v>
                </c:pt>
                <c:pt idx="49">
                  <c:v>7.2647947160497495E-2</c:v>
                </c:pt>
                <c:pt idx="50">
                  <c:v>6.5298957371901167E-2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7E-49B2-B8CE-1949246C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疫情发展动态仿真分析：晋中市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晋中!$C$2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晋中!$A$3:$A$53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晋中!$C$3:$C$53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13</c:v>
                </c:pt>
                <c:pt idx="23">
                  <c:v>15</c:v>
                </c:pt>
                <c:pt idx="24">
                  <c:v>19</c:v>
                </c:pt>
                <c:pt idx="25">
                  <c:v>21</c:v>
                </c:pt>
                <c:pt idx="26">
                  <c:v>26</c:v>
                </c:pt>
                <c:pt idx="27">
                  <c:v>27</c:v>
                </c:pt>
                <c:pt idx="28">
                  <c:v>30</c:v>
                </c:pt>
                <c:pt idx="29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1-467E-BB80-67F4ADDC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晋中!$B$2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晋中!$D$3:$D$53</c:f>
                <c:numCache>
                  <c:formatCode>General</c:formatCode>
                  <c:ptCount val="51"/>
                  <c:pt idx="30">
                    <c:v>4.8736525690303978</c:v>
                  </c:pt>
                  <c:pt idx="31">
                    <c:v>5.5642722145992991</c:v>
                  </c:pt>
                  <c:pt idx="32">
                    <c:v>6.2578838990261971</c:v>
                  </c:pt>
                  <c:pt idx="33">
                    <c:v>6.9491863554401974</c:v>
                  </c:pt>
                  <c:pt idx="34">
                    <c:v>7.6337893048132983</c:v>
                  </c:pt>
                  <c:pt idx="35">
                    <c:v>8.3080921892912016</c:v>
                  </c:pt>
                  <c:pt idx="36">
                    <c:v>8.9691344365734054</c:v>
                  </c:pt>
                  <c:pt idx="37">
                    <c:v>9.6145244168458959</c:v>
                  </c:pt>
                  <c:pt idx="38">
                    <c:v>10.242369989927504</c:v>
                  </c:pt>
                  <c:pt idx="39">
                    <c:v>10.851212763320397</c:v>
                  </c:pt>
                  <c:pt idx="40">
                    <c:v>11.439967727905604</c:v>
                  </c:pt>
                  <c:pt idx="41">
                    <c:v>12.007869129109501</c:v>
                  </c:pt>
                  <c:pt idx="42">
                    <c:v>12.554422723479604</c:v>
                  </c:pt>
                  <c:pt idx="43">
                    <c:v>13.079364057523001</c:v>
                  </c:pt>
                  <c:pt idx="44">
                    <c:v>13.5826221672381</c:v>
                  </c:pt>
                  <c:pt idx="45">
                    <c:v>14.0642880456776</c:v>
                  </c:pt>
                  <c:pt idx="46">
                    <c:v>14.524587267644101</c:v>
                  </c:pt>
                  <c:pt idx="47">
                    <c:v>14.963856232190295</c:v>
                  </c:pt>
                  <c:pt idx="48">
                    <c:v>15.382521562537299</c:v>
                  </c:pt>
                  <c:pt idx="49">
                    <c:v>15.781082273970902</c:v>
                  </c:pt>
                  <c:pt idx="50">
                    <c:v>16.160094373731205</c:v>
                  </c:pt>
                </c:numCache>
              </c:numRef>
            </c:plus>
            <c:minus>
              <c:numRef>
                <c:f>晋中!$E$3:$E$53</c:f>
                <c:numCache>
                  <c:formatCode>General</c:formatCode>
                  <c:ptCount val="51"/>
                  <c:pt idx="30">
                    <c:v>3.7317634729800027</c:v>
                  </c:pt>
                  <c:pt idx="31">
                    <c:v>4.1700570743739966</c:v>
                  </c:pt>
                  <c:pt idx="32">
                    <c:v>4.5904687377274023</c:v>
                  </c:pt>
                  <c:pt idx="33">
                    <c:v>4.9904653823840022</c:v>
                  </c:pt>
                  <c:pt idx="34">
                    <c:v>5.3684964502799026</c:v>
                  </c:pt>
                  <c:pt idx="35">
                    <c:v>5.7237689672058991</c:v>
                  </c:pt>
                  <c:pt idx="36">
                    <c:v>6.0560329006663949</c:v>
                  </c:pt>
                  <c:pt idx="37">
                    <c:v>6.365462809913204</c:v>
                  </c:pt>
                  <c:pt idx="38">
                    <c:v>6.6525582356838981</c:v>
                  </c:pt>
                  <c:pt idx="39">
                    <c:v>6.9180602047508017</c:v>
                  </c:pt>
                  <c:pt idx="40">
                    <c:v>7.1628820928509001</c:v>
                  </c:pt>
                  <c:pt idx="41">
                    <c:v>7.388053306737504</c:v>
                  </c:pt>
                  <c:pt idx="42">
                    <c:v>7.5946742306409973</c:v>
                  </c:pt>
                  <c:pt idx="43">
                    <c:v>7.7838808108549031</c:v>
                  </c:pt>
                  <c:pt idx="44">
                    <c:v>7.9568171906878007</c:v>
                  </c:pt>
                  <c:pt idx="45">
                    <c:v>8.1146149418976989</c:v>
                  </c:pt>
                  <c:pt idx="46">
                    <c:v>8.2583776231380028</c:v>
                  </c:pt>
                  <c:pt idx="47">
                    <c:v>8.389169591986203</c:v>
                  </c:pt>
                  <c:pt idx="48">
                    <c:v>8.508008190137005</c:v>
                  </c:pt>
                  <c:pt idx="49">
                    <c:v>8.6158585928269957</c:v>
                  </c:pt>
                  <c:pt idx="50">
                    <c:v>8.7136307517406948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晋中!$A$3:$A$53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晋中!$B$3:$B$53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1.7866149737040501E-3</c:v>
                </c:pt>
                <c:pt idx="6">
                  <c:v>9.2597682132679205E-3</c:v>
                </c:pt>
                <c:pt idx="7">
                  <c:v>2.8979881942983701E-2</c:v>
                </c:pt>
                <c:pt idx="8">
                  <c:v>6.9678164274589102E-2</c:v>
                </c:pt>
                <c:pt idx="9">
                  <c:v>0.141814201824077</c:v>
                </c:pt>
                <c:pt idx="10">
                  <c:v>0.25821759044200499</c:v>
                </c:pt>
                <c:pt idx="11">
                  <c:v>0.43579218858719898</c:v>
                </c:pt>
                <c:pt idx="12">
                  <c:v>0.69816744585149004</c:v>
                </c:pt>
                <c:pt idx="13">
                  <c:v>1.0789102418458401</c:v>
                </c:pt>
                <c:pt idx="14">
                  <c:v>1.62549428518953</c:v>
                </c:pt>
                <c:pt idx="15">
                  <c:v>2.4044630755963898</c:v>
                </c:pt>
                <c:pt idx="16">
                  <c:v>3.4970983269549398</c:v>
                </c:pt>
                <c:pt idx="17">
                  <c:v>4.9849696601892903</c:v>
                </c:pt>
                <c:pt idx="18">
                  <c:v>6.9237055058255796</c:v>
                </c:pt>
                <c:pt idx="19">
                  <c:v>9.3071835822320601</c:v>
                </c:pt>
                <c:pt idx="20">
                  <c:v>12.039712122220701</c:v>
                </c:pt>
                <c:pt idx="21">
                  <c:v>14.958071454367801</c:v>
                </c:pt>
                <c:pt idx="22">
                  <c:v>17.873763749106701</c:v>
                </c:pt>
                <c:pt idx="23">
                  <c:v>20.629873811633999</c:v>
                </c:pt>
                <c:pt idx="24">
                  <c:v>23.1353093188185</c:v>
                </c:pt>
                <c:pt idx="25">
                  <c:v>25.364444346709</c:v>
                </c:pt>
                <c:pt idx="26">
                  <c:v>27.334136550377099</c:v>
                </c:pt>
                <c:pt idx="27">
                  <c:v>29.0776893205901</c:v>
                </c:pt>
                <c:pt idx="28">
                  <c:v>30.627906325146199</c:v>
                </c:pt>
                <c:pt idx="29">
                  <c:v>32.010822045315898</c:v>
                </c:pt>
                <c:pt idx="30">
                  <c:v>33.246168235131101</c:v>
                </c:pt>
                <c:pt idx="31">
                  <c:v>34.349636319138398</c:v>
                </c:pt>
                <c:pt idx="32">
                  <c:v>35.334802342654903</c:v>
                </c:pt>
                <c:pt idx="33">
                  <c:v>36.214156930801003</c:v>
                </c:pt>
                <c:pt idx="34">
                  <c:v>36.999172752513601</c:v>
                </c:pt>
                <c:pt idx="35">
                  <c:v>37.699690584781401</c:v>
                </c:pt>
                <c:pt idx="36">
                  <c:v>38.324770936065498</c:v>
                </c:pt>
                <c:pt idx="37">
                  <c:v>38.882571072479301</c:v>
                </c:pt>
                <c:pt idx="38">
                  <c:v>39.3803651449836</c:v>
                </c:pt>
                <c:pt idx="39">
                  <c:v>39.8246249023817</c:v>
                </c:pt>
                <c:pt idx="40">
                  <c:v>40.221111458143397</c:v>
                </c:pt>
                <c:pt idx="41">
                  <c:v>40.574960191434101</c:v>
                </c:pt>
                <c:pt idx="42">
                  <c:v>40.890753508154198</c:v>
                </c:pt>
                <c:pt idx="43">
                  <c:v>41.1725823571551</c:v>
                </c:pt>
                <c:pt idx="44">
                  <c:v>41.424099096284003</c:v>
                </c:pt>
                <c:pt idx="45">
                  <c:v>41.648564002271399</c:v>
                </c:pt>
                <c:pt idx="46">
                  <c:v>41.848886873712701</c:v>
                </c:pt>
                <c:pt idx="47">
                  <c:v>42.027664457977302</c:v>
                </c:pt>
                <c:pt idx="48">
                  <c:v>42.187214080354103</c:v>
                </c:pt>
                <c:pt idx="49">
                  <c:v>42.329603757175299</c:v>
                </c:pt>
                <c:pt idx="50">
                  <c:v>42.456679072506098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1-467E-BB80-67F4ADDC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晋中!$A$3:$A$53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晋中!$F$3:$F$53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1.7866149737040501E-3</c:v>
                </c:pt>
                <c:pt idx="6">
                  <c:v>7.4731532395638702E-3</c:v>
                </c:pt>
                <c:pt idx="7">
                  <c:v>1.9720113729715778E-2</c:v>
                </c:pt>
                <c:pt idx="8">
                  <c:v>4.0698282331605398E-2</c:v>
                </c:pt>
                <c:pt idx="9">
                  <c:v>7.21360375494879E-2</c:v>
                </c:pt>
                <c:pt idx="10">
                  <c:v>0.11640338861792798</c:v>
                </c:pt>
                <c:pt idx="11">
                  <c:v>0.177574598145194</c:v>
                </c:pt>
                <c:pt idx="12">
                  <c:v>0.26237525726429106</c:v>
                </c:pt>
                <c:pt idx="13">
                  <c:v>0.38074279599435001</c:v>
                </c:pt>
                <c:pt idx="14">
                  <c:v>0.54658404334368993</c:v>
                </c:pt>
                <c:pt idx="15">
                  <c:v>0.77896879040685985</c:v>
                </c:pt>
                <c:pt idx="16">
                  <c:v>1.09263525135855</c:v>
                </c:pt>
                <c:pt idx="17">
                  <c:v>1.4878713332343505</c:v>
                </c:pt>
                <c:pt idx="18">
                  <c:v>1.9387358456362893</c:v>
                </c:pt>
                <c:pt idx="19">
                  <c:v>2.3834780764064805</c:v>
                </c:pt>
                <c:pt idx="20">
                  <c:v>2.7325285399886408</c:v>
                </c:pt>
                <c:pt idx="21">
                  <c:v>2.9183593321470997</c:v>
                </c:pt>
                <c:pt idx="22">
                  <c:v>2.9156922947388999</c:v>
                </c:pt>
                <c:pt idx="23">
                  <c:v>2.7561100625272985</c:v>
                </c:pt>
                <c:pt idx="24">
                  <c:v>2.5054355071845009</c:v>
                </c:pt>
                <c:pt idx="25">
                  <c:v>2.2291350278905</c:v>
                </c:pt>
                <c:pt idx="26">
                  <c:v>1.9696922036680995</c:v>
                </c:pt>
                <c:pt idx="27">
                  <c:v>1.7435527702130003</c:v>
                </c:pt>
                <c:pt idx="28">
                  <c:v>1.5502170045560995</c:v>
                </c:pt>
                <c:pt idx="29">
                  <c:v>1.3829157201696987</c:v>
                </c:pt>
                <c:pt idx="30">
                  <c:v>1.2353461898152034</c:v>
                </c:pt>
                <c:pt idx="31">
                  <c:v>1.1034680840072966</c:v>
                </c:pt>
                <c:pt idx="32">
                  <c:v>0.98516602351650562</c:v>
                </c:pt>
                <c:pt idx="33">
                  <c:v>0.87935458814610001</c:v>
                </c:pt>
                <c:pt idx="34">
                  <c:v>0.78501582171259798</c:v>
                </c:pt>
                <c:pt idx="35">
                  <c:v>0.70051783226779918</c:v>
                </c:pt>
                <c:pt idx="36">
                  <c:v>0.62508035128409745</c:v>
                </c:pt>
                <c:pt idx="37">
                  <c:v>0.55780013641380322</c:v>
                </c:pt>
                <c:pt idx="38">
                  <c:v>0.49779407250429841</c:v>
                </c:pt>
                <c:pt idx="39">
                  <c:v>0.44425975739810042</c:v>
                </c:pt>
                <c:pt idx="40">
                  <c:v>0.39648655576169745</c:v>
                </c:pt>
                <c:pt idx="41">
                  <c:v>0.35384873329070388</c:v>
                </c:pt>
                <c:pt idx="42">
                  <c:v>0.31579331672009658</c:v>
                </c:pt>
                <c:pt idx="43">
                  <c:v>0.28182884900090244</c:v>
                </c:pt>
                <c:pt idx="44">
                  <c:v>0.2515167391289026</c:v>
                </c:pt>
                <c:pt idx="45">
                  <c:v>0.22446490598739643</c:v>
                </c:pt>
                <c:pt idx="46">
                  <c:v>0.20032287144130123</c:v>
                </c:pt>
                <c:pt idx="47">
                  <c:v>0.17877758426460133</c:v>
                </c:pt>
                <c:pt idx="48">
                  <c:v>0.15954962237680093</c:v>
                </c:pt>
                <c:pt idx="49">
                  <c:v>0.14238967682119608</c:v>
                </c:pt>
                <c:pt idx="50">
                  <c:v>0.1270753153307993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1-467E-BB80-67F4ADDC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439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疫情发展动态仿真分析：三亚市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三亚!$C$2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三亚!$A$3:$A$53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三亚!$C$3:$C$53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22</c:v>
                </c:pt>
                <c:pt idx="26">
                  <c:v>30</c:v>
                </c:pt>
                <c:pt idx="27">
                  <c:v>32</c:v>
                </c:pt>
                <c:pt idx="28">
                  <c:v>37</c:v>
                </c:pt>
                <c:pt idx="2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7-4A17-9E3B-0BD53CA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三亚!$B$2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三亚!$D$3:$D$53</c:f>
                <c:numCache>
                  <c:formatCode>General</c:formatCode>
                  <c:ptCount val="51"/>
                  <c:pt idx="30">
                    <c:v>4.6736812647746007</c:v>
                  </c:pt>
                  <c:pt idx="31">
                    <c:v>5.2546965576478968</c:v>
                  </c:pt>
                  <c:pt idx="32">
                    <c:v>5.833357256164895</c:v>
                  </c:pt>
                  <c:pt idx="33">
                    <c:v>6.4059467575647986</c:v>
                  </c:pt>
                  <c:pt idx="34">
                    <c:v>6.9694184342358056</c:v>
                  </c:pt>
                  <c:pt idx="35">
                    <c:v>7.521270076451799</c:v>
                  </c:pt>
                  <c:pt idx="36">
                    <c:v>8.0594840362451023</c:v>
                  </c:pt>
                  <c:pt idx="37">
                    <c:v>8.5824684233063024</c:v>
                  </c:pt>
                  <c:pt idx="38">
                    <c:v>9.0890014004798019</c:v>
                  </c:pt>
                  <c:pt idx="39">
                    <c:v>9.5781799583200993</c:v>
                  </c:pt>
                  <c:pt idx="40">
                    <c:v>10.049373898743497</c:v>
                  </c:pt>
                  <c:pt idx="41">
                    <c:v>10.502185168504198</c:v>
                  </c:pt>
                  <c:pt idx="42">
                    <c:v>10.936412249349701</c:v>
                  </c:pt>
                  <c:pt idx="43">
                    <c:v>11.352019110783601</c:v>
                  </c:pt>
                  <c:pt idx="44">
                    <c:v>11.749108186736599</c:v>
                  </c:pt>
                  <c:pt idx="45">
                    <c:v>12.127896870969799</c:v>
                  </c:pt>
                  <c:pt idx="46">
                    <c:v>12.488697084444802</c:v>
                  </c:pt>
                  <c:pt idx="47">
                    <c:v>12.831897532329698</c:v>
                  </c:pt>
                  <c:pt idx="48">
                    <c:v>13.157948325397697</c:v>
                  </c:pt>
                  <c:pt idx="49">
                    <c:v>13.467347685094403</c:v>
                  </c:pt>
                  <c:pt idx="50">
                    <c:v>13.760630482783405</c:v>
                  </c:pt>
                </c:numCache>
              </c:numRef>
            </c:plus>
            <c:minus>
              <c:numRef>
                <c:f>三亚!$E$3:$E$53</c:f>
                <c:numCache>
                  <c:formatCode>General</c:formatCode>
                  <c:ptCount val="51"/>
                  <c:pt idx="30">
                    <c:v>5.7570368299340018</c:v>
                  </c:pt>
                  <c:pt idx="31">
                    <c:v>6.3476920895636013</c:v>
                  </c:pt>
                  <c:pt idx="32">
                    <c:v>6.9119879248222063</c:v>
                  </c:pt>
                  <c:pt idx="33">
                    <c:v>7.4475473633225988</c:v>
                  </c:pt>
                  <c:pt idx="34">
                    <c:v>7.9530288695357001</c:v>
                  </c:pt>
                  <c:pt idx="35">
                    <c:v>8.4278424700287005</c:v>
                  </c:pt>
                  <c:pt idx="36">
                    <c:v>8.8719935616608012</c:v>
                  </c:pt>
                  <c:pt idx="37">
                    <c:v>9.285950035310897</c:v>
                  </c:pt>
                  <c:pt idx="38">
                    <c:v>9.6705300538453969</c:v>
                  </c:pt>
                  <c:pt idx="39">
                    <c:v>10.026808414137804</c:v>
                  </c:pt>
                  <c:pt idx="40">
                    <c:v>10.3560396564841</c:v>
                  </c:pt>
                  <c:pt idx="41">
                    <c:v>10.659595999190806</c:v>
                  </c:pt>
                  <c:pt idx="42">
                    <c:v>10.9389180289728</c:v>
                  </c:pt>
                  <c:pt idx="43">
                    <c:v>11.195476101102997</c:v>
                  </c:pt>
                  <c:pt idx="44">
                    <c:v>11.4307405640822</c:v>
                  </c:pt>
                  <c:pt idx="45">
                    <c:v>11.646159157606498</c:v>
                  </c:pt>
                  <c:pt idx="46">
                    <c:v>11.843140183976601</c:v>
                  </c:pt>
                  <c:pt idx="47">
                    <c:v>12.023040300995802</c:v>
                  </c:pt>
                  <c:pt idx="48">
                    <c:v>12.187156003556296</c:v>
                  </c:pt>
                  <c:pt idx="49">
                    <c:v>12.3367180400328</c:v>
                  </c:pt>
                  <c:pt idx="50">
                    <c:v>12.472888146778701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三亚!$A$3:$A$53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三亚!$B$3:$B$53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2.4362931409014701E-3</c:v>
                </c:pt>
                <c:pt idx="5">
                  <c:v>1.2183324748457E-2</c:v>
                </c:pt>
                <c:pt idx="6">
                  <c:v>3.7639543192469198E-2</c:v>
                </c:pt>
                <c:pt idx="7">
                  <c:v>8.9381894325072195E-2</c:v>
                </c:pt>
                <c:pt idx="8">
                  <c:v>0.17977373295486701</c:v>
                </c:pt>
                <c:pt idx="9">
                  <c:v>0.323520127790696</c:v>
                </c:pt>
                <c:pt idx="10">
                  <c:v>0.540526755915541</c:v>
                </c:pt>
                <c:pt idx="11">
                  <c:v>0.85884314983716903</c:v>
                </c:pt>
                <c:pt idx="12">
                  <c:v>1.3185784439186701</c:v>
                </c:pt>
                <c:pt idx="13">
                  <c:v>1.97606204591146</c:v>
                </c:pt>
                <c:pt idx="14">
                  <c:v>2.9096174984257002</c:v>
                </c:pt>
                <c:pt idx="15">
                  <c:v>4.2145778738588602</c:v>
                </c:pt>
                <c:pt idx="16">
                  <c:v>5.9864580618496204</c:v>
                </c:pt>
                <c:pt idx="17">
                  <c:v>8.2893414575500799</c:v>
                </c:pt>
                <c:pt idx="18">
                  <c:v>11.115358200893899</c:v>
                </c:pt>
                <c:pt idx="19">
                  <c:v>14.3529827523401</c:v>
                </c:pt>
                <c:pt idx="20">
                  <c:v>17.8133161944946</c:v>
                </c:pt>
                <c:pt idx="21">
                  <c:v>21.279024116509401</c:v>
                </c:pt>
                <c:pt idx="22">
                  <c:v>24.5691989172938</c:v>
                </c:pt>
                <c:pt idx="23">
                  <c:v>27.5780798859555</c:v>
                </c:pt>
                <c:pt idx="24">
                  <c:v>30.274449379761201</c:v>
                </c:pt>
                <c:pt idx="25">
                  <c:v>32.675550522014497</c:v>
                </c:pt>
                <c:pt idx="26">
                  <c:v>34.81754746248</c:v>
                </c:pt>
                <c:pt idx="27">
                  <c:v>36.736343280012498</c:v>
                </c:pt>
                <c:pt idx="28">
                  <c:v>38.460455757481903</c:v>
                </c:pt>
                <c:pt idx="29">
                  <c:v>40.011518349337599</c:v>
                </c:pt>
                <c:pt idx="30">
                  <c:v>41.4068067585008</c:v>
                </c:pt>
                <c:pt idx="31">
                  <c:v>42.6613952770306</c:v>
                </c:pt>
                <c:pt idx="32">
                  <c:v>43.789227034983703</c:v>
                </c:pt>
                <c:pt idx="33">
                  <c:v>44.8032315632978</c:v>
                </c:pt>
                <c:pt idx="34">
                  <c:v>45.714578419556197</c:v>
                </c:pt>
                <c:pt idx="35">
                  <c:v>46.533626151421402</c:v>
                </c:pt>
                <c:pt idx="36">
                  <c:v>47.269762196426498</c:v>
                </c:pt>
                <c:pt idx="37">
                  <c:v>47.931417073883999</c:v>
                </c:pt>
                <c:pt idx="38">
                  <c:v>48.526145484050197</c:v>
                </c:pt>
                <c:pt idx="39">
                  <c:v>49.060721223062103</c:v>
                </c:pt>
                <c:pt idx="40">
                  <c:v>49.541225952622902</c:v>
                </c:pt>
                <c:pt idx="41">
                  <c:v>49.973125477791903</c:v>
                </c:pt>
                <c:pt idx="42">
                  <c:v>50.3613343492543</c:v>
                </c:pt>
                <c:pt idx="43">
                  <c:v>50.710271596318201</c:v>
                </c:pt>
                <c:pt idx="44">
                  <c:v>51.023910068944602</c:v>
                </c:pt>
                <c:pt idx="45">
                  <c:v>51.3058209148071</c:v>
                </c:pt>
                <c:pt idx="46">
                  <c:v>51.559213909637798</c:v>
                </c:pt>
                <c:pt idx="47">
                  <c:v>51.786973972755099</c:v>
                </c:pt>
                <c:pt idx="48">
                  <c:v>51.991694101161997</c:v>
                </c:pt>
                <c:pt idx="49">
                  <c:v>52.175704974575702</c:v>
                </c:pt>
                <c:pt idx="50">
                  <c:v>52.341101501009199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07-4A17-9E3B-0BD53CA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三亚!$A$3:$A$53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三亚!$F$3:$F$53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2.4362931409014701E-3</c:v>
                </c:pt>
                <c:pt idx="5">
                  <c:v>9.7470316075555299E-3</c:v>
                </c:pt>
                <c:pt idx="6">
                  <c:v>2.5456218444012198E-2</c:v>
                </c:pt>
                <c:pt idx="7">
                  <c:v>5.1742351132602997E-2</c:v>
                </c:pt>
                <c:pt idx="8">
                  <c:v>9.0391838629794816E-2</c:v>
                </c:pt>
                <c:pt idx="9">
                  <c:v>0.14374639483582899</c:v>
                </c:pt>
                <c:pt idx="10">
                  <c:v>0.217006628124845</c:v>
                </c:pt>
                <c:pt idx="11">
                  <c:v>0.31831639392162803</c:v>
                </c:pt>
                <c:pt idx="12">
                  <c:v>0.45973529408150104</c:v>
                </c:pt>
                <c:pt idx="13">
                  <c:v>0.65748360199278988</c:v>
                </c:pt>
                <c:pt idx="14">
                  <c:v>0.93355545251424021</c:v>
                </c:pt>
                <c:pt idx="15">
                  <c:v>1.30496037543316</c:v>
                </c:pt>
                <c:pt idx="16">
                  <c:v>1.7718801879907602</c:v>
                </c:pt>
                <c:pt idx="17">
                  <c:v>2.3028833957004595</c:v>
                </c:pt>
                <c:pt idx="18">
                  <c:v>2.8260167433438195</c:v>
                </c:pt>
                <c:pt idx="19">
                  <c:v>3.237624551446201</c:v>
                </c:pt>
                <c:pt idx="20">
                  <c:v>3.4603334421545</c:v>
                </c:pt>
                <c:pt idx="21">
                  <c:v>3.4657079220148006</c:v>
                </c:pt>
                <c:pt idx="22">
                  <c:v>3.2901748007843992</c:v>
                </c:pt>
                <c:pt idx="23">
                  <c:v>3.0088809686616997</c:v>
                </c:pt>
                <c:pt idx="24">
                  <c:v>2.696369493805701</c:v>
                </c:pt>
                <c:pt idx="25">
                  <c:v>2.401101142253296</c:v>
                </c:pt>
                <c:pt idx="26">
                  <c:v>2.1419969404655035</c:v>
                </c:pt>
                <c:pt idx="27">
                  <c:v>1.9187958175324979</c:v>
                </c:pt>
                <c:pt idx="28">
                  <c:v>1.7241124774694043</c:v>
                </c:pt>
                <c:pt idx="29">
                  <c:v>1.5510625918556968</c:v>
                </c:pt>
                <c:pt idx="30">
                  <c:v>1.3952884091632001</c:v>
                </c:pt>
                <c:pt idx="31">
                  <c:v>1.2545885185298005</c:v>
                </c:pt>
                <c:pt idx="32">
                  <c:v>1.1278317579531034</c:v>
                </c:pt>
                <c:pt idx="33">
                  <c:v>1.0140045283140964</c:v>
                </c:pt>
                <c:pt idx="34">
                  <c:v>0.91134685625839751</c:v>
                </c:pt>
                <c:pt idx="35">
                  <c:v>0.8190477318652043</c:v>
                </c:pt>
                <c:pt idx="36">
                  <c:v>0.73613604500509666</c:v>
                </c:pt>
                <c:pt idx="37">
                  <c:v>0.66165487745750085</c:v>
                </c:pt>
                <c:pt idx="38">
                  <c:v>0.59472841016619782</c:v>
                </c:pt>
                <c:pt idx="39">
                  <c:v>0.53457573901190614</c:v>
                </c:pt>
                <c:pt idx="40">
                  <c:v>0.48050472956079915</c:v>
                </c:pt>
                <c:pt idx="41">
                  <c:v>0.43189952516900121</c:v>
                </c:pt>
                <c:pt idx="42">
                  <c:v>0.38820887146239613</c:v>
                </c:pt>
                <c:pt idx="43">
                  <c:v>0.34893724706390117</c:v>
                </c:pt>
                <c:pt idx="44">
                  <c:v>0.31363847262640121</c:v>
                </c:pt>
                <c:pt idx="45">
                  <c:v>0.28191084586249815</c:v>
                </c:pt>
                <c:pt idx="46">
                  <c:v>0.25339299483069766</c:v>
                </c:pt>
                <c:pt idx="47">
                  <c:v>0.22776006311730157</c:v>
                </c:pt>
                <c:pt idx="48">
                  <c:v>0.20472012840689757</c:v>
                </c:pt>
                <c:pt idx="49">
                  <c:v>0.1840108734137047</c:v>
                </c:pt>
                <c:pt idx="50">
                  <c:v>0.16539652643349712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07-4A17-9E3B-0BD53CA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439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疫情发展动态仿真分析：济南市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济南!$C$2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济南!$A$3:$A$53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济南!$C$3:$C$53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7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14</c:v>
                </c:pt>
                <c:pt idx="20">
                  <c:v>16</c:v>
                </c:pt>
                <c:pt idx="21">
                  <c:v>18</c:v>
                </c:pt>
                <c:pt idx="22">
                  <c:v>19</c:v>
                </c:pt>
                <c:pt idx="23">
                  <c:v>22</c:v>
                </c:pt>
                <c:pt idx="24">
                  <c:v>25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42</c:v>
                </c:pt>
                <c:pt idx="2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4AA-97C3-1181150A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济南!$B$2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济南!$D$3:$D$53</c:f>
                <c:numCache>
                  <c:formatCode>General</c:formatCode>
                  <c:ptCount val="51"/>
                  <c:pt idx="30">
                    <c:v>8.0276916844020008</c:v>
                  </c:pt>
                  <c:pt idx="31">
                    <c:v>8.9609324429087991</c:v>
                  </c:pt>
                  <c:pt idx="32">
                    <c:v>9.8774981437120957</c:v>
                  </c:pt>
                  <c:pt idx="33">
                    <c:v>10.771922269634999</c:v>
                  </c:pt>
                  <c:pt idx="34">
                    <c:v>11.6400214015313</c:v>
                  </c:pt>
                  <c:pt idx="35">
                    <c:v>12.478621581459294</c:v>
                  </c:pt>
                  <c:pt idx="36">
                    <c:v>13.285415981008796</c:v>
                  </c:pt>
                  <c:pt idx="37">
                    <c:v>14.058832941086905</c:v>
                  </c:pt>
                  <c:pt idx="38">
                    <c:v>14.797916118012594</c:v>
                  </c:pt>
                  <c:pt idx="39">
                    <c:v>15.502218011911502</c:v>
                  </c:pt>
                  <c:pt idx="40">
                    <c:v>16.171707219303002</c:v>
                  </c:pt>
                  <c:pt idx="41">
                    <c:v>16.806688855805398</c:v>
                  </c:pt>
                  <c:pt idx="42">
                    <c:v>17.407736954412805</c:v>
                  </c:pt>
                  <c:pt idx="43">
                    <c:v>17.975637382406305</c:v>
                  </c:pt>
                  <c:pt idx="44">
                    <c:v>18.511339819019106</c:v>
                  </c:pt>
                  <c:pt idx="45">
                    <c:v>19.015917466467599</c:v>
                  </c:pt>
                  <c:pt idx="46">
                    <c:v>19.490533336634101</c:v>
                  </c:pt>
                  <c:pt idx="47">
                    <c:v>19.936412133720999</c:v>
                  </c:pt>
                  <c:pt idx="48">
                    <c:v>20.354816909997702</c:v>
                  </c:pt>
                  <c:pt idx="49">
                    <c:v>20.747029800537206</c:v>
                  </c:pt>
                  <c:pt idx="50">
                    <c:v>21.114336236513694</c:v>
                  </c:pt>
                </c:numCache>
              </c:numRef>
            </c:plus>
            <c:minus>
              <c:numRef>
                <c:f>济南!$E$3:$E$53</c:f>
                <c:numCache>
                  <c:formatCode>General</c:formatCode>
                  <c:ptCount val="51"/>
                  <c:pt idx="30">
                    <c:v>4.381882871511003</c:v>
                  </c:pt>
                  <c:pt idx="31">
                    <c:v>4.7949067421674059</c:v>
                  </c:pt>
                  <c:pt idx="32">
                    <c:v>5.1824096300424003</c:v>
                  </c:pt>
                  <c:pt idx="33">
                    <c:v>5.5434903485552027</c:v>
                  </c:pt>
                  <c:pt idx="34">
                    <c:v>5.8780315182711007</c:v>
                  </c:pt>
                  <c:pt idx="35">
                    <c:v>6.1864473339800057</c:v>
                  </c:pt>
                  <c:pt idx="36">
                    <c:v>6.4695450669703973</c:v>
                  </c:pt>
                  <c:pt idx="37">
                    <c:v>6.7284123977752017</c:v>
                  </c:pt>
                  <c:pt idx="38">
                    <c:v>6.9643261258159015</c:v>
                  </c:pt>
                  <c:pt idx="39">
                    <c:v>7.1786791061245978</c:v>
                  </c:pt>
                  <c:pt idx="40">
                    <c:v>7.3729228584200044</c:v>
                  </c:pt>
                  <c:pt idx="41">
                    <c:v>7.548523516200504</c:v>
                  </c:pt>
                  <c:pt idx="42">
                    <c:v>7.7069288826096027</c:v>
                  </c:pt>
                  <c:pt idx="43">
                    <c:v>7.8495445250989988</c:v>
                  </c:pt>
                  <c:pt idx="44">
                    <c:v>7.9777170749071971</c:v>
                  </c:pt>
                  <c:pt idx="45">
                    <c:v>8.0927231661383985</c:v>
                  </c:pt>
                  <c:pt idx="46">
                    <c:v>8.1957627168069038</c:v>
                  </c:pt>
                  <c:pt idx="47">
                    <c:v>8.287955509497003</c:v>
                  </c:pt>
                  <c:pt idx="48">
                    <c:v>8.3703402499961967</c:v>
                  </c:pt>
                  <c:pt idx="49">
                    <c:v>8.4438754622663978</c:v>
                  </c:pt>
                  <c:pt idx="50">
                    <c:v>8.5094417132731053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济南!$A$3:$A$53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济南!$B$3:$B$53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3.2483908359870802E-3</c:v>
                </c:pt>
                <c:pt idx="5">
                  <c:v>1.6368087719579899E-2</c:v>
                </c:pt>
                <c:pt idx="6">
                  <c:v>5.0455940910571498E-2</c:v>
                </c:pt>
                <c:pt idx="7">
                  <c:v>0.119594662332708</c:v>
                </c:pt>
                <c:pt idx="8">
                  <c:v>0.23992606889311699</c:v>
                </c:pt>
                <c:pt idx="9">
                  <c:v>0.43047877684051999</c:v>
                </c:pt>
                <c:pt idx="10">
                  <c:v>0.71605803541051405</c:v>
                </c:pt>
                <c:pt idx="11">
                  <c:v>1.1313553624755499</c:v>
                </c:pt>
                <c:pt idx="12">
                  <c:v>1.72567731327346</c:v>
                </c:pt>
                <c:pt idx="13">
                  <c:v>2.56803927915632</c:v>
                </c:pt>
                <c:pt idx="14">
                  <c:v>3.7541195276224202</c:v>
                </c:pt>
                <c:pt idx="15">
                  <c:v>5.3987045385942096</c:v>
                </c:pt>
                <c:pt idx="16">
                  <c:v>7.6137793814121002</c:v>
                </c:pt>
                <c:pt idx="17">
                  <c:v>10.467640591566701</c:v>
                </c:pt>
                <c:pt idx="18">
                  <c:v>13.9361230390101</c:v>
                </c:pt>
                <c:pt idx="19">
                  <c:v>17.865756247916998</c:v>
                </c:pt>
                <c:pt idx="20">
                  <c:v>22.010685110437699</c:v>
                </c:pt>
                <c:pt idx="21">
                  <c:v>26.096538475444699</c:v>
                </c:pt>
                <c:pt idx="22">
                  <c:v>29.901722985226701</c:v>
                </c:pt>
                <c:pt idx="23">
                  <c:v>33.303855846389098</c:v>
                </c:pt>
                <c:pt idx="24">
                  <c:v>36.276202779433603</c:v>
                </c:pt>
                <c:pt idx="25">
                  <c:v>38.852621997536801</c:v>
                </c:pt>
                <c:pt idx="26">
                  <c:v>41.089268045388103</c:v>
                </c:pt>
                <c:pt idx="27">
                  <c:v>43.040104526659597</c:v>
                </c:pt>
                <c:pt idx="28">
                  <c:v>44.748022318352803</c:v>
                </c:pt>
                <c:pt idx="29">
                  <c:v>46.245724131844703</c:v>
                </c:pt>
                <c:pt idx="30">
                  <c:v>47.559127092928001</c:v>
                </c:pt>
                <c:pt idx="31">
                  <c:v>48.710323880354203</c:v>
                </c:pt>
                <c:pt idx="32">
                  <c:v>49.719063599557302</c:v>
                </c:pt>
                <c:pt idx="33">
                  <c:v>50.603129264358699</c:v>
                </c:pt>
                <c:pt idx="34">
                  <c:v>51.377532774866701</c:v>
                </c:pt>
                <c:pt idx="35">
                  <c:v>52.055820417836102</c:v>
                </c:pt>
                <c:pt idx="36">
                  <c:v>52.6499633755151</c:v>
                </c:pt>
                <c:pt idx="37">
                  <c:v>53.170443956729699</c:v>
                </c:pt>
                <c:pt idx="38">
                  <c:v>53.626418172287103</c:v>
                </c:pt>
                <c:pt idx="39">
                  <c:v>54.025886872063801</c:v>
                </c:pt>
                <c:pt idx="40">
                  <c:v>54.375850397044204</c:v>
                </c:pt>
                <c:pt idx="41">
                  <c:v>54.682440192253502</c:v>
                </c:pt>
                <c:pt idx="42">
                  <c:v>54.951029467974102</c:v>
                </c:pt>
                <c:pt idx="43">
                  <c:v>55.186327317361901</c:v>
                </c:pt>
                <c:pt idx="44">
                  <c:v>55.392460189702398</c:v>
                </c:pt>
                <c:pt idx="45">
                  <c:v>55.573043349274897</c:v>
                </c:pt>
                <c:pt idx="46">
                  <c:v>55.731243860543501</c:v>
                </c:pt>
                <c:pt idx="47">
                  <c:v>55.8698360731455</c:v>
                </c:pt>
                <c:pt idx="48">
                  <c:v>55.991250365774299</c:v>
                </c:pt>
                <c:pt idx="49">
                  <c:v>56.0976158612375</c:v>
                </c:pt>
                <c:pt idx="50">
                  <c:v>56.190797778843503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7-44AA-97C3-1181150A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济南!$A$3:$A$53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济南!$F$3:$F$53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3.2483908359870802E-3</c:v>
                </c:pt>
                <c:pt idx="5">
                  <c:v>1.3119696883592819E-2</c:v>
                </c:pt>
                <c:pt idx="6">
                  <c:v>3.4087853190991599E-2</c:v>
                </c:pt>
                <c:pt idx="7">
                  <c:v>6.9138721422136507E-2</c:v>
                </c:pt>
                <c:pt idx="8">
                  <c:v>0.12033140656040898</c:v>
                </c:pt>
                <c:pt idx="9">
                  <c:v>0.190552707947403</c:v>
                </c:pt>
                <c:pt idx="10">
                  <c:v>0.28557925856999405</c:v>
                </c:pt>
                <c:pt idx="11">
                  <c:v>0.41529732706503586</c:v>
                </c:pt>
                <c:pt idx="12">
                  <c:v>0.59432195079791006</c:v>
                </c:pt>
                <c:pt idx="13">
                  <c:v>0.84236196588286005</c:v>
                </c:pt>
                <c:pt idx="14">
                  <c:v>1.1860802484661002</c:v>
                </c:pt>
                <c:pt idx="15">
                  <c:v>1.6445850109717894</c:v>
                </c:pt>
                <c:pt idx="16">
                  <c:v>2.2150748428178906</c:v>
                </c:pt>
                <c:pt idx="17">
                  <c:v>2.8538612101546006</c:v>
                </c:pt>
                <c:pt idx="18">
                  <c:v>3.4684824474433995</c:v>
                </c:pt>
                <c:pt idx="19">
                  <c:v>3.9296332089068979</c:v>
                </c:pt>
                <c:pt idx="20">
                  <c:v>4.1449288625207004</c:v>
                </c:pt>
                <c:pt idx="21">
                  <c:v>4.0858533650070008</c:v>
                </c:pt>
                <c:pt idx="22">
                  <c:v>3.8051845097820021</c:v>
                </c:pt>
                <c:pt idx="23">
                  <c:v>3.4021328611623964</c:v>
                </c:pt>
                <c:pt idx="24">
                  <c:v>2.9723469330445056</c:v>
                </c:pt>
                <c:pt idx="25">
                  <c:v>2.5764192181031973</c:v>
                </c:pt>
                <c:pt idx="26">
                  <c:v>2.2366460478513019</c:v>
                </c:pt>
                <c:pt idx="27">
                  <c:v>1.9508364812714944</c:v>
                </c:pt>
                <c:pt idx="28">
                  <c:v>1.7079177916932053</c:v>
                </c:pt>
                <c:pt idx="29">
                  <c:v>1.4977018134919007</c:v>
                </c:pt>
                <c:pt idx="30">
                  <c:v>1.3134029610832982</c:v>
                </c:pt>
                <c:pt idx="31">
                  <c:v>1.1511967874262012</c:v>
                </c:pt>
                <c:pt idx="32">
                  <c:v>1.0087397192030991</c:v>
                </c:pt>
                <c:pt idx="33">
                  <c:v>0.88406566480139759</c:v>
                </c:pt>
                <c:pt idx="34">
                  <c:v>0.7744035105080016</c:v>
                </c:pt>
                <c:pt idx="35">
                  <c:v>0.67828764296940136</c:v>
                </c:pt>
                <c:pt idx="36">
                  <c:v>0.59414295767899716</c:v>
                </c:pt>
                <c:pt idx="37">
                  <c:v>0.52048058121459917</c:v>
                </c:pt>
                <c:pt idx="38">
                  <c:v>0.45597421555740425</c:v>
                </c:pt>
                <c:pt idx="39">
                  <c:v>0.39946869977669763</c:v>
                </c:pt>
                <c:pt idx="40">
                  <c:v>0.34996352498040295</c:v>
                </c:pt>
                <c:pt idx="41">
                  <c:v>0.30658979520929819</c:v>
                </c:pt>
                <c:pt idx="42">
                  <c:v>0.26858927572060054</c:v>
                </c:pt>
                <c:pt idx="43">
                  <c:v>0.23529784938779841</c:v>
                </c:pt>
                <c:pt idx="44">
                  <c:v>0.20613287234049693</c:v>
                </c:pt>
                <c:pt idx="45">
                  <c:v>0.1805831595724996</c:v>
                </c:pt>
                <c:pt idx="46">
                  <c:v>0.15820051126860335</c:v>
                </c:pt>
                <c:pt idx="47">
                  <c:v>0.13859221260199917</c:v>
                </c:pt>
                <c:pt idx="48">
                  <c:v>0.1214142926287991</c:v>
                </c:pt>
                <c:pt idx="49">
                  <c:v>0.1063654954632014</c:v>
                </c:pt>
                <c:pt idx="50">
                  <c:v>9.318191760600314E-2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7-44AA-97C3-1181150A9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439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疫情发展动态仿真分析：信阳市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信阳!$C$2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信阳!$A$3:$A$53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信阳!$C$3:$C$53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5</c:v>
                </c:pt>
                <c:pt idx="15">
                  <c:v>22</c:v>
                </c:pt>
                <c:pt idx="16">
                  <c:v>23</c:v>
                </c:pt>
                <c:pt idx="17">
                  <c:v>29</c:v>
                </c:pt>
                <c:pt idx="18">
                  <c:v>32</c:v>
                </c:pt>
                <c:pt idx="19">
                  <c:v>42</c:v>
                </c:pt>
                <c:pt idx="20">
                  <c:v>49</c:v>
                </c:pt>
                <c:pt idx="21">
                  <c:v>70</c:v>
                </c:pt>
                <c:pt idx="22">
                  <c:v>88</c:v>
                </c:pt>
                <c:pt idx="23">
                  <c:v>99</c:v>
                </c:pt>
                <c:pt idx="24">
                  <c:v>112</c:v>
                </c:pt>
                <c:pt idx="25">
                  <c:v>138</c:v>
                </c:pt>
                <c:pt idx="26">
                  <c:v>164</c:v>
                </c:pt>
                <c:pt idx="27">
                  <c:v>176</c:v>
                </c:pt>
                <c:pt idx="28">
                  <c:v>192</c:v>
                </c:pt>
                <c:pt idx="2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1-4EE2-94AE-91F644D5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信阳!$B$2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信阳!$D$3:$D$53</c:f>
                <c:numCache>
                  <c:formatCode>General</c:formatCode>
                  <c:ptCount val="51"/>
                  <c:pt idx="30">
                    <c:v>25.432510834151003</c:v>
                  </c:pt>
                  <c:pt idx="31">
                    <c:v>30.057068787243026</c:v>
                  </c:pt>
                  <c:pt idx="32">
                    <c:v>34.760311663579984</c:v>
                  </c:pt>
                  <c:pt idx="33">
                    <c:v>39.488199047628029</c:v>
                  </c:pt>
                  <c:pt idx="34">
                    <c:v>44.196981684613036</c:v>
                  </c:pt>
                  <c:pt idx="35">
                    <c:v>48.851221792194025</c:v>
                  </c:pt>
                  <c:pt idx="36">
                    <c:v>53.422406154802985</c:v>
                  </c:pt>
                  <c:pt idx="37">
                    <c:v>57.88796478844904</c:v>
                  </c:pt>
                  <c:pt idx="38">
                    <c:v>62.230065980574011</c:v>
                  </c:pt>
                  <c:pt idx="39">
                    <c:v>66.435016401521011</c:v>
                  </c:pt>
                  <c:pt idx="40">
                    <c:v>70.492687320762968</c:v>
                  </c:pt>
                  <c:pt idx="41">
                    <c:v>74.395983031214996</c:v>
                  </c:pt>
                  <c:pt idx="42">
                    <c:v>78.140362576378038</c:v>
                  </c:pt>
                  <c:pt idx="43">
                    <c:v>81.723418454442992</c:v>
                  </c:pt>
                  <c:pt idx="44">
                    <c:v>85.144511137919949</c:v>
                  </c:pt>
                  <c:pt idx="45">
                    <c:v>88.404454832967986</c:v>
                  </c:pt>
                  <c:pt idx="46">
                    <c:v>91.505248532817006</c:v>
                  </c:pt>
                  <c:pt idx="47">
                    <c:v>94.449846354857016</c:v>
                  </c:pt>
                  <c:pt idx="48">
                    <c:v>97.241961699396995</c:v>
                  </c:pt>
                  <c:pt idx="49">
                    <c:v>99.885900484388003</c:v>
                  </c:pt>
                  <c:pt idx="50">
                    <c:v>102.38641943386301</c:v>
                  </c:pt>
                </c:numCache>
              </c:numRef>
            </c:plus>
            <c:minus>
              <c:numRef>
                <c:f>信阳!$E$3:$E$53</c:f>
                <c:numCache>
                  <c:formatCode>General</c:formatCode>
                  <c:ptCount val="51"/>
                  <c:pt idx="30">
                    <c:v>14.726855334412022</c:v>
                  </c:pt>
                  <c:pt idx="31">
                    <c:v>17.065914285240979</c:v>
                  </c:pt>
                  <c:pt idx="32">
                    <c:v>19.346318604649014</c:v>
                  </c:pt>
                  <c:pt idx="33">
                    <c:v>21.54123399642998</c:v>
                  </c:pt>
                  <c:pt idx="34">
                    <c:v>23.632697898370992</c:v>
                  </c:pt>
                  <c:pt idx="35">
                    <c:v>25.609405469004002</c:v>
                  </c:pt>
                  <c:pt idx="36">
                    <c:v>27.465085940088017</c:v>
                  </c:pt>
                  <c:pt idx="37">
                    <c:v>29.197314843339996</c:v>
                  </c:pt>
                  <c:pt idx="38">
                    <c:v>30.806364198503985</c:v>
                  </c:pt>
                  <c:pt idx="39">
                    <c:v>32.294571970697007</c:v>
                  </c:pt>
                  <c:pt idx="40">
                    <c:v>33.665814465908028</c:v>
                  </c:pt>
                  <c:pt idx="41">
                    <c:v>34.925068653832994</c:v>
                  </c:pt>
                  <c:pt idx="42">
                    <c:v>36.078054823313977</c:v>
                  </c:pt>
                  <c:pt idx="43">
                    <c:v>37.130950039253008</c:v>
                  </c:pt>
                  <c:pt idx="44">
                    <c:v>38.090162982462033</c:v>
                  </c:pt>
                  <c:pt idx="45">
                    <c:v>38.962160595706024</c:v>
                  </c:pt>
                  <c:pt idx="46">
                    <c:v>39.753337429727026</c:v>
                  </c:pt>
                  <c:pt idx="47">
                    <c:v>40.469919520744014</c:v>
                  </c:pt>
                  <c:pt idx="48">
                    <c:v>41.117895783539012</c:v>
                  </c:pt>
                  <c:pt idx="49">
                    <c:v>41.702971069158991</c:v>
                  </c:pt>
                  <c:pt idx="50">
                    <c:v>42.230536139435003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信阳!$A$3:$A$53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信阳!$B$3:$B$53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1.9165505960146101E-2</c:v>
                </c:pt>
                <c:pt idx="8">
                  <c:v>0.10304649407102801</c:v>
                </c:pt>
                <c:pt idx="9">
                  <c:v>0.32330612033206402</c:v>
                </c:pt>
                <c:pt idx="10">
                  <c:v>0.76992429385303696</c:v>
                </c:pt>
                <c:pt idx="11">
                  <c:v>1.54184023222716</c:v>
                </c:pt>
                <c:pt idx="12">
                  <c:v>2.7492946382772301</c:v>
                </c:pt>
                <c:pt idx="13">
                  <c:v>4.5288391185068999</c:v>
                </c:pt>
                <c:pt idx="14">
                  <c:v>7.0619708865545698</c:v>
                </c:pt>
                <c:pt idx="15">
                  <c:v>10.590401582899499</c:v>
                </c:pt>
                <c:pt idx="16">
                  <c:v>15.430892673100001</c:v>
                </c:pt>
                <c:pt idx="17">
                  <c:v>21.997953719406699</c:v>
                </c:pt>
                <c:pt idx="18">
                  <c:v>30.7693284127045</c:v>
                </c:pt>
                <c:pt idx="19">
                  <c:v>42.1944009734543</c:v>
                </c:pt>
                <c:pt idx="20">
                  <c:v>56.521665442223799</c:v>
                </c:pt>
                <c:pt idx="21">
                  <c:v>73.579951327890001</c:v>
                </c:pt>
                <c:pt idx="22">
                  <c:v>92.639249318873198</c:v>
                </c:pt>
                <c:pt idx="23">
                  <c:v>112.57555990409</c:v>
                </c:pt>
                <c:pt idx="24">
                  <c:v>132.16184422890399</c:v>
                </c:pt>
                <c:pt idx="25">
                  <c:v>150.422462001528</c:v>
                </c:pt>
                <c:pt idx="26">
                  <c:v>166.82697592253399</c:v>
                </c:pt>
                <c:pt idx="27">
                  <c:v>181.264886811319</c:v>
                </c:pt>
                <c:pt idx="28">
                  <c:v>193.88779222510399</c:v>
                </c:pt>
                <c:pt idx="29">
                  <c:v>204.94208985996099</c:v>
                </c:pt>
                <c:pt idx="30">
                  <c:v>214.66374916997401</c:v>
                </c:pt>
                <c:pt idx="31">
                  <c:v>223.24102734103599</c:v>
                </c:pt>
                <c:pt idx="32">
                  <c:v>230.81881405648201</c:v>
                </c:pt>
                <c:pt idx="33">
                  <c:v>237.51338864632299</c:v>
                </c:pt>
                <c:pt idx="34">
                  <c:v>243.42502539967899</c:v>
                </c:pt>
                <c:pt idx="35">
                  <c:v>248.644288295439</c:v>
                </c:pt>
                <c:pt idx="36">
                  <c:v>253.25264918279001</c:v>
                </c:pt>
                <c:pt idx="37">
                  <c:v>257.31995820453199</c:v>
                </c:pt>
                <c:pt idx="38">
                  <c:v>260.90953264227898</c:v>
                </c:pt>
                <c:pt idx="39">
                  <c:v>264.07768659621701</c:v>
                </c:pt>
                <c:pt idx="40">
                  <c:v>266.87408647577001</c:v>
                </c:pt>
                <c:pt idx="41">
                  <c:v>269.342453648863</c:v>
                </c:pt>
                <c:pt idx="42">
                  <c:v>271.52129249299497</c:v>
                </c:pt>
                <c:pt idx="43">
                  <c:v>273.44455302675601</c:v>
                </c:pt>
                <c:pt idx="44">
                  <c:v>275.14219816705503</c:v>
                </c:pt>
                <c:pt idx="45">
                  <c:v>276.64068390136703</c:v>
                </c:pt>
                <c:pt idx="46">
                  <c:v>277.96337086427502</c:v>
                </c:pt>
                <c:pt idx="47">
                  <c:v>279.13088356837801</c:v>
                </c:pt>
                <c:pt idx="48">
                  <c:v>280.161428032451</c:v>
                </c:pt>
                <c:pt idx="49">
                  <c:v>281.07107390658098</c:v>
                </c:pt>
                <c:pt idx="50">
                  <c:v>281.87400485616899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D1-4EE2-94AE-91F644D5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信阳!$A$3:$A$53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信阳!$F$3:$F$53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1.9165505960146101E-2</c:v>
                </c:pt>
                <c:pt idx="8">
                  <c:v>8.3880988110881904E-2</c:v>
                </c:pt>
                <c:pt idx="9">
                  <c:v>0.22025962626103601</c:v>
                </c:pt>
                <c:pt idx="10">
                  <c:v>0.44661817352097294</c:v>
                </c:pt>
                <c:pt idx="11">
                  <c:v>0.77191593837412309</c:v>
                </c:pt>
                <c:pt idx="12">
                  <c:v>1.20745440605007</c:v>
                </c:pt>
                <c:pt idx="13">
                  <c:v>1.7795444802296698</c:v>
                </c:pt>
                <c:pt idx="14">
                  <c:v>2.5331317680476699</c:v>
                </c:pt>
                <c:pt idx="15">
                  <c:v>3.5284306963449295</c:v>
                </c:pt>
                <c:pt idx="16">
                  <c:v>4.8404910902005014</c:v>
                </c:pt>
                <c:pt idx="17">
                  <c:v>6.5670610463066978</c:v>
                </c:pt>
                <c:pt idx="18">
                  <c:v>8.7713746932978012</c:v>
                </c:pt>
                <c:pt idx="19">
                  <c:v>11.4250725607498</c:v>
                </c:pt>
                <c:pt idx="20">
                  <c:v>14.327264468769499</c:v>
                </c:pt>
                <c:pt idx="21">
                  <c:v>17.058285885666201</c:v>
                </c:pt>
                <c:pt idx="22">
                  <c:v>19.059297990983197</c:v>
                </c:pt>
                <c:pt idx="23">
                  <c:v>19.936310585216802</c:v>
                </c:pt>
                <c:pt idx="24">
                  <c:v>19.586284324813988</c:v>
                </c:pt>
                <c:pt idx="25">
                  <c:v>18.260617772624016</c:v>
                </c:pt>
                <c:pt idx="26">
                  <c:v>16.404513921005986</c:v>
                </c:pt>
                <c:pt idx="27">
                  <c:v>14.437910888785012</c:v>
                </c:pt>
                <c:pt idx="28">
                  <c:v>12.622905413784991</c:v>
                </c:pt>
                <c:pt idx="29">
                  <c:v>11.054297634856994</c:v>
                </c:pt>
                <c:pt idx="30">
                  <c:v>9.721659310013024</c:v>
                </c:pt>
                <c:pt idx="31">
                  <c:v>8.5772781710619768</c:v>
                </c:pt>
                <c:pt idx="32">
                  <c:v>7.5777867154460239</c:v>
                </c:pt>
                <c:pt idx="33">
                  <c:v>6.6945745898409825</c:v>
                </c:pt>
                <c:pt idx="34">
                  <c:v>5.9116367533559924</c:v>
                </c:pt>
                <c:pt idx="35">
                  <c:v>5.2192628957600107</c:v>
                </c:pt>
                <c:pt idx="36">
                  <c:v>4.6083608873510116</c:v>
                </c:pt>
                <c:pt idx="37">
                  <c:v>4.0673090217419769</c:v>
                </c:pt>
                <c:pt idx="38">
                  <c:v>3.5895744377469896</c:v>
                </c:pt>
                <c:pt idx="39">
                  <c:v>3.168153953938031</c:v>
                </c:pt>
                <c:pt idx="40">
                  <c:v>2.7963998795530074</c:v>
                </c:pt>
                <c:pt idx="41">
                  <c:v>2.4683671730929859</c:v>
                </c:pt>
                <c:pt idx="42">
                  <c:v>2.1788388441319739</c:v>
                </c:pt>
                <c:pt idx="43">
                  <c:v>1.923260533761038</c:v>
                </c:pt>
                <c:pt idx="44">
                  <c:v>1.6976451402990165</c:v>
                </c:pt>
                <c:pt idx="45">
                  <c:v>1.4984857343119984</c:v>
                </c:pt>
                <c:pt idx="46">
                  <c:v>1.3226869629079943</c:v>
                </c:pt>
                <c:pt idx="47">
                  <c:v>1.1675127041029896</c:v>
                </c:pt>
                <c:pt idx="48">
                  <c:v>1.0305444640729888</c:v>
                </c:pt>
                <c:pt idx="49">
                  <c:v>0.90964587412997844</c:v>
                </c:pt>
                <c:pt idx="50">
                  <c:v>0.80293094958801703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D1-4EE2-94AE-91F644D57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疫情发展动态仿真分析：南阳市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南阳!$C$2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南阳!$A$3:$A$53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南阳!$C$3:$C$53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15</c:v>
                </c:pt>
                <c:pt idx="16">
                  <c:v>19</c:v>
                </c:pt>
                <c:pt idx="17">
                  <c:v>26</c:v>
                </c:pt>
                <c:pt idx="18">
                  <c:v>31</c:v>
                </c:pt>
                <c:pt idx="19">
                  <c:v>51</c:v>
                </c:pt>
                <c:pt idx="20">
                  <c:v>61</c:v>
                </c:pt>
                <c:pt idx="21">
                  <c:v>66</c:v>
                </c:pt>
                <c:pt idx="22">
                  <c:v>62</c:v>
                </c:pt>
                <c:pt idx="23">
                  <c:v>84</c:v>
                </c:pt>
                <c:pt idx="24">
                  <c:v>99</c:v>
                </c:pt>
                <c:pt idx="25">
                  <c:v>107</c:v>
                </c:pt>
                <c:pt idx="26">
                  <c:v>111</c:v>
                </c:pt>
                <c:pt idx="27">
                  <c:v>118</c:v>
                </c:pt>
                <c:pt idx="28">
                  <c:v>128</c:v>
                </c:pt>
                <c:pt idx="29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E-437D-B222-0B9510C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南阳!$B$2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南阳!$D$3:$D$53</c:f>
                <c:numCache>
                  <c:formatCode>General</c:formatCode>
                  <c:ptCount val="51"/>
                  <c:pt idx="30">
                    <c:v>23.78927075848398</c:v>
                  </c:pt>
                  <c:pt idx="31">
                    <c:v>26.849362625722989</c:v>
                  </c:pt>
                  <c:pt idx="32">
                    <c:v>29.923342523922003</c:v>
                  </c:pt>
                  <c:pt idx="33">
                    <c:v>32.991884450057</c:v>
                  </c:pt>
                  <c:pt idx="34">
                    <c:v>36.038687760670001</c:v>
                  </c:pt>
                  <c:pt idx="35">
                    <c:v>39.049932440324</c:v>
                  </c:pt>
                  <c:pt idx="36">
                    <c:v>42.014043487333993</c:v>
                  </c:pt>
                  <c:pt idx="37">
                    <c:v>44.921448687823016</c:v>
                  </c:pt>
                  <c:pt idx="38">
                    <c:v>47.764342999917005</c:v>
                  </c:pt>
                  <c:pt idx="39">
                    <c:v>50.536468879875002</c:v>
                  </c:pt>
                  <c:pt idx="40">
                    <c:v>53.232916900170977</c:v>
                  </c:pt>
                  <c:pt idx="41">
                    <c:v>55.849947936839015</c:v>
                  </c:pt>
                  <c:pt idx="42">
                    <c:v>58.384835968044001</c:v>
                  </c:pt>
                  <c:pt idx="43">
                    <c:v>60.835729530474026</c:v>
                  </c:pt>
                  <c:pt idx="44">
                    <c:v>63.201529667114016</c:v>
                  </c:pt>
                  <c:pt idx="45">
                    <c:v>65.481782356109989</c:v>
                  </c:pt>
                  <c:pt idx="46">
                    <c:v>67.676583665934004</c:v>
                  </c:pt>
                  <c:pt idx="47">
                    <c:v>69.786496149613981</c:v>
                  </c:pt>
                  <c:pt idx="48">
                    <c:v>71.812475217113985</c:v>
                  </c:pt>
                  <c:pt idx="49">
                    <c:v>73.755804388573011</c:v>
                  </c:pt>
                  <c:pt idx="50">
                    <c:v>75.618038451744013</c:v>
                  </c:pt>
                </c:numCache>
              </c:numRef>
            </c:plus>
            <c:minus>
              <c:numRef>
                <c:f>南阳!$E$3:$E$53</c:f>
                <c:numCache>
                  <c:formatCode>General</c:formatCode>
                  <c:ptCount val="51"/>
                  <c:pt idx="30">
                    <c:v>11.775380841184017</c:v>
                  </c:pt>
                  <c:pt idx="31">
                    <c:v>13.034103744580008</c:v>
                  </c:pt>
                  <c:pt idx="32">
                    <c:v>14.247821523566984</c:v>
                  </c:pt>
                  <c:pt idx="33">
                    <c:v>15.410369102124008</c:v>
                  </c:pt>
                  <c:pt idx="34">
                    <c:v>16.517659003261002</c:v>
                  </c:pt>
                  <c:pt idx="35">
                    <c:v>17.567169705044989</c:v>
                  </c:pt>
                  <c:pt idx="36">
                    <c:v>18.557666309424008</c:v>
                  </c:pt>
                  <c:pt idx="37">
                    <c:v>19.488953247140984</c:v>
                  </c:pt>
                  <c:pt idx="38">
                    <c:v>20.361658430643985</c:v>
                  </c:pt>
                  <c:pt idx="39">
                    <c:v>21.177048323050997</c:v>
                  </c:pt>
                  <c:pt idx="40">
                    <c:v>21.93687213469201</c:v>
                  </c:pt>
                  <c:pt idx="41">
                    <c:v>22.643232624245996</c:v>
                  </c:pt>
                  <c:pt idx="42">
                    <c:v>23.298480309320013</c:v>
                  </c:pt>
                  <c:pt idx="43">
                    <c:v>23.905127719449979</c:v>
                  </c:pt>
                  <c:pt idx="44">
                    <c:v>24.46578050286098</c:v>
                  </c:pt>
                  <c:pt idx="45">
                    <c:v>24.983082554010991</c:v>
                  </c:pt>
                  <c:pt idx="46">
                    <c:v>25.459672729508981</c:v>
                  </c:pt>
                  <c:pt idx="47">
                    <c:v>25.89815111982702</c:v>
                  </c:pt>
                  <c:pt idx="48">
                    <c:v>26.301053197706011</c:v>
                  </c:pt>
                  <c:pt idx="49">
                    <c:v>26.670830450033975</c:v>
                  </c:pt>
                  <c:pt idx="50">
                    <c:v>27.009836327590989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南阳!$A$3:$A$53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9.2579138686520093E-3</c:v>
                </c:pt>
                <c:pt idx="5">
                  <c:v>4.73609412973056E-2</c:v>
                </c:pt>
                <c:pt idx="6">
                  <c:v>0.14683395060352999</c:v>
                </c:pt>
                <c:pt idx="7">
                  <c:v>0.35021195119367499</c:v>
                </c:pt>
                <c:pt idx="8">
                  <c:v>0.70590186433228097</c:v>
                </c:pt>
                <c:pt idx="9">
                  <c:v>1.2705036559484999</c:v>
                </c:pt>
                <c:pt idx="10">
                  <c:v>2.1156023557367201</c:v>
                </c:pt>
                <c:pt idx="11">
                  <c:v>3.3384344108738802</c:v>
                </c:pt>
                <c:pt idx="12">
                  <c:v>5.0730914366614899</c:v>
                </c:pt>
                <c:pt idx="13">
                  <c:v>7.5008884039159103</c:v>
                </c:pt>
                <c:pt idx="14">
                  <c:v>10.866430648299801</c:v>
                </c:pt>
                <c:pt idx="15">
                  <c:v>15.459086821645201</c:v>
                </c:pt>
                <c:pt idx="16">
                  <c:v>21.559861646625301</c:v>
                </c:pt>
                <c:pt idx="17">
                  <c:v>29.343821325794401</c:v>
                </c:pt>
                <c:pt idx="18">
                  <c:v>38.752984460660898</c:v>
                </c:pt>
                <c:pt idx="19">
                  <c:v>49.409468051435198</c:v>
                </c:pt>
                <c:pt idx="20">
                  <c:v>60.702510821962399</c:v>
                </c:pt>
                <c:pt idx="21">
                  <c:v>71.947324567126202</c:v>
                </c:pt>
                <c:pt idx="22">
                  <c:v>82.585470942086502</c:v>
                </c:pt>
                <c:pt idx="23">
                  <c:v>92.298743220029394</c:v>
                </c:pt>
                <c:pt idx="24">
                  <c:v>101.000806184566</c:v>
                </c:pt>
                <c:pt idx="25">
                  <c:v>108.752759550896</c:v>
                </c:pt>
                <c:pt idx="26">
                  <c:v>115.671394470301</c:v>
                </c:pt>
                <c:pt idx="27">
                  <c:v>121.870904973995</c:v>
                </c:pt>
                <c:pt idx="28">
                  <c:v>127.441890677671</c:v>
                </c:pt>
                <c:pt idx="29">
                  <c:v>132.45356897201199</c:v>
                </c:pt>
                <c:pt idx="30">
                  <c:v>136.96167974431901</c:v>
                </c:pt>
                <c:pt idx="31">
                  <c:v>141.01507063947301</c:v>
                </c:pt>
                <c:pt idx="32">
                  <c:v>144.65896746237399</c:v>
                </c:pt>
                <c:pt idx="33">
                  <c:v>147.935012891084</c:v>
                </c:pt>
                <c:pt idx="34">
                  <c:v>150.87938790342301</c:v>
                </c:pt>
                <c:pt idx="35">
                  <c:v>153.52557736511699</c:v>
                </c:pt>
                <c:pt idx="36">
                  <c:v>155.90390974970401</c:v>
                </c:pt>
                <c:pt idx="37">
                  <c:v>158.04161174691899</c:v>
                </c:pt>
                <c:pt idx="38">
                  <c:v>159.96308539536199</c:v>
                </c:pt>
                <c:pt idx="39">
                  <c:v>161.690213885688</c:v>
                </c:pt>
                <c:pt idx="40">
                  <c:v>163.24264631575701</c:v>
                </c:pt>
                <c:pt idx="41">
                  <c:v>164.63804258741499</c:v>
                </c:pt>
                <c:pt idx="42">
                  <c:v>165.892281397912</c:v>
                </c:pt>
                <c:pt idx="43">
                  <c:v>167.01964015765299</c:v>
                </c:pt>
                <c:pt idx="44">
                  <c:v>168.03295451459999</c:v>
                </c:pt>
                <c:pt idx="45">
                  <c:v>168.943762197317</c:v>
                </c:pt>
                <c:pt idx="46">
                  <c:v>169.76243340442699</c:v>
                </c:pt>
                <c:pt idx="47">
                  <c:v>170.49828880803801</c:v>
                </c:pt>
                <c:pt idx="48">
                  <c:v>171.15970595459601</c:v>
                </c:pt>
                <c:pt idx="49">
                  <c:v>171.75421488968499</c:v>
                </c:pt>
                <c:pt idx="50">
                  <c:v>172.28858392112599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E-437D-B222-0B9510C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南阳!$A$3:$A$53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9.2579138686520093E-3</c:v>
                </c:pt>
                <c:pt idx="5">
                  <c:v>3.8103027428653589E-2</c:v>
                </c:pt>
                <c:pt idx="6">
                  <c:v>9.9473009306224394E-2</c:v>
                </c:pt>
                <c:pt idx="7">
                  <c:v>0.20337800059014499</c:v>
                </c:pt>
                <c:pt idx="8">
                  <c:v>0.35568991313860598</c:v>
                </c:pt>
                <c:pt idx="9">
                  <c:v>0.56460179161621893</c:v>
                </c:pt>
                <c:pt idx="10">
                  <c:v>0.84509869978822016</c:v>
                </c:pt>
                <c:pt idx="11">
                  <c:v>1.2228320551371601</c:v>
                </c:pt>
                <c:pt idx="12">
                  <c:v>1.7346570257876097</c:v>
                </c:pt>
                <c:pt idx="13">
                  <c:v>2.4277969672544204</c:v>
                </c:pt>
                <c:pt idx="14">
                  <c:v>3.3655422443838905</c:v>
                </c:pt>
                <c:pt idx="15">
                  <c:v>4.5926561733454001</c:v>
                </c:pt>
                <c:pt idx="16">
                  <c:v>6.1007748249800997</c:v>
                </c:pt>
                <c:pt idx="17">
                  <c:v>7.7839596791691008</c:v>
                </c:pt>
                <c:pt idx="18">
                  <c:v>9.4091631348664961</c:v>
                </c:pt>
                <c:pt idx="19">
                  <c:v>10.6564835907743</c:v>
                </c:pt>
                <c:pt idx="20">
                  <c:v>11.293042770527201</c:v>
                </c:pt>
                <c:pt idx="21">
                  <c:v>11.244813745163803</c:v>
                </c:pt>
                <c:pt idx="22">
                  <c:v>10.6381463749603</c:v>
                </c:pt>
                <c:pt idx="23">
                  <c:v>9.7132722779428917</c:v>
                </c:pt>
                <c:pt idx="24">
                  <c:v>8.7020629645366085</c:v>
                </c:pt>
                <c:pt idx="25">
                  <c:v>7.7519533663299995</c:v>
                </c:pt>
                <c:pt idx="26">
                  <c:v>6.9186349194049939</c:v>
                </c:pt>
                <c:pt idx="27">
                  <c:v>6.1995105036940004</c:v>
                </c:pt>
                <c:pt idx="28">
                  <c:v>5.5709857036760013</c:v>
                </c:pt>
                <c:pt idx="29">
                  <c:v>5.0116782943409959</c:v>
                </c:pt>
                <c:pt idx="30">
                  <c:v>4.5081107723070204</c:v>
                </c:pt>
                <c:pt idx="31">
                  <c:v>4.0533908951539956</c:v>
                </c:pt>
                <c:pt idx="32">
                  <c:v>3.6438968229009845</c:v>
                </c:pt>
                <c:pt idx="33">
                  <c:v>3.276045428710006</c:v>
                </c:pt>
                <c:pt idx="34">
                  <c:v>2.9443750123390089</c:v>
                </c:pt>
                <c:pt idx="35">
                  <c:v>2.6461894616939787</c:v>
                </c:pt>
                <c:pt idx="36">
                  <c:v>2.3783323845870257</c:v>
                </c:pt>
                <c:pt idx="37">
                  <c:v>2.1377019972149753</c:v>
                </c:pt>
                <c:pt idx="38">
                  <c:v>1.9214736484429977</c:v>
                </c:pt>
                <c:pt idx="39">
                  <c:v>1.7271284903260096</c:v>
                </c:pt>
                <c:pt idx="40">
                  <c:v>1.5524324300690182</c:v>
                </c:pt>
                <c:pt idx="41">
                  <c:v>1.3953962716579724</c:v>
                </c:pt>
                <c:pt idx="42">
                  <c:v>1.2542388104970144</c:v>
                </c:pt>
                <c:pt idx="43">
                  <c:v>1.1273587597409858</c:v>
                </c:pt>
                <c:pt idx="44">
                  <c:v>1.0133143569470064</c:v>
                </c:pt>
                <c:pt idx="45">
                  <c:v>0.91080768271700663</c:v>
                </c:pt>
                <c:pt idx="46">
                  <c:v>0.8186712071099862</c:v>
                </c:pt>
                <c:pt idx="47">
                  <c:v>0.7358554036110263</c:v>
                </c:pt>
                <c:pt idx="48">
                  <c:v>0.66141714655799433</c:v>
                </c:pt>
                <c:pt idx="49">
                  <c:v>0.59450893508898162</c:v>
                </c:pt>
                <c:pt idx="50">
                  <c:v>0.53436903144100256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BE-437D-B222-0B9510C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B16BF-CD43-4190-87AF-1315C618B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89AE14-A497-455F-9DF0-199CD65B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EB9A2C-9646-477D-8964-E83BDED15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27469C-A070-49CA-8DE8-FD3BF5CC0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F8B84FD-78F9-4D6E-9888-C6193BEA2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08B483-715A-4EDA-A255-30CC701D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E4AA08-9FD9-4978-847B-F7075EED0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BB9A-BA5A-4F04-9CD7-48C9A97D3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1FD690-0CB6-4D0F-AD8E-C4F38FC9BD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A7EE68-9DA5-48FD-BEE8-8232BEBD4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BE09FF-A4F1-4C9F-B49A-F4240CBEF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624463-4673-4CB6-B935-F61BECA2E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9CF5D-5BFC-47FB-A841-9C1895451F24}">
  <sheetPr codeName="Sheet35"/>
  <dimension ref="A1:L83"/>
  <sheetViews>
    <sheetView zoomScale="70" zoomScaleNormal="70" workbookViewId="0">
      <selection activeCell="I26" sqref="I26"/>
    </sheetView>
  </sheetViews>
  <sheetFormatPr defaultColWidth="9" defaultRowHeight="14" x14ac:dyDescent="0.3"/>
  <cols>
    <col min="1" max="1" width="10.9140625" style="4" customWidth="1"/>
    <col min="2" max="2" width="9.33203125" style="4" customWidth="1"/>
    <col min="3" max="3" width="9" style="4"/>
    <col min="4" max="5" width="9" style="5"/>
    <col min="6" max="6" width="16.9140625" style="5" customWidth="1"/>
    <col min="7" max="16384" width="9" style="4"/>
  </cols>
  <sheetData>
    <row r="1" spans="1:12" x14ac:dyDescent="0.3">
      <c r="A1" s="4" t="s">
        <v>11</v>
      </c>
      <c r="B1" s="4">
        <v>2.25</v>
      </c>
      <c r="C1" s="4">
        <v>0.65</v>
      </c>
      <c r="G1" s="4">
        <v>0.8</v>
      </c>
      <c r="H1" s="4">
        <v>0.6</v>
      </c>
      <c r="I1" t="s">
        <v>1</v>
      </c>
      <c r="J1">
        <v>355</v>
      </c>
      <c r="K1" t="s">
        <v>2</v>
      </c>
      <c r="L1" s="4">
        <v>2</v>
      </c>
    </row>
    <row r="2" spans="1:12" x14ac:dyDescent="0.3">
      <c r="A2" s="4" t="s">
        <v>12</v>
      </c>
      <c r="B2" s="4" t="s">
        <v>13</v>
      </c>
      <c r="C2" s="4" t="s">
        <v>14</v>
      </c>
      <c r="D2" s="5" t="s">
        <v>15</v>
      </c>
      <c r="E2" s="5" t="s">
        <v>16</v>
      </c>
      <c r="F2" s="5" t="s">
        <v>17</v>
      </c>
      <c r="G2" s="4" t="s">
        <v>18</v>
      </c>
      <c r="H2" s="4" t="s">
        <v>19</v>
      </c>
    </row>
    <row r="3" spans="1:12" x14ac:dyDescent="0.3">
      <c r="A3" s="6">
        <v>43840</v>
      </c>
      <c r="B3">
        <v>0</v>
      </c>
      <c r="F3" s="5">
        <v>0</v>
      </c>
      <c r="G3">
        <v>0</v>
      </c>
      <c r="H3">
        <v>0</v>
      </c>
    </row>
    <row r="4" spans="1:12" x14ac:dyDescent="0.3">
      <c r="A4" s="6">
        <v>43841</v>
      </c>
      <c r="B4">
        <v>0</v>
      </c>
      <c r="F4" s="5">
        <f>B4-B3</f>
        <v>0</v>
      </c>
      <c r="G4">
        <v>0</v>
      </c>
      <c r="H4">
        <v>0</v>
      </c>
    </row>
    <row r="5" spans="1:12" x14ac:dyDescent="0.3">
      <c r="A5" s="6">
        <v>43842</v>
      </c>
      <c r="B5">
        <v>0</v>
      </c>
      <c r="F5" s="5">
        <f t="shared" ref="F5:F53" si="0">B5-B4</f>
        <v>0</v>
      </c>
      <c r="G5">
        <v>0</v>
      </c>
      <c r="H5">
        <v>0</v>
      </c>
    </row>
    <row r="6" spans="1:12" x14ac:dyDescent="0.3">
      <c r="A6" s="6">
        <v>43843</v>
      </c>
      <c r="B6">
        <v>0</v>
      </c>
      <c r="F6" s="5">
        <f t="shared" si="0"/>
        <v>0</v>
      </c>
      <c r="G6">
        <v>0</v>
      </c>
      <c r="H6">
        <v>0</v>
      </c>
    </row>
    <row r="7" spans="1:12" x14ac:dyDescent="0.3">
      <c r="A7" s="6">
        <v>43844</v>
      </c>
      <c r="B7">
        <v>0</v>
      </c>
      <c r="F7" s="5">
        <f t="shared" si="0"/>
        <v>0</v>
      </c>
      <c r="G7">
        <v>0</v>
      </c>
      <c r="H7">
        <v>0</v>
      </c>
    </row>
    <row r="8" spans="1:12" x14ac:dyDescent="0.3">
      <c r="A8" s="6">
        <v>43845</v>
      </c>
      <c r="B8">
        <v>0</v>
      </c>
      <c r="F8" s="5">
        <f t="shared" si="0"/>
        <v>0</v>
      </c>
      <c r="G8">
        <v>0</v>
      </c>
      <c r="H8">
        <v>0</v>
      </c>
    </row>
    <row r="9" spans="1:12" x14ac:dyDescent="0.3">
      <c r="A9" s="6">
        <v>43846</v>
      </c>
      <c r="B9">
        <v>0</v>
      </c>
      <c r="F9" s="5">
        <f t="shared" si="0"/>
        <v>0</v>
      </c>
      <c r="G9">
        <v>0</v>
      </c>
      <c r="H9">
        <v>0</v>
      </c>
    </row>
    <row r="10" spans="1:12" x14ac:dyDescent="0.3">
      <c r="A10" s="6">
        <v>43847</v>
      </c>
      <c r="B10">
        <v>0</v>
      </c>
      <c r="F10" s="5">
        <f t="shared" si="0"/>
        <v>0</v>
      </c>
      <c r="G10">
        <v>0</v>
      </c>
      <c r="H10">
        <v>0</v>
      </c>
    </row>
    <row r="11" spans="1:12" x14ac:dyDescent="0.3">
      <c r="A11" s="6">
        <v>43848</v>
      </c>
      <c r="B11">
        <v>2.2583052210389001E-2</v>
      </c>
      <c r="F11" s="5">
        <f t="shared" si="0"/>
        <v>2.2583052210389001E-2</v>
      </c>
      <c r="G11">
        <v>2.2583052210389001E-2</v>
      </c>
      <c r="H11">
        <v>2.2583052210389001E-2</v>
      </c>
    </row>
    <row r="12" spans="1:12" x14ac:dyDescent="0.3">
      <c r="A12" s="6">
        <v>43849</v>
      </c>
      <c r="B12">
        <v>9.3897202750070893E-2</v>
      </c>
      <c r="C12" s="7">
        <v>0</v>
      </c>
      <c r="F12" s="5">
        <f t="shared" si="0"/>
        <v>7.1314150539681889E-2</v>
      </c>
      <c r="G12">
        <v>9.3897202750070893E-2</v>
      </c>
      <c r="H12">
        <v>9.3897202750070893E-2</v>
      </c>
    </row>
    <row r="13" spans="1:12" x14ac:dyDescent="0.3">
      <c r="A13" s="6">
        <v>43850</v>
      </c>
      <c r="B13">
        <v>0.24584246882007699</v>
      </c>
      <c r="C13" s="7">
        <v>0</v>
      </c>
      <c r="F13" s="5">
        <f t="shared" si="0"/>
        <v>0.15194526607000608</v>
      </c>
      <c r="G13">
        <v>0.24584246882007699</v>
      </c>
      <c r="H13">
        <v>0.24584246882007699</v>
      </c>
    </row>
    <row r="14" spans="1:12" x14ac:dyDescent="0.3">
      <c r="A14" s="6">
        <v>43851</v>
      </c>
      <c r="B14">
        <v>0.50122756158313697</v>
      </c>
      <c r="C14" s="7">
        <v>0</v>
      </c>
      <c r="F14" s="5">
        <f t="shared" si="0"/>
        <v>0.25538509276305998</v>
      </c>
      <c r="G14">
        <v>0.50122756158313697</v>
      </c>
      <c r="H14">
        <v>0.50122756158313697</v>
      </c>
    </row>
    <row r="15" spans="1:12" x14ac:dyDescent="0.3">
      <c r="A15" s="6">
        <v>43852</v>
      </c>
      <c r="B15">
        <v>0.87217503467244195</v>
      </c>
      <c r="C15" s="7">
        <v>0</v>
      </c>
      <c r="F15" s="5">
        <f t="shared" si="0"/>
        <v>0.37094747308930498</v>
      </c>
      <c r="G15">
        <v>0.87217503467244195</v>
      </c>
      <c r="H15">
        <v>0.87217503467244195</v>
      </c>
    </row>
    <row r="16" spans="1:12" x14ac:dyDescent="0.3">
      <c r="A16" s="6">
        <v>43853</v>
      </c>
      <c r="B16">
        <v>1.3691124421029199</v>
      </c>
      <c r="C16" s="7">
        <v>2</v>
      </c>
      <c r="F16" s="5">
        <f t="shared" si="0"/>
        <v>0.49693740743047798</v>
      </c>
      <c r="G16">
        <v>1.3691124421029199</v>
      </c>
      <c r="H16">
        <v>1.3691124421029199</v>
      </c>
    </row>
    <row r="17" spans="1:8" x14ac:dyDescent="0.3">
      <c r="A17" s="6">
        <v>43854</v>
      </c>
      <c r="B17">
        <v>2.0118238317340298</v>
      </c>
      <c r="C17" s="7">
        <v>3</v>
      </c>
      <c r="F17" s="5">
        <f t="shared" si="0"/>
        <v>0.64271138963110985</v>
      </c>
      <c r="G17">
        <v>2.0118238317340298</v>
      </c>
      <c r="H17">
        <v>2.0118238317340298</v>
      </c>
    </row>
    <row r="18" spans="1:8" x14ac:dyDescent="0.3">
      <c r="A18" s="6">
        <v>43855</v>
      </c>
      <c r="B18">
        <v>2.8296589962318901</v>
      </c>
      <c r="C18" s="7">
        <v>3</v>
      </c>
      <c r="F18" s="5">
        <f t="shared" si="0"/>
        <v>0.81783516449786031</v>
      </c>
      <c r="G18">
        <v>2.8302455466684902</v>
      </c>
      <c r="H18">
        <v>2.8294634794196898</v>
      </c>
    </row>
    <row r="19" spans="1:8" x14ac:dyDescent="0.3">
      <c r="A19" s="6">
        <v>43856</v>
      </c>
      <c r="B19">
        <v>3.85212023899081</v>
      </c>
      <c r="C19" s="7">
        <v>4</v>
      </c>
      <c r="F19" s="5">
        <f t="shared" si="0"/>
        <v>1.0224612427589199</v>
      </c>
      <c r="G19">
        <v>3.8560375138746998</v>
      </c>
      <c r="H19">
        <v>3.8508171156260498</v>
      </c>
    </row>
    <row r="20" spans="1:8" x14ac:dyDescent="0.3">
      <c r="A20" s="6">
        <v>43857</v>
      </c>
      <c r="B20">
        <v>5.0925471972568301</v>
      </c>
      <c r="C20" s="7">
        <v>5</v>
      </c>
      <c r="F20" s="5">
        <f t="shared" si="0"/>
        <v>1.2404269582660201</v>
      </c>
      <c r="G20">
        <v>5.1075373323673201</v>
      </c>
      <c r="H20">
        <v>5.0875769339765</v>
      </c>
    </row>
    <row r="21" spans="1:8" x14ac:dyDescent="0.3">
      <c r="A21" s="6">
        <v>43858</v>
      </c>
      <c r="B21">
        <v>6.5326160703590697</v>
      </c>
      <c r="C21" s="7">
        <v>6</v>
      </c>
      <c r="F21" s="5">
        <f t="shared" si="0"/>
        <v>1.4400688731022395</v>
      </c>
      <c r="G21">
        <v>6.5750434900412298</v>
      </c>
      <c r="H21">
        <v>6.5186154542794004</v>
      </c>
    </row>
    <row r="22" spans="1:8" x14ac:dyDescent="0.3">
      <c r="A22" s="6">
        <v>43859</v>
      </c>
      <c r="B22">
        <v>8.1138774856205806</v>
      </c>
      <c r="C22" s="7">
        <v>7</v>
      </c>
      <c r="F22" s="5">
        <f t="shared" si="0"/>
        <v>1.581261415261511</v>
      </c>
      <c r="G22">
        <v>8.21177368109133</v>
      </c>
      <c r="H22">
        <v>8.0817825978786608</v>
      </c>
    </row>
    <row r="23" spans="1:8" x14ac:dyDescent="0.3">
      <c r="A23" s="6">
        <v>43860</v>
      </c>
      <c r="B23">
        <v>9.7523254668187995</v>
      </c>
      <c r="C23" s="7">
        <v>8</v>
      </c>
      <c r="F23" s="5">
        <f t="shared" si="0"/>
        <v>1.6384479811982189</v>
      </c>
      <c r="G23">
        <v>9.9457431924909194</v>
      </c>
      <c r="H23">
        <v>9.6894216462797509</v>
      </c>
    </row>
    <row r="24" spans="1:8" x14ac:dyDescent="0.3">
      <c r="A24" s="6">
        <v>43861</v>
      </c>
      <c r="B24">
        <v>11.359627957933901</v>
      </c>
      <c r="C24" s="7">
        <v>8</v>
      </c>
      <c r="F24" s="5">
        <f t="shared" si="0"/>
        <v>1.6073024911151013</v>
      </c>
      <c r="G24">
        <v>11.6979841654192</v>
      </c>
      <c r="H24">
        <v>11.2506186672515</v>
      </c>
    </row>
    <row r="25" spans="1:8" x14ac:dyDescent="0.3">
      <c r="A25" s="6">
        <v>43862</v>
      </c>
      <c r="B25">
        <v>12.866816323967299</v>
      </c>
      <c r="C25" s="7">
        <v>8</v>
      </c>
      <c r="F25" s="5">
        <f t="shared" si="0"/>
        <v>1.5071883660333985</v>
      </c>
      <c r="G25">
        <v>13.4038451055025</v>
      </c>
      <c r="H25">
        <v>12.6956449984343</v>
      </c>
    </row>
    <row r="26" spans="1:8" x14ac:dyDescent="0.3">
      <c r="A26" s="6">
        <v>43863</v>
      </c>
      <c r="B26">
        <v>14.237804185268899</v>
      </c>
      <c r="C26" s="7">
        <v>10</v>
      </c>
      <c r="F26" s="5">
        <f t="shared" si="0"/>
        <v>1.3709878613016002</v>
      </c>
      <c r="G26">
        <v>15.026049409238</v>
      </c>
      <c r="H26">
        <v>13.989542608091099</v>
      </c>
    </row>
    <row r="27" spans="1:8" x14ac:dyDescent="0.3">
      <c r="A27" s="6">
        <v>43864</v>
      </c>
      <c r="B27">
        <v>15.4650964965534</v>
      </c>
      <c r="C27" s="7">
        <v>12</v>
      </c>
      <c r="F27" s="5">
        <f t="shared" si="0"/>
        <v>1.2272923112845007</v>
      </c>
      <c r="G27">
        <v>16.5517174875541</v>
      </c>
      <c r="H27">
        <v>15.1272997364582</v>
      </c>
    </row>
    <row r="28" spans="1:8" x14ac:dyDescent="0.3">
      <c r="A28" s="6">
        <v>43865</v>
      </c>
      <c r="B28">
        <v>16.559049765219001</v>
      </c>
      <c r="C28">
        <v>12</v>
      </c>
      <c r="F28" s="5">
        <f t="shared" si="0"/>
        <v>1.0939532686656008</v>
      </c>
      <c r="G28">
        <v>17.983673708677198</v>
      </c>
      <c r="H28">
        <v>16.122353662473799</v>
      </c>
    </row>
    <row r="29" spans="1:8" x14ac:dyDescent="0.3">
      <c r="A29" s="6">
        <v>43866</v>
      </c>
      <c r="B29">
        <v>17.536221220206698</v>
      </c>
      <c r="C29" s="4">
        <v>16</v>
      </c>
      <c r="F29" s="5">
        <f t="shared" si="0"/>
        <v>0.97717145498769753</v>
      </c>
      <c r="G29">
        <v>19.330562178703399</v>
      </c>
      <c r="H29">
        <v>16.994308725881702</v>
      </c>
    </row>
    <row r="30" spans="1:8" x14ac:dyDescent="0.3">
      <c r="A30" s="6">
        <v>43867</v>
      </c>
      <c r="B30">
        <v>18.412277671832399</v>
      </c>
      <c r="C30" s="4">
        <v>18</v>
      </c>
      <c r="F30" s="5">
        <f t="shared" si="0"/>
        <v>0.87605645162570056</v>
      </c>
      <c r="G30">
        <v>20.60078967766</v>
      </c>
      <c r="H30">
        <v>17.761489008023201</v>
      </c>
    </row>
    <row r="31" spans="1:8" x14ac:dyDescent="0.3">
      <c r="A31" s="6">
        <v>43868</v>
      </c>
      <c r="B31">
        <v>19.199638196573101</v>
      </c>
      <c r="C31" s="4">
        <v>19</v>
      </c>
      <c r="F31" s="5">
        <f t="shared" si="0"/>
        <v>0.78736052474070206</v>
      </c>
      <c r="G31">
        <v>21.800535586297599</v>
      </c>
      <c r="H31">
        <v>18.4384691315975</v>
      </c>
    </row>
    <row r="32" spans="1:8" x14ac:dyDescent="0.3">
      <c r="A32" s="6">
        <v>43869</v>
      </c>
      <c r="B32">
        <v>19.907932578499501</v>
      </c>
      <c r="C32" s="4">
        <v>20</v>
      </c>
      <c r="F32" s="5">
        <f t="shared" si="0"/>
        <v>0.70829438192640026</v>
      </c>
      <c r="G32">
        <v>22.934178796166702</v>
      </c>
      <c r="H32">
        <v>19.036566336365599</v>
      </c>
    </row>
    <row r="33" spans="1:8" x14ac:dyDescent="0.3">
      <c r="A33" s="6">
        <v>43870</v>
      </c>
      <c r="B33">
        <v>20.545021690752101</v>
      </c>
      <c r="D33" s="5">
        <f t="shared" ref="D33:D53" si="1">G33-B33</f>
        <v>3.4601430844213006</v>
      </c>
      <c r="E33" s="5">
        <f t="shared" ref="E33:E53" si="2">B33-H33</f>
        <v>0.98008160731270166</v>
      </c>
      <c r="F33" s="5">
        <f t="shared" si="0"/>
        <v>0.63708911225259968</v>
      </c>
      <c r="G33">
        <v>24.005164775173402</v>
      </c>
      <c r="H33">
        <v>19.564940083439399</v>
      </c>
    </row>
    <row r="34" spans="1:8" x14ac:dyDescent="0.3">
      <c r="A34" s="6">
        <v>43871</v>
      </c>
      <c r="B34">
        <v>21.117837973869001</v>
      </c>
      <c r="D34" s="5">
        <f t="shared" si="1"/>
        <v>3.8988455727869002</v>
      </c>
      <c r="E34" s="5">
        <f t="shared" si="2"/>
        <v>1.0863233876664999</v>
      </c>
      <c r="F34" s="5">
        <f t="shared" si="0"/>
        <v>0.57281628311690014</v>
      </c>
      <c r="G34">
        <v>25.016683546655901</v>
      </c>
      <c r="H34">
        <v>20.031514586202501</v>
      </c>
    </row>
    <row r="35" spans="1:8" x14ac:dyDescent="0.3">
      <c r="A35" s="6">
        <v>43872</v>
      </c>
      <c r="B35">
        <v>21.632760771588099</v>
      </c>
      <c r="D35" s="5">
        <f t="shared" si="1"/>
        <v>4.339165137618199</v>
      </c>
      <c r="E35" s="5">
        <f t="shared" si="2"/>
        <v>1.1893422429695981</v>
      </c>
      <c r="F35" s="5">
        <f t="shared" si="0"/>
        <v>0.51492279771909821</v>
      </c>
      <c r="G35">
        <v>25.971925909206298</v>
      </c>
      <c r="H35">
        <v>20.443418528618501</v>
      </c>
    </row>
    <row r="36" spans="1:8" x14ac:dyDescent="0.3">
      <c r="A36" s="6">
        <v>43873</v>
      </c>
      <c r="B36">
        <v>22.095682259367202</v>
      </c>
      <c r="D36" s="5">
        <f t="shared" si="1"/>
        <v>4.7783892600876996</v>
      </c>
      <c r="E36" s="5">
        <f t="shared" si="2"/>
        <v>1.2885849828807032</v>
      </c>
      <c r="F36" s="5">
        <f t="shared" si="0"/>
        <v>0.46292148777910214</v>
      </c>
      <c r="G36">
        <v>26.874071519454901</v>
      </c>
      <c r="H36">
        <v>20.807097276486498</v>
      </c>
    </row>
    <row r="37" spans="1:8" x14ac:dyDescent="0.3">
      <c r="A37" s="6">
        <v>43874</v>
      </c>
      <c r="B37">
        <v>22.511738594348401</v>
      </c>
      <c r="D37" s="5">
        <f t="shared" si="1"/>
        <v>5.2142311350206008</v>
      </c>
      <c r="E37" s="5">
        <f t="shared" si="2"/>
        <v>1.3836610770419</v>
      </c>
      <c r="F37" s="5">
        <f t="shared" si="0"/>
        <v>0.41605633498119943</v>
      </c>
      <c r="G37">
        <v>27.725969729369002</v>
      </c>
      <c r="H37">
        <v>21.128077517306501</v>
      </c>
    </row>
    <row r="38" spans="1:8" x14ac:dyDescent="0.3">
      <c r="A38" s="6">
        <v>43875</v>
      </c>
      <c r="B38">
        <v>22.885664806651299</v>
      </c>
      <c r="D38" s="5">
        <f t="shared" si="1"/>
        <v>5.6447537849855998</v>
      </c>
      <c r="E38" s="5">
        <f t="shared" si="2"/>
        <v>1.4743054009323977</v>
      </c>
      <c r="F38" s="5">
        <f t="shared" si="0"/>
        <v>0.37392621230289791</v>
      </c>
      <c r="G38">
        <v>28.530418591636899</v>
      </c>
      <c r="H38">
        <v>21.411359405718901</v>
      </c>
    </row>
    <row r="39" spans="1:8" x14ac:dyDescent="0.3">
      <c r="A39" s="6">
        <v>43876</v>
      </c>
      <c r="B39">
        <v>23.221743976651901</v>
      </c>
      <c r="D39" s="5">
        <f t="shared" si="1"/>
        <v>6.0683372508142988</v>
      </c>
      <c r="E39" s="5">
        <f t="shared" si="2"/>
        <v>1.5603581214374991</v>
      </c>
      <c r="F39" s="5">
        <f t="shared" si="0"/>
        <v>0.33607917000060183</v>
      </c>
      <c r="G39">
        <v>29.290081227466199</v>
      </c>
      <c r="H39">
        <v>21.661385855214402</v>
      </c>
    </row>
    <row r="40" spans="1:8" x14ac:dyDescent="0.3">
      <c r="A40" s="6">
        <v>43877</v>
      </c>
      <c r="B40">
        <v>23.523821456080601</v>
      </c>
      <c r="D40" s="5">
        <f t="shared" si="1"/>
        <v>6.4836442221918986</v>
      </c>
      <c r="E40" s="5">
        <f t="shared" si="2"/>
        <v>1.6417462600173991</v>
      </c>
      <c r="F40" s="5">
        <f t="shared" si="0"/>
        <v>0.3020774794287</v>
      </c>
      <c r="G40">
        <v>30.007465678272499</v>
      </c>
      <c r="H40">
        <v>21.882075196063202</v>
      </c>
    </row>
    <row r="41" spans="1:8" x14ac:dyDescent="0.3">
      <c r="A41" s="6">
        <v>43878</v>
      </c>
      <c r="B41">
        <v>23.795343997234198</v>
      </c>
      <c r="D41" s="5">
        <f t="shared" si="1"/>
        <v>6.8895865131255007</v>
      </c>
      <c r="E41" s="5">
        <f t="shared" si="2"/>
        <v>1.7184672432098971</v>
      </c>
      <c r="F41" s="5">
        <f t="shared" si="0"/>
        <v>0.27152254115359753</v>
      </c>
      <c r="G41">
        <v>30.684930510359699</v>
      </c>
      <c r="H41">
        <v>22.076876754024301</v>
      </c>
    </row>
    <row r="42" spans="1:8" x14ac:dyDescent="0.3">
      <c r="A42" s="6">
        <v>43879</v>
      </c>
      <c r="B42">
        <v>24.0394033750846</v>
      </c>
      <c r="D42" s="5">
        <f t="shared" si="1"/>
        <v>7.2852938530315008</v>
      </c>
      <c r="E42" s="5">
        <f t="shared" si="2"/>
        <v>1.7905745798221986</v>
      </c>
      <c r="F42" s="5">
        <f t="shared" si="0"/>
        <v>0.24405937785040166</v>
      </c>
      <c r="G42">
        <v>31.324697228116101</v>
      </c>
      <c r="H42">
        <v>22.248828795262401</v>
      </c>
    </row>
    <row r="43" spans="1:8" x14ac:dyDescent="0.3">
      <c r="A43" s="6">
        <v>43880</v>
      </c>
      <c r="B43">
        <v>24.258776226667699</v>
      </c>
      <c r="D43" s="5">
        <f t="shared" si="1"/>
        <v>7.6700856589568005</v>
      </c>
      <c r="E43" s="5">
        <f t="shared" si="2"/>
        <v>1.8581656334293974</v>
      </c>
      <c r="F43" s="5">
        <f t="shared" si="0"/>
        <v>0.21937285158309905</v>
      </c>
      <c r="G43">
        <v>31.928861885624499</v>
      </c>
      <c r="H43">
        <v>22.400610593238302</v>
      </c>
    </row>
    <row r="44" spans="1:8" x14ac:dyDescent="0.3">
      <c r="A44" s="6">
        <v>43881</v>
      </c>
      <c r="B44">
        <v>24.455958258227302</v>
      </c>
      <c r="D44" s="5">
        <f t="shared" si="1"/>
        <v>8.0434459355756012</v>
      </c>
      <c r="E44" s="5">
        <f t="shared" si="2"/>
        <v>1.9213713449301011</v>
      </c>
      <c r="F44" s="5">
        <f t="shared" si="0"/>
        <v>0.19718203155960268</v>
      </c>
      <c r="G44">
        <v>32.499404193802903</v>
      </c>
      <c r="H44">
        <v>22.534586913297201</v>
      </c>
    </row>
    <row r="45" spans="1:8" x14ac:dyDescent="0.3">
      <c r="A45" s="6">
        <v>43882</v>
      </c>
      <c r="B45">
        <v>24.633193430784701</v>
      </c>
      <c r="D45" s="5">
        <f t="shared" si="1"/>
        <v>8.4050011203423978</v>
      </c>
      <c r="E45" s="5">
        <f t="shared" si="2"/>
        <v>1.9803476848660999</v>
      </c>
      <c r="F45" s="5">
        <f t="shared" si="0"/>
        <v>0.17723517255739907</v>
      </c>
      <c r="G45">
        <v>33.038194551127098</v>
      </c>
      <c r="H45">
        <v>22.652845745918601</v>
      </c>
    </row>
    <row r="46" spans="1:8" x14ac:dyDescent="0.3">
      <c r="A46" s="6">
        <v>43883</v>
      </c>
      <c r="B46">
        <v>24.792499338549099</v>
      </c>
      <c r="D46" s="5">
        <f t="shared" si="1"/>
        <v>8.7545005681583987</v>
      </c>
      <c r="E46" s="5">
        <f t="shared" si="2"/>
        <v>2.035268596684201</v>
      </c>
      <c r="F46" s="5">
        <f t="shared" si="0"/>
        <v>0.15930590776439857</v>
      </c>
      <c r="G46">
        <v>33.546999906707498</v>
      </c>
      <c r="H46">
        <v>22.757230741864898</v>
      </c>
    </row>
    <row r="47" spans="1:8" x14ac:dyDescent="0.3">
      <c r="A47" s="6">
        <v>43884</v>
      </c>
      <c r="B47">
        <v>24.935689779949598</v>
      </c>
      <c r="D47" s="5">
        <f t="shared" si="1"/>
        <v>9.0917993566843052</v>
      </c>
      <c r="E47" s="5">
        <f t="shared" si="2"/>
        <v>2.0863202047079987</v>
      </c>
      <c r="F47" s="5">
        <f t="shared" si="0"/>
        <v>0.14319044140049897</v>
      </c>
      <c r="G47">
        <v>34.027489136633903</v>
      </c>
      <c r="H47">
        <v>22.8493695752416</v>
      </c>
    </row>
    <row r="48" spans="1:8" x14ac:dyDescent="0.3">
      <c r="A48" s="6">
        <v>43885</v>
      </c>
      <c r="B48">
        <v>25.0643951238117</v>
      </c>
      <c r="D48" s="5">
        <f t="shared" si="1"/>
        <v>9.4168431263170973</v>
      </c>
      <c r="E48" s="5">
        <f t="shared" si="2"/>
        <v>2.1336960869004002</v>
      </c>
      <c r="F48" s="5">
        <f t="shared" si="0"/>
        <v>0.12870534386210153</v>
      </c>
      <c r="G48">
        <v>34.481238250128797</v>
      </c>
      <c r="H48">
        <v>22.9306990369113</v>
      </c>
    </row>
    <row r="49" spans="1:8" x14ac:dyDescent="0.3">
      <c r="A49" s="6">
        <v>43886</v>
      </c>
      <c r="B49">
        <v>25.180080758002902</v>
      </c>
      <c r="D49" s="5">
        <f t="shared" si="1"/>
        <v>9.7296547100339978</v>
      </c>
      <c r="E49" s="5">
        <f t="shared" si="2"/>
        <v>2.1775934411183009</v>
      </c>
      <c r="F49" s="5">
        <f t="shared" si="0"/>
        <v>0.11568563419120181</v>
      </c>
      <c r="G49">
        <v>34.909735468036899</v>
      </c>
      <c r="H49">
        <v>23.002487316884601</v>
      </c>
    </row>
    <row r="50" spans="1:8" x14ac:dyDescent="0.3">
      <c r="A50" s="6">
        <v>43887</v>
      </c>
      <c r="B50">
        <v>25.284063771203801</v>
      </c>
      <c r="D50" s="5">
        <f t="shared" si="1"/>
        <v>10.030322347145702</v>
      </c>
      <c r="E50" s="5">
        <f t="shared" si="2"/>
        <v>2.2182100011639001</v>
      </c>
      <c r="F50" s="5">
        <f t="shared" si="0"/>
        <v>0.10398301320089942</v>
      </c>
      <c r="G50">
        <v>35.314386118349503</v>
      </c>
      <c r="H50">
        <v>23.065853770039901</v>
      </c>
    </row>
    <row r="51" spans="1:8" x14ac:dyDescent="0.3">
      <c r="A51" s="6">
        <v>43888</v>
      </c>
      <c r="B51">
        <v>25.377527984692101</v>
      </c>
      <c r="D51" s="5">
        <f t="shared" si="1"/>
        <v>10.318989305105696</v>
      </c>
      <c r="E51" s="5">
        <f t="shared" si="2"/>
        <v>2.2557415823323019</v>
      </c>
      <c r="F51" s="5">
        <f t="shared" si="0"/>
        <v>9.3464213488299919E-2</v>
      </c>
      <c r="G51">
        <v>35.696517289797796</v>
      </c>
      <c r="H51">
        <v>23.121786402359799</v>
      </c>
    </row>
    <row r="52" spans="1:8" x14ac:dyDescent="0.3">
      <c r="A52" s="6">
        <v>43889</v>
      </c>
      <c r="B52">
        <v>25.461537462082202</v>
      </c>
      <c r="D52" s="5">
        <f t="shared" si="1"/>
        <v>10.595844756194001</v>
      </c>
      <c r="E52" s="5">
        <f t="shared" si="2"/>
        <v>2.2903801553211025</v>
      </c>
      <c r="F52" s="5">
        <f t="shared" si="0"/>
        <v>8.4009477390100784E-2</v>
      </c>
      <c r="G52">
        <v>36.057382218276203</v>
      </c>
      <c r="H52">
        <v>23.171157306761099</v>
      </c>
    </row>
    <row r="53" spans="1:8" x14ac:dyDescent="0.3">
      <c r="A53" s="6">
        <v>43890</v>
      </c>
      <c r="B53">
        <v>25.537048627412901</v>
      </c>
      <c r="D53" s="5">
        <f t="shared" si="1"/>
        <v>10.861115770764002</v>
      </c>
      <c r="E53" s="5">
        <f t="shared" si="2"/>
        <v>2.322312361951699</v>
      </c>
      <c r="F53" s="5">
        <f t="shared" si="0"/>
        <v>7.5511165330699015E-2</v>
      </c>
      <c r="G53">
        <v>36.398164398176903</v>
      </c>
      <c r="H53">
        <v>23.214736265461202</v>
      </c>
    </row>
    <row r="54" spans="1:8" x14ac:dyDescent="0.3">
      <c r="A54" s="6"/>
      <c r="B54" s="4">
        <v>26.792552990786401</v>
      </c>
    </row>
    <row r="55" spans="1:8" x14ac:dyDescent="0.3">
      <c r="B55" s="4">
        <v>26.8920640504837</v>
      </c>
    </row>
    <row r="56" spans="1:8" x14ac:dyDescent="0.3">
      <c r="B56" s="4">
        <v>26.9830629359817</v>
      </c>
    </row>
    <row r="57" spans="1:8" x14ac:dyDescent="0.3">
      <c r="B57" s="4">
        <v>27.066277779178201</v>
      </c>
    </row>
    <row r="58" spans="1:8" x14ac:dyDescent="0.3">
      <c r="B58" s="4">
        <v>27.1423744272834</v>
      </c>
    </row>
    <row r="59" spans="1:8" x14ac:dyDescent="0.3">
      <c r="B59" s="4">
        <v>27.211961770638599</v>
      </c>
    </row>
    <row r="60" spans="1:8" x14ac:dyDescent="0.3">
      <c r="B60" s="4">
        <v>27.275596614947801</v>
      </c>
    </row>
    <row r="61" spans="1:8" x14ac:dyDescent="0.3">
      <c r="B61" s="4">
        <v>27.333788136724301</v>
      </c>
    </row>
    <row r="62" spans="1:8" x14ac:dyDescent="0.3">
      <c r="B62" s="4">
        <v>27.387001957554201</v>
      </c>
    </row>
    <row r="63" spans="1:8" x14ac:dyDescent="0.3">
      <c r="B63" s="4">
        <v>27.435663869797999</v>
      </c>
    </row>
    <row r="64" spans="1:8" x14ac:dyDescent="0.3">
      <c r="B64" s="4">
        <v>27.480163243571699</v>
      </c>
    </row>
    <row r="65" spans="2:2" x14ac:dyDescent="0.3">
      <c r="B65" s="4">
        <v>27.520856142291901</v>
      </c>
    </row>
    <row r="66" spans="2:2" x14ac:dyDescent="0.3">
      <c r="B66" s="4">
        <v>27.558068171721501</v>
      </c>
    </row>
    <row r="67" spans="2:2" x14ac:dyDescent="0.3">
      <c r="B67" s="4">
        <v>27.592097085314101</v>
      </c>
    </row>
    <row r="68" spans="2:2" x14ac:dyDescent="0.3">
      <c r="B68" s="4">
        <v>27.623215166699701</v>
      </c>
    </row>
    <row r="69" spans="2:2" x14ac:dyDescent="0.3">
      <c r="B69" s="4">
        <v>27.651671408374298</v>
      </c>
    </row>
    <row r="70" spans="2:2" x14ac:dyDescent="0.3">
      <c r="B70" s="4">
        <v>27.677693504023399</v>
      </c>
    </row>
    <row r="71" spans="2:2" x14ac:dyDescent="0.3">
      <c r="B71" s="4">
        <v>27.7014896704218</v>
      </c>
    </row>
    <row r="72" spans="2:2" x14ac:dyDescent="0.3">
      <c r="B72" s="4">
        <v>27.723250313488101</v>
      </c>
    </row>
    <row r="73" spans="2:2" x14ac:dyDescent="0.3">
      <c r="B73" s="4">
        <v>27.7431495518247</v>
      </c>
    </row>
    <row r="74" spans="2:2" x14ac:dyDescent="0.3">
      <c r="B74" s="4">
        <v>27.761346609934101</v>
      </c>
    </row>
    <row r="75" spans="2:2" x14ac:dyDescent="0.3">
      <c r="B75" s="4">
        <v>27.777987092259998</v>
      </c>
    </row>
    <row r="76" spans="2:2" x14ac:dyDescent="0.3">
      <c r="B76" s="4">
        <v>27.793204148246499</v>
      </c>
    </row>
    <row r="77" spans="2:2" x14ac:dyDescent="0.3">
      <c r="B77" s="4">
        <v>27.807119537738199</v>
      </c>
    </row>
    <row r="78" spans="2:2" x14ac:dyDescent="0.3">
      <c r="B78" s="4">
        <v>27.819844605246399</v>
      </c>
    </row>
    <row r="79" spans="2:2" x14ac:dyDescent="0.3">
      <c r="B79" s="4">
        <v>27.8314811708767</v>
      </c>
    </row>
    <row r="80" spans="2:2" x14ac:dyDescent="0.3">
      <c r="B80" s="4">
        <v>27.842122345045599</v>
      </c>
    </row>
    <row r="81" spans="2:2" x14ac:dyDescent="0.3">
      <c r="B81" s="4">
        <v>27.8518532735078</v>
      </c>
    </row>
    <row r="82" spans="2:2" x14ac:dyDescent="0.3">
      <c r="B82" s="4">
        <v>27.860751818652702</v>
      </c>
    </row>
    <row r="83" spans="2:2" x14ac:dyDescent="0.3">
      <c r="B83" s="4">
        <v>27.868889182523201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036C-AF4E-40BD-8DA7-2BBFAB09414E}">
  <dimension ref="A1:L54"/>
  <sheetViews>
    <sheetView zoomScale="85" zoomScaleNormal="85" workbookViewId="0">
      <selection activeCell="I8" sqref="I8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2.4</v>
      </c>
      <c r="C1">
        <v>0.4</v>
      </c>
      <c r="G1">
        <v>0.55000000000000004</v>
      </c>
      <c r="H1">
        <v>0.25</v>
      </c>
      <c r="I1" t="s">
        <v>1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0</v>
      </c>
      <c r="F7" s="1">
        <f t="shared" si="0"/>
        <v>0</v>
      </c>
      <c r="G7">
        <v>0</v>
      </c>
      <c r="H7">
        <v>0</v>
      </c>
    </row>
    <row r="8" spans="1:12" x14ac:dyDescent="0.3">
      <c r="A8" s="2">
        <v>43845</v>
      </c>
      <c r="B8">
        <v>0</v>
      </c>
      <c r="F8" s="1">
        <f t="shared" si="0"/>
        <v>0</v>
      </c>
      <c r="G8">
        <v>0</v>
      </c>
      <c r="H8">
        <v>0</v>
      </c>
    </row>
    <row r="9" spans="1:12" x14ac:dyDescent="0.3">
      <c r="A9" s="2">
        <v>43846</v>
      </c>
      <c r="B9">
        <v>0</v>
      </c>
      <c r="F9" s="1">
        <f t="shared" si="0"/>
        <v>0</v>
      </c>
      <c r="G9">
        <v>0</v>
      </c>
      <c r="H9">
        <v>0</v>
      </c>
    </row>
    <row r="10" spans="1:12" x14ac:dyDescent="0.3">
      <c r="A10" s="2">
        <v>43847</v>
      </c>
      <c r="B10">
        <v>0</v>
      </c>
      <c r="F10" s="1">
        <f t="shared" si="0"/>
        <v>0</v>
      </c>
      <c r="G10">
        <v>0</v>
      </c>
      <c r="H10">
        <v>0</v>
      </c>
    </row>
    <row r="11" spans="1:12" x14ac:dyDescent="0.3">
      <c r="A11" s="2">
        <v>43848</v>
      </c>
      <c r="B11">
        <v>0</v>
      </c>
      <c r="F11" s="1">
        <f t="shared" si="0"/>
        <v>0</v>
      </c>
      <c r="G11">
        <v>0</v>
      </c>
      <c r="H11">
        <v>0</v>
      </c>
    </row>
    <row r="12" spans="1:12" x14ac:dyDescent="0.3">
      <c r="A12" s="2">
        <v>43849</v>
      </c>
      <c r="B12">
        <v>0</v>
      </c>
      <c r="C12" s="3">
        <v>0</v>
      </c>
      <c r="F12" s="1">
        <f t="shared" si="0"/>
        <v>0</v>
      </c>
      <c r="G12">
        <v>0</v>
      </c>
      <c r="H12">
        <v>0</v>
      </c>
    </row>
    <row r="13" spans="1:12" x14ac:dyDescent="0.3">
      <c r="A13" s="2">
        <v>43850</v>
      </c>
      <c r="B13">
        <v>0</v>
      </c>
      <c r="C13" s="3">
        <v>0</v>
      </c>
      <c r="F13" s="1">
        <f t="shared" si="0"/>
        <v>0</v>
      </c>
      <c r="G13">
        <v>0</v>
      </c>
      <c r="H13">
        <v>0</v>
      </c>
    </row>
    <row r="14" spans="1:12" x14ac:dyDescent="0.3">
      <c r="A14" s="2">
        <v>43851</v>
      </c>
      <c r="B14">
        <v>2.2583052210389001E-2</v>
      </c>
      <c r="C14" s="3">
        <v>1</v>
      </c>
      <c r="F14" s="1">
        <f t="shared" si="0"/>
        <v>2.2583052210389001E-2</v>
      </c>
      <c r="G14">
        <v>2.2583052210389001E-2</v>
      </c>
      <c r="H14">
        <v>2.2583052210389001E-2</v>
      </c>
    </row>
    <row r="15" spans="1:12" x14ac:dyDescent="0.3">
      <c r="A15" s="2">
        <v>43852</v>
      </c>
      <c r="B15">
        <v>9.4511253214144997E-2</v>
      </c>
      <c r="C15" s="3">
        <v>3</v>
      </c>
      <c r="F15" s="1">
        <f t="shared" si="0"/>
        <v>7.1928201003755993E-2</v>
      </c>
      <c r="G15">
        <v>9.4511253214144997E-2</v>
      </c>
      <c r="H15">
        <v>9.4511253214144997E-2</v>
      </c>
    </row>
    <row r="16" spans="1:12" x14ac:dyDescent="0.3">
      <c r="A16" s="2">
        <v>43853</v>
      </c>
      <c r="B16">
        <v>0.27184598515768199</v>
      </c>
      <c r="C16" s="3">
        <v>3</v>
      </c>
      <c r="F16" s="1">
        <f t="shared" si="0"/>
        <v>0.17733473194353699</v>
      </c>
      <c r="G16">
        <v>0.27184598515768199</v>
      </c>
      <c r="H16">
        <v>0.27184598515768199</v>
      </c>
    </row>
    <row r="17" spans="1:8" x14ac:dyDescent="0.3">
      <c r="A17" s="2">
        <v>43854</v>
      </c>
      <c r="B17">
        <v>0.671485498682028</v>
      </c>
      <c r="C17" s="3">
        <v>5</v>
      </c>
      <c r="F17" s="1">
        <f t="shared" si="0"/>
        <v>0.39963951352434601</v>
      </c>
      <c r="G17">
        <v>0.67174753646181395</v>
      </c>
      <c r="H17">
        <v>0.67122346090224105</v>
      </c>
    </row>
    <row r="18" spans="1:8" x14ac:dyDescent="0.3">
      <c r="A18" s="2">
        <v>43855</v>
      </c>
      <c r="B18">
        <v>1.40277170920282</v>
      </c>
      <c r="C18" s="3">
        <v>5</v>
      </c>
      <c r="F18" s="1">
        <f t="shared" si="0"/>
        <v>0.73128621052079201</v>
      </c>
      <c r="G18">
        <v>1.4051366214882799</v>
      </c>
      <c r="H18">
        <v>1.4004111472691401</v>
      </c>
    </row>
    <row r="19" spans="1:8" x14ac:dyDescent="0.3">
      <c r="A19" s="2">
        <v>43856</v>
      </c>
      <c r="B19">
        <v>2.5950443677979802</v>
      </c>
      <c r="C19" s="3">
        <v>8</v>
      </c>
      <c r="F19" s="1">
        <f t="shared" si="0"/>
        <v>1.1922726585951602</v>
      </c>
      <c r="G19">
        <v>2.6055260451749702</v>
      </c>
      <c r="H19">
        <v>2.5846222408742499</v>
      </c>
    </row>
    <row r="20" spans="1:8" x14ac:dyDescent="0.3">
      <c r="A20" s="2">
        <v>43857</v>
      </c>
      <c r="B20">
        <v>4.2910140889094501</v>
      </c>
      <c r="C20" s="3">
        <v>8</v>
      </c>
      <c r="F20" s="1">
        <f t="shared" si="0"/>
        <v>1.6959697211114699</v>
      </c>
      <c r="G20">
        <v>4.3244026201165902</v>
      </c>
      <c r="H20">
        <v>4.2579955890257102</v>
      </c>
    </row>
    <row r="21" spans="1:8" x14ac:dyDescent="0.3">
      <c r="A21" s="2">
        <v>43858</v>
      </c>
      <c r="B21">
        <v>6.5014326527300197</v>
      </c>
      <c r="C21" s="3">
        <v>10</v>
      </c>
      <c r="F21" s="1">
        <f t="shared" si="0"/>
        <v>2.2104185638205696</v>
      </c>
      <c r="G21">
        <v>6.5861933440764897</v>
      </c>
      <c r="H21">
        <v>6.4182410009723503</v>
      </c>
    </row>
    <row r="22" spans="1:8" x14ac:dyDescent="0.3">
      <c r="A22" s="2">
        <v>43859</v>
      </c>
      <c r="B22">
        <v>9.1150224361615297</v>
      </c>
      <c r="C22" s="3">
        <v>10</v>
      </c>
      <c r="F22" s="1">
        <f t="shared" si="0"/>
        <v>2.61358978343151</v>
      </c>
      <c r="G22">
        <v>9.2981129704197993</v>
      </c>
      <c r="H22">
        <v>8.9370464595765906</v>
      </c>
    </row>
    <row r="23" spans="1:8" x14ac:dyDescent="0.3">
      <c r="A23" s="2">
        <v>43860</v>
      </c>
      <c r="B23">
        <v>11.955412352991299</v>
      </c>
      <c r="C23" s="3">
        <v>12</v>
      </c>
      <c r="F23" s="1">
        <f t="shared" si="0"/>
        <v>2.8403899168297695</v>
      </c>
      <c r="G23">
        <v>12.302096845389499</v>
      </c>
      <c r="H23">
        <v>11.6223073348466</v>
      </c>
    </row>
    <row r="24" spans="1:8" x14ac:dyDescent="0.3">
      <c r="A24" s="2">
        <v>43861</v>
      </c>
      <c r="B24">
        <v>14.798376456092001</v>
      </c>
      <c r="C24" s="3">
        <v>13</v>
      </c>
      <c r="F24" s="1">
        <f t="shared" si="0"/>
        <v>2.8429641031007016</v>
      </c>
      <c r="G24">
        <v>15.3870048560812</v>
      </c>
      <c r="H24">
        <v>14.2403630938574</v>
      </c>
    </row>
    <row r="25" spans="1:8" x14ac:dyDescent="0.3">
      <c r="A25" s="2">
        <v>43862</v>
      </c>
      <c r="B25">
        <v>17.455974826500999</v>
      </c>
      <c r="C25" s="3">
        <v>14</v>
      </c>
      <c r="F25" s="1">
        <f t="shared" si="0"/>
        <v>2.6575983704089978</v>
      </c>
      <c r="G25">
        <v>18.368139070612401</v>
      </c>
      <c r="H25">
        <v>16.604300159032</v>
      </c>
    </row>
    <row r="26" spans="1:8" x14ac:dyDescent="0.3">
      <c r="A26" s="2">
        <v>43863</v>
      </c>
      <c r="B26">
        <v>19.807531091666299</v>
      </c>
      <c r="C26" s="3">
        <v>15</v>
      </c>
      <c r="F26" s="1">
        <f t="shared" si="0"/>
        <v>2.3515562651652999</v>
      </c>
      <c r="G26">
        <v>21.117648682562098</v>
      </c>
      <c r="H26">
        <v>18.604729722364699</v>
      </c>
    </row>
    <row r="27" spans="1:8" x14ac:dyDescent="0.3">
      <c r="A27" s="2">
        <v>43864</v>
      </c>
      <c r="B27">
        <v>21.820647892611099</v>
      </c>
      <c r="C27" s="3">
        <v>15</v>
      </c>
      <c r="F27" s="1">
        <f t="shared" si="0"/>
        <v>2.0131168009448004</v>
      </c>
      <c r="G27">
        <v>23.5880200665421</v>
      </c>
      <c r="H27">
        <v>20.227560924482201</v>
      </c>
    </row>
    <row r="28" spans="1:8" x14ac:dyDescent="0.3">
      <c r="A28" s="2">
        <v>43865</v>
      </c>
      <c r="B28">
        <v>23.514648855501001</v>
      </c>
      <c r="C28">
        <v>17</v>
      </c>
      <c r="F28" s="1">
        <f t="shared" si="0"/>
        <v>1.694000962889902</v>
      </c>
      <c r="G28">
        <v>25.7799183657567</v>
      </c>
      <c r="H28">
        <v>21.512504036454899</v>
      </c>
    </row>
    <row r="29" spans="1:8" x14ac:dyDescent="0.3">
      <c r="A29" s="2">
        <v>43866</v>
      </c>
      <c r="B29">
        <v>24.926955618322602</v>
      </c>
      <c r="C29" s="3">
        <v>21</v>
      </c>
      <c r="F29" s="1">
        <f t="shared" si="0"/>
        <v>1.4123067628216006</v>
      </c>
      <c r="G29">
        <v>27.7122205907873</v>
      </c>
      <c r="H29">
        <v>22.515600878619999</v>
      </c>
    </row>
    <row r="30" spans="1:8" x14ac:dyDescent="0.3">
      <c r="A30" s="2">
        <v>43867</v>
      </c>
      <c r="B30">
        <v>26.0937494591934</v>
      </c>
      <c r="C30" s="3">
        <v>24</v>
      </c>
      <c r="F30" s="1">
        <f t="shared" si="0"/>
        <v>1.166793840870799</v>
      </c>
      <c r="G30">
        <v>29.404812868309499</v>
      </c>
      <c r="H30">
        <v>23.287861292206301</v>
      </c>
    </row>
    <row r="31" spans="1:8" x14ac:dyDescent="0.3">
      <c r="A31" s="2">
        <v>43868</v>
      </c>
      <c r="B31">
        <v>27.048026502592801</v>
      </c>
      <c r="C31">
        <v>26</v>
      </c>
      <c r="F31" s="1">
        <f t="shared" si="0"/>
        <v>0.95427704339940078</v>
      </c>
      <c r="G31">
        <v>30.877482477353599</v>
      </c>
      <c r="H31">
        <v>23.872788980277399</v>
      </c>
    </row>
    <row r="32" spans="1:8" x14ac:dyDescent="0.3">
      <c r="A32" s="2">
        <v>43869</v>
      </c>
      <c r="B32">
        <v>27.823511003269999</v>
      </c>
      <c r="C32">
        <v>26</v>
      </c>
      <c r="F32" s="1">
        <f t="shared" si="0"/>
        <v>0.77548450067719799</v>
      </c>
      <c r="G32">
        <v>32.153911291060503</v>
      </c>
      <c r="H32">
        <v>24.310615051192201</v>
      </c>
    </row>
    <row r="33" spans="1:8" x14ac:dyDescent="0.3">
      <c r="A33" s="2">
        <v>43870</v>
      </c>
      <c r="B33">
        <v>28.449870218514999</v>
      </c>
      <c r="D33" s="1">
        <f t="shared" ref="D33:D53" si="1">G33-B33</f>
        <v>4.806763502933098</v>
      </c>
      <c r="E33" s="1">
        <f t="shared" ref="E33:E53" si="2">B33-H33</f>
        <v>3.8156893946789978</v>
      </c>
      <c r="F33" s="1">
        <f t="shared" si="0"/>
        <v>0.62635921524499949</v>
      </c>
      <c r="G33">
        <v>33.256633721448097</v>
      </c>
      <c r="H33">
        <v>24.634180823836001</v>
      </c>
    </row>
    <row r="34" spans="1:8" x14ac:dyDescent="0.3">
      <c r="A34" s="2">
        <v>43871</v>
      </c>
      <c r="B34">
        <v>28.9560628772714</v>
      </c>
      <c r="D34" s="1">
        <f t="shared" si="1"/>
        <v>5.2538800701277992</v>
      </c>
      <c r="E34" s="1">
        <f t="shared" si="2"/>
        <v>4.0829701222943982</v>
      </c>
      <c r="F34" s="1">
        <f t="shared" si="0"/>
        <v>0.50619265875640096</v>
      </c>
      <c r="G34">
        <v>34.209942947399199</v>
      </c>
      <c r="H34">
        <v>24.873092754977002</v>
      </c>
    </row>
    <row r="35" spans="1:8" x14ac:dyDescent="0.3">
      <c r="A35" s="2">
        <v>43872</v>
      </c>
      <c r="B35">
        <v>29.364356766314099</v>
      </c>
      <c r="D35" s="1">
        <f t="shared" si="1"/>
        <v>5.6691134407899035</v>
      </c>
      <c r="E35" s="1">
        <f t="shared" si="2"/>
        <v>4.3158953432496006</v>
      </c>
      <c r="F35" s="1">
        <f t="shared" si="0"/>
        <v>0.40829388904269948</v>
      </c>
      <c r="G35">
        <v>35.033470207104003</v>
      </c>
      <c r="H35">
        <v>25.048461423064499</v>
      </c>
    </row>
    <row r="36" spans="1:8" x14ac:dyDescent="0.3">
      <c r="A36" s="2">
        <v>43873</v>
      </c>
      <c r="B36">
        <v>29.6957771182241</v>
      </c>
      <c r="D36" s="1">
        <f t="shared" si="1"/>
        <v>6.0513617657978003</v>
      </c>
      <c r="E36" s="1">
        <f t="shared" si="2"/>
        <v>4.5167401309394002</v>
      </c>
      <c r="F36" s="1">
        <f t="shared" si="0"/>
        <v>0.33142035191000119</v>
      </c>
      <c r="G36">
        <v>35.747138884021901</v>
      </c>
      <c r="H36">
        <v>25.1790369872847</v>
      </c>
    </row>
    <row r="37" spans="1:8" x14ac:dyDescent="0.3">
      <c r="A37" s="2">
        <v>43874</v>
      </c>
      <c r="B37">
        <v>29.9646836760718</v>
      </c>
      <c r="D37" s="1">
        <f t="shared" si="1"/>
        <v>6.4007409666775033</v>
      </c>
      <c r="E37" s="1">
        <f t="shared" si="2"/>
        <v>4.6884713386175001</v>
      </c>
      <c r="F37" s="1">
        <f t="shared" si="0"/>
        <v>0.2689065578476999</v>
      </c>
      <c r="G37">
        <v>36.365424642749304</v>
      </c>
      <c r="H37">
        <v>25.2762123374543</v>
      </c>
    </row>
    <row r="38" spans="1:8" x14ac:dyDescent="0.3">
      <c r="A38" s="2">
        <v>43875</v>
      </c>
      <c r="B38">
        <v>30.182808825732899</v>
      </c>
      <c r="D38" s="1">
        <f t="shared" si="1"/>
        <v>6.7181600256314979</v>
      </c>
      <c r="E38" s="1">
        <f t="shared" si="2"/>
        <v>4.8342856937556995</v>
      </c>
      <c r="F38" s="1">
        <f t="shared" si="0"/>
        <v>0.21812514966109831</v>
      </c>
      <c r="G38">
        <v>36.900968851364397</v>
      </c>
      <c r="H38">
        <v>25.348523131977199</v>
      </c>
    </row>
    <row r="39" spans="1:8" x14ac:dyDescent="0.3">
      <c r="A39" s="2">
        <v>43876</v>
      </c>
      <c r="B39">
        <v>30.359286529123601</v>
      </c>
      <c r="D39" s="1">
        <f t="shared" si="1"/>
        <v>7.0050744727424998</v>
      </c>
      <c r="E39" s="1">
        <f t="shared" si="2"/>
        <v>4.9573776170357</v>
      </c>
      <c r="F39" s="1">
        <f t="shared" si="0"/>
        <v>0.17647770339070235</v>
      </c>
      <c r="G39">
        <v>37.364361001866101</v>
      </c>
      <c r="H39">
        <v>25.401908912087901</v>
      </c>
    </row>
    <row r="40" spans="1:8" x14ac:dyDescent="0.3">
      <c r="A40" s="2">
        <v>43877</v>
      </c>
      <c r="B40">
        <v>30.502510628094502</v>
      </c>
      <c r="D40" s="1">
        <f t="shared" si="1"/>
        <v>7.2632769020387009</v>
      </c>
      <c r="E40" s="1">
        <f t="shared" si="2"/>
        <v>5.0607754018801003</v>
      </c>
      <c r="F40" s="1">
        <f t="shared" si="0"/>
        <v>0.14322409897090083</v>
      </c>
      <c r="G40">
        <v>37.765787530133203</v>
      </c>
      <c r="H40">
        <v>25.441735226214401</v>
      </c>
    </row>
    <row r="41" spans="1:8" x14ac:dyDescent="0.3">
      <c r="A41" s="2">
        <v>43878</v>
      </c>
      <c r="B41">
        <v>30.618650226469299</v>
      </c>
      <c r="D41" s="1">
        <f t="shared" si="1"/>
        <v>7.4947718436925044</v>
      </c>
      <c r="E41" s="1">
        <f t="shared" si="2"/>
        <v>5.147279645902298</v>
      </c>
      <c r="F41" s="1">
        <f t="shared" si="0"/>
        <v>0.11613959837479726</v>
      </c>
      <c r="G41">
        <v>38.113422070161803</v>
      </c>
      <c r="H41">
        <v>25.471370580567001</v>
      </c>
    </row>
    <row r="42" spans="1:8" x14ac:dyDescent="0.3">
      <c r="A42" s="2">
        <v>43879</v>
      </c>
      <c r="B42">
        <v>30.712792992249099</v>
      </c>
      <c r="D42" s="1">
        <f t="shared" si="1"/>
        <v>7.7016438655380028</v>
      </c>
      <c r="E42" s="1">
        <f t="shared" si="2"/>
        <v>5.2194002248845983</v>
      </c>
      <c r="F42" s="1">
        <f t="shared" si="0"/>
        <v>9.4142765779800186E-2</v>
      </c>
      <c r="G42">
        <v>38.414436857787102</v>
      </c>
      <c r="H42">
        <v>25.493392767364501</v>
      </c>
    </row>
    <row r="43" spans="1:8" x14ac:dyDescent="0.3">
      <c r="A43" s="2">
        <v>43880</v>
      </c>
      <c r="B43">
        <v>30.789096976747601</v>
      </c>
      <c r="D43" s="1">
        <f t="shared" si="1"/>
        <v>7.8859805187911007</v>
      </c>
      <c r="E43" s="1">
        <f t="shared" si="2"/>
        <v>5.2793487073288006</v>
      </c>
      <c r="F43" s="1">
        <f t="shared" si="0"/>
        <v>7.630398449850162E-2</v>
      </c>
      <c r="G43">
        <v>38.675077495538702</v>
      </c>
      <c r="H43">
        <v>25.5097482694188</v>
      </c>
    </row>
    <row r="44" spans="1:8" x14ac:dyDescent="0.3">
      <c r="A44" s="2">
        <v>43881</v>
      </c>
      <c r="B44">
        <v>30.850942933627199</v>
      </c>
      <c r="D44" s="1">
        <f t="shared" si="1"/>
        <v>8.0498185842177996</v>
      </c>
      <c r="E44" s="1">
        <f t="shared" si="2"/>
        <v>5.3290490225425984</v>
      </c>
      <c r="F44" s="1">
        <f t="shared" si="0"/>
        <v>6.1845956879597708E-2</v>
      </c>
      <c r="G44">
        <v>38.900761517844998</v>
      </c>
      <c r="H44">
        <v>25.5218939110846</v>
      </c>
    </row>
    <row r="45" spans="1:8" x14ac:dyDescent="0.3">
      <c r="A45" s="2">
        <v>43882</v>
      </c>
      <c r="B45">
        <v>30.901072625528698</v>
      </c>
      <c r="D45" s="1">
        <f t="shared" si="1"/>
        <v>8.1951078136235012</v>
      </c>
      <c r="E45" s="1">
        <f t="shared" si="2"/>
        <v>5.3701583021980994</v>
      </c>
      <c r="F45" s="1">
        <f t="shared" si="0"/>
        <v>5.012969190149974E-2</v>
      </c>
      <c r="G45">
        <v>39.096180439152199</v>
      </c>
      <c r="H45">
        <v>25.530914323330599</v>
      </c>
    </row>
    <row r="46" spans="1:8" x14ac:dyDescent="0.3">
      <c r="A46" s="2">
        <v>43883</v>
      </c>
      <c r="B46">
        <v>30.9417073292684</v>
      </c>
      <c r="D46" s="1">
        <f t="shared" si="1"/>
        <v>8.3236876090180978</v>
      </c>
      <c r="E46" s="1">
        <f t="shared" si="2"/>
        <v>5.4040924917083011</v>
      </c>
      <c r="F46" s="1">
        <f t="shared" si="0"/>
        <v>4.0634703739701905E-2</v>
      </c>
      <c r="G46">
        <v>39.265394938286498</v>
      </c>
      <c r="H46">
        <v>25.537614837560099</v>
      </c>
    </row>
    <row r="47" spans="1:8" x14ac:dyDescent="0.3">
      <c r="A47" s="2">
        <v>43884</v>
      </c>
      <c r="B47">
        <v>30.974646273504</v>
      </c>
      <c r="D47" s="1">
        <f t="shared" si="1"/>
        <v>8.4372733406585994</v>
      </c>
      <c r="E47" s="1">
        <f t="shared" si="2"/>
        <v>5.4320534813545009</v>
      </c>
      <c r="F47" s="1">
        <f t="shared" si="0"/>
        <v>3.2938944235599621E-2</v>
      </c>
      <c r="G47">
        <v>39.411919614162599</v>
      </c>
      <c r="H47">
        <v>25.542592792149499</v>
      </c>
    </row>
    <row r="48" spans="1:8" x14ac:dyDescent="0.3">
      <c r="A48" s="2">
        <v>43885</v>
      </c>
      <c r="B48">
        <v>31.0013471459079</v>
      </c>
      <c r="D48" s="1">
        <f t="shared" si="1"/>
        <v>8.5374498427733982</v>
      </c>
      <c r="E48" s="1">
        <f t="shared" si="2"/>
        <v>5.4550558469712982</v>
      </c>
      <c r="F48" s="1">
        <f t="shared" si="0"/>
        <v>2.6700872403900178E-2</v>
      </c>
      <c r="G48">
        <v>39.538796988681298</v>
      </c>
      <c r="H48">
        <v>25.546291298936602</v>
      </c>
    </row>
    <row r="49" spans="1:8" x14ac:dyDescent="0.3">
      <c r="A49" s="2">
        <v>43886</v>
      </c>
      <c r="B49">
        <v>31.022991231411702</v>
      </c>
      <c r="D49" s="1">
        <f t="shared" si="1"/>
        <v>8.6256700906129993</v>
      </c>
      <c r="E49" s="1">
        <f t="shared" si="2"/>
        <v>5.4739520054263018</v>
      </c>
      <c r="F49" s="1">
        <f t="shared" si="0"/>
        <v>2.1644085503801591E-2</v>
      </c>
      <c r="G49">
        <v>39.648661322024701</v>
      </c>
      <c r="H49">
        <v>25.5490392259854</v>
      </c>
    </row>
    <row r="50" spans="1:8" x14ac:dyDescent="0.3">
      <c r="A50" s="2">
        <v>43887</v>
      </c>
      <c r="B50">
        <v>31.0405360885491</v>
      </c>
      <c r="D50" s="1">
        <f t="shared" si="1"/>
        <v>8.7032576245042002</v>
      </c>
      <c r="E50" s="1">
        <f t="shared" si="2"/>
        <v>5.4894552537660992</v>
      </c>
      <c r="F50" s="1">
        <f t="shared" si="0"/>
        <v>1.7544857137398395E-2</v>
      </c>
      <c r="G50">
        <v>39.7437937130533</v>
      </c>
      <c r="H50">
        <v>25.551080834783001</v>
      </c>
    </row>
    <row r="51" spans="1:8" x14ac:dyDescent="0.3">
      <c r="A51" s="2">
        <v>43888</v>
      </c>
      <c r="B51">
        <v>31.054757969482001</v>
      </c>
      <c r="D51" s="1">
        <f t="shared" si="1"/>
        <v>8.7714114952781976</v>
      </c>
      <c r="E51" s="1">
        <f t="shared" si="2"/>
        <v>5.5021603649429025</v>
      </c>
      <c r="F51" s="1">
        <f t="shared" si="0"/>
        <v>1.4221880932900888E-2</v>
      </c>
      <c r="G51">
        <v>39.826169464760198</v>
      </c>
      <c r="H51">
        <v>25.552597604539098</v>
      </c>
    </row>
    <row r="52" spans="1:8" x14ac:dyDescent="0.3">
      <c r="A52" s="2">
        <v>43889</v>
      </c>
      <c r="B52">
        <v>31.066286219221801</v>
      </c>
      <c r="D52" s="1">
        <f t="shared" si="1"/>
        <v>8.8312129315695955</v>
      </c>
      <c r="E52" s="1">
        <f t="shared" si="2"/>
        <v>5.512561788186801</v>
      </c>
      <c r="F52" s="1">
        <f t="shared" si="0"/>
        <v>1.15282497398006E-2</v>
      </c>
      <c r="G52">
        <v>39.897499150791397</v>
      </c>
      <c r="H52">
        <v>25.553724431035</v>
      </c>
    </row>
    <row r="53" spans="1:8" x14ac:dyDescent="0.3">
      <c r="A53" s="2">
        <v>43890</v>
      </c>
      <c r="B53">
        <v>31.075631022224599</v>
      </c>
      <c r="D53" s="1">
        <f t="shared" si="1"/>
        <v>8.8836329824690026</v>
      </c>
      <c r="E53" s="1">
        <f t="shared" si="2"/>
        <v>5.521069461303</v>
      </c>
      <c r="F53" s="1">
        <f t="shared" si="0"/>
        <v>9.344803002797164E-3</v>
      </c>
      <c r="G53">
        <v>39.959264004693601</v>
      </c>
      <c r="H53">
        <v>25.554561560921599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5C15-B61D-4149-9C56-EFF40E29EF4D}">
  <dimension ref="A1:L54"/>
  <sheetViews>
    <sheetView zoomScale="85" zoomScaleNormal="85" workbookViewId="0">
      <selection activeCell="I9" sqref="I9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1</v>
      </c>
      <c r="C1">
        <v>0.4</v>
      </c>
      <c r="G1">
        <v>0.6</v>
      </c>
      <c r="H1">
        <v>0.2</v>
      </c>
      <c r="I1" t="s">
        <v>1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0</v>
      </c>
      <c r="F7" s="1">
        <f t="shared" si="0"/>
        <v>0</v>
      </c>
      <c r="G7">
        <v>0</v>
      </c>
      <c r="H7">
        <v>0</v>
      </c>
    </row>
    <row r="8" spans="1:12" x14ac:dyDescent="0.3">
      <c r="A8" s="2">
        <v>43845</v>
      </c>
      <c r="B8">
        <v>0</v>
      </c>
      <c r="F8" s="1">
        <f t="shared" si="0"/>
        <v>0</v>
      </c>
      <c r="G8">
        <v>0</v>
      </c>
      <c r="H8">
        <v>0</v>
      </c>
    </row>
    <row r="9" spans="1:12" x14ac:dyDescent="0.3">
      <c r="A9" s="2">
        <v>43846</v>
      </c>
      <c r="B9">
        <v>0</v>
      </c>
      <c r="F9" s="1">
        <f t="shared" si="0"/>
        <v>0</v>
      </c>
      <c r="G9">
        <v>0</v>
      </c>
      <c r="H9">
        <v>0</v>
      </c>
    </row>
    <row r="10" spans="1:12" x14ac:dyDescent="0.3">
      <c r="A10" s="2">
        <v>43847</v>
      </c>
      <c r="B10">
        <v>0</v>
      </c>
      <c r="F10" s="1">
        <f t="shared" si="0"/>
        <v>0</v>
      </c>
      <c r="G10">
        <v>0</v>
      </c>
      <c r="H10">
        <v>0</v>
      </c>
    </row>
    <row r="11" spans="1:12" x14ac:dyDescent="0.3">
      <c r="A11" s="2">
        <v>43848</v>
      </c>
      <c r="B11">
        <v>0</v>
      </c>
      <c r="F11" s="1">
        <f t="shared" si="0"/>
        <v>0</v>
      </c>
      <c r="G11">
        <v>0</v>
      </c>
      <c r="H11">
        <v>0</v>
      </c>
    </row>
    <row r="12" spans="1:12" x14ac:dyDescent="0.3">
      <c r="A12" s="2">
        <v>43849</v>
      </c>
      <c r="B12">
        <v>4.5166104420778001E-2</v>
      </c>
      <c r="C12" s="3">
        <v>0</v>
      </c>
      <c r="F12" s="1">
        <f t="shared" si="0"/>
        <v>4.5166104420778001E-2</v>
      </c>
      <c r="G12">
        <v>4.5166104420778001E-2</v>
      </c>
      <c r="H12">
        <v>4.5166104420778001E-2</v>
      </c>
    </row>
    <row r="13" spans="1:12" x14ac:dyDescent="0.3">
      <c r="A13" s="2">
        <v>43850</v>
      </c>
      <c r="B13">
        <v>0.17756023109890601</v>
      </c>
      <c r="C13" s="3">
        <v>0</v>
      </c>
      <c r="F13" s="1">
        <f t="shared" si="0"/>
        <v>0.132394126678128</v>
      </c>
      <c r="G13">
        <v>0.17756023109890601</v>
      </c>
      <c r="H13">
        <v>0.17756023109890601</v>
      </c>
    </row>
    <row r="14" spans="1:12" x14ac:dyDescent="0.3">
      <c r="A14" s="2">
        <v>43851</v>
      </c>
      <c r="B14">
        <v>0.43727443580366498</v>
      </c>
      <c r="C14" s="3">
        <v>1</v>
      </c>
      <c r="F14" s="1">
        <f t="shared" si="0"/>
        <v>0.25971420470475898</v>
      </c>
      <c r="G14">
        <v>0.43727443580366498</v>
      </c>
      <c r="H14">
        <v>0.43727443580366498</v>
      </c>
    </row>
    <row r="15" spans="1:12" x14ac:dyDescent="0.3">
      <c r="A15" s="2">
        <v>43852</v>
      </c>
      <c r="B15">
        <v>0.82840921987303195</v>
      </c>
      <c r="C15" s="3">
        <v>2</v>
      </c>
      <c r="F15" s="1">
        <f t="shared" si="0"/>
        <v>0.39113478406936697</v>
      </c>
      <c r="G15">
        <v>0.82840921987303195</v>
      </c>
      <c r="H15">
        <v>0.82840921987303195</v>
      </c>
    </row>
    <row r="16" spans="1:12" x14ac:dyDescent="0.3">
      <c r="A16" s="2">
        <v>43853</v>
      </c>
      <c r="B16">
        <v>1.3860195118665299</v>
      </c>
      <c r="C16" s="3">
        <v>2</v>
      </c>
      <c r="F16" s="1">
        <f t="shared" si="0"/>
        <v>0.55761029199349799</v>
      </c>
      <c r="G16">
        <v>1.3860195118665299</v>
      </c>
      <c r="H16">
        <v>1.3860195118665299</v>
      </c>
    </row>
    <row r="17" spans="1:8" x14ac:dyDescent="0.3">
      <c r="A17" s="2">
        <v>43854</v>
      </c>
      <c r="B17">
        <v>2.1234651955141999</v>
      </c>
      <c r="C17" s="3">
        <v>2</v>
      </c>
      <c r="F17" s="1">
        <f t="shared" si="0"/>
        <v>0.73744568364766994</v>
      </c>
      <c r="G17">
        <v>2.12431993801024</v>
      </c>
      <c r="H17">
        <v>2.12261045301817</v>
      </c>
    </row>
    <row r="18" spans="1:8" x14ac:dyDescent="0.3">
      <c r="A18" s="2">
        <v>43855</v>
      </c>
      <c r="B18">
        <v>3.0547031596265901</v>
      </c>
      <c r="C18" s="3">
        <v>2</v>
      </c>
      <c r="F18" s="1">
        <f t="shared" si="0"/>
        <v>0.93123796411239024</v>
      </c>
      <c r="G18">
        <v>3.0599705891525799</v>
      </c>
      <c r="H18">
        <v>3.0494587683908301</v>
      </c>
    </row>
    <row r="19" spans="1:8" x14ac:dyDescent="0.3">
      <c r="A19" s="2">
        <v>43856</v>
      </c>
      <c r="B19">
        <v>4.1499500876116198</v>
      </c>
      <c r="C19" s="3">
        <v>6</v>
      </c>
      <c r="F19" s="1">
        <f t="shared" si="0"/>
        <v>1.0952469279850297</v>
      </c>
      <c r="G19">
        <v>4.1686662772493603</v>
      </c>
      <c r="H19">
        <v>4.1314435557975502</v>
      </c>
    </row>
    <row r="20" spans="1:8" x14ac:dyDescent="0.3">
      <c r="A20" s="2">
        <v>43857</v>
      </c>
      <c r="B20">
        <v>5.3303056860571303</v>
      </c>
      <c r="C20" s="3">
        <v>7</v>
      </c>
      <c r="F20" s="1">
        <f t="shared" si="0"/>
        <v>1.1803555984455105</v>
      </c>
      <c r="G20">
        <v>5.3797388382211002</v>
      </c>
      <c r="H20">
        <v>5.2819041997447904</v>
      </c>
    </row>
    <row r="21" spans="1:8" x14ac:dyDescent="0.3">
      <c r="A21" s="2">
        <v>43858</v>
      </c>
      <c r="B21">
        <v>6.4957797266613504</v>
      </c>
      <c r="C21" s="3">
        <v>7</v>
      </c>
      <c r="F21" s="1">
        <f t="shared" si="0"/>
        <v>1.1654740406042201</v>
      </c>
      <c r="G21">
        <v>6.60283474775584</v>
      </c>
      <c r="H21">
        <v>6.3923493817571204</v>
      </c>
    </row>
    <row r="22" spans="1:8" x14ac:dyDescent="0.3">
      <c r="A22" s="2">
        <v>43859</v>
      </c>
      <c r="B22">
        <v>7.5627079997104998</v>
      </c>
      <c r="C22" s="3">
        <v>7</v>
      </c>
      <c r="F22" s="1">
        <f t="shared" si="0"/>
        <v>1.0669282730491494</v>
      </c>
      <c r="G22">
        <v>7.7623192839967698</v>
      </c>
      <c r="H22">
        <v>7.3730229547215496</v>
      </c>
    </row>
    <row r="23" spans="1:8" x14ac:dyDescent="0.3">
      <c r="A23" s="2">
        <v>43860</v>
      </c>
      <c r="B23">
        <v>8.4835221100861098</v>
      </c>
      <c r="C23" s="3">
        <v>7</v>
      </c>
      <c r="F23" s="1">
        <f t="shared" si="0"/>
        <v>0.92081411037561001</v>
      </c>
      <c r="G23">
        <v>8.8144887181331804</v>
      </c>
      <c r="H23">
        <v>8.1751021175965892</v>
      </c>
    </row>
    <row r="24" spans="1:8" x14ac:dyDescent="0.3">
      <c r="A24" s="2">
        <v>43861</v>
      </c>
      <c r="B24">
        <v>9.2466807419789205</v>
      </c>
      <c r="C24" s="3">
        <v>7</v>
      </c>
      <c r="F24" s="1">
        <f t="shared" si="0"/>
        <v>0.76315863189281075</v>
      </c>
      <c r="G24">
        <v>9.7461078845474507</v>
      </c>
      <c r="H24">
        <v>8.7915545022967798</v>
      </c>
    </row>
    <row r="25" spans="1:8" x14ac:dyDescent="0.3">
      <c r="A25" s="2">
        <v>43862</v>
      </c>
      <c r="B25">
        <v>9.86480003615433</v>
      </c>
      <c r="C25" s="3">
        <v>7</v>
      </c>
      <c r="F25" s="1">
        <f t="shared" si="0"/>
        <v>0.61811929417540945</v>
      </c>
      <c r="G25">
        <v>10.563173108993899</v>
      </c>
      <c r="H25">
        <v>9.2440192373156709</v>
      </c>
    </row>
    <row r="26" spans="1:8" x14ac:dyDescent="0.3">
      <c r="A26" s="2">
        <v>43863</v>
      </c>
      <c r="B26">
        <v>10.360286466153999</v>
      </c>
      <c r="C26" s="3">
        <v>8</v>
      </c>
      <c r="F26" s="1">
        <f t="shared" si="0"/>
        <v>0.4954864299996693</v>
      </c>
      <c r="G26">
        <v>11.2786669869951</v>
      </c>
      <c r="H26">
        <v>9.5658072262337903</v>
      </c>
    </row>
    <row r="27" spans="1:8" x14ac:dyDescent="0.3">
      <c r="A27" s="2">
        <v>43864</v>
      </c>
      <c r="B27">
        <v>10.758511929651201</v>
      </c>
      <c r="C27" s="3">
        <v>8</v>
      </c>
      <c r="F27" s="1">
        <f t="shared" si="0"/>
        <v>0.39822546349720156</v>
      </c>
      <c r="G27">
        <v>11.908143157658101</v>
      </c>
      <c r="H27">
        <v>9.7924228988762092</v>
      </c>
    </row>
    <row r="28" spans="1:8" x14ac:dyDescent="0.3">
      <c r="A28" s="2">
        <v>43865</v>
      </c>
      <c r="B28">
        <v>11.079789503791</v>
      </c>
      <c r="C28">
        <v>10</v>
      </c>
      <c r="F28" s="1">
        <f t="shared" si="0"/>
        <v>0.32127757413979907</v>
      </c>
      <c r="G28">
        <v>12.463424967374401</v>
      </c>
      <c r="H28">
        <v>9.9518552527223907</v>
      </c>
    </row>
    <row r="29" spans="1:8" x14ac:dyDescent="0.3">
      <c r="A29" s="2">
        <v>43866</v>
      </c>
      <c r="B29">
        <v>11.339994960671</v>
      </c>
      <c r="C29" s="3">
        <v>10</v>
      </c>
      <c r="F29" s="1">
        <f t="shared" si="0"/>
        <v>0.26020545687999963</v>
      </c>
      <c r="G29">
        <v>12.953956278641201</v>
      </c>
      <c r="H29">
        <v>10.0647066093064</v>
      </c>
    </row>
    <row r="30" spans="1:8" x14ac:dyDescent="0.3">
      <c r="A30" s="2">
        <v>43867</v>
      </c>
      <c r="B30">
        <v>11.549981898520601</v>
      </c>
      <c r="C30" s="3">
        <v>10</v>
      </c>
      <c r="F30" s="1">
        <f t="shared" si="0"/>
        <v>0.20998693784960132</v>
      </c>
      <c r="G30">
        <v>13.3861805716387</v>
      </c>
      <c r="H30">
        <v>10.1439688350808</v>
      </c>
    </row>
    <row r="31" spans="1:8" x14ac:dyDescent="0.3">
      <c r="A31" s="2">
        <v>43868</v>
      </c>
      <c r="B31">
        <v>11.720854332655099</v>
      </c>
      <c r="C31">
        <v>10</v>
      </c>
      <c r="F31" s="1">
        <f t="shared" si="0"/>
        <v>0.17087243413449826</v>
      </c>
      <c r="G31">
        <v>13.768395988974699</v>
      </c>
      <c r="H31">
        <v>10.201037350861901</v>
      </c>
    </row>
    <row r="32" spans="1:8" x14ac:dyDescent="0.3">
      <c r="A32" s="2">
        <v>43869</v>
      </c>
      <c r="B32">
        <v>11.859624231514299</v>
      </c>
      <c r="C32">
        <v>10</v>
      </c>
      <c r="F32" s="1">
        <f t="shared" si="0"/>
        <v>0.13876989885920032</v>
      </c>
      <c r="G32">
        <v>14.1059736073077</v>
      </c>
      <c r="H32">
        <v>10.242075253767601</v>
      </c>
    </row>
    <row r="33" spans="1:8" x14ac:dyDescent="0.3">
      <c r="A33" s="2">
        <v>43870</v>
      </c>
      <c r="B33">
        <v>11.972174260884501</v>
      </c>
      <c r="D33" s="1">
        <f t="shared" ref="D33:D53" si="1">G33-B33</f>
        <v>2.4317778005123003</v>
      </c>
      <c r="E33" s="1">
        <f t="shared" ref="E33:E53" si="2">B33-H33</f>
        <v>1.7006422701941997</v>
      </c>
      <c r="F33" s="1">
        <f t="shared" si="0"/>
        <v>0.11255002937020109</v>
      </c>
      <c r="G33">
        <v>14.403952061396801</v>
      </c>
      <c r="H33">
        <v>10.271531990690301</v>
      </c>
    </row>
    <row r="34" spans="1:8" x14ac:dyDescent="0.3">
      <c r="A34" s="2">
        <v>43871</v>
      </c>
      <c r="B34">
        <v>12.0634072231909</v>
      </c>
      <c r="D34" s="1">
        <f t="shared" si="1"/>
        <v>2.6035286641886</v>
      </c>
      <c r="E34" s="1">
        <f t="shared" si="2"/>
        <v>1.7707547119319003</v>
      </c>
      <c r="F34" s="1">
        <f t="shared" si="0"/>
        <v>9.1232962306399656E-2</v>
      </c>
      <c r="G34">
        <v>14.6669358873795</v>
      </c>
      <c r="H34">
        <v>10.292652511259</v>
      </c>
    </row>
    <row r="35" spans="1:8" x14ac:dyDescent="0.3">
      <c r="A35" s="2">
        <v>43872</v>
      </c>
      <c r="B35">
        <v>12.1373659627096</v>
      </c>
      <c r="D35" s="1">
        <f t="shared" si="1"/>
        <v>2.7616869165925007</v>
      </c>
      <c r="E35" s="1">
        <f t="shared" si="2"/>
        <v>1.8295629281158998</v>
      </c>
      <c r="F35" s="1">
        <f t="shared" si="0"/>
        <v>7.3958739518699801E-2</v>
      </c>
      <c r="G35">
        <v>14.899052879302101</v>
      </c>
      <c r="H35">
        <v>10.3078030345937</v>
      </c>
    </row>
    <row r="36" spans="1:8" x14ac:dyDescent="0.3">
      <c r="A36" s="2">
        <v>43873</v>
      </c>
      <c r="B36">
        <v>12.1972986117838</v>
      </c>
      <c r="D36" s="1">
        <f t="shared" si="1"/>
        <v>2.9066224760713997</v>
      </c>
      <c r="E36" s="1">
        <f t="shared" si="2"/>
        <v>1.8786629507747996</v>
      </c>
      <c r="F36" s="1">
        <f t="shared" si="0"/>
        <v>5.9932649074200484E-2</v>
      </c>
      <c r="G36">
        <v>15.1039210878552</v>
      </c>
      <c r="H36">
        <v>10.318635661009001</v>
      </c>
    </row>
    <row r="37" spans="1:8" x14ac:dyDescent="0.3">
      <c r="A37" s="2">
        <v>43874</v>
      </c>
      <c r="B37">
        <v>12.2458668774348</v>
      </c>
      <c r="D37" s="1">
        <f t="shared" si="1"/>
        <v>3.0388806815142004</v>
      </c>
      <c r="E37" s="1">
        <f t="shared" si="2"/>
        <v>1.9194945298447994</v>
      </c>
      <c r="F37" s="1">
        <f t="shared" si="0"/>
        <v>4.8568265650999365E-2</v>
      </c>
      <c r="G37">
        <v>15.284747558949</v>
      </c>
      <c r="H37">
        <v>10.32637234759</v>
      </c>
    </row>
    <row r="38" spans="1:8" x14ac:dyDescent="0.3">
      <c r="A38" s="2">
        <v>43875</v>
      </c>
      <c r="B38">
        <v>12.285231591264299</v>
      </c>
      <c r="D38" s="1">
        <f t="shared" si="1"/>
        <v>3.1591285731695002</v>
      </c>
      <c r="E38" s="1">
        <f t="shared" si="2"/>
        <v>1.9533329583781995</v>
      </c>
      <c r="F38" s="1">
        <f t="shared" si="0"/>
        <v>3.9364713829499465E-2</v>
      </c>
      <c r="G38">
        <v>15.4443601644338</v>
      </c>
      <c r="H38">
        <v>10.3318986328861</v>
      </c>
    </row>
    <row r="39" spans="1:8" x14ac:dyDescent="0.3">
      <c r="A39" s="2">
        <v>43876</v>
      </c>
      <c r="B39">
        <v>12.317140706889001</v>
      </c>
      <c r="D39" s="1">
        <f t="shared" si="1"/>
        <v>3.2681093777010997</v>
      </c>
      <c r="E39" s="1">
        <f t="shared" si="2"/>
        <v>1.9812921909589001</v>
      </c>
      <c r="F39" s="1">
        <f t="shared" si="0"/>
        <v>3.1909115624701556E-2</v>
      </c>
      <c r="G39">
        <v>15.585250084590101</v>
      </c>
      <c r="H39">
        <v>10.335848515930101</v>
      </c>
    </row>
    <row r="40" spans="1:8" x14ac:dyDescent="0.3">
      <c r="A40" s="2">
        <v>43877</v>
      </c>
      <c r="B40">
        <v>12.3430077164947</v>
      </c>
      <c r="D40" s="1">
        <f t="shared" si="1"/>
        <v>3.3666057377977996</v>
      </c>
      <c r="E40" s="1">
        <f t="shared" si="2"/>
        <v>2.0043342855255002</v>
      </c>
      <c r="F40" s="1">
        <f t="shared" si="0"/>
        <v>2.5867009605699209E-2</v>
      </c>
      <c r="G40">
        <v>15.7096134542925</v>
      </c>
      <c r="H40">
        <v>10.3386734309692</v>
      </c>
    </row>
    <row r="41" spans="1:8" x14ac:dyDescent="0.3">
      <c r="A41" s="2">
        <v>43878</v>
      </c>
      <c r="B41">
        <v>12.363976741594101</v>
      </c>
      <c r="D41" s="1">
        <f t="shared" si="1"/>
        <v>3.4554113102260988</v>
      </c>
      <c r="E41" s="1">
        <f t="shared" si="2"/>
        <v>2.0232821921585007</v>
      </c>
      <c r="F41" s="1">
        <f t="shared" si="0"/>
        <v>2.0969025099400795E-2</v>
      </c>
      <c r="G41">
        <v>15.8193880518202</v>
      </c>
      <c r="H41">
        <v>10.3406945494356</v>
      </c>
    </row>
    <row r="42" spans="1:8" x14ac:dyDescent="0.3">
      <c r="A42" s="2">
        <v>43879</v>
      </c>
      <c r="B42">
        <v>12.380974818032</v>
      </c>
      <c r="D42" s="1">
        <f t="shared" si="1"/>
        <v>3.5353097520013002</v>
      </c>
      <c r="E42" s="1">
        <f t="shared" si="2"/>
        <v>2.0388340866620993</v>
      </c>
      <c r="F42" s="1">
        <f t="shared" si="0"/>
        <v>1.6998076437898746E-2</v>
      </c>
      <c r="G42">
        <v>15.9162845700333</v>
      </c>
      <c r="H42">
        <v>10.3421407313699</v>
      </c>
    </row>
    <row r="43" spans="1:8" x14ac:dyDescent="0.3">
      <c r="A43" s="2">
        <v>43880</v>
      </c>
      <c r="B43">
        <v>12.394753604538099</v>
      </c>
      <c r="D43" s="1">
        <f t="shared" si="1"/>
        <v>3.6070598965822001</v>
      </c>
      <c r="E43" s="1">
        <f t="shared" si="2"/>
        <v>2.0515781556231989</v>
      </c>
      <c r="F43" s="1">
        <f t="shared" si="0"/>
        <v>1.377878650609965E-2</v>
      </c>
      <c r="G43">
        <v>16.001813501120299</v>
      </c>
      <c r="H43">
        <v>10.3431754489149</v>
      </c>
    </row>
    <row r="44" spans="1:8" x14ac:dyDescent="0.3">
      <c r="A44" s="2">
        <v>43881</v>
      </c>
      <c r="B44">
        <v>12.405922658229899</v>
      </c>
      <c r="D44" s="1">
        <f t="shared" si="1"/>
        <v>3.6713857727480015</v>
      </c>
      <c r="E44" s="1">
        <f t="shared" si="2"/>
        <v>2.0620069889314987</v>
      </c>
      <c r="F44" s="1">
        <f t="shared" si="0"/>
        <v>1.1169053691800102E-2</v>
      </c>
      <c r="G44">
        <v>16.077308430977901</v>
      </c>
      <c r="H44">
        <v>10.343915669298401</v>
      </c>
    </row>
    <row r="45" spans="1:8" x14ac:dyDescent="0.3">
      <c r="A45" s="2">
        <v>43882</v>
      </c>
      <c r="B45">
        <v>12.414976246957201</v>
      </c>
      <c r="D45" s="1">
        <f t="shared" si="1"/>
        <v>3.7289703482427985</v>
      </c>
      <c r="E45" s="1">
        <f t="shared" si="2"/>
        <v>2.070531095345201</v>
      </c>
      <c r="F45" s="1">
        <f t="shared" si="0"/>
        <v>9.0535887273013316E-3</v>
      </c>
      <c r="G45">
        <v>16.143946595199999</v>
      </c>
      <c r="H45">
        <v>10.344445151612</v>
      </c>
    </row>
    <row r="46" spans="1:8" x14ac:dyDescent="0.3">
      <c r="A46" s="2">
        <v>43883</v>
      </c>
      <c r="B46">
        <v>12.422315045032899</v>
      </c>
      <c r="D46" s="1">
        <f t="shared" si="1"/>
        <v>3.7804520141134006</v>
      </c>
      <c r="E46" s="1">
        <f t="shared" si="2"/>
        <v>2.0774911882906988</v>
      </c>
      <c r="F46" s="1">
        <f t="shared" si="0"/>
        <v>7.3387980756987048E-3</v>
      </c>
      <c r="G46">
        <v>16.2027670591463</v>
      </c>
      <c r="H46">
        <v>10.344823856742201</v>
      </c>
    </row>
    <row r="47" spans="1:8" x14ac:dyDescent="0.3">
      <c r="A47" s="2">
        <v>43884</v>
      </c>
      <c r="B47">
        <v>12.428263868297799</v>
      </c>
      <c r="D47" s="1">
        <f t="shared" si="1"/>
        <v>3.8264231292466011</v>
      </c>
      <c r="E47" s="1">
        <f t="shared" si="2"/>
        <v>2.0831691510789998</v>
      </c>
      <c r="F47" s="1">
        <f t="shared" si="0"/>
        <v>5.9488232648998718E-3</v>
      </c>
      <c r="G47">
        <v>16.2546869975444</v>
      </c>
      <c r="H47">
        <v>10.345094717218799</v>
      </c>
    </row>
    <row r="48" spans="1:8" x14ac:dyDescent="0.3">
      <c r="A48" s="2">
        <v>43885</v>
      </c>
      <c r="B48">
        <v>12.4330859979052</v>
      </c>
      <c r="D48" s="1">
        <f t="shared" si="1"/>
        <v>3.8674299620197008</v>
      </c>
      <c r="E48" s="1">
        <f t="shared" si="2"/>
        <v>2.0877975484025004</v>
      </c>
      <c r="F48" s="1">
        <f t="shared" si="0"/>
        <v>4.8221296074011377E-3</v>
      </c>
      <c r="G48">
        <v>16.300515959924901</v>
      </c>
      <c r="H48">
        <v>10.3452884495027</v>
      </c>
    </row>
    <row r="49" spans="1:8" x14ac:dyDescent="0.3">
      <c r="A49" s="2">
        <v>43886</v>
      </c>
      <c r="B49">
        <v>12.436994833659501</v>
      </c>
      <c r="D49" s="1">
        <f t="shared" si="1"/>
        <v>3.9039736730080001</v>
      </c>
      <c r="E49" s="1">
        <f t="shared" si="2"/>
        <v>2.0915678128550006</v>
      </c>
      <c r="F49" s="1">
        <f t="shared" si="0"/>
        <v>3.9088357543004548E-3</v>
      </c>
      <c r="G49">
        <v>16.340968506667501</v>
      </c>
      <c r="H49">
        <v>10.3454270208045</v>
      </c>
    </row>
    <row r="50" spans="1:8" x14ac:dyDescent="0.3">
      <c r="A50" s="2">
        <v>43887</v>
      </c>
      <c r="B50">
        <v>12.4401633500994</v>
      </c>
      <c r="D50" s="1">
        <f t="shared" si="1"/>
        <v>3.9365120155778008</v>
      </c>
      <c r="E50" s="1">
        <f t="shared" si="2"/>
        <v>2.0946372106112996</v>
      </c>
      <c r="F50" s="1">
        <f t="shared" si="0"/>
        <v>3.1685164398993493E-3</v>
      </c>
      <c r="G50">
        <v>16.376675365677201</v>
      </c>
      <c r="H50">
        <v>10.345526139488101</v>
      </c>
    </row>
    <row r="51" spans="1:8" x14ac:dyDescent="0.3">
      <c r="A51" s="2">
        <v>43888</v>
      </c>
      <c r="B51">
        <v>12.4427317597123</v>
      </c>
      <c r="D51" s="1">
        <f t="shared" si="1"/>
        <v>3.9654615139611007</v>
      </c>
      <c r="E51" s="1">
        <f t="shared" si="2"/>
        <v>2.0971347204670998</v>
      </c>
      <c r="F51" s="1">
        <f t="shared" si="0"/>
        <v>2.5684096129001688E-3</v>
      </c>
      <c r="G51">
        <v>16.408193273673401</v>
      </c>
      <c r="H51">
        <v>10.345597039245201</v>
      </c>
    </row>
    <row r="52" spans="1:8" x14ac:dyDescent="0.3">
      <c r="A52" s="2">
        <v>43889</v>
      </c>
      <c r="B52">
        <v>12.4448137194009</v>
      </c>
      <c r="D52" s="1">
        <f t="shared" si="1"/>
        <v>3.9911999366312987</v>
      </c>
      <c r="E52" s="1">
        <f t="shared" si="2"/>
        <v>2.0991659653386989</v>
      </c>
      <c r="F52" s="1">
        <f t="shared" si="0"/>
        <v>2.0819596885992553E-3</v>
      </c>
      <c r="G52">
        <v>16.436013656032198</v>
      </c>
      <c r="H52">
        <v>10.345647754062201</v>
      </c>
    </row>
    <row r="53" spans="1:8" x14ac:dyDescent="0.3">
      <c r="A53" s="2">
        <v>43890</v>
      </c>
      <c r="B53">
        <v>12.446501360666399</v>
      </c>
      <c r="D53" s="1">
        <f t="shared" si="1"/>
        <v>4.0140689273109018</v>
      </c>
      <c r="E53" s="1">
        <f t="shared" si="2"/>
        <v>2.1008173303883986</v>
      </c>
      <c r="F53" s="1">
        <f t="shared" si="0"/>
        <v>1.6876412654998063E-3</v>
      </c>
      <c r="G53">
        <v>16.460570287977301</v>
      </c>
      <c r="H53">
        <v>10.345684030278001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F43B-076B-47D1-90AF-1A77E8783AEF}">
  <dimension ref="A1:L54"/>
  <sheetViews>
    <sheetView tabSelected="1" zoomScale="85" zoomScaleNormal="85" workbookViewId="0">
      <selection activeCell="H21" sqref="H21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2.2000000000000002</v>
      </c>
      <c r="C1">
        <v>0.6</v>
      </c>
      <c r="G1">
        <v>0.75</v>
      </c>
      <c r="H1">
        <v>0.48</v>
      </c>
      <c r="I1" t="s">
        <v>1</v>
      </c>
      <c r="J1">
        <v>884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0</v>
      </c>
      <c r="F7" s="1">
        <f t="shared" si="0"/>
        <v>0</v>
      </c>
      <c r="G7">
        <v>0</v>
      </c>
      <c r="H7">
        <v>0</v>
      </c>
    </row>
    <row r="8" spans="1:12" x14ac:dyDescent="0.3">
      <c r="A8" s="2">
        <v>43845</v>
      </c>
      <c r="B8">
        <v>0</v>
      </c>
      <c r="F8" s="1">
        <f t="shared" si="0"/>
        <v>0</v>
      </c>
      <c r="G8">
        <v>0</v>
      </c>
      <c r="H8">
        <v>0</v>
      </c>
    </row>
    <row r="9" spans="1:12" x14ac:dyDescent="0.3">
      <c r="A9" s="2">
        <v>43846</v>
      </c>
      <c r="B9">
        <v>0</v>
      </c>
      <c r="F9" s="1">
        <f t="shared" si="0"/>
        <v>0</v>
      </c>
      <c r="G9">
        <v>0</v>
      </c>
      <c r="H9">
        <v>0</v>
      </c>
    </row>
    <row r="10" spans="1:12" x14ac:dyDescent="0.3">
      <c r="A10" s="2">
        <v>43847</v>
      </c>
      <c r="B10">
        <v>0</v>
      </c>
      <c r="F10" s="1">
        <f t="shared" si="0"/>
        <v>0</v>
      </c>
      <c r="G10">
        <v>0</v>
      </c>
      <c r="H10">
        <v>0</v>
      </c>
    </row>
    <row r="11" spans="1:12" x14ac:dyDescent="0.3">
      <c r="A11" s="2">
        <v>43848</v>
      </c>
      <c r="B11">
        <v>2.2583052210389001E-2</v>
      </c>
      <c r="F11" s="1">
        <f t="shared" si="0"/>
        <v>2.2583052210389001E-2</v>
      </c>
      <c r="G11">
        <v>2.2583052210389001E-2</v>
      </c>
      <c r="H11">
        <v>2.2583052210389001E-2</v>
      </c>
    </row>
    <row r="12" spans="1:12" x14ac:dyDescent="0.3">
      <c r="A12" s="2">
        <v>43849</v>
      </c>
      <c r="B12">
        <v>9.3692519262046206E-2</v>
      </c>
      <c r="C12" s="3">
        <v>0</v>
      </c>
      <c r="F12" s="1">
        <f t="shared" si="0"/>
        <v>7.1109467051657202E-2</v>
      </c>
      <c r="G12">
        <v>9.3692519262046206E-2</v>
      </c>
      <c r="H12">
        <v>9.3692519262046206E-2</v>
      </c>
    </row>
    <row r="13" spans="1:12" x14ac:dyDescent="0.3">
      <c r="A13" s="2">
        <v>43850</v>
      </c>
      <c r="B13">
        <v>0.24470973477848201</v>
      </c>
      <c r="C13" s="3">
        <v>0</v>
      </c>
      <c r="F13" s="1">
        <f t="shared" si="0"/>
        <v>0.15101721551643582</v>
      </c>
      <c r="G13">
        <v>0.24470973477848201</v>
      </c>
      <c r="H13">
        <v>0.24470973477848201</v>
      </c>
    </row>
    <row r="14" spans="1:12" x14ac:dyDescent="0.3">
      <c r="A14" s="2">
        <v>43851</v>
      </c>
      <c r="B14">
        <v>0.49744865481490003</v>
      </c>
      <c r="C14" s="3">
        <v>1</v>
      </c>
      <c r="F14" s="1">
        <f t="shared" si="0"/>
        <v>0.25273892003641801</v>
      </c>
      <c r="G14">
        <v>0.49744865481490003</v>
      </c>
      <c r="H14">
        <v>0.49744865481490003</v>
      </c>
    </row>
    <row r="15" spans="1:12" x14ac:dyDescent="0.3">
      <c r="A15" s="2">
        <v>43852</v>
      </c>
      <c r="B15">
        <v>0.86248793562972603</v>
      </c>
      <c r="C15" s="3">
        <v>1</v>
      </c>
      <c r="F15" s="1">
        <f t="shared" si="0"/>
        <v>0.36503928081482601</v>
      </c>
      <c r="G15">
        <v>0.86248793562972603</v>
      </c>
      <c r="H15">
        <v>0.86248793562972603</v>
      </c>
    </row>
    <row r="16" spans="1:12" x14ac:dyDescent="0.3">
      <c r="A16" s="2">
        <v>43853</v>
      </c>
      <c r="B16">
        <v>1.34809840719546</v>
      </c>
      <c r="C16" s="3">
        <v>2</v>
      </c>
      <c r="F16" s="1">
        <f t="shared" si="0"/>
        <v>0.485610471565734</v>
      </c>
      <c r="G16">
        <v>1.34809840719546</v>
      </c>
      <c r="H16">
        <v>1.34809840719546</v>
      </c>
    </row>
    <row r="17" spans="1:8" x14ac:dyDescent="0.3">
      <c r="A17" s="2">
        <v>43854</v>
      </c>
      <c r="B17">
        <v>1.9711482457482701</v>
      </c>
      <c r="C17" s="3">
        <v>3</v>
      </c>
      <c r="F17" s="1">
        <f t="shared" si="0"/>
        <v>0.62304983855281004</v>
      </c>
      <c r="G17">
        <v>1.9711482457482701</v>
      </c>
      <c r="H17">
        <v>1.9711482457482701</v>
      </c>
    </row>
    <row r="18" spans="1:8" x14ac:dyDescent="0.3">
      <c r="A18" s="2">
        <v>43855</v>
      </c>
      <c r="B18">
        <v>2.75730437085415</v>
      </c>
      <c r="C18" s="3">
        <v>3</v>
      </c>
      <c r="F18" s="1">
        <f t="shared" si="0"/>
        <v>0.78615612510587995</v>
      </c>
      <c r="G18">
        <v>2.7578651394431599</v>
      </c>
      <c r="H18">
        <v>2.7568557559829299</v>
      </c>
    </row>
    <row r="19" spans="1:8" x14ac:dyDescent="0.3">
      <c r="A19" s="2">
        <v>43856</v>
      </c>
      <c r="B19">
        <v>3.73186607776872</v>
      </c>
      <c r="C19" s="3">
        <v>5</v>
      </c>
      <c r="F19" s="1">
        <f t="shared" si="0"/>
        <v>0.97456170691457</v>
      </c>
      <c r="G19">
        <v>3.7355933808692598</v>
      </c>
      <c r="H19">
        <v>3.72889239720929</v>
      </c>
    </row>
    <row r="20" spans="1:8" x14ac:dyDescent="0.3">
      <c r="A20" s="2">
        <v>43857</v>
      </c>
      <c r="B20">
        <v>4.9041612358293003</v>
      </c>
      <c r="C20" s="3">
        <v>8</v>
      </c>
      <c r="F20" s="1">
        <f t="shared" si="0"/>
        <v>1.1722951580605803</v>
      </c>
      <c r="G20">
        <v>4.91835397739173</v>
      </c>
      <c r="H20">
        <v>4.8928884340551102</v>
      </c>
    </row>
    <row r="21" spans="1:8" x14ac:dyDescent="0.3">
      <c r="A21" s="2">
        <v>43858</v>
      </c>
      <c r="B21">
        <v>6.2531992640744898</v>
      </c>
      <c r="C21" s="3">
        <v>8</v>
      </c>
      <c r="F21" s="1">
        <f t="shared" si="0"/>
        <v>1.3490380282451895</v>
      </c>
      <c r="G21">
        <v>6.2931587939412497</v>
      </c>
      <c r="H21">
        <v>6.2216650943257497</v>
      </c>
    </row>
    <row r="22" spans="1:8" x14ac:dyDescent="0.3">
      <c r="A22" s="2">
        <v>43859</v>
      </c>
      <c r="B22">
        <v>7.7205739494575196</v>
      </c>
      <c r="C22" s="3">
        <v>9</v>
      </c>
      <c r="F22" s="1">
        <f t="shared" si="0"/>
        <v>1.4673746853830298</v>
      </c>
      <c r="G22">
        <v>7.8122572610795302</v>
      </c>
      <c r="H22">
        <v>7.6488559355143098</v>
      </c>
    </row>
    <row r="23" spans="1:8" x14ac:dyDescent="0.3">
      <c r="A23" s="2">
        <v>43860</v>
      </c>
      <c r="B23">
        <v>9.2250415508240398</v>
      </c>
      <c r="C23" s="3">
        <v>9</v>
      </c>
      <c r="F23" s="1">
        <f t="shared" si="0"/>
        <v>1.5044676013665201</v>
      </c>
      <c r="G23">
        <v>9.4051135079655204</v>
      </c>
      <c r="H23">
        <v>9.0857020363036103</v>
      </c>
    </row>
    <row r="24" spans="1:8" x14ac:dyDescent="0.3">
      <c r="A24" s="2">
        <v>43861</v>
      </c>
      <c r="B24">
        <v>10.683062565713399</v>
      </c>
      <c r="C24" s="3">
        <v>10</v>
      </c>
      <c r="F24" s="1">
        <f t="shared" si="0"/>
        <v>1.4580210148893595</v>
      </c>
      <c r="G24">
        <v>10.9961175166054</v>
      </c>
      <c r="H24">
        <v>10.443880737604999</v>
      </c>
    </row>
    <row r="25" spans="1:8" x14ac:dyDescent="0.3">
      <c r="A25" s="2">
        <v>43862</v>
      </c>
      <c r="B25">
        <v>12.0310025967615</v>
      </c>
      <c r="C25" s="3">
        <v>10</v>
      </c>
      <c r="F25" s="1">
        <f t="shared" si="0"/>
        <v>1.3479400310481005</v>
      </c>
      <c r="G25">
        <v>12.5246307841111</v>
      </c>
      <c r="H25">
        <v>11.659272643352899</v>
      </c>
    </row>
    <row r="26" spans="1:8" x14ac:dyDescent="0.3">
      <c r="A26" s="2">
        <v>43863</v>
      </c>
      <c r="B26">
        <v>13.2373984695885</v>
      </c>
      <c r="C26" s="3">
        <v>10</v>
      </c>
      <c r="F26" s="1">
        <f t="shared" si="0"/>
        <v>1.2063958728270006</v>
      </c>
      <c r="G26">
        <v>13.956963044356099</v>
      </c>
      <c r="H26">
        <v>12.7041768766074</v>
      </c>
    </row>
    <row r="27" spans="1:8" x14ac:dyDescent="0.3">
      <c r="A27" s="2">
        <v>43864</v>
      </c>
      <c r="B27">
        <v>14.2981650408726</v>
      </c>
      <c r="C27" s="3">
        <v>10</v>
      </c>
      <c r="F27" s="1">
        <f t="shared" si="0"/>
        <v>1.0607665712841001</v>
      </c>
      <c r="G27">
        <v>15.2829529267244</v>
      </c>
      <c r="H27">
        <v>13.5811231710519</v>
      </c>
    </row>
    <row r="28" spans="1:8" x14ac:dyDescent="0.3">
      <c r="A28" s="2">
        <v>43865</v>
      </c>
      <c r="B28">
        <v>15.2260166060491</v>
      </c>
      <c r="C28">
        <v>11</v>
      </c>
      <c r="F28" s="1">
        <f t="shared" si="0"/>
        <v>0.9278515651764998</v>
      </c>
      <c r="G28">
        <v>16.507411293608801</v>
      </c>
      <c r="H28">
        <v>14.310457946088</v>
      </c>
    </row>
    <row r="29" spans="1:8" x14ac:dyDescent="0.3">
      <c r="A29" s="2">
        <v>43866</v>
      </c>
      <c r="B29">
        <v>16.039207757027299</v>
      </c>
      <c r="C29" s="3">
        <v>11</v>
      </c>
      <c r="F29" s="1">
        <f t="shared" si="0"/>
        <v>0.81319115097819861</v>
      </c>
      <c r="G29">
        <v>17.640569605350699</v>
      </c>
      <c r="H29">
        <v>14.917614174062001</v>
      </c>
    </row>
    <row r="30" spans="1:8" x14ac:dyDescent="0.3">
      <c r="A30" s="2">
        <v>43867</v>
      </c>
      <c r="B30">
        <v>16.754747279679901</v>
      </c>
      <c r="C30" s="3">
        <v>16</v>
      </c>
      <c r="F30" s="1">
        <f t="shared" si="0"/>
        <v>0.71553952265260179</v>
      </c>
      <c r="G30">
        <v>18.692271101710102</v>
      </c>
      <c r="H30">
        <v>15.4255396076301</v>
      </c>
    </row>
    <row r="31" spans="1:8" x14ac:dyDescent="0.3">
      <c r="A31" s="2">
        <v>43868</v>
      </c>
      <c r="B31">
        <v>17.386171335859501</v>
      </c>
      <c r="C31">
        <v>17</v>
      </c>
      <c r="F31" s="1">
        <f t="shared" si="0"/>
        <v>0.63142405617960051</v>
      </c>
      <c r="G31">
        <v>19.670068101462899</v>
      </c>
      <c r="H31">
        <v>15.852275736752301</v>
      </c>
    </row>
    <row r="32" spans="1:8" x14ac:dyDescent="0.3">
      <c r="A32" s="2">
        <v>43869</v>
      </c>
      <c r="B32">
        <v>17.944014600953601</v>
      </c>
      <c r="C32">
        <v>17</v>
      </c>
      <c r="F32" s="1">
        <f t="shared" si="0"/>
        <v>0.55784326509409965</v>
      </c>
      <c r="G32">
        <v>20.579629198981301</v>
      </c>
      <c r="H32">
        <v>16.211580766536599</v>
      </c>
    </row>
    <row r="33" spans="1:8" x14ac:dyDescent="0.3">
      <c r="A33" s="2">
        <v>43870</v>
      </c>
      <c r="B33">
        <v>18.436819890484699</v>
      </c>
      <c r="D33" s="1">
        <f t="shared" ref="D33:D53" si="1">G33-B33</f>
        <v>2.9887473161087996</v>
      </c>
      <c r="E33" s="1">
        <f t="shared" ref="E33:E53" si="2">B33-H33</f>
        <v>1.9226252335667979</v>
      </c>
      <c r="F33" s="1">
        <f t="shared" si="0"/>
        <v>0.49280528953109837</v>
      </c>
      <c r="G33">
        <v>21.425567206593499</v>
      </c>
      <c r="H33">
        <v>16.514194656917901</v>
      </c>
    </row>
    <row r="34" spans="1:8" x14ac:dyDescent="0.3">
      <c r="A34" s="2">
        <v>43871</v>
      </c>
      <c r="B34">
        <v>18.8719829882372</v>
      </c>
      <c r="D34" s="1">
        <f t="shared" si="1"/>
        <v>3.3401120700331006</v>
      </c>
      <c r="E34" s="1">
        <f t="shared" si="2"/>
        <v>2.1030458280138014</v>
      </c>
      <c r="F34" s="1">
        <f t="shared" si="0"/>
        <v>0.43516309775250051</v>
      </c>
      <c r="G34">
        <v>22.2120950582703</v>
      </c>
      <c r="H34">
        <v>16.768937160223398</v>
      </c>
    </row>
    <row r="35" spans="1:8" x14ac:dyDescent="0.3">
      <c r="A35" s="2">
        <v>43872</v>
      </c>
      <c r="B35">
        <v>19.256154822433501</v>
      </c>
      <c r="D35" s="1">
        <f t="shared" si="1"/>
        <v>3.6871294739799971</v>
      </c>
      <c r="E35" s="1">
        <f t="shared" si="2"/>
        <v>2.2728449311677998</v>
      </c>
      <c r="F35" s="1">
        <f t="shared" si="0"/>
        <v>0.38417183419630163</v>
      </c>
      <c r="G35">
        <v>22.943284296413498</v>
      </c>
      <c r="H35">
        <v>16.983309891265701</v>
      </c>
    </row>
    <row r="36" spans="1:8" x14ac:dyDescent="0.3">
      <c r="A36" s="2">
        <v>43873</v>
      </c>
      <c r="B36">
        <v>19.595345297663201</v>
      </c>
      <c r="D36" s="1">
        <f t="shared" si="1"/>
        <v>4.0277240012811006</v>
      </c>
      <c r="E36" s="1">
        <f t="shared" si="2"/>
        <v>2.4316002012639011</v>
      </c>
      <c r="F36" s="1">
        <f t="shared" si="0"/>
        <v>0.33919047522969947</v>
      </c>
      <c r="G36">
        <v>23.623069298944301</v>
      </c>
      <c r="H36">
        <v>17.1637450963993</v>
      </c>
    </row>
    <row r="37" spans="1:8" x14ac:dyDescent="0.3">
      <c r="A37" s="2">
        <v>43874</v>
      </c>
      <c r="B37">
        <v>19.894712546190998</v>
      </c>
      <c r="D37" s="1">
        <f t="shared" si="1"/>
        <v>4.3602548926733</v>
      </c>
      <c r="E37" s="1">
        <f t="shared" si="2"/>
        <v>2.5792133035723985</v>
      </c>
      <c r="F37" s="1">
        <f t="shared" si="0"/>
        <v>0.29936724852779761</v>
      </c>
      <c r="G37">
        <v>24.254967438864298</v>
      </c>
      <c r="H37">
        <v>17.3154992426186</v>
      </c>
    </row>
    <row r="38" spans="1:8" x14ac:dyDescent="0.3">
      <c r="A38" s="2">
        <v>43875</v>
      </c>
      <c r="B38">
        <v>20.158920588499299</v>
      </c>
      <c r="D38" s="1">
        <f t="shared" si="1"/>
        <v>4.6834287915807025</v>
      </c>
      <c r="E38" s="1">
        <f t="shared" si="2"/>
        <v>2.7158091668605984</v>
      </c>
      <c r="F38" s="1">
        <f t="shared" si="0"/>
        <v>0.26420804230830086</v>
      </c>
      <c r="G38">
        <v>24.842349380080002</v>
      </c>
      <c r="H38">
        <v>17.443111421638701</v>
      </c>
    </row>
    <row r="39" spans="1:8" x14ac:dyDescent="0.3">
      <c r="A39" s="2">
        <v>43876</v>
      </c>
      <c r="B39">
        <v>20.392112843446</v>
      </c>
      <c r="D39" s="1">
        <f t="shared" si="1"/>
        <v>4.9962561542146986</v>
      </c>
      <c r="E39" s="1">
        <f t="shared" si="2"/>
        <v>2.8416810589021999</v>
      </c>
      <c r="F39" s="1">
        <f t="shared" si="0"/>
        <v>0.23319225494670093</v>
      </c>
      <c r="G39">
        <v>25.388368997660699</v>
      </c>
      <c r="H39">
        <v>17.5504317845438</v>
      </c>
    </row>
    <row r="40" spans="1:8" x14ac:dyDescent="0.3">
      <c r="A40" s="2">
        <v>43877</v>
      </c>
      <c r="B40">
        <v>20.597943434499498</v>
      </c>
      <c r="D40" s="1">
        <f t="shared" si="1"/>
        <v>5.2980089634499024</v>
      </c>
      <c r="E40" s="1">
        <f t="shared" si="2"/>
        <v>2.9572446828445003</v>
      </c>
      <c r="F40" s="1">
        <f t="shared" si="0"/>
        <v>0.20583059105349832</v>
      </c>
      <c r="G40">
        <v>25.895952397949401</v>
      </c>
      <c r="H40">
        <v>17.640698751654998</v>
      </c>
    </row>
    <row r="41" spans="1:8" x14ac:dyDescent="0.3">
      <c r="A41" s="2">
        <v>43878</v>
      </c>
      <c r="B41">
        <v>20.779629237330798</v>
      </c>
      <c r="D41" s="1">
        <f t="shared" si="1"/>
        <v>5.5881814511270029</v>
      </c>
      <c r="E41" s="1">
        <f t="shared" si="2"/>
        <v>3.0630003790451994</v>
      </c>
      <c r="F41" s="1">
        <f t="shared" si="0"/>
        <v>0.18168580283129998</v>
      </c>
      <c r="G41">
        <v>26.367810688457801</v>
      </c>
      <c r="H41">
        <v>17.716628858285599</v>
      </c>
    </row>
    <row r="42" spans="1:8" x14ac:dyDescent="0.3">
      <c r="A42" s="2">
        <v>43879</v>
      </c>
      <c r="B42">
        <v>20.940003897080899</v>
      </c>
      <c r="D42" s="1">
        <f t="shared" si="1"/>
        <v>5.8664547948623991</v>
      </c>
      <c r="E42" s="1">
        <f t="shared" si="2"/>
        <v>3.1595025908256993</v>
      </c>
      <c r="F42" s="1">
        <f t="shared" si="0"/>
        <v>0.16037465975010079</v>
      </c>
      <c r="G42">
        <v>26.806458691943298</v>
      </c>
      <c r="H42">
        <v>17.7805013062552</v>
      </c>
    </row>
    <row r="43" spans="1:8" x14ac:dyDescent="0.3">
      <c r="A43" s="2">
        <v>43880</v>
      </c>
      <c r="B43">
        <v>21.081566310042401</v>
      </c>
      <c r="D43" s="1">
        <f t="shared" si="1"/>
        <v>6.1326660985591985</v>
      </c>
      <c r="E43" s="1">
        <f t="shared" si="2"/>
        <v>3.2473357106483007</v>
      </c>
      <c r="F43" s="1">
        <f t="shared" si="0"/>
        <v>0.14156241296150185</v>
      </c>
      <c r="G43">
        <v>27.2142324086016</v>
      </c>
      <c r="H43">
        <v>17.8342305993941</v>
      </c>
    </row>
    <row r="44" spans="1:8" x14ac:dyDescent="0.3">
      <c r="A44" s="2">
        <v>43881</v>
      </c>
      <c r="B44">
        <v>21.206522055141399</v>
      </c>
      <c r="D44" s="1">
        <f t="shared" si="1"/>
        <v>6.386781547950001</v>
      </c>
      <c r="E44" s="1">
        <f t="shared" si="2"/>
        <v>3.3270954053298993</v>
      </c>
      <c r="F44" s="1">
        <f t="shared" si="0"/>
        <v>0.12495574509899754</v>
      </c>
      <c r="G44">
        <v>27.5933036030914</v>
      </c>
      <c r="H44">
        <v>17.879426649811499</v>
      </c>
    </row>
    <row r="45" spans="1:8" x14ac:dyDescent="0.3">
      <c r="A45" s="2">
        <v>43882</v>
      </c>
      <c r="B45">
        <v>21.316818561282499</v>
      </c>
      <c r="D45" s="1">
        <f t="shared" si="1"/>
        <v>6.6288733647576024</v>
      </c>
      <c r="E45" s="1">
        <f t="shared" si="2"/>
        <v>3.3993745052434008</v>
      </c>
      <c r="F45" s="1">
        <f t="shared" si="0"/>
        <v>0.11029650614110054</v>
      </c>
      <c r="G45">
        <v>27.945691926040102</v>
      </c>
      <c r="H45">
        <v>17.917444056039098</v>
      </c>
    </row>
    <row r="46" spans="1:8" x14ac:dyDescent="0.3">
      <c r="A46" s="2">
        <v>43883</v>
      </c>
      <c r="B46">
        <v>21.414175355283199</v>
      </c>
      <c r="D46" s="1">
        <f t="shared" si="1"/>
        <v>6.8591000961656015</v>
      </c>
      <c r="E46" s="1">
        <f t="shared" si="2"/>
        <v>3.4647526055929987</v>
      </c>
      <c r="F46" s="1">
        <f t="shared" si="0"/>
        <v>9.7356794000699409E-2</v>
      </c>
      <c r="G46">
        <v>28.2732754514488</v>
      </c>
      <c r="H46">
        <v>17.9494227496902</v>
      </c>
    </row>
    <row r="47" spans="1:8" x14ac:dyDescent="0.3">
      <c r="A47" s="2">
        <v>43884</v>
      </c>
      <c r="B47">
        <v>21.500110520621</v>
      </c>
      <c r="D47" s="1">
        <f t="shared" si="1"/>
        <v>7.0776897855268999</v>
      </c>
      <c r="E47" s="1">
        <f t="shared" si="2"/>
        <v>3.5237886306142983</v>
      </c>
      <c r="F47" s="1">
        <f t="shared" si="0"/>
        <v>8.5935165337801322E-2</v>
      </c>
      <c r="G47">
        <v>28.5778003061479</v>
      </c>
      <c r="H47">
        <v>17.976321890006702</v>
      </c>
    </row>
    <row r="48" spans="1:8" x14ac:dyDescent="0.3">
      <c r="A48" s="2">
        <v>43885</v>
      </c>
      <c r="B48">
        <v>21.575964107051298</v>
      </c>
      <c r="D48" s="1">
        <f t="shared" si="1"/>
        <v>7.2849256203388002</v>
      </c>
      <c r="E48" s="1">
        <f t="shared" si="2"/>
        <v>3.5770157286605979</v>
      </c>
      <c r="F48" s="1">
        <f t="shared" si="0"/>
        <v>7.5853586430298492E-2</v>
      </c>
      <c r="G48">
        <v>28.860889727390099</v>
      </c>
      <c r="H48">
        <v>17.9989483783907</v>
      </c>
    </row>
    <row r="49" spans="1:8" x14ac:dyDescent="0.3">
      <c r="A49" s="2">
        <v>43886</v>
      </c>
      <c r="B49">
        <v>21.642918915817699</v>
      </c>
      <c r="D49" s="1">
        <f t="shared" si="1"/>
        <v>7.4811337106066027</v>
      </c>
      <c r="E49" s="1">
        <f t="shared" si="2"/>
        <v>3.6249379785831977</v>
      </c>
      <c r="F49" s="1">
        <f t="shared" si="0"/>
        <v>6.6954808766400475E-2</v>
      </c>
      <c r="G49">
        <v>29.124052626424302</v>
      </c>
      <c r="H49">
        <v>18.017980937234501</v>
      </c>
    </row>
    <row r="50" spans="1:8" x14ac:dyDescent="0.3">
      <c r="A50" s="2">
        <v>43887</v>
      </c>
      <c r="B50">
        <v>21.702018935266999</v>
      </c>
      <c r="D50" s="1">
        <f t="shared" si="1"/>
        <v>7.666672705128903</v>
      </c>
      <c r="E50" s="1">
        <f t="shared" si="2"/>
        <v>3.6680284909715972</v>
      </c>
      <c r="F50" s="1">
        <f t="shared" si="0"/>
        <v>5.9100019449299879E-2</v>
      </c>
      <c r="G50">
        <v>29.368691640395902</v>
      </c>
      <c r="H50">
        <v>18.033990444295402</v>
      </c>
    </row>
    <row r="51" spans="1:8" x14ac:dyDescent="0.3">
      <c r="A51" s="2">
        <v>43888</v>
      </c>
      <c r="B51">
        <v>21.754185649299099</v>
      </c>
      <c r="D51" s="1">
        <f t="shared" si="1"/>
        <v>7.8419249978612022</v>
      </c>
      <c r="E51" s="1">
        <f t="shared" si="2"/>
        <v>3.7067285741765978</v>
      </c>
      <c r="F51" s="1">
        <f t="shared" si="0"/>
        <v>5.2166714032100714E-2</v>
      </c>
      <c r="G51">
        <v>29.596110647160302</v>
      </c>
      <c r="H51">
        <v>18.047457075122502</v>
      </c>
    </row>
    <row r="52" spans="1:8" x14ac:dyDescent="0.3">
      <c r="A52" s="2">
        <v>43889</v>
      </c>
      <c r="B52">
        <v>21.8002324332851</v>
      </c>
      <c r="D52" s="1">
        <f t="shared" si="1"/>
        <v>8.0072893120885986</v>
      </c>
      <c r="E52" s="1">
        <f t="shared" si="2"/>
        <v>3.7414477046219012</v>
      </c>
      <c r="F52" s="1">
        <f t="shared" si="0"/>
        <v>4.604678398600015E-2</v>
      </c>
      <c r="G52">
        <v>29.807521745373698</v>
      </c>
      <c r="H52">
        <v>18.058784728663198</v>
      </c>
    </row>
    <row r="53" spans="1:8" x14ac:dyDescent="0.3">
      <c r="A53" s="2">
        <v>43890</v>
      </c>
      <c r="B53">
        <v>21.840877240506298</v>
      </c>
      <c r="D53" s="1">
        <f t="shared" si="1"/>
        <v>8.1631744762088019</v>
      </c>
      <c r="E53" s="1">
        <f t="shared" si="2"/>
        <v>3.7725640936624991</v>
      </c>
      <c r="F53" s="1">
        <f t="shared" si="0"/>
        <v>4.0644807221198676E-2</v>
      </c>
      <c r="G53">
        <v>30.0040517167151</v>
      </c>
      <c r="H53">
        <v>18.068313146843799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D7FC-4D82-41D1-8356-B093AEE6947B}">
  <sheetPr codeName="Sheet34"/>
  <dimension ref="A1:L54"/>
  <sheetViews>
    <sheetView zoomScale="70" zoomScaleNormal="70" workbookViewId="0">
      <selection activeCell="J5" sqref="J5"/>
    </sheetView>
  </sheetViews>
  <sheetFormatPr defaultColWidth="9" defaultRowHeight="14" x14ac:dyDescent="0.3"/>
  <cols>
    <col min="1" max="1" width="10.9140625" style="4" customWidth="1"/>
    <col min="2" max="2" width="9.33203125" style="4" customWidth="1"/>
    <col min="3" max="3" width="9" style="4"/>
    <col min="4" max="5" width="9" style="5"/>
    <col min="6" max="6" width="16.9140625" style="5" customWidth="1"/>
    <col min="7" max="16384" width="9" style="4"/>
  </cols>
  <sheetData>
    <row r="1" spans="1:12" x14ac:dyDescent="0.3">
      <c r="A1" s="4" t="s">
        <v>11</v>
      </c>
      <c r="B1" s="4">
        <v>2.7</v>
      </c>
      <c r="C1" s="4">
        <v>0.5</v>
      </c>
      <c r="G1" s="4">
        <v>0.65</v>
      </c>
      <c r="H1" s="4">
        <v>0.4</v>
      </c>
      <c r="I1" t="s">
        <v>1</v>
      </c>
      <c r="J1">
        <v>225</v>
      </c>
      <c r="K1" t="s">
        <v>2</v>
      </c>
      <c r="L1" s="4">
        <v>3</v>
      </c>
    </row>
    <row r="2" spans="1:12" x14ac:dyDescent="0.3">
      <c r="A2" s="4" t="s">
        <v>12</v>
      </c>
      <c r="B2" s="4" t="s">
        <v>13</v>
      </c>
      <c r="C2" s="4" t="s">
        <v>14</v>
      </c>
      <c r="D2" s="5" t="s">
        <v>15</v>
      </c>
      <c r="E2" s="5" t="s">
        <v>16</v>
      </c>
      <c r="F2" s="5" t="s">
        <v>17</v>
      </c>
      <c r="G2" s="4" t="s">
        <v>18</v>
      </c>
      <c r="H2" s="4" t="s">
        <v>19</v>
      </c>
    </row>
    <row r="3" spans="1:12" x14ac:dyDescent="0.3">
      <c r="A3" s="6">
        <v>43840</v>
      </c>
      <c r="B3">
        <v>0</v>
      </c>
      <c r="F3" s="5">
        <v>0</v>
      </c>
      <c r="G3">
        <v>0</v>
      </c>
      <c r="H3">
        <v>0</v>
      </c>
    </row>
    <row r="4" spans="1:12" x14ac:dyDescent="0.3">
      <c r="A4" s="6">
        <v>43841</v>
      </c>
      <c r="B4">
        <v>0</v>
      </c>
      <c r="F4" s="5">
        <f>B4-B3</f>
        <v>0</v>
      </c>
      <c r="G4">
        <v>0</v>
      </c>
      <c r="H4">
        <v>0</v>
      </c>
    </row>
    <row r="5" spans="1:12" x14ac:dyDescent="0.3">
      <c r="A5" s="6">
        <v>43842</v>
      </c>
      <c r="B5">
        <v>0</v>
      </c>
      <c r="F5" s="5">
        <f t="shared" ref="F5:F53" si="0">B5-B4</f>
        <v>0</v>
      </c>
      <c r="G5">
        <v>0</v>
      </c>
      <c r="H5">
        <v>0</v>
      </c>
    </row>
    <row r="6" spans="1:12" x14ac:dyDescent="0.3">
      <c r="A6" s="6">
        <v>43843</v>
      </c>
      <c r="B6">
        <v>0</v>
      </c>
      <c r="F6" s="5">
        <f t="shared" si="0"/>
        <v>0</v>
      </c>
      <c r="G6">
        <v>0</v>
      </c>
      <c r="H6">
        <v>0</v>
      </c>
    </row>
    <row r="7" spans="1:12" x14ac:dyDescent="0.3">
      <c r="A7" s="6">
        <v>43844</v>
      </c>
      <c r="B7">
        <v>0</v>
      </c>
      <c r="F7" s="5">
        <f t="shared" si="0"/>
        <v>0</v>
      </c>
      <c r="G7">
        <v>0</v>
      </c>
      <c r="H7">
        <v>0</v>
      </c>
    </row>
    <row r="8" spans="1:12" x14ac:dyDescent="0.3">
      <c r="A8" s="6">
        <v>43845</v>
      </c>
      <c r="B8">
        <v>0</v>
      </c>
      <c r="F8" s="5">
        <f t="shared" si="0"/>
        <v>0</v>
      </c>
      <c r="G8">
        <v>0</v>
      </c>
      <c r="H8">
        <v>0</v>
      </c>
    </row>
    <row r="9" spans="1:12" x14ac:dyDescent="0.3">
      <c r="A9" s="6">
        <v>43846</v>
      </c>
      <c r="B9">
        <v>0</v>
      </c>
      <c r="F9" s="5">
        <f t="shared" si="0"/>
        <v>0</v>
      </c>
      <c r="G9">
        <v>0</v>
      </c>
      <c r="H9">
        <v>0</v>
      </c>
    </row>
    <row r="10" spans="1:12" x14ac:dyDescent="0.3">
      <c r="A10" s="6">
        <v>43847</v>
      </c>
      <c r="B10">
        <v>0</v>
      </c>
      <c r="F10" s="5">
        <f t="shared" si="0"/>
        <v>0</v>
      </c>
      <c r="G10">
        <v>0</v>
      </c>
      <c r="H10">
        <v>0</v>
      </c>
    </row>
    <row r="11" spans="1:12" x14ac:dyDescent="0.3">
      <c r="A11" s="6">
        <v>43848</v>
      </c>
      <c r="B11">
        <v>0</v>
      </c>
      <c r="F11" s="5">
        <f t="shared" si="0"/>
        <v>0</v>
      </c>
      <c r="G11">
        <v>0</v>
      </c>
      <c r="H11">
        <v>0</v>
      </c>
    </row>
    <row r="12" spans="1:12" x14ac:dyDescent="0.3">
      <c r="A12" s="6">
        <v>43849</v>
      </c>
      <c r="B12">
        <v>2.2583052210389001E-2</v>
      </c>
      <c r="C12" s="7">
        <v>0</v>
      </c>
      <c r="F12" s="5">
        <f t="shared" si="0"/>
        <v>2.2583052210389001E-2</v>
      </c>
      <c r="G12">
        <v>2.2583052210389001E-2</v>
      </c>
      <c r="H12">
        <v>2.2583052210389001E-2</v>
      </c>
    </row>
    <row r="13" spans="1:12" x14ac:dyDescent="0.3">
      <c r="A13" s="6">
        <v>43850</v>
      </c>
      <c r="B13">
        <v>9.5739354142293301E-2</v>
      </c>
      <c r="C13" s="7">
        <v>0</v>
      </c>
      <c r="F13" s="5">
        <f t="shared" si="0"/>
        <v>7.3156301931904297E-2</v>
      </c>
      <c r="G13">
        <v>9.5739354142293301E-2</v>
      </c>
      <c r="H13">
        <v>9.5739354142293301E-2</v>
      </c>
    </row>
    <row r="14" spans="1:12" x14ac:dyDescent="0.3">
      <c r="A14" s="6">
        <v>43851</v>
      </c>
      <c r="B14">
        <v>0.25620404021267201</v>
      </c>
      <c r="C14" s="7">
        <v>0</v>
      </c>
      <c r="F14" s="5">
        <f t="shared" si="0"/>
        <v>0.16046468607037873</v>
      </c>
      <c r="G14">
        <v>0.25620404021267201</v>
      </c>
      <c r="H14">
        <v>0.25620404021267201</v>
      </c>
    </row>
    <row r="15" spans="1:12" x14ac:dyDescent="0.3">
      <c r="A15" s="6">
        <v>43852</v>
      </c>
      <c r="B15">
        <v>0.53640663240554598</v>
      </c>
      <c r="C15" s="7">
        <v>0</v>
      </c>
      <c r="F15" s="5">
        <f t="shared" si="0"/>
        <v>0.28020259219287397</v>
      </c>
      <c r="G15">
        <v>0.53640663240554598</v>
      </c>
      <c r="H15">
        <v>0.53640663240554598</v>
      </c>
    </row>
    <row r="16" spans="1:12" x14ac:dyDescent="0.3">
      <c r="A16" s="6">
        <v>43853</v>
      </c>
      <c r="B16">
        <v>0.96414939969662194</v>
      </c>
      <c r="C16" s="7">
        <v>0</v>
      </c>
      <c r="F16" s="5">
        <f t="shared" si="0"/>
        <v>0.42774276729107596</v>
      </c>
      <c r="G16">
        <v>0.96414939969662194</v>
      </c>
      <c r="H16">
        <v>0.96414939969662194</v>
      </c>
    </row>
    <row r="17" spans="1:8" x14ac:dyDescent="0.3">
      <c r="A17" s="6">
        <v>43854</v>
      </c>
      <c r="B17">
        <v>1.57311183707795</v>
      </c>
      <c r="C17" s="7">
        <v>1</v>
      </c>
      <c r="F17" s="5">
        <f t="shared" si="0"/>
        <v>0.60896243738132805</v>
      </c>
      <c r="G17">
        <v>1.57311183707795</v>
      </c>
      <c r="H17">
        <v>1.57311183707795</v>
      </c>
    </row>
    <row r="18" spans="1:8" x14ac:dyDescent="0.3">
      <c r="A18" s="6">
        <v>43855</v>
      </c>
      <c r="B18">
        <v>2.4165991936375799</v>
      </c>
      <c r="C18" s="7">
        <v>2</v>
      </c>
      <c r="F18" s="5">
        <f t="shared" si="0"/>
        <v>0.84348735655962992</v>
      </c>
      <c r="G18">
        <v>2.4165991936375799</v>
      </c>
      <c r="H18">
        <v>2.4165991936375799</v>
      </c>
    </row>
    <row r="19" spans="1:8" x14ac:dyDescent="0.3">
      <c r="A19" s="6">
        <v>43856</v>
      </c>
      <c r="B19">
        <v>3.56594620665363</v>
      </c>
      <c r="C19" s="7">
        <v>2</v>
      </c>
      <c r="F19" s="5">
        <f t="shared" si="0"/>
        <v>1.1493470130160501</v>
      </c>
      <c r="G19">
        <v>3.5668093638562102</v>
      </c>
      <c r="H19">
        <v>3.5653707685185698</v>
      </c>
    </row>
    <row r="20" spans="1:8" x14ac:dyDescent="0.3">
      <c r="A20" s="6">
        <v>43857</v>
      </c>
      <c r="B20">
        <v>5.0936601037499702</v>
      </c>
      <c r="C20" s="7">
        <v>5</v>
      </c>
      <c r="F20" s="5">
        <f t="shared" si="0"/>
        <v>1.5277138970963402</v>
      </c>
      <c r="G20">
        <v>5.0995975134215596</v>
      </c>
      <c r="H20">
        <v>5.0897115244255398</v>
      </c>
    </row>
    <row r="21" spans="1:8" x14ac:dyDescent="0.3">
      <c r="A21" s="6">
        <v>43858</v>
      </c>
      <c r="B21">
        <v>7.0415406260475599</v>
      </c>
      <c r="C21" s="7">
        <v>7</v>
      </c>
      <c r="F21" s="5">
        <f t="shared" si="0"/>
        <v>1.9478805222975897</v>
      </c>
      <c r="G21">
        <v>7.0648078797200196</v>
      </c>
      <c r="H21">
        <v>7.0261295663013996</v>
      </c>
    </row>
    <row r="22" spans="1:8" x14ac:dyDescent="0.3">
      <c r="A22" s="6">
        <v>43859</v>
      </c>
      <c r="B22">
        <v>9.3854186532629296</v>
      </c>
      <c r="C22" s="7">
        <v>9</v>
      </c>
      <c r="F22" s="5">
        <f t="shared" si="0"/>
        <v>2.3438780272153696</v>
      </c>
      <c r="G22">
        <v>9.4524514625251808</v>
      </c>
      <c r="H22">
        <v>9.3412808124257296</v>
      </c>
    </row>
    <row r="23" spans="1:8" x14ac:dyDescent="0.3">
      <c r="A23" s="6">
        <v>43860</v>
      </c>
      <c r="B23">
        <v>12.010955183694399</v>
      </c>
      <c r="C23" s="7">
        <v>11</v>
      </c>
      <c r="F23" s="5">
        <f t="shared" si="0"/>
        <v>2.6255365304314697</v>
      </c>
      <c r="G23">
        <v>12.167284846498401</v>
      </c>
      <c r="H23">
        <v>11.908845454065499</v>
      </c>
    </row>
    <row r="24" spans="1:8" x14ac:dyDescent="0.3">
      <c r="A24" s="6">
        <v>43861</v>
      </c>
      <c r="B24">
        <v>14.7421793707187</v>
      </c>
      <c r="C24" s="7">
        <v>15</v>
      </c>
      <c r="F24" s="5">
        <f t="shared" si="0"/>
        <v>2.731224187024301</v>
      </c>
      <c r="G24">
        <v>15.0523900261622</v>
      </c>
      <c r="H24">
        <v>14.541555348254899</v>
      </c>
    </row>
    <row r="25" spans="1:8" x14ac:dyDescent="0.3">
      <c r="A25" s="6">
        <v>43862</v>
      </c>
      <c r="B25">
        <v>17.3879742927477</v>
      </c>
      <c r="C25" s="7">
        <v>16</v>
      </c>
      <c r="F25" s="5">
        <f t="shared" si="0"/>
        <v>2.6457949220289994</v>
      </c>
      <c r="G25">
        <v>17.930073544953899</v>
      </c>
      <c r="H25">
        <v>17.041421382896001</v>
      </c>
    </row>
    <row r="26" spans="1:8" x14ac:dyDescent="0.3">
      <c r="A26" s="6">
        <v>43863</v>
      </c>
      <c r="B26">
        <v>19.7984808124836</v>
      </c>
      <c r="C26" s="7">
        <v>19</v>
      </c>
      <c r="F26" s="5">
        <f t="shared" si="0"/>
        <v>2.4105065197359004</v>
      </c>
      <c r="G26">
        <v>20.654055335575599</v>
      </c>
      <c r="H26">
        <v>19.258704341849999</v>
      </c>
    </row>
    <row r="27" spans="1:8" x14ac:dyDescent="0.3">
      <c r="A27" s="6">
        <v>43864</v>
      </c>
      <c r="B27">
        <v>21.897259336029801</v>
      </c>
      <c r="C27" s="7">
        <v>20</v>
      </c>
      <c r="F27" s="5">
        <f t="shared" si="0"/>
        <v>2.0987785235462013</v>
      </c>
      <c r="G27">
        <v>23.141177188198601</v>
      </c>
      <c r="H27">
        <v>21.123956563973501</v>
      </c>
    </row>
    <row r="28" spans="1:8" x14ac:dyDescent="0.3">
      <c r="A28" s="6">
        <v>43865</v>
      </c>
      <c r="B28">
        <v>23.675344174509</v>
      </c>
      <c r="C28">
        <v>20</v>
      </c>
      <c r="F28" s="5">
        <f t="shared" si="0"/>
        <v>1.7780848384791987</v>
      </c>
      <c r="G28">
        <v>25.368354570114001</v>
      </c>
      <c r="H28">
        <v>22.639708857612298</v>
      </c>
    </row>
    <row r="29" spans="1:8" x14ac:dyDescent="0.3">
      <c r="A29" s="6">
        <v>43866</v>
      </c>
      <c r="B29">
        <v>25.1658005628632</v>
      </c>
      <c r="C29" s="4">
        <v>25</v>
      </c>
      <c r="F29" s="5">
        <f t="shared" si="0"/>
        <v>1.4904563883542004</v>
      </c>
      <c r="G29">
        <v>27.351332328738799</v>
      </c>
      <c r="H29">
        <v>23.851918051320801</v>
      </c>
    </row>
    <row r="30" spans="1:8" x14ac:dyDescent="0.3">
      <c r="A30" s="6">
        <v>43867</v>
      </c>
      <c r="B30">
        <v>26.416021813392501</v>
      </c>
      <c r="C30" s="4">
        <v>27</v>
      </c>
      <c r="F30" s="5">
        <f t="shared" si="0"/>
        <v>1.2502212505293002</v>
      </c>
      <c r="G30">
        <v>29.120533321850701</v>
      </c>
      <c r="H30">
        <v>24.8197666887454</v>
      </c>
    </row>
    <row r="31" spans="1:8" x14ac:dyDescent="0.3">
      <c r="A31" s="6">
        <v>43868</v>
      </c>
      <c r="B31">
        <v>27.470265655710701</v>
      </c>
      <c r="D31" s="5">
        <f t="shared" ref="D31:D53" si="1">G31-B31</f>
        <v>3.2353730498400992</v>
      </c>
      <c r="E31" s="5">
        <f t="shared" ref="E31:E53" si="2">B31-H31</f>
        <v>1.8733962375372997</v>
      </c>
      <c r="F31" s="5">
        <f t="shared" si="0"/>
        <v>1.0542438423182006</v>
      </c>
      <c r="G31">
        <v>30.7056387055508</v>
      </c>
      <c r="H31">
        <v>25.596869418173402</v>
      </c>
    </row>
    <row r="32" spans="1:8" x14ac:dyDescent="0.3">
      <c r="A32" s="6">
        <v>43869</v>
      </c>
      <c r="B32">
        <v>28.363464402892099</v>
      </c>
      <c r="D32" s="5">
        <f t="shared" si="1"/>
        <v>3.7665985087720983</v>
      </c>
      <c r="E32" s="5">
        <f t="shared" si="2"/>
        <v>2.1386822583507978</v>
      </c>
      <c r="F32" s="5">
        <f t="shared" si="0"/>
        <v>0.89319874718139758</v>
      </c>
      <c r="G32">
        <v>32.130062911664197</v>
      </c>
      <c r="H32">
        <v>26.224782144541301</v>
      </c>
    </row>
    <row r="33" spans="1:8" x14ac:dyDescent="0.3">
      <c r="A33" s="6">
        <v>43870</v>
      </c>
      <c r="B33">
        <v>29.122025719613301</v>
      </c>
      <c r="D33" s="5">
        <f t="shared" si="1"/>
        <v>4.2895421338931961</v>
      </c>
      <c r="E33" s="5">
        <f t="shared" si="2"/>
        <v>2.3879037567776997</v>
      </c>
      <c r="F33" s="5">
        <f t="shared" si="0"/>
        <v>0.75856131672120242</v>
      </c>
      <c r="G33">
        <v>33.411567853506497</v>
      </c>
      <c r="H33">
        <v>26.734121962835601</v>
      </c>
    </row>
    <row r="34" spans="1:8" x14ac:dyDescent="0.3">
      <c r="A34" s="6">
        <v>43871</v>
      </c>
      <c r="B34">
        <v>29.766434872905901</v>
      </c>
      <c r="D34" s="5">
        <f t="shared" si="1"/>
        <v>4.7979344190698008</v>
      </c>
      <c r="E34" s="5">
        <f t="shared" si="2"/>
        <v>2.6187334981954997</v>
      </c>
      <c r="F34" s="5">
        <f t="shared" si="0"/>
        <v>0.64440915329259951</v>
      </c>
      <c r="G34">
        <v>34.564369291975702</v>
      </c>
      <c r="H34">
        <v>27.147701374710401</v>
      </c>
    </row>
    <row r="35" spans="1:8" x14ac:dyDescent="0.3">
      <c r="A35" s="6">
        <v>43872</v>
      </c>
      <c r="B35">
        <v>30.313570238261299</v>
      </c>
      <c r="D35" s="5">
        <f t="shared" si="1"/>
        <v>5.287349816227298</v>
      </c>
      <c r="E35" s="5">
        <f t="shared" si="2"/>
        <v>2.8301941907126</v>
      </c>
      <c r="F35" s="5">
        <f t="shared" si="0"/>
        <v>0.54713536535539831</v>
      </c>
      <c r="G35">
        <v>35.600920054488597</v>
      </c>
      <c r="H35">
        <v>27.483376047548699</v>
      </c>
    </row>
    <row r="36" spans="1:8" x14ac:dyDescent="0.3">
      <c r="A36" s="6">
        <v>43873</v>
      </c>
      <c r="B36">
        <v>30.777954868205899</v>
      </c>
      <c r="D36" s="5">
        <f t="shared" si="1"/>
        <v>5.7547710470758027</v>
      </c>
      <c r="E36" s="5">
        <f t="shared" si="2"/>
        <v>3.0222298985824985</v>
      </c>
      <c r="F36" s="5">
        <f t="shared" si="0"/>
        <v>0.46438462994460039</v>
      </c>
      <c r="G36">
        <v>36.532725915281702</v>
      </c>
      <c r="H36">
        <v>27.755724969623401</v>
      </c>
    </row>
    <row r="37" spans="1:8" x14ac:dyDescent="0.3">
      <c r="A37" s="6">
        <v>43874</v>
      </c>
      <c r="B37">
        <v>31.1722110573645</v>
      </c>
      <c r="D37" s="5">
        <f t="shared" si="1"/>
        <v>6.1982687918655017</v>
      </c>
      <c r="E37" s="5">
        <f t="shared" si="2"/>
        <v>3.1953963415938986</v>
      </c>
      <c r="F37" s="5">
        <f t="shared" si="0"/>
        <v>0.39425618915860028</v>
      </c>
      <c r="G37">
        <v>37.370479849230001</v>
      </c>
      <c r="H37">
        <v>27.976814715770601</v>
      </c>
    </row>
    <row r="38" spans="1:8" x14ac:dyDescent="0.3">
      <c r="A38" s="6">
        <v>43875</v>
      </c>
      <c r="B38">
        <v>31.506655505881</v>
      </c>
      <c r="D38" s="5">
        <f t="shared" si="1"/>
        <v>6.6167622611830978</v>
      </c>
      <c r="E38" s="5">
        <f t="shared" si="2"/>
        <v>3.3506394961679007</v>
      </c>
      <c r="F38" s="5">
        <f t="shared" si="0"/>
        <v>0.3344444485164999</v>
      </c>
      <c r="G38">
        <v>38.123417767064097</v>
      </c>
      <c r="H38">
        <v>28.156016009713099</v>
      </c>
    </row>
    <row r="39" spans="1:8" x14ac:dyDescent="0.3">
      <c r="A39" s="6">
        <v>43876</v>
      </c>
      <c r="B39">
        <v>31.790312926282599</v>
      </c>
      <c r="D39" s="5">
        <f t="shared" si="1"/>
        <v>7.0097868936406975</v>
      </c>
      <c r="E39" s="5">
        <f t="shared" si="2"/>
        <v>3.4891124204625008</v>
      </c>
      <c r="F39" s="5">
        <f t="shared" si="0"/>
        <v>0.28365742040159958</v>
      </c>
      <c r="G39">
        <v>38.800099819923297</v>
      </c>
      <c r="H39">
        <v>28.301200505820098</v>
      </c>
    </row>
    <row r="40" spans="1:8" x14ac:dyDescent="0.3">
      <c r="A40" s="6">
        <v>43877</v>
      </c>
      <c r="B40">
        <v>32.030916225531598</v>
      </c>
      <c r="D40" s="5">
        <f t="shared" si="1"/>
        <v>7.3773665800845052</v>
      </c>
      <c r="E40" s="5">
        <f t="shared" si="2"/>
        <v>3.6120816740518968</v>
      </c>
      <c r="F40" s="5">
        <f t="shared" si="0"/>
        <v>0.24060329924899904</v>
      </c>
      <c r="G40">
        <v>39.408282805616103</v>
      </c>
      <c r="H40">
        <v>28.418834551479701</v>
      </c>
    </row>
    <row r="41" spans="1:8" x14ac:dyDescent="0.3">
      <c r="A41" s="6">
        <v>43878</v>
      </c>
      <c r="B41">
        <v>32.235027271282398</v>
      </c>
      <c r="D41" s="5">
        <f t="shared" si="1"/>
        <v>7.7199045982097019</v>
      </c>
      <c r="E41" s="5">
        <f t="shared" si="2"/>
        <v>3.7208591372650979</v>
      </c>
      <c r="F41" s="5">
        <f t="shared" si="0"/>
        <v>0.20411104575079975</v>
      </c>
      <c r="G41">
        <v>39.9549318694921</v>
      </c>
      <c r="H41">
        <v>28.5141681340173</v>
      </c>
    </row>
    <row r="42" spans="1:8" x14ac:dyDescent="0.3">
      <c r="A42" s="6">
        <v>43879</v>
      </c>
      <c r="B42">
        <v>32.408196562268301</v>
      </c>
      <c r="D42" s="5">
        <f t="shared" si="1"/>
        <v>8.0380912695055002</v>
      </c>
      <c r="E42" s="5">
        <f t="shared" si="2"/>
        <v>3.816752726690801</v>
      </c>
      <c r="F42" s="5">
        <f t="shared" si="0"/>
        <v>0.1731692909859035</v>
      </c>
      <c r="G42">
        <v>40.446287831773802</v>
      </c>
      <c r="H42">
        <v>28.5914438355775</v>
      </c>
    </row>
    <row r="43" spans="1:8" x14ac:dyDescent="0.3">
      <c r="A43" s="6">
        <v>43880</v>
      </c>
      <c r="B43">
        <v>32.5551197305454</v>
      </c>
      <c r="D43" s="5">
        <f t="shared" si="1"/>
        <v>8.332826860947101</v>
      </c>
      <c r="E43" s="5">
        <f t="shared" si="2"/>
        <v>3.9010315056059994</v>
      </c>
      <c r="F43" s="5">
        <f t="shared" si="0"/>
        <v>0.14692316827709817</v>
      </c>
      <c r="G43">
        <v>40.887946591492501</v>
      </c>
      <c r="H43">
        <v>28.6540882249394</v>
      </c>
    </row>
    <row r="44" spans="1:8" x14ac:dyDescent="0.3">
      <c r="A44" s="6">
        <v>43881</v>
      </c>
      <c r="B44">
        <v>32.679774247080097</v>
      </c>
      <c r="D44" s="5">
        <f t="shared" si="1"/>
        <v>8.6051583050290006</v>
      </c>
      <c r="E44" s="5">
        <f t="shared" si="2"/>
        <v>3.9749019772309957</v>
      </c>
      <c r="F44" s="5">
        <f t="shared" si="0"/>
        <v>0.12465451653469728</v>
      </c>
      <c r="G44">
        <v>41.284932552109098</v>
      </c>
      <c r="H44">
        <v>28.704872269849101</v>
      </c>
    </row>
    <row r="45" spans="1:8" x14ac:dyDescent="0.3">
      <c r="A45" s="6">
        <v>43882</v>
      </c>
      <c r="B45">
        <v>32.785533326687798</v>
      </c>
      <c r="D45" s="5">
        <f t="shared" si="1"/>
        <v>8.8562281671524019</v>
      </c>
      <c r="E45" s="5">
        <f t="shared" si="2"/>
        <v>4.0394930987927964</v>
      </c>
      <c r="F45" s="5">
        <f t="shared" si="0"/>
        <v>0.10575907960770081</v>
      </c>
      <c r="G45">
        <v>41.6417614938402</v>
      </c>
      <c r="H45">
        <v>28.746040227895001</v>
      </c>
    </row>
    <row r="46" spans="1:8" x14ac:dyDescent="0.3">
      <c r="A46" s="6">
        <v>43883</v>
      </c>
      <c r="B46">
        <v>32.8752596718194</v>
      </c>
      <c r="D46" s="5">
        <f t="shared" si="1"/>
        <v>9.0872341392287979</v>
      </c>
      <c r="E46" s="5">
        <f t="shared" si="2"/>
        <v>4.0958479888570984</v>
      </c>
      <c r="F46" s="5">
        <f t="shared" si="0"/>
        <v>8.9726345131602159E-2</v>
      </c>
      <c r="G46">
        <v>41.962493811048198</v>
      </c>
      <c r="H46">
        <v>28.779411682962301</v>
      </c>
    </row>
    <row r="47" spans="1:8" x14ac:dyDescent="0.3">
      <c r="A47" s="6">
        <v>43884</v>
      </c>
      <c r="B47">
        <v>32.951383132448498</v>
      </c>
      <c r="D47" s="5">
        <f t="shared" si="1"/>
        <v>9.2993973580398048</v>
      </c>
      <c r="E47" s="5">
        <f t="shared" si="2"/>
        <v>4.1449206417662978</v>
      </c>
      <c r="F47" s="5">
        <f t="shared" si="0"/>
        <v>7.6123460629098361E-2</v>
      </c>
      <c r="G47">
        <v>42.250780490488303</v>
      </c>
      <c r="H47">
        <v>28.8064624906822</v>
      </c>
    </row>
    <row r="48" spans="1:8" x14ac:dyDescent="0.3">
      <c r="A48" s="6">
        <v>43885</v>
      </c>
      <c r="B48">
        <v>33.015965877106296</v>
      </c>
      <c r="D48" s="5">
        <f t="shared" si="1"/>
        <v>9.4939379855879054</v>
      </c>
      <c r="E48" s="5">
        <f t="shared" si="2"/>
        <v>4.1875762602246951</v>
      </c>
      <c r="F48" s="5">
        <f t="shared" si="0"/>
        <v>6.458274465779823E-2</v>
      </c>
      <c r="G48">
        <v>42.509903862694202</v>
      </c>
      <c r="H48">
        <v>28.828389616881601</v>
      </c>
    </row>
    <row r="49" spans="1:8" x14ac:dyDescent="0.3">
      <c r="A49" s="6">
        <v>43886</v>
      </c>
      <c r="B49">
        <v>33.070757670938697</v>
      </c>
      <c r="D49" s="5">
        <f t="shared" si="1"/>
        <v>9.6720566874094018</v>
      </c>
      <c r="E49" s="5">
        <f t="shared" si="2"/>
        <v>4.2245940879421973</v>
      </c>
      <c r="F49" s="5">
        <f t="shared" si="0"/>
        <v>5.4791793832400515E-2</v>
      </c>
      <c r="G49">
        <v>42.742814358348099</v>
      </c>
      <c r="H49">
        <v>28.8461635829965</v>
      </c>
    </row>
    <row r="50" spans="1:8" x14ac:dyDescent="0.3">
      <c r="A50" s="6">
        <v>43887</v>
      </c>
      <c r="B50">
        <v>33.117242985630497</v>
      </c>
      <c r="D50" s="5">
        <f t="shared" si="1"/>
        <v>9.8349208552570033</v>
      </c>
      <c r="E50" s="5">
        <f t="shared" si="2"/>
        <v>4.2566718672839983</v>
      </c>
      <c r="F50" s="5">
        <f t="shared" si="0"/>
        <v>4.6485314691800284E-2</v>
      </c>
      <c r="G50">
        <v>42.952163840887501</v>
      </c>
      <c r="H50">
        <v>28.860571118346499</v>
      </c>
    </row>
    <row r="51" spans="1:8" x14ac:dyDescent="0.3">
      <c r="A51" s="6">
        <v>43888</v>
      </c>
      <c r="B51">
        <v>33.156681155818497</v>
      </c>
      <c r="D51" s="5">
        <f t="shared" si="1"/>
        <v>9.9836546271526032</v>
      </c>
      <c r="E51" s="5">
        <f t="shared" si="2"/>
        <v>4.2844312657035957</v>
      </c>
      <c r="F51" s="5">
        <f t="shared" si="0"/>
        <v>3.9438170187999333E-2</v>
      </c>
      <c r="G51">
        <v>43.1403357829711</v>
      </c>
      <c r="H51">
        <v>28.872249890114901</v>
      </c>
    </row>
    <row r="52" spans="1:8" x14ac:dyDescent="0.3">
      <c r="A52" s="6">
        <v>43889</v>
      </c>
      <c r="B52">
        <v>33.190140539386299</v>
      </c>
      <c r="D52" s="5">
        <f t="shared" si="1"/>
        <v>10.119331937790705</v>
      </c>
      <c r="E52" s="5">
        <f t="shared" si="2"/>
        <v>4.3084237964074994</v>
      </c>
      <c r="F52" s="5">
        <f t="shared" si="0"/>
        <v>3.3459383567802092E-2</v>
      </c>
      <c r="G52">
        <v>43.309472477177003</v>
      </c>
      <c r="H52">
        <v>28.881716742978799</v>
      </c>
    </row>
    <row r="53" spans="1:8" x14ac:dyDescent="0.3">
      <c r="A53" s="6">
        <v>43890</v>
      </c>
      <c r="B53">
        <v>33.218527514856902</v>
      </c>
      <c r="D53" s="5">
        <f t="shared" si="1"/>
        <v>10.242971980460297</v>
      </c>
      <c r="E53" s="5">
        <f t="shared" si="2"/>
        <v>4.3291369010038032</v>
      </c>
      <c r="F53" s="5">
        <f t="shared" si="0"/>
        <v>2.8386975470603204E-2</v>
      </c>
      <c r="G53">
        <v>43.461499495317199</v>
      </c>
      <c r="H53">
        <v>28.889390613853099</v>
      </c>
    </row>
    <row r="54" spans="1:8" x14ac:dyDescent="0.3">
      <c r="A54" s="6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DBA6-2908-4BBE-B26E-6DE174A21770}">
  <sheetPr codeName="Sheet33"/>
  <dimension ref="A1:L54"/>
  <sheetViews>
    <sheetView zoomScale="85" zoomScaleNormal="85" workbookViewId="0">
      <selection activeCell="E29" sqref="E29"/>
    </sheetView>
  </sheetViews>
  <sheetFormatPr defaultColWidth="9" defaultRowHeight="14" x14ac:dyDescent="0.3"/>
  <cols>
    <col min="1" max="1" width="10.9140625" style="4" customWidth="1"/>
    <col min="2" max="2" width="9.33203125" style="4" customWidth="1"/>
    <col min="3" max="3" width="9" style="4"/>
    <col min="4" max="5" width="9" style="5"/>
    <col min="6" max="6" width="16.9140625" style="5" customWidth="1"/>
    <col min="7" max="16384" width="9" style="4"/>
  </cols>
  <sheetData>
    <row r="1" spans="1:12" x14ac:dyDescent="0.3">
      <c r="A1" s="4" t="s">
        <v>11</v>
      </c>
      <c r="B1" s="4">
        <v>3.4</v>
      </c>
      <c r="C1" s="4">
        <v>0.5</v>
      </c>
      <c r="G1" s="4">
        <v>0.65</v>
      </c>
      <c r="H1" s="4">
        <v>0.4</v>
      </c>
      <c r="I1" t="s">
        <v>1</v>
      </c>
      <c r="J1">
        <v>751</v>
      </c>
      <c r="K1" t="s">
        <v>2</v>
      </c>
      <c r="L1" s="4">
        <v>5</v>
      </c>
    </row>
    <row r="2" spans="1:12" x14ac:dyDescent="0.3">
      <c r="A2" s="4" t="s">
        <v>12</v>
      </c>
      <c r="B2" s="4" t="s">
        <v>13</v>
      </c>
      <c r="C2" s="4" t="s">
        <v>14</v>
      </c>
      <c r="D2" s="5" t="s">
        <v>15</v>
      </c>
      <c r="E2" s="5" t="s">
        <v>16</v>
      </c>
      <c r="F2" s="5" t="s">
        <v>17</v>
      </c>
      <c r="G2" s="4" t="s">
        <v>18</v>
      </c>
      <c r="H2" s="4" t="s">
        <v>19</v>
      </c>
    </row>
    <row r="3" spans="1:12" x14ac:dyDescent="0.3">
      <c r="A3" s="6">
        <v>43840</v>
      </c>
      <c r="B3">
        <v>0</v>
      </c>
      <c r="F3" s="5">
        <v>0</v>
      </c>
      <c r="G3">
        <v>0</v>
      </c>
      <c r="H3">
        <v>0</v>
      </c>
    </row>
    <row r="4" spans="1:12" x14ac:dyDescent="0.3">
      <c r="A4" s="6">
        <v>43841</v>
      </c>
      <c r="B4">
        <v>0</v>
      </c>
      <c r="F4" s="5">
        <f>B4-B3</f>
        <v>0</v>
      </c>
      <c r="G4">
        <v>0</v>
      </c>
      <c r="H4">
        <v>0</v>
      </c>
    </row>
    <row r="5" spans="1:12" x14ac:dyDescent="0.3">
      <c r="A5" s="6">
        <v>43842</v>
      </c>
      <c r="B5">
        <v>0</v>
      </c>
      <c r="F5" s="5">
        <f t="shared" ref="F5:F53" si="0">B5-B4</f>
        <v>0</v>
      </c>
      <c r="G5">
        <v>0</v>
      </c>
      <c r="H5">
        <v>0</v>
      </c>
    </row>
    <row r="6" spans="1:12" x14ac:dyDescent="0.3">
      <c r="A6" s="6">
        <v>43843</v>
      </c>
      <c r="B6">
        <v>0</v>
      </c>
      <c r="F6" s="5">
        <f t="shared" si="0"/>
        <v>0</v>
      </c>
      <c r="G6">
        <v>0</v>
      </c>
      <c r="H6">
        <v>0</v>
      </c>
    </row>
    <row r="7" spans="1:12" x14ac:dyDescent="0.3">
      <c r="A7" s="6">
        <v>43844</v>
      </c>
      <c r="B7">
        <v>0</v>
      </c>
      <c r="F7" s="5">
        <f t="shared" si="0"/>
        <v>0</v>
      </c>
      <c r="G7">
        <v>0</v>
      </c>
      <c r="H7">
        <v>0</v>
      </c>
    </row>
    <row r="8" spans="1:12" x14ac:dyDescent="0.3">
      <c r="A8" s="6">
        <v>43845</v>
      </c>
      <c r="B8">
        <v>0</v>
      </c>
      <c r="F8" s="5">
        <f t="shared" si="0"/>
        <v>0</v>
      </c>
      <c r="G8">
        <v>0</v>
      </c>
      <c r="H8">
        <v>0</v>
      </c>
    </row>
    <row r="9" spans="1:12" x14ac:dyDescent="0.3">
      <c r="A9" s="6">
        <v>43846</v>
      </c>
      <c r="B9">
        <v>0</v>
      </c>
      <c r="F9" s="5">
        <f t="shared" si="0"/>
        <v>0</v>
      </c>
      <c r="G9">
        <v>0</v>
      </c>
      <c r="H9">
        <v>0</v>
      </c>
    </row>
    <row r="10" spans="1:12" x14ac:dyDescent="0.3">
      <c r="A10" s="6">
        <v>43847</v>
      </c>
      <c r="B10">
        <v>0</v>
      </c>
      <c r="F10" s="5">
        <f t="shared" si="0"/>
        <v>0</v>
      </c>
      <c r="G10">
        <v>0</v>
      </c>
      <c r="H10">
        <v>0</v>
      </c>
    </row>
    <row r="11" spans="1:12" x14ac:dyDescent="0.3">
      <c r="A11" s="6">
        <v>43848</v>
      </c>
      <c r="B11">
        <v>0</v>
      </c>
      <c r="F11" s="5">
        <f t="shared" si="0"/>
        <v>0</v>
      </c>
      <c r="G11">
        <v>0</v>
      </c>
      <c r="H11">
        <v>0</v>
      </c>
    </row>
    <row r="12" spans="1:12" x14ac:dyDescent="0.3">
      <c r="A12" s="6">
        <v>43849</v>
      </c>
      <c r="B12">
        <v>0</v>
      </c>
      <c r="C12" s="7">
        <v>0</v>
      </c>
      <c r="F12" s="5">
        <f t="shared" si="0"/>
        <v>0</v>
      </c>
      <c r="G12">
        <v>0</v>
      </c>
      <c r="H12">
        <v>0</v>
      </c>
    </row>
    <row r="13" spans="1:12" x14ac:dyDescent="0.3">
      <c r="A13" s="6">
        <v>43850</v>
      </c>
      <c r="B13">
        <v>0</v>
      </c>
      <c r="C13" s="7">
        <v>1</v>
      </c>
      <c r="F13" s="5">
        <f t="shared" si="0"/>
        <v>0</v>
      </c>
      <c r="G13">
        <v>0</v>
      </c>
      <c r="H13">
        <v>0</v>
      </c>
    </row>
    <row r="14" spans="1:12" x14ac:dyDescent="0.3">
      <c r="A14" s="6">
        <v>43851</v>
      </c>
      <c r="B14">
        <v>0</v>
      </c>
      <c r="C14" s="7">
        <v>1</v>
      </c>
      <c r="F14" s="5">
        <f t="shared" si="0"/>
        <v>0</v>
      </c>
      <c r="G14">
        <v>0</v>
      </c>
      <c r="H14">
        <v>0</v>
      </c>
    </row>
    <row r="15" spans="1:12" x14ac:dyDescent="0.3">
      <c r="A15" s="6">
        <v>43852</v>
      </c>
      <c r="B15">
        <v>0</v>
      </c>
      <c r="C15" s="7">
        <v>1</v>
      </c>
      <c r="F15" s="5">
        <f t="shared" si="0"/>
        <v>0</v>
      </c>
      <c r="G15">
        <v>0</v>
      </c>
      <c r="H15">
        <v>0</v>
      </c>
    </row>
    <row r="16" spans="1:12" x14ac:dyDescent="0.3">
      <c r="A16" s="6">
        <v>43853</v>
      </c>
      <c r="B16">
        <v>0</v>
      </c>
      <c r="C16" s="7">
        <v>1</v>
      </c>
      <c r="F16" s="5">
        <f t="shared" si="0"/>
        <v>0</v>
      </c>
      <c r="G16">
        <v>0</v>
      </c>
      <c r="H16">
        <v>0</v>
      </c>
    </row>
    <row r="17" spans="1:8" x14ac:dyDescent="0.3">
      <c r="A17" s="6">
        <v>43854</v>
      </c>
      <c r="B17">
        <v>2.2583052210389001E-2</v>
      </c>
      <c r="C17" s="7">
        <v>1</v>
      </c>
      <c r="F17" s="5">
        <f t="shared" si="0"/>
        <v>2.2583052210389001E-2</v>
      </c>
      <c r="G17">
        <v>2.2583052210389001E-2</v>
      </c>
      <c r="H17">
        <v>2.2583052210389001E-2</v>
      </c>
    </row>
    <row r="18" spans="1:8" x14ac:dyDescent="0.3">
      <c r="A18" s="6">
        <v>43855</v>
      </c>
      <c r="B18">
        <v>9.8604922974639297E-2</v>
      </c>
      <c r="C18" s="7">
        <v>1</v>
      </c>
      <c r="F18" s="5">
        <f t="shared" si="0"/>
        <v>7.6021870764250293E-2</v>
      </c>
      <c r="G18">
        <v>9.8604922974639297E-2</v>
      </c>
      <c r="H18">
        <v>9.8604922974639297E-2</v>
      </c>
    </row>
    <row r="19" spans="1:8" x14ac:dyDescent="0.3">
      <c r="A19" s="6">
        <v>43856</v>
      </c>
      <c r="B19">
        <v>0.318085508309424</v>
      </c>
      <c r="C19" s="7">
        <v>1</v>
      </c>
      <c r="F19" s="5">
        <f t="shared" si="0"/>
        <v>0.21948058533478471</v>
      </c>
      <c r="G19">
        <v>0.318085508309424</v>
      </c>
      <c r="H19">
        <v>0.318085508309424</v>
      </c>
    </row>
    <row r="20" spans="1:8" x14ac:dyDescent="0.3">
      <c r="A20" s="6">
        <v>43857</v>
      </c>
      <c r="B20">
        <v>0.81523457173084601</v>
      </c>
      <c r="C20" s="7">
        <v>1</v>
      </c>
      <c r="F20" s="5">
        <f t="shared" si="0"/>
        <v>0.49714906342142201</v>
      </c>
      <c r="G20">
        <v>0.81523457173084601</v>
      </c>
      <c r="H20">
        <v>0.81523457173084601</v>
      </c>
    </row>
    <row r="21" spans="1:8" x14ac:dyDescent="0.3">
      <c r="A21" s="6">
        <v>43858</v>
      </c>
      <c r="B21">
        <v>1.79827404684</v>
      </c>
      <c r="C21" s="7">
        <v>1</v>
      </c>
      <c r="F21" s="5">
        <f t="shared" si="0"/>
        <v>0.98303947510915402</v>
      </c>
      <c r="G21">
        <v>1.7991436580211</v>
      </c>
      <c r="H21">
        <v>1.7976943060526001</v>
      </c>
    </row>
    <row r="22" spans="1:8" x14ac:dyDescent="0.3">
      <c r="A22" s="6">
        <v>43859</v>
      </c>
      <c r="B22">
        <v>3.4759691597585398</v>
      </c>
      <c r="C22" s="7">
        <v>4</v>
      </c>
      <c r="F22" s="5">
        <f t="shared" si="0"/>
        <v>1.6776951129185398</v>
      </c>
      <c r="G22">
        <v>3.4827495602456602</v>
      </c>
      <c r="H22">
        <v>3.47145865903927</v>
      </c>
    </row>
    <row r="23" spans="1:8" x14ac:dyDescent="0.3">
      <c r="A23" s="6">
        <v>43860</v>
      </c>
      <c r="B23">
        <v>6.0014648273603504</v>
      </c>
      <c r="C23" s="7">
        <v>4</v>
      </c>
      <c r="F23" s="5">
        <f t="shared" si="0"/>
        <v>2.5254956676018105</v>
      </c>
      <c r="G23">
        <v>6.0303215998637798</v>
      </c>
      <c r="H23">
        <v>5.9823425948484603</v>
      </c>
    </row>
    <row r="24" spans="1:8" x14ac:dyDescent="0.3">
      <c r="A24" s="6">
        <v>43861</v>
      </c>
      <c r="B24">
        <v>9.3840103157019605</v>
      </c>
      <c r="C24" s="7">
        <v>7</v>
      </c>
      <c r="F24" s="5">
        <f t="shared" si="0"/>
        <v>3.3825454883416102</v>
      </c>
      <c r="G24">
        <v>9.4724027708278307</v>
      </c>
      <c r="H24">
        <v>9.3257716576183096</v>
      </c>
    </row>
    <row r="25" spans="1:8" x14ac:dyDescent="0.3">
      <c r="A25" s="6">
        <v>43862</v>
      </c>
      <c r="B25">
        <v>13.4345918395327</v>
      </c>
      <c r="C25" s="7">
        <v>13</v>
      </c>
      <c r="F25" s="5">
        <f t="shared" si="0"/>
        <v>4.0505815238307399</v>
      </c>
      <c r="G25">
        <v>13.650416321306601</v>
      </c>
      <c r="H25">
        <v>13.2935085040969</v>
      </c>
    </row>
    <row r="26" spans="1:8" x14ac:dyDescent="0.3">
      <c r="A26" s="6">
        <v>43863</v>
      </c>
      <c r="B26">
        <v>17.825153881307401</v>
      </c>
      <c r="C26" s="7">
        <v>17</v>
      </c>
      <c r="F26" s="5">
        <f t="shared" si="0"/>
        <v>4.3905620417747002</v>
      </c>
      <c r="G26">
        <v>18.2684014335135</v>
      </c>
      <c r="H26">
        <v>17.538189145745999</v>
      </c>
    </row>
    <row r="27" spans="1:8" x14ac:dyDescent="0.3">
      <c r="A27" s="6">
        <v>43864</v>
      </c>
      <c r="B27">
        <v>22.182848604138599</v>
      </c>
      <c r="C27" s="7">
        <v>18</v>
      </c>
      <c r="F27" s="5">
        <f t="shared" si="0"/>
        <v>4.357694722831198</v>
      </c>
      <c r="G27">
        <v>22.9778853158526</v>
      </c>
      <c r="H27">
        <v>21.673907208728298</v>
      </c>
    </row>
    <row r="28" spans="1:8" x14ac:dyDescent="0.3">
      <c r="A28" s="6">
        <v>43865</v>
      </c>
      <c r="B28">
        <v>26.205517270587301</v>
      </c>
      <c r="C28">
        <v>28</v>
      </c>
      <c r="F28" s="5">
        <f t="shared" si="0"/>
        <v>4.0226686664487019</v>
      </c>
      <c r="G28">
        <v>27.485592564788799</v>
      </c>
      <c r="H28">
        <v>25.396552196763398</v>
      </c>
    </row>
    <row r="29" spans="1:8" x14ac:dyDescent="0.3">
      <c r="A29" s="6">
        <v>43866</v>
      </c>
      <c r="B29">
        <v>29.727006812418502</v>
      </c>
      <c r="C29" s="4">
        <v>29</v>
      </c>
      <c r="F29" s="5">
        <f t="shared" si="0"/>
        <v>3.5214895418312011</v>
      </c>
      <c r="G29">
        <v>31.6170474307118</v>
      </c>
      <c r="H29">
        <v>28.549627460284398</v>
      </c>
    </row>
    <row r="30" spans="1:8" x14ac:dyDescent="0.3">
      <c r="A30" s="6">
        <v>43867</v>
      </c>
      <c r="B30">
        <v>32.712932468498799</v>
      </c>
      <c r="C30" s="4">
        <v>32</v>
      </c>
      <c r="F30" s="5">
        <f t="shared" si="0"/>
        <v>2.9859256560802976</v>
      </c>
      <c r="G30">
        <v>35.316465247619803</v>
      </c>
      <c r="H30">
        <v>31.116550964236598</v>
      </c>
    </row>
    <row r="31" spans="1:8" x14ac:dyDescent="0.3">
      <c r="A31" s="6">
        <v>43868</v>
      </c>
      <c r="B31">
        <v>35.2122479547578</v>
      </c>
      <c r="C31" s="4">
        <v>32</v>
      </c>
      <c r="F31" s="5">
        <f t="shared" si="0"/>
        <v>2.4993154862590004</v>
      </c>
      <c r="G31">
        <v>38.605077398116599</v>
      </c>
      <c r="H31">
        <v>33.167178082920898</v>
      </c>
    </row>
    <row r="32" spans="1:8" x14ac:dyDescent="0.3">
      <c r="A32" s="6">
        <v>43869</v>
      </c>
      <c r="B32">
        <v>37.305502028238898</v>
      </c>
      <c r="C32" s="4">
        <v>37</v>
      </c>
      <c r="F32" s="5">
        <f t="shared" si="0"/>
        <v>2.0932540734810985</v>
      </c>
      <c r="G32">
        <v>41.535445052622002</v>
      </c>
      <c r="H32">
        <v>34.801753451487301</v>
      </c>
    </row>
    <row r="33" spans="1:8" x14ac:dyDescent="0.3">
      <c r="A33" s="6">
        <v>43870</v>
      </c>
      <c r="B33">
        <v>39.068384514436701</v>
      </c>
      <c r="D33" s="5">
        <f t="shared" ref="D33:D53" si="1">G33-B33</f>
        <v>5.0903433973333989</v>
      </c>
      <c r="E33" s="5">
        <f t="shared" ref="E33:E53" si="2">B33-H33</f>
        <v>2.9564058170836987</v>
      </c>
      <c r="F33" s="5">
        <f t="shared" si="0"/>
        <v>1.7628824861978032</v>
      </c>
      <c r="G33">
        <v>44.1587279117701</v>
      </c>
      <c r="H33">
        <v>36.111978697353003</v>
      </c>
    </row>
    <row r="34" spans="1:8" x14ac:dyDescent="0.3">
      <c r="A34" s="6">
        <v>43871</v>
      </c>
      <c r="B34">
        <v>40.561634941651299</v>
      </c>
      <c r="D34" s="5">
        <f t="shared" si="1"/>
        <v>5.9543755394889999</v>
      </c>
      <c r="E34" s="5">
        <f t="shared" si="2"/>
        <v>3.3914596543339002</v>
      </c>
      <c r="F34" s="5">
        <f t="shared" si="0"/>
        <v>1.4932504272145977</v>
      </c>
      <c r="G34">
        <v>46.516010481140299</v>
      </c>
      <c r="H34">
        <v>37.170175287317399</v>
      </c>
    </row>
    <row r="35" spans="1:8" x14ac:dyDescent="0.3">
      <c r="A35" s="6">
        <v>43872</v>
      </c>
      <c r="B35">
        <v>41.829498162761297</v>
      </c>
      <c r="D35" s="5">
        <f t="shared" si="1"/>
        <v>6.8071664528265998</v>
      </c>
      <c r="E35" s="5">
        <f t="shared" si="2"/>
        <v>3.8013917902852938</v>
      </c>
      <c r="F35" s="5">
        <f t="shared" si="0"/>
        <v>1.2678632211099981</v>
      </c>
      <c r="G35">
        <v>48.636664615587897</v>
      </c>
      <c r="H35">
        <v>38.028106372476003</v>
      </c>
    </row>
    <row r="36" spans="1:8" x14ac:dyDescent="0.3">
      <c r="A36" s="6">
        <v>43873</v>
      </c>
      <c r="B36">
        <v>42.907006370687697</v>
      </c>
      <c r="D36" s="5">
        <f t="shared" si="1"/>
        <v>7.6378731645485018</v>
      </c>
      <c r="E36" s="5">
        <f t="shared" si="2"/>
        <v>4.1819163571219988</v>
      </c>
      <c r="F36" s="5">
        <f t="shared" si="0"/>
        <v>1.0775082079263996</v>
      </c>
      <c r="G36">
        <v>50.544879535236198</v>
      </c>
      <c r="H36">
        <v>38.725090013565698</v>
      </c>
    </row>
    <row r="37" spans="1:8" x14ac:dyDescent="0.3">
      <c r="A37" s="6">
        <v>43874</v>
      </c>
      <c r="B37">
        <v>43.821966491146597</v>
      </c>
      <c r="D37" s="5">
        <f t="shared" si="1"/>
        <v>8.4388167579932016</v>
      </c>
      <c r="E37" s="5">
        <f t="shared" si="2"/>
        <v>4.5311032267641949</v>
      </c>
      <c r="F37" s="5">
        <f t="shared" si="0"/>
        <v>0.91496012045890041</v>
      </c>
      <c r="G37">
        <v>52.260783249139799</v>
      </c>
      <c r="H37">
        <v>39.290863264382402</v>
      </c>
    </row>
    <row r="38" spans="1:8" x14ac:dyDescent="0.3">
      <c r="A38" s="6">
        <v>43875</v>
      </c>
      <c r="B38">
        <v>44.598545740352598</v>
      </c>
      <c r="D38" s="5">
        <f t="shared" si="1"/>
        <v>9.2047327905910024</v>
      </c>
      <c r="E38" s="5">
        <f t="shared" si="2"/>
        <v>4.8486399302693997</v>
      </c>
      <c r="F38" s="5">
        <f t="shared" si="0"/>
        <v>0.77657924920600152</v>
      </c>
      <c r="G38">
        <v>53.803278530943601</v>
      </c>
      <c r="H38">
        <v>39.749905810083199</v>
      </c>
    </row>
    <row r="39" spans="1:8" x14ac:dyDescent="0.3">
      <c r="A39" s="6">
        <v>43876</v>
      </c>
      <c r="B39">
        <v>45.257953160660598</v>
      </c>
      <c r="D39" s="5">
        <f t="shared" si="1"/>
        <v>9.9322202190188023</v>
      </c>
      <c r="E39" s="5">
        <f t="shared" si="2"/>
        <v>5.1352950353890989</v>
      </c>
      <c r="F39" s="5">
        <f t="shared" si="0"/>
        <v>0.65940742030799981</v>
      </c>
      <c r="G39">
        <v>55.190173379679401</v>
      </c>
      <c r="H39">
        <v>40.122658125271499</v>
      </c>
    </row>
    <row r="40" spans="1:8" x14ac:dyDescent="0.3">
      <c r="A40" s="6">
        <v>43877</v>
      </c>
      <c r="B40">
        <v>45.817324639274702</v>
      </c>
      <c r="D40" s="5">
        <f t="shared" si="1"/>
        <v>10.619319039461701</v>
      </c>
      <c r="E40" s="5">
        <f t="shared" si="2"/>
        <v>5.3925259877895044</v>
      </c>
      <c r="F40" s="5">
        <f t="shared" si="0"/>
        <v>0.55937147861410352</v>
      </c>
      <c r="G40">
        <v>56.436643678736402</v>
      </c>
      <c r="H40">
        <v>40.424798651485197</v>
      </c>
    </row>
    <row r="41" spans="1:8" x14ac:dyDescent="0.3">
      <c r="A41" s="6">
        <v>43878</v>
      </c>
      <c r="B41">
        <v>46.291732849410899</v>
      </c>
      <c r="D41" s="5">
        <f t="shared" si="1"/>
        <v>11.265114532606901</v>
      </c>
      <c r="E41" s="5">
        <f t="shared" si="2"/>
        <v>5.6221611384165016</v>
      </c>
      <c r="F41" s="5">
        <f t="shared" si="0"/>
        <v>0.47440821013619683</v>
      </c>
      <c r="G41">
        <v>57.5568473820178</v>
      </c>
      <c r="H41">
        <v>40.669571710994397</v>
      </c>
    </row>
    <row r="42" spans="1:8" x14ac:dyDescent="0.3">
      <c r="A42" s="6">
        <v>43879</v>
      </c>
      <c r="B42">
        <v>46.694119535271497</v>
      </c>
      <c r="D42" s="5">
        <f t="shared" si="1"/>
        <v>11.869519628125801</v>
      </c>
      <c r="E42" s="5">
        <f t="shared" si="2"/>
        <v>5.8262361206402957</v>
      </c>
      <c r="F42" s="5">
        <f t="shared" si="0"/>
        <v>0.40238668586059845</v>
      </c>
      <c r="G42">
        <v>58.563639163397298</v>
      </c>
      <c r="H42">
        <v>40.867883414631201</v>
      </c>
    </row>
    <row r="43" spans="1:8" x14ac:dyDescent="0.3">
      <c r="A43" s="6">
        <v>43880</v>
      </c>
      <c r="B43">
        <v>47.035470192577002</v>
      </c>
      <c r="D43" s="5">
        <f t="shared" si="1"/>
        <v>12.433092031076001</v>
      </c>
      <c r="E43" s="5">
        <f t="shared" si="2"/>
        <v>6.0068763630612025</v>
      </c>
      <c r="F43" s="5">
        <f t="shared" si="0"/>
        <v>0.34135065730550451</v>
      </c>
      <c r="G43">
        <v>59.468562223653002</v>
      </c>
      <c r="H43">
        <v>41.028593829515799</v>
      </c>
    </row>
    <row r="44" spans="1:8" x14ac:dyDescent="0.3">
      <c r="A44" s="6">
        <v>43881</v>
      </c>
      <c r="B44">
        <v>47.325073915908902</v>
      </c>
      <c r="D44" s="5">
        <f t="shared" si="1"/>
        <v>12.956880036487199</v>
      </c>
      <c r="E44" s="5">
        <f t="shared" si="2"/>
        <v>6.1662126331964018</v>
      </c>
      <c r="F44" s="5">
        <f t="shared" si="0"/>
        <v>0.28960372333190065</v>
      </c>
      <c r="G44">
        <v>60.281953952396101</v>
      </c>
      <c r="H44">
        <v>41.1588612827125</v>
      </c>
    </row>
    <row r="45" spans="1:8" x14ac:dyDescent="0.3">
      <c r="A45" s="6">
        <v>43882</v>
      </c>
      <c r="B45">
        <v>47.570785616594698</v>
      </c>
      <c r="D45" s="5">
        <f t="shared" si="1"/>
        <v>13.442293469794102</v>
      </c>
      <c r="E45" s="5">
        <f t="shared" si="2"/>
        <v>6.3063210271808998</v>
      </c>
      <c r="F45" s="5">
        <f t="shared" si="0"/>
        <v>0.24571170068579562</v>
      </c>
      <c r="G45">
        <v>61.0130790863888</v>
      </c>
      <c r="H45">
        <v>41.264464589413798</v>
      </c>
    </row>
    <row r="46" spans="1:8" x14ac:dyDescent="0.3">
      <c r="A46" s="6">
        <v>43883</v>
      </c>
      <c r="B46">
        <v>47.779256906020798</v>
      </c>
      <c r="D46" s="5">
        <f t="shared" si="1"/>
        <v>13.890997268108499</v>
      </c>
      <c r="E46" s="5">
        <f t="shared" si="2"/>
        <v>6.4291817456775959</v>
      </c>
      <c r="F46" s="5">
        <f t="shared" si="0"/>
        <v>0.20847128942610027</v>
      </c>
      <c r="G46">
        <v>61.670254174129298</v>
      </c>
      <c r="H46">
        <v>41.350075160343202</v>
      </c>
    </row>
    <row r="47" spans="1:8" x14ac:dyDescent="0.3">
      <c r="A47" s="6">
        <v>43884</v>
      </c>
      <c r="B47">
        <v>47.956128283663098</v>
      </c>
      <c r="D47" s="5">
        <f t="shared" si="1"/>
        <v>14.304825242531003</v>
      </c>
      <c r="E47" s="5">
        <f t="shared" si="2"/>
        <v>6.5366525211238979</v>
      </c>
      <c r="F47" s="5">
        <f t="shared" si="0"/>
        <v>0.17687137764229988</v>
      </c>
      <c r="G47">
        <v>62.260953526194101</v>
      </c>
      <c r="H47">
        <v>41.4194757625392</v>
      </c>
    </row>
    <row r="48" spans="1:8" x14ac:dyDescent="0.3">
      <c r="A48" s="6">
        <v>43885</v>
      </c>
      <c r="B48">
        <v>48.106186714572402</v>
      </c>
      <c r="D48" s="5">
        <f t="shared" si="1"/>
        <v>14.685711377070497</v>
      </c>
      <c r="E48" s="5">
        <f t="shared" si="2"/>
        <v>6.630453394319602</v>
      </c>
      <c r="F48" s="5">
        <f t="shared" si="0"/>
        <v>0.15005843090930426</v>
      </c>
      <c r="G48">
        <v>62.791898091642899</v>
      </c>
      <c r="H48">
        <v>41.4757333202528</v>
      </c>
    </row>
    <row r="49" spans="1:8" x14ac:dyDescent="0.3">
      <c r="A49" s="6">
        <v>43886</v>
      </c>
      <c r="B49">
        <v>48.233495605898</v>
      </c>
      <c r="D49" s="5">
        <f t="shared" si="1"/>
        <v>15.035635928990303</v>
      </c>
      <c r="E49" s="5">
        <f t="shared" si="2"/>
        <v>6.7121600573563001</v>
      </c>
      <c r="F49" s="5">
        <f t="shared" si="0"/>
        <v>0.12730889132559753</v>
      </c>
      <c r="G49">
        <v>63.269131534888302</v>
      </c>
      <c r="H49">
        <v>41.5213355485417</v>
      </c>
    </row>
    <row r="50" spans="1:8" x14ac:dyDescent="0.3">
      <c r="A50" s="6">
        <v>43887</v>
      </c>
      <c r="B50">
        <v>48.341503702884602</v>
      </c>
      <c r="D50" s="5">
        <f t="shared" si="1"/>
        <v>15.356583811233797</v>
      </c>
      <c r="E50" s="5">
        <f t="shared" si="2"/>
        <v>6.7832034784970006</v>
      </c>
      <c r="F50" s="5">
        <f t="shared" si="0"/>
        <v>0.10800809698660174</v>
      </c>
      <c r="G50">
        <v>63.698087514118399</v>
      </c>
      <c r="H50">
        <v>41.558300224387601</v>
      </c>
    </row>
    <row r="51" spans="1:8" x14ac:dyDescent="0.3">
      <c r="A51" s="6">
        <v>43888</v>
      </c>
      <c r="B51">
        <v>48.433137354139298</v>
      </c>
      <c r="D51" s="5">
        <f t="shared" si="1"/>
        <v>15.650512940729207</v>
      </c>
      <c r="E51" s="5">
        <f t="shared" si="2"/>
        <v>6.8448738926746984</v>
      </c>
      <c r="F51" s="5">
        <f t="shared" si="0"/>
        <v>9.1633651254696247E-2</v>
      </c>
      <c r="G51">
        <v>64.083650294868505</v>
      </c>
      <c r="H51">
        <v>41.588263461464599</v>
      </c>
    </row>
    <row r="52" spans="1:8" x14ac:dyDescent="0.3">
      <c r="A52" s="6">
        <v>43889</v>
      </c>
      <c r="B52">
        <v>48.510879246755898</v>
      </c>
      <c r="D52" s="5">
        <f t="shared" si="1"/>
        <v>15.919330635350398</v>
      </c>
      <c r="E52" s="5">
        <f t="shared" si="2"/>
        <v>6.898327680965501</v>
      </c>
      <c r="F52" s="5">
        <f t="shared" si="0"/>
        <v>7.7741892616600694E-2</v>
      </c>
      <c r="G52">
        <v>64.430209882106297</v>
      </c>
      <c r="H52">
        <v>41.612551565790397</v>
      </c>
    </row>
    <row r="53" spans="1:8" x14ac:dyDescent="0.3">
      <c r="A53" s="6">
        <v>43890</v>
      </c>
      <c r="B53">
        <v>48.576835517214697</v>
      </c>
      <c r="D53" s="5">
        <f t="shared" si="1"/>
        <v>16.164876415755408</v>
      </c>
      <c r="E53" s="5">
        <f t="shared" si="2"/>
        <v>6.9445959801325969</v>
      </c>
      <c r="F53" s="5">
        <f t="shared" si="0"/>
        <v>6.5956270458798372E-2</v>
      </c>
      <c r="G53">
        <v>64.741711932970105</v>
      </c>
      <c r="H53">
        <v>41.6322395370821</v>
      </c>
    </row>
    <row r="54" spans="1:8" x14ac:dyDescent="0.3">
      <c r="A54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C0458-2CE2-4976-9E39-465E84B8B66F}">
  <sheetPr codeName="Sheet32"/>
  <dimension ref="A1:L54"/>
  <sheetViews>
    <sheetView zoomScale="70" zoomScaleNormal="70" workbookViewId="0">
      <selection activeCell="E25" sqref="E25"/>
    </sheetView>
  </sheetViews>
  <sheetFormatPr defaultColWidth="9" defaultRowHeight="14" x14ac:dyDescent="0.3"/>
  <cols>
    <col min="1" max="1" width="10.9140625" style="4" customWidth="1"/>
    <col min="2" max="2" width="9.33203125" style="4" customWidth="1"/>
    <col min="3" max="3" width="9" style="4"/>
    <col min="4" max="5" width="9" style="5"/>
    <col min="6" max="6" width="16.9140625" style="5" customWidth="1"/>
    <col min="7" max="16384" width="9" style="4"/>
  </cols>
  <sheetData>
    <row r="1" spans="1:12" x14ac:dyDescent="0.3">
      <c r="A1" s="4" t="s">
        <v>11</v>
      </c>
      <c r="B1" s="4">
        <v>3</v>
      </c>
      <c r="C1" s="4">
        <v>0.65</v>
      </c>
      <c r="G1" s="4">
        <v>0.8</v>
      </c>
      <c r="H1" s="4">
        <v>0.5</v>
      </c>
      <c r="I1" t="s">
        <v>1</v>
      </c>
      <c r="J1">
        <v>442</v>
      </c>
      <c r="K1" t="s">
        <v>2</v>
      </c>
      <c r="L1" s="4">
        <v>2</v>
      </c>
    </row>
    <row r="2" spans="1:12" x14ac:dyDescent="0.3">
      <c r="A2" s="4" t="s">
        <v>12</v>
      </c>
      <c r="B2" s="4" t="s">
        <v>13</v>
      </c>
      <c r="C2" s="4" t="s">
        <v>14</v>
      </c>
      <c r="D2" s="5" t="s">
        <v>15</v>
      </c>
      <c r="E2" s="5" t="s">
        <v>16</v>
      </c>
      <c r="F2" s="5" t="s">
        <v>17</v>
      </c>
      <c r="G2" s="4" t="s">
        <v>18</v>
      </c>
      <c r="H2" s="4" t="s">
        <v>19</v>
      </c>
    </row>
    <row r="3" spans="1:12" x14ac:dyDescent="0.3">
      <c r="A3" s="6">
        <v>43840</v>
      </c>
      <c r="B3">
        <v>0</v>
      </c>
      <c r="F3" s="5">
        <v>0</v>
      </c>
      <c r="G3">
        <v>0</v>
      </c>
      <c r="H3">
        <v>0</v>
      </c>
    </row>
    <row r="4" spans="1:12" x14ac:dyDescent="0.3">
      <c r="A4" s="6">
        <v>43841</v>
      </c>
      <c r="B4">
        <v>0</v>
      </c>
      <c r="F4" s="5">
        <f>B4-B3</f>
        <v>0</v>
      </c>
      <c r="G4">
        <v>0</v>
      </c>
      <c r="H4">
        <v>0</v>
      </c>
    </row>
    <row r="5" spans="1:12" x14ac:dyDescent="0.3">
      <c r="A5" s="6">
        <v>43842</v>
      </c>
      <c r="B5">
        <v>0</v>
      </c>
      <c r="F5" s="5">
        <f t="shared" ref="F5:F53" si="0">B5-B4</f>
        <v>0</v>
      </c>
      <c r="G5">
        <v>0</v>
      </c>
      <c r="H5">
        <v>0</v>
      </c>
    </row>
    <row r="6" spans="1:12" x14ac:dyDescent="0.3">
      <c r="A6" s="6">
        <v>43843</v>
      </c>
      <c r="B6">
        <v>0</v>
      </c>
      <c r="F6" s="5">
        <f t="shared" si="0"/>
        <v>0</v>
      </c>
      <c r="G6">
        <v>0</v>
      </c>
      <c r="H6">
        <v>0</v>
      </c>
    </row>
    <row r="7" spans="1:12" x14ac:dyDescent="0.3">
      <c r="A7" s="6">
        <v>43844</v>
      </c>
      <c r="B7">
        <v>0</v>
      </c>
      <c r="F7" s="5">
        <f t="shared" si="0"/>
        <v>0</v>
      </c>
      <c r="G7">
        <v>0</v>
      </c>
      <c r="H7">
        <v>0</v>
      </c>
    </row>
    <row r="8" spans="1:12" x14ac:dyDescent="0.3">
      <c r="A8" s="6">
        <v>43845</v>
      </c>
      <c r="B8">
        <v>0</v>
      </c>
      <c r="F8" s="5">
        <f t="shared" si="0"/>
        <v>0</v>
      </c>
      <c r="G8">
        <v>0</v>
      </c>
      <c r="H8">
        <v>0</v>
      </c>
    </row>
    <row r="9" spans="1:12" x14ac:dyDescent="0.3">
      <c r="A9" s="6">
        <v>43846</v>
      </c>
      <c r="B9">
        <v>0</v>
      </c>
      <c r="F9" s="5">
        <f t="shared" si="0"/>
        <v>0</v>
      </c>
      <c r="G9">
        <v>0</v>
      </c>
      <c r="H9">
        <v>0</v>
      </c>
    </row>
    <row r="10" spans="1:12" x14ac:dyDescent="0.3">
      <c r="A10" s="6">
        <v>43847</v>
      </c>
      <c r="B10">
        <v>0</v>
      </c>
      <c r="F10" s="5">
        <f t="shared" si="0"/>
        <v>0</v>
      </c>
      <c r="G10">
        <v>0</v>
      </c>
      <c r="H10">
        <v>0</v>
      </c>
    </row>
    <row r="11" spans="1:12" x14ac:dyDescent="0.3">
      <c r="A11" s="6">
        <v>43848</v>
      </c>
      <c r="B11">
        <v>0</v>
      </c>
      <c r="F11" s="5">
        <f t="shared" si="0"/>
        <v>0</v>
      </c>
      <c r="G11">
        <v>0</v>
      </c>
      <c r="H11">
        <v>0</v>
      </c>
    </row>
    <row r="12" spans="1:12" x14ac:dyDescent="0.3">
      <c r="A12" s="6">
        <v>43849</v>
      </c>
      <c r="B12">
        <v>0</v>
      </c>
      <c r="C12" s="7">
        <v>0</v>
      </c>
      <c r="F12" s="5">
        <f t="shared" si="0"/>
        <v>0</v>
      </c>
      <c r="G12">
        <v>0</v>
      </c>
      <c r="H12">
        <v>0</v>
      </c>
    </row>
    <row r="13" spans="1:12" x14ac:dyDescent="0.3">
      <c r="A13" s="6">
        <v>43850</v>
      </c>
      <c r="B13">
        <v>0</v>
      </c>
      <c r="C13" s="7">
        <v>0</v>
      </c>
      <c r="F13" s="5">
        <f t="shared" si="0"/>
        <v>0</v>
      </c>
      <c r="G13">
        <v>0</v>
      </c>
      <c r="H13">
        <v>0</v>
      </c>
    </row>
    <row r="14" spans="1:12" x14ac:dyDescent="0.3">
      <c r="A14" s="6">
        <v>43851</v>
      </c>
      <c r="B14">
        <v>2.2583052210389001E-2</v>
      </c>
      <c r="C14" s="7">
        <v>0</v>
      </c>
      <c r="F14" s="5">
        <f t="shared" si="0"/>
        <v>2.2583052210389001E-2</v>
      </c>
      <c r="G14">
        <v>2.2583052210389001E-2</v>
      </c>
      <c r="H14">
        <v>2.2583052210389001E-2</v>
      </c>
    </row>
    <row r="15" spans="1:12" x14ac:dyDescent="0.3">
      <c r="A15" s="6">
        <v>43852</v>
      </c>
      <c r="B15">
        <v>9.6967455070441605E-2</v>
      </c>
      <c r="C15" s="7">
        <v>0</v>
      </c>
      <c r="F15" s="5">
        <f t="shared" si="0"/>
        <v>7.4384402860052601E-2</v>
      </c>
      <c r="G15">
        <v>9.6967455070441605E-2</v>
      </c>
      <c r="H15">
        <v>9.6967455070441605E-2</v>
      </c>
    </row>
    <row r="16" spans="1:12" x14ac:dyDescent="0.3">
      <c r="A16" s="6">
        <v>43853</v>
      </c>
      <c r="B16">
        <v>0.26327871949264497</v>
      </c>
      <c r="C16" s="7">
        <v>1</v>
      </c>
      <c r="F16" s="5">
        <f t="shared" si="0"/>
        <v>0.16631126442220337</v>
      </c>
      <c r="G16">
        <v>0.26327871949264497</v>
      </c>
      <c r="H16">
        <v>0.26327871949264497</v>
      </c>
    </row>
    <row r="17" spans="1:8" x14ac:dyDescent="0.3">
      <c r="A17" s="6">
        <v>43854</v>
      </c>
      <c r="B17">
        <v>0.56105246903042605</v>
      </c>
      <c r="C17" s="7">
        <v>2</v>
      </c>
      <c r="F17" s="5">
        <f t="shared" si="0"/>
        <v>0.29777374953778107</v>
      </c>
      <c r="G17">
        <v>0.56105246903042605</v>
      </c>
      <c r="H17">
        <v>0.56105246903042605</v>
      </c>
    </row>
    <row r="18" spans="1:8" x14ac:dyDescent="0.3">
      <c r="A18" s="6">
        <v>43855</v>
      </c>
      <c r="B18">
        <v>1.02480495662354</v>
      </c>
      <c r="C18" s="7">
        <v>2</v>
      </c>
      <c r="F18" s="5">
        <f t="shared" si="0"/>
        <v>0.46375248759311394</v>
      </c>
      <c r="G18">
        <v>1.02516607400856</v>
      </c>
      <c r="H18">
        <v>1.02444383923853</v>
      </c>
    </row>
    <row r="19" spans="1:8" x14ac:dyDescent="0.3">
      <c r="A19" s="6">
        <v>43856</v>
      </c>
      <c r="B19">
        <v>1.6841963015060799</v>
      </c>
      <c r="C19" s="7">
        <v>2</v>
      </c>
      <c r="F19" s="5">
        <f t="shared" si="0"/>
        <v>0.65939134488253992</v>
      </c>
      <c r="G19">
        <v>1.6867467580962801</v>
      </c>
      <c r="H19">
        <v>1.6816531449452601</v>
      </c>
    </row>
    <row r="20" spans="1:8" x14ac:dyDescent="0.3">
      <c r="A20" s="6">
        <v>43857</v>
      </c>
      <c r="B20">
        <v>2.5591460764990899</v>
      </c>
      <c r="C20" s="7">
        <v>3</v>
      </c>
      <c r="F20" s="5">
        <f t="shared" si="0"/>
        <v>0.87494977499300997</v>
      </c>
      <c r="G20">
        <v>2.5693909068524898</v>
      </c>
      <c r="H20">
        <v>2.5489792112014098</v>
      </c>
    </row>
    <row r="21" spans="1:8" x14ac:dyDescent="0.3">
      <c r="A21" s="6">
        <v>43858</v>
      </c>
      <c r="B21">
        <v>3.6466396258934499</v>
      </c>
      <c r="C21" s="7">
        <v>3</v>
      </c>
      <c r="F21" s="5">
        <f t="shared" si="0"/>
        <v>1.08749354939436</v>
      </c>
      <c r="G21">
        <v>3.6768634899251098</v>
      </c>
      <c r="H21">
        <v>3.6168550107164701</v>
      </c>
    </row>
    <row r="22" spans="1:8" x14ac:dyDescent="0.3">
      <c r="A22" s="6">
        <v>43859</v>
      </c>
      <c r="B22">
        <v>4.9047569791957999</v>
      </c>
      <c r="C22" s="7">
        <v>4</v>
      </c>
      <c r="F22" s="5">
        <f t="shared" si="0"/>
        <v>1.25811735330235</v>
      </c>
      <c r="G22">
        <v>4.9768719559054002</v>
      </c>
      <c r="H22">
        <v>4.8343671002555499</v>
      </c>
    </row>
    <row r="23" spans="1:8" x14ac:dyDescent="0.3">
      <c r="A23" s="6">
        <v>43860</v>
      </c>
      <c r="B23">
        <v>6.2599676450772597</v>
      </c>
      <c r="C23" s="7">
        <v>6</v>
      </c>
      <c r="F23" s="5">
        <f t="shared" si="0"/>
        <v>1.3552106658814598</v>
      </c>
      <c r="G23">
        <v>6.4062608620565404</v>
      </c>
      <c r="H23">
        <v>6.1188420618436199</v>
      </c>
    </row>
    <row r="24" spans="1:8" x14ac:dyDescent="0.3">
      <c r="A24" s="6">
        <v>43861</v>
      </c>
      <c r="B24">
        <v>7.6247792255024303</v>
      </c>
      <c r="C24" s="7">
        <v>6</v>
      </c>
      <c r="F24" s="5">
        <f t="shared" si="0"/>
        <v>1.3648115804251706</v>
      </c>
      <c r="G24">
        <v>7.8860499440530401</v>
      </c>
      <c r="H24">
        <v>7.3761752600759998</v>
      </c>
    </row>
    <row r="25" spans="1:8" x14ac:dyDescent="0.3">
      <c r="A25" s="6">
        <v>43862</v>
      </c>
      <c r="B25">
        <v>8.9245046757824298</v>
      </c>
      <c r="C25" s="7">
        <v>6</v>
      </c>
      <c r="F25" s="5">
        <f t="shared" si="0"/>
        <v>1.2997254502799995</v>
      </c>
      <c r="G25">
        <v>9.3459714846614794</v>
      </c>
      <c r="H25">
        <v>8.5296827669438606</v>
      </c>
    </row>
    <row r="26" spans="1:8" x14ac:dyDescent="0.3">
      <c r="A26" s="6">
        <v>43863</v>
      </c>
      <c r="B26">
        <v>10.1144274093463</v>
      </c>
      <c r="C26" s="7">
        <v>6</v>
      </c>
      <c r="F26" s="5">
        <f t="shared" si="0"/>
        <v>1.1899227335638702</v>
      </c>
      <c r="G26">
        <v>10.7410155336975</v>
      </c>
      <c r="H26">
        <v>9.5375713989335296</v>
      </c>
    </row>
    <row r="27" spans="1:8" x14ac:dyDescent="0.3">
      <c r="A27" s="6">
        <v>43864</v>
      </c>
      <c r="B27">
        <v>11.180601418568401</v>
      </c>
      <c r="C27" s="7">
        <v>6</v>
      </c>
      <c r="F27" s="5">
        <f t="shared" si="0"/>
        <v>1.0661740092221006</v>
      </c>
      <c r="G27">
        <v>12.053186139427201</v>
      </c>
      <c r="H27">
        <v>10.3924213388583</v>
      </c>
    </row>
    <row r="28" spans="1:8" x14ac:dyDescent="0.3">
      <c r="A28" s="6">
        <v>43865</v>
      </c>
      <c r="B28">
        <v>12.1290572522426</v>
      </c>
      <c r="C28">
        <v>9</v>
      </c>
      <c r="F28" s="5">
        <f t="shared" si="0"/>
        <v>0.94845583367419906</v>
      </c>
      <c r="G28">
        <v>13.2823913290674</v>
      </c>
      <c r="H28">
        <v>11.1084143013458</v>
      </c>
    </row>
    <row r="29" spans="1:8" x14ac:dyDescent="0.3">
      <c r="A29" s="6">
        <v>43866</v>
      </c>
      <c r="B29">
        <v>12.974793840817201</v>
      </c>
      <c r="C29" s="4">
        <v>9</v>
      </c>
      <c r="F29" s="5">
        <f t="shared" si="0"/>
        <v>0.8457365885746011</v>
      </c>
      <c r="G29">
        <v>14.436967114019501</v>
      </c>
      <c r="H29">
        <v>11.7086218755625</v>
      </c>
    </row>
    <row r="30" spans="1:8" x14ac:dyDescent="0.3">
      <c r="A30" s="6">
        <v>43867</v>
      </c>
      <c r="B30">
        <v>13.732238646106101</v>
      </c>
      <c r="C30" s="4">
        <v>11</v>
      </c>
      <c r="F30" s="5">
        <f t="shared" si="0"/>
        <v>0.75744480528890001</v>
      </c>
      <c r="G30">
        <v>15.525091513396699</v>
      </c>
      <c r="H30">
        <v>12.214461985173701</v>
      </c>
    </row>
    <row r="31" spans="1:8" x14ac:dyDescent="0.3">
      <c r="A31" s="6">
        <v>43868</v>
      </c>
      <c r="B31">
        <v>14.412823634967801</v>
      </c>
      <c r="C31" s="4">
        <v>12</v>
      </c>
      <c r="F31" s="5">
        <f t="shared" si="0"/>
        <v>0.68058498886169971</v>
      </c>
      <c r="G31">
        <v>16.552750880498898</v>
      </c>
      <c r="H31">
        <v>12.6429259220088</v>
      </c>
    </row>
    <row r="32" spans="1:8" x14ac:dyDescent="0.3">
      <c r="A32" s="6">
        <v>43869</v>
      </c>
      <c r="B32">
        <v>15.025139420741899</v>
      </c>
      <c r="C32" s="4">
        <v>15</v>
      </c>
      <c r="F32" s="5">
        <f t="shared" si="0"/>
        <v>0.61231578577409884</v>
      </c>
      <c r="G32">
        <v>17.523926345018001</v>
      </c>
      <c r="H32">
        <v>13.0067961494392</v>
      </c>
    </row>
    <row r="33" spans="1:8" x14ac:dyDescent="0.3">
      <c r="A33" s="6">
        <v>43870</v>
      </c>
      <c r="B33">
        <v>15.575987502590801</v>
      </c>
      <c r="D33" s="5">
        <f t="shared" ref="D33:D53" si="1">G33-B33</f>
        <v>2.8655524089038007</v>
      </c>
      <c r="E33" s="5">
        <f t="shared" ref="E33:E53" si="2">B33-H33</f>
        <v>2.2600641460277</v>
      </c>
      <c r="F33" s="5">
        <f t="shared" si="0"/>
        <v>0.55084808184890122</v>
      </c>
      <c r="G33">
        <v>18.441539911494601</v>
      </c>
      <c r="H33">
        <v>13.315923356563101</v>
      </c>
    </row>
    <row r="34" spans="1:8" x14ac:dyDescent="0.3">
      <c r="A34" s="6">
        <v>43871</v>
      </c>
      <c r="B34">
        <v>16.071298760251501</v>
      </c>
      <c r="D34" s="5">
        <f t="shared" si="1"/>
        <v>3.2369420462597986</v>
      </c>
      <c r="E34" s="5">
        <f t="shared" si="2"/>
        <v>2.4929034836613013</v>
      </c>
      <c r="F34" s="5">
        <f t="shared" si="0"/>
        <v>0.49531125766070083</v>
      </c>
      <c r="G34">
        <v>19.3082408065113</v>
      </c>
      <c r="H34">
        <v>13.5783952765902</v>
      </c>
    </row>
    <row r="35" spans="1:8" x14ac:dyDescent="0.3">
      <c r="A35" s="6">
        <v>43872</v>
      </c>
      <c r="B35">
        <v>16.516563489068801</v>
      </c>
      <c r="D35" s="5">
        <f t="shared" si="1"/>
        <v>3.6101666773417982</v>
      </c>
      <c r="E35" s="5">
        <f t="shared" si="2"/>
        <v>2.7153876079267008</v>
      </c>
      <c r="F35" s="5">
        <f t="shared" si="0"/>
        <v>0.44526472881729973</v>
      </c>
      <c r="G35">
        <v>20.126730166410599</v>
      </c>
      <c r="H35">
        <v>13.8011758811421</v>
      </c>
    </row>
    <row r="36" spans="1:8" x14ac:dyDescent="0.3">
      <c r="A36" s="6">
        <v>43873</v>
      </c>
      <c r="B36">
        <v>16.916902368562202</v>
      </c>
      <c r="D36" s="5">
        <f t="shared" si="1"/>
        <v>3.9828585157618974</v>
      </c>
      <c r="E36" s="5">
        <f t="shared" si="2"/>
        <v>2.926570910451801</v>
      </c>
      <c r="F36" s="5">
        <f t="shared" si="0"/>
        <v>0.40033887949340041</v>
      </c>
      <c r="G36">
        <v>20.899760884324099</v>
      </c>
      <c r="H36">
        <v>13.990331458110401</v>
      </c>
    </row>
    <row r="37" spans="1:8" x14ac:dyDescent="0.3">
      <c r="A37" s="6">
        <v>43874</v>
      </c>
      <c r="B37">
        <v>17.276710361128199</v>
      </c>
      <c r="D37" s="5">
        <f t="shared" si="1"/>
        <v>4.3530194671727998</v>
      </c>
      <c r="E37" s="5">
        <f t="shared" si="2"/>
        <v>3.1259176131664983</v>
      </c>
      <c r="F37" s="5">
        <f t="shared" si="0"/>
        <v>0.35980799256599738</v>
      </c>
      <c r="G37">
        <v>21.629729828300999</v>
      </c>
      <c r="H37">
        <v>14.150792747961701</v>
      </c>
    </row>
    <row r="38" spans="1:8" x14ac:dyDescent="0.3">
      <c r="A38" s="6">
        <v>43875</v>
      </c>
      <c r="B38">
        <v>17.6000744403587</v>
      </c>
      <c r="D38" s="5">
        <f t="shared" si="1"/>
        <v>4.7189547369854985</v>
      </c>
      <c r="E38" s="5">
        <f t="shared" si="2"/>
        <v>3.3131894878265005</v>
      </c>
      <c r="F38" s="5">
        <f t="shared" si="0"/>
        <v>0.32336407923050103</v>
      </c>
      <c r="G38">
        <v>22.319029177344198</v>
      </c>
      <c r="H38">
        <v>14.286884952532199</v>
      </c>
    </row>
    <row r="39" spans="1:8" x14ac:dyDescent="0.3">
      <c r="A39" s="6">
        <v>43876</v>
      </c>
      <c r="B39">
        <v>17.890702504388798</v>
      </c>
      <c r="D39" s="5">
        <f t="shared" si="1"/>
        <v>5.0792436952352027</v>
      </c>
      <c r="E39" s="5">
        <f t="shared" si="2"/>
        <v>3.4883839167300987</v>
      </c>
      <c r="F39" s="5">
        <f t="shared" si="0"/>
        <v>0.29062806403009844</v>
      </c>
      <c r="G39">
        <v>22.969946199624001</v>
      </c>
      <c r="H39">
        <v>14.4023185876587</v>
      </c>
    </row>
    <row r="40" spans="1:8" x14ac:dyDescent="0.3">
      <c r="A40" s="6">
        <v>43877</v>
      </c>
      <c r="B40">
        <v>18.151924708542101</v>
      </c>
      <c r="D40" s="5">
        <f t="shared" si="1"/>
        <v>5.4327104153574979</v>
      </c>
      <c r="E40" s="5">
        <f t="shared" si="2"/>
        <v>3.6516814223099008</v>
      </c>
      <c r="F40" s="5">
        <f t="shared" si="0"/>
        <v>0.26122220415330233</v>
      </c>
      <c r="G40">
        <v>23.584635123899599</v>
      </c>
      <c r="H40">
        <v>14.5002432862322</v>
      </c>
    </row>
    <row r="41" spans="1:8" x14ac:dyDescent="0.3">
      <c r="A41" s="6">
        <v>43878</v>
      </c>
      <c r="B41">
        <v>18.386724389742898</v>
      </c>
      <c r="D41" s="5">
        <f t="shared" si="1"/>
        <v>5.7783951068069008</v>
      </c>
      <c r="E41" s="5">
        <f t="shared" si="2"/>
        <v>3.8034013682125991</v>
      </c>
      <c r="F41" s="5">
        <f t="shared" si="0"/>
        <v>0.23479968120079775</v>
      </c>
      <c r="G41">
        <v>24.165119496549799</v>
      </c>
      <c r="H41">
        <v>14.583323021530299</v>
      </c>
    </row>
    <row r="42" spans="1:8" x14ac:dyDescent="0.3">
      <c r="A42" s="6">
        <v>43879</v>
      </c>
      <c r="B42">
        <v>18.5977759800885</v>
      </c>
      <c r="D42" s="5">
        <f t="shared" si="1"/>
        <v>6.1155273851814016</v>
      </c>
      <c r="E42" s="5">
        <f t="shared" si="2"/>
        <v>3.9439649637279999</v>
      </c>
      <c r="F42" s="5">
        <f t="shared" si="0"/>
        <v>0.21105159034560117</v>
      </c>
      <c r="G42">
        <v>24.713303365269901</v>
      </c>
      <c r="H42">
        <v>14.6538110163605</v>
      </c>
    </row>
    <row r="43" spans="1:8" x14ac:dyDescent="0.3">
      <c r="A43" s="6">
        <v>43880</v>
      </c>
      <c r="B43">
        <v>18.7874804236322</v>
      </c>
      <c r="D43" s="5">
        <f t="shared" si="1"/>
        <v>6.4435019488518002</v>
      </c>
      <c r="E43" s="5">
        <f t="shared" si="2"/>
        <v>4.0738648596638996</v>
      </c>
      <c r="F43" s="5">
        <f t="shared" si="0"/>
        <v>0.18970444354370031</v>
      </c>
      <c r="G43">
        <v>25.230982372484</v>
      </c>
      <c r="H43">
        <v>14.7136155639683</v>
      </c>
    </row>
    <row r="44" spans="1:8" x14ac:dyDescent="0.3">
      <c r="A44" s="6">
        <v>43881</v>
      </c>
      <c r="B44">
        <v>18.957995484274299</v>
      </c>
      <c r="D44" s="5">
        <f t="shared" si="1"/>
        <v>6.7618568389300009</v>
      </c>
      <c r="E44" s="5">
        <f t="shared" si="2"/>
        <v>4.1936405792296991</v>
      </c>
      <c r="F44" s="5">
        <f t="shared" si="0"/>
        <v>0.17051506064209931</v>
      </c>
      <c r="G44">
        <v>25.7198523232043</v>
      </c>
      <c r="H44">
        <v>14.7643549050446</v>
      </c>
    </row>
    <row r="45" spans="1:8" x14ac:dyDescent="0.3">
      <c r="A45" s="6">
        <v>43882</v>
      </c>
      <c r="B45">
        <v>19.111261360072799</v>
      </c>
      <c r="D45" s="5">
        <f t="shared" si="1"/>
        <v>7.0702542076561024</v>
      </c>
      <c r="E45" s="5">
        <f t="shared" si="2"/>
        <v>4.3038589930704987</v>
      </c>
      <c r="F45" s="5">
        <f t="shared" si="0"/>
        <v>0.15326587579849971</v>
      </c>
      <c r="G45">
        <v>26.181515567728901</v>
      </c>
      <c r="H45">
        <v>14.8074023670023</v>
      </c>
    </row>
    <row r="46" spans="1:8" x14ac:dyDescent="0.3">
      <c r="A46" s="6">
        <v>43883</v>
      </c>
      <c r="B46">
        <v>19.2490226731809</v>
      </c>
      <c r="D46" s="5">
        <f t="shared" si="1"/>
        <v>7.368463353776999</v>
      </c>
      <c r="E46" s="5">
        <f t="shared" si="2"/>
        <v>4.4050990175880003</v>
      </c>
      <c r="F46" s="5">
        <f t="shared" si="0"/>
        <v>0.13776131310810058</v>
      </c>
      <c r="G46">
        <v>26.617486026957899</v>
      </c>
      <c r="H46">
        <v>14.843923655592899</v>
      </c>
    </row>
    <row r="47" spans="1:8" x14ac:dyDescent="0.3">
      <c r="A47" s="6">
        <v>43884</v>
      </c>
      <c r="B47">
        <v>19.372847921497499</v>
      </c>
      <c r="D47" s="5">
        <f t="shared" si="1"/>
        <v>7.6563457806967001</v>
      </c>
      <c r="E47" s="5">
        <f t="shared" si="2"/>
        <v>4.4979398087530988</v>
      </c>
      <c r="F47" s="5">
        <f t="shared" si="0"/>
        <v>0.12382524831659936</v>
      </c>
      <c r="G47">
        <v>27.029193702194199</v>
      </c>
      <c r="H47">
        <v>14.8749081127444</v>
      </c>
    </row>
    <row r="48" spans="1:8" x14ac:dyDescent="0.3">
      <c r="A48" s="6">
        <v>43885</v>
      </c>
      <c r="B48">
        <v>19.484147015687299</v>
      </c>
      <c r="D48" s="5">
        <f t="shared" si="1"/>
        <v>7.9338420322692009</v>
      </c>
      <c r="E48" s="5">
        <f t="shared" si="2"/>
        <v>4.582951798697799</v>
      </c>
      <c r="F48" s="5">
        <f t="shared" si="0"/>
        <v>0.11129909418979977</v>
      </c>
      <c r="G48">
        <v>27.4179890479565</v>
      </c>
      <c r="H48">
        <v>14.9011952169895</v>
      </c>
    </row>
    <row r="49" spans="1:8" x14ac:dyDescent="0.3">
      <c r="A49" s="6">
        <v>43886</v>
      </c>
      <c r="B49">
        <v>19.584187191261101</v>
      </c>
      <c r="D49" s="5">
        <f t="shared" si="1"/>
        <v>8.2009600894781975</v>
      </c>
      <c r="E49" s="5">
        <f t="shared" si="2"/>
        <v>4.6606900202582011</v>
      </c>
      <c r="F49" s="5">
        <f t="shared" si="0"/>
        <v>0.10004017557380251</v>
      </c>
      <c r="G49">
        <v>27.785147280739299</v>
      </c>
      <c r="H49">
        <v>14.9234971710029</v>
      </c>
    </row>
    <row r="50" spans="1:8" x14ac:dyDescent="0.3">
      <c r="A50" s="6">
        <v>43887</v>
      </c>
      <c r="B50">
        <v>19.674107424133702</v>
      </c>
      <c r="D50" s="5">
        <f t="shared" si="1"/>
        <v>8.4577651435032983</v>
      </c>
      <c r="E50" s="5">
        <f t="shared" si="2"/>
        <v>4.7316892623260021</v>
      </c>
      <c r="F50" s="5">
        <f t="shared" si="0"/>
        <v>8.9920232872600536E-2</v>
      </c>
      <c r="G50">
        <v>28.131872567637</v>
      </c>
      <c r="H50">
        <v>14.9424181618077</v>
      </c>
    </row>
    <row r="51" spans="1:8" x14ac:dyDescent="0.3">
      <c r="A51" s="6">
        <v>43888</v>
      </c>
      <c r="B51">
        <v>19.754931435360302</v>
      </c>
      <c r="D51" s="5">
        <f t="shared" si="1"/>
        <v>8.7043705887098</v>
      </c>
      <c r="E51" s="5">
        <f t="shared" si="2"/>
        <v>4.7964606855240017</v>
      </c>
      <c r="F51" s="5">
        <f t="shared" si="0"/>
        <v>8.0824011226599879E-2</v>
      </c>
      <c r="G51">
        <v>28.459302024070102</v>
      </c>
      <c r="H51">
        <v>14.9584707498363</v>
      </c>
    </row>
    <row r="52" spans="1:8" x14ac:dyDescent="0.3">
      <c r="A52" s="6">
        <v>43889</v>
      </c>
      <c r="B52">
        <v>19.827579382520799</v>
      </c>
      <c r="D52" s="5">
        <f t="shared" si="1"/>
        <v>8.9409301013097995</v>
      </c>
      <c r="E52" s="5">
        <f t="shared" si="2"/>
        <v>4.8554895997378988</v>
      </c>
      <c r="F52" s="5">
        <f t="shared" si="0"/>
        <v>7.2647947160497495E-2</v>
      </c>
      <c r="G52">
        <v>28.768509483830599</v>
      </c>
      <c r="H52">
        <v>14.9720897827829</v>
      </c>
    </row>
    <row r="53" spans="1:8" x14ac:dyDescent="0.3">
      <c r="A53" s="6">
        <v>43890</v>
      </c>
      <c r="B53">
        <v>19.8928783398927</v>
      </c>
      <c r="D53" s="5">
        <f t="shared" si="1"/>
        <v>9.1676306826546998</v>
      </c>
      <c r="E53" s="5">
        <f t="shared" si="2"/>
        <v>4.9092341587335007</v>
      </c>
      <c r="F53" s="5">
        <f t="shared" si="0"/>
        <v>6.5298957371901167E-2</v>
      </c>
      <c r="G53">
        <v>29.0605090225474</v>
      </c>
      <c r="H53">
        <v>14.9836441811592</v>
      </c>
    </row>
    <row r="54" spans="1:8" x14ac:dyDescent="0.3">
      <c r="A54" s="6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D6EC-B6F3-4CD8-9C6E-FD4B02004E15}">
  <sheetPr codeName="Sheet28"/>
  <dimension ref="A1:L54"/>
  <sheetViews>
    <sheetView zoomScale="85" zoomScaleNormal="85" workbookViewId="0">
      <selection activeCell="K7" sqref="K7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2.75</v>
      </c>
      <c r="C1">
        <v>0.63</v>
      </c>
      <c r="G1">
        <v>0.77</v>
      </c>
      <c r="H1">
        <v>0.5</v>
      </c>
      <c r="I1" t="s">
        <v>1</v>
      </c>
      <c r="K1" t="s">
        <v>2</v>
      </c>
      <c r="L1">
        <v>3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0</v>
      </c>
      <c r="F7" s="1">
        <f t="shared" si="0"/>
        <v>0</v>
      </c>
      <c r="G7">
        <v>0</v>
      </c>
      <c r="H7">
        <v>0</v>
      </c>
    </row>
    <row r="8" spans="1:12" x14ac:dyDescent="0.3">
      <c r="A8" s="2">
        <v>43845</v>
      </c>
      <c r="B8">
        <v>1.7866149737040501E-3</v>
      </c>
      <c r="F8" s="1">
        <f t="shared" si="0"/>
        <v>1.7866149737040501E-3</v>
      </c>
      <c r="G8">
        <v>1.7866149737040501E-3</v>
      </c>
      <c r="H8">
        <v>1.7866149737040501E-3</v>
      </c>
    </row>
    <row r="9" spans="1:12" x14ac:dyDescent="0.3">
      <c r="A9" s="2">
        <v>43846</v>
      </c>
      <c r="B9">
        <v>9.2597682132679205E-3</v>
      </c>
      <c r="F9" s="1">
        <f t="shared" si="0"/>
        <v>7.4731532395638702E-3</v>
      </c>
      <c r="G9">
        <v>9.2597682132679205E-3</v>
      </c>
      <c r="H9">
        <v>9.2597682132679205E-3</v>
      </c>
    </row>
    <row r="10" spans="1:12" x14ac:dyDescent="0.3">
      <c r="A10" s="2">
        <v>43847</v>
      </c>
      <c r="B10">
        <v>2.8979881942983701E-2</v>
      </c>
      <c r="F10" s="1">
        <f t="shared" si="0"/>
        <v>1.9720113729715778E-2</v>
      </c>
      <c r="G10">
        <v>2.8979881942983701E-2</v>
      </c>
      <c r="H10">
        <v>2.8979881942983701E-2</v>
      </c>
    </row>
    <row r="11" spans="1:12" x14ac:dyDescent="0.3">
      <c r="A11" s="2">
        <v>43848</v>
      </c>
      <c r="B11">
        <v>6.9678164274589102E-2</v>
      </c>
      <c r="F11" s="1">
        <f t="shared" si="0"/>
        <v>4.0698282331605398E-2</v>
      </c>
      <c r="G11">
        <v>6.9678164274589102E-2</v>
      </c>
      <c r="H11">
        <v>6.9678164274589102E-2</v>
      </c>
    </row>
    <row r="12" spans="1:12" x14ac:dyDescent="0.3">
      <c r="A12" s="2">
        <v>43849</v>
      </c>
      <c r="B12">
        <v>0.141814201824077</v>
      </c>
      <c r="C12" s="3">
        <v>0</v>
      </c>
      <c r="F12" s="1">
        <f t="shared" si="0"/>
        <v>7.21360375494879E-2</v>
      </c>
      <c r="G12">
        <v>0.141814201824077</v>
      </c>
      <c r="H12">
        <v>0.141814201824077</v>
      </c>
    </row>
    <row r="13" spans="1:12" x14ac:dyDescent="0.3">
      <c r="A13" s="2">
        <v>43850</v>
      </c>
      <c r="B13">
        <v>0.25821759044200499</v>
      </c>
      <c r="C13" s="3">
        <v>0</v>
      </c>
      <c r="F13" s="1">
        <f t="shared" si="0"/>
        <v>0.11640338861792798</v>
      </c>
      <c r="G13">
        <v>0.25821759044200499</v>
      </c>
      <c r="H13">
        <v>0.25821759044200499</v>
      </c>
    </row>
    <row r="14" spans="1:12" x14ac:dyDescent="0.3">
      <c r="A14" s="2">
        <v>43851</v>
      </c>
      <c r="B14">
        <v>0.43579218858719898</v>
      </c>
      <c r="C14" s="3">
        <v>0</v>
      </c>
      <c r="F14" s="1">
        <f t="shared" si="0"/>
        <v>0.177574598145194</v>
      </c>
      <c r="G14">
        <v>0.43579218858719898</v>
      </c>
      <c r="H14">
        <v>0.43579218858719898</v>
      </c>
    </row>
    <row r="15" spans="1:12" x14ac:dyDescent="0.3">
      <c r="A15" s="2">
        <v>43852</v>
      </c>
      <c r="B15">
        <v>0.69816744585149004</v>
      </c>
      <c r="C15" s="3">
        <v>0</v>
      </c>
      <c r="F15" s="1">
        <f t="shared" si="0"/>
        <v>0.26237525726429106</v>
      </c>
      <c r="G15">
        <v>0.69816744585149004</v>
      </c>
      <c r="H15">
        <v>0.69816744585149004</v>
      </c>
    </row>
    <row r="16" spans="1:12" x14ac:dyDescent="0.3">
      <c r="A16" s="2">
        <v>43853</v>
      </c>
      <c r="B16">
        <v>1.0789102418458401</v>
      </c>
      <c r="C16" s="3">
        <v>0</v>
      </c>
      <c r="F16" s="1">
        <f t="shared" si="0"/>
        <v>0.38074279599435001</v>
      </c>
      <c r="G16">
        <v>1.0789102418458401</v>
      </c>
      <c r="H16">
        <v>1.0789102418458401</v>
      </c>
    </row>
    <row r="17" spans="1:8" x14ac:dyDescent="0.3">
      <c r="A17" s="2">
        <v>43854</v>
      </c>
      <c r="B17">
        <v>1.62549428518953</v>
      </c>
      <c r="C17" s="3">
        <v>2</v>
      </c>
      <c r="F17" s="1">
        <f t="shared" si="0"/>
        <v>0.54658404334368993</v>
      </c>
      <c r="G17">
        <v>1.62549428518953</v>
      </c>
      <c r="H17">
        <v>1.62549428518953</v>
      </c>
    </row>
    <row r="18" spans="1:8" x14ac:dyDescent="0.3">
      <c r="A18" s="2">
        <v>43855</v>
      </c>
      <c r="B18">
        <v>2.4044630755963898</v>
      </c>
      <c r="C18" s="3">
        <v>2</v>
      </c>
      <c r="F18" s="1">
        <f t="shared" si="0"/>
        <v>0.77896879040685985</v>
      </c>
      <c r="G18">
        <v>2.4044630755963898</v>
      </c>
      <c r="H18">
        <v>2.4044630755963898</v>
      </c>
    </row>
    <row r="19" spans="1:8" x14ac:dyDescent="0.3">
      <c r="A19" s="2">
        <v>43856</v>
      </c>
      <c r="B19">
        <v>3.4970983269549398</v>
      </c>
      <c r="C19" s="3">
        <v>2</v>
      </c>
      <c r="F19" s="1">
        <f t="shared" si="0"/>
        <v>1.09263525135855</v>
      </c>
      <c r="G19">
        <v>3.4978758430346599</v>
      </c>
      <c r="H19">
        <v>3.4963763477380501</v>
      </c>
    </row>
    <row r="20" spans="1:8" x14ac:dyDescent="0.3">
      <c r="A20" s="2">
        <v>43857</v>
      </c>
      <c r="B20">
        <v>4.9849696601892903</v>
      </c>
      <c r="C20" s="3">
        <v>5</v>
      </c>
      <c r="F20" s="1">
        <f t="shared" si="0"/>
        <v>1.4878713332343505</v>
      </c>
      <c r="G20">
        <v>4.9903751372369198</v>
      </c>
      <c r="H20">
        <v>4.9799634240485302</v>
      </c>
    </row>
    <row r="21" spans="1:8" x14ac:dyDescent="0.3">
      <c r="A21" s="2">
        <v>43858</v>
      </c>
      <c r="B21">
        <v>6.9237055058255796</v>
      </c>
      <c r="C21" s="3">
        <v>9</v>
      </c>
      <c r="F21" s="1">
        <f t="shared" si="0"/>
        <v>1.9387358456362893</v>
      </c>
      <c r="G21">
        <v>6.94512869913848</v>
      </c>
      <c r="H21">
        <v>6.9039503278507102</v>
      </c>
    </row>
    <row r="22" spans="1:8" x14ac:dyDescent="0.3">
      <c r="A22" s="2">
        <v>43859</v>
      </c>
      <c r="B22">
        <v>9.3071835822320601</v>
      </c>
      <c r="C22" s="3">
        <v>9</v>
      </c>
      <c r="F22" s="1">
        <f t="shared" si="0"/>
        <v>2.3834780764064805</v>
      </c>
      <c r="G22">
        <v>9.3696991535691598</v>
      </c>
      <c r="H22">
        <v>9.2498987800668893</v>
      </c>
    </row>
    <row r="23" spans="1:8" x14ac:dyDescent="0.3">
      <c r="A23" s="2">
        <v>43860</v>
      </c>
      <c r="B23">
        <v>12.039712122220701</v>
      </c>
      <c r="C23" s="3">
        <v>9</v>
      </c>
      <c r="F23" s="1">
        <f t="shared" si="0"/>
        <v>2.7325285399886408</v>
      </c>
      <c r="G23">
        <v>12.1875891735938</v>
      </c>
      <c r="H23">
        <v>11.905373448986699</v>
      </c>
    </row>
    <row r="24" spans="1:8" x14ac:dyDescent="0.3">
      <c r="A24" s="2">
        <v>43861</v>
      </c>
      <c r="B24">
        <v>14.958071454367801</v>
      </c>
      <c r="C24" s="3">
        <v>11</v>
      </c>
      <c r="F24" s="1">
        <f t="shared" si="0"/>
        <v>2.9183593321470997</v>
      </c>
      <c r="G24">
        <v>15.2559598464477</v>
      </c>
      <c r="H24">
        <v>14.6903112352626</v>
      </c>
    </row>
    <row r="25" spans="1:8" x14ac:dyDescent="0.3">
      <c r="A25" s="2">
        <v>43862</v>
      </c>
      <c r="B25">
        <v>17.873763749106701</v>
      </c>
      <c r="C25" s="3">
        <v>13</v>
      </c>
      <c r="F25" s="1">
        <f t="shared" si="0"/>
        <v>2.9156922947388999</v>
      </c>
      <c r="G25">
        <v>18.402639484977701</v>
      </c>
      <c r="H25">
        <v>17.404239564849199</v>
      </c>
    </row>
    <row r="26" spans="1:8" x14ac:dyDescent="0.3">
      <c r="A26" s="2">
        <v>43863</v>
      </c>
      <c r="B26">
        <v>20.629873811633999</v>
      </c>
      <c r="C26" s="3">
        <v>15</v>
      </c>
      <c r="F26" s="1">
        <f t="shared" si="0"/>
        <v>2.7561100625272985</v>
      </c>
      <c r="G26">
        <v>21.478584020236799</v>
      </c>
      <c r="H26">
        <v>19.886960707368001</v>
      </c>
    </row>
    <row r="27" spans="1:8" x14ac:dyDescent="0.3">
      <c r="A27" s="2">
        <v>43864</v>
      </c>
      <c r="B27">
        <v>23.1353093188185</v>
      </c>
      <c r="C27" s="3">
        <v>19</v>
      </c>
      <c r="F27" s="1">
        <f t="shared" si="0"/>
        <v>2.5054355071845009</v>
      </c>
      <c r="G27">
        <v>24.390999838286099</v>
      </c>
      <c r="H27">
        <v>22.053285201822199</v>
      </c>
    </row>
    <row r="28" spans="1:8" x14ac:dyDescent="0.3">
      <c r="A28" s="2">
        <v>43865</v>
      </c>
      <c r="B28">
        <v>25.364444346709</v>
      </c>
      <c r="C28">
        <v>21</v>
      </c>
      <c r="F28" s="1">
        <f t="shared" si="0"/>
        <v>2.2291350278905</v>
      </c>
      <c r="G28">
        <v>27.105046635350799</v>
      </c>
      <c r="H28">
        <v>23.890149391893502</v>
      </c>
    </row>
    <row r="29" spans="1:8" x14ac:dyDescent="0.3">
      <c r="A29" s="2">
        <v>43866</v>
      </c>
      <c r="B29">
        <v>27.334136550377099</v>
      </c>
      <c r="C29" s="3">
        <v>26</v>
      </c>
      <c r="F29" s="1">
        <f t="shared" si="0"/>
        <v>1.9696922036680995</v>
      </c>
      <c r="G29">
        <v>29.624352038937399</v>
      </c>
      <c r="H29">
        <v>25.429895042808901</v>
      </c>
    </row>
    <row r="30" spans="1:8" x14ac:dyDescent="0.3">
      <c r="A30" s="2">
        <v>43867</v>
      </c>
      <c r="B30">
        <v>29.0776893205901</v>
      </c>
      <c r="C30" s="3">
        <v>27</v>
      </c>
      <c r="F30" s="1">
        <f t="shared" si="0"/>
        <v>1.7435527702130003</v>
      </c>
      <c r="G30">
        <v>31.968121471749999</v>
      </c>
      <c r="H30">
        <v>26.721032962079502</v>
      </c>
    </row>
    <row r="31" spans="1:8" x14ac:dyDescent="0.3">
      <c r="A31" s="2">
        <v>43868</v>
      </c>
      <c r="B31">
        <v>30.627906325146199</v>
      </c>
      <c r="C31">
        <v>30</v>
      </c>
      <c r="F31" s="1">
        <f t="shared" si="0"/>
        <v>1.5502170045560995</v>
      </c>
      <c r="G31">
        <v>34.156130640010097</v>
      </c>
      <c r="H31">
        <v>27.809431388223299</v>
      </c>
    </row>
    <row r="32" spans="1:8" x14ac:dyDescent="0.3">
      <c r="A32" s="2">
        <v>43869</v>
      </c>
      <c r="B32">
        <v>32.010822045315898</v>
      </c>
      <c r="C32">
        <v>32</v>
      </c>
      <c r="F32" s="1">
        <f t="shared" si="0"/>
        <v>1.3829157201696987</v>
      </c>
      <c r="G32">
        <v>36.203225889582299</v>
      </c>
      <c r="H32">
        <v>28.731419645008501</v>
      </c>
    </row>
    <row r="33" spans="1:8" x14ac:dyDescent="0.3">
      <c r="A33" s="2">
        <v>43870</v>
      </c>
      <c r="B33">
        <v>33.246168235131101</v>
      </c>
      <c r="D33" s="1">
        <f t="shared" ref="D33:D53" si="1">G33-B33</f>
        <v>4.8736525690303978</v>
      </c>
      <c r="E33" s="1">
        <f t="shared" ref="E33:E53" si="2">B33-H33</f>
        <v>3.7317634729800027</v>
      </c>
      <c r="F33" s="1">
        <f t="shared" si="0"/>
        <v>1.2353461898152034</v>
      </c>
      <c r="G33">
        <v>38.119820804161499</v>
      </c>
      <c r="H33">
        <v>29.514404762151099</v>
      </c>
    </row>
    <row r="34" spans="1:8" x14ac:dyDescent="0.3">
      <c r="A34" s="2">
        <v>43871</v>
      </c>
      <c r="B34">
        <v>34.349636319138398</v>
      </c>
      <c r="D34" s="1">
        <f t="shared" si="1"/>
        <v>5.5642722145992991</v>
      </c>
      <c r="E34" s="1">
        <f t="shared" si="2"/>
        <v>4.1700570743739966</v>
      </c>
      <c r="F34" s="1">
        <f t="shared" si="0"/>
        <v>1.1034680840072966</v>
      </c>
      <c r="G34">
        <v>39.913908533737697</v>
      </c>
      <c r="H34">
        <v>30.179579244764401</v>
      </c>
    </row>
    <row r="35" spans="1:8" x14ac:dyDescent="0.3">
      <c r="A35" s="2">
        <v>43872</v>
      </c>
      <c r="B35">
        <v>35.334802342654903</v>
      </c>
      <c r="D35" s="1">
        <f t="shared" si="1"/>
        <v>6.2578838990261971</v>
      </c>
      <c r="E35" s="1">
        <f t="shared" si="2"/>
        <v>4.5904687377274023</v>
      </c>
      <c r="F35" s="1">
        <f t="shared" si="0"/>
        <v>0.98516602351650562</v>
      </c>
      <c r="G35">
        <v>41.592686241681101</v>
      </c>
      <c r="H35">
        <v>30.744333604927501</v>
      </c>
    </row>
    <row r="36" spans="1:8" x14ac:dyDescent="0.3">
      <c r="A36" s="2">
        <v>43873</v>
      </c>
      <c r="B36">
        <v>36.214156930801003</v>
      </c>
      <c r="D36" s="1">
        <f t="shared" si="1"/>
        <v>6.9491863554401974</v>
      </c>
      <c r="E36" s="1">
        <f t="shared" si="2"/>
        <v>4.9904653823840022</v>
      </c>
      <c r="F36" s="1">
        <f t="shared" si="0"/>
        <v>0.87935458814610001</v>
      </c>
      <c r="G36">
        <v>43.163343286241201</v>
      </c>
      <c r="H36">
        <v>31.223691548417001</v>
      </c>
    </row>
    <row r="37" spans="1:8" x14ac:dyDescent="0.3">
      <c r="A37" s="2">
        <v>43874</v>
      </c>
      <c r="B37">
        <v>36.999172752513601</v>
      </c>
      <c r="D37" s="1">
        <f t="shared" si="1"/>
        <v>7.6337893048132983</v>
      </c>
      <c r="E37" s="1">
        <f t="shared" si="2"/>
        <v>5.3684964502799026</v>
      </c>
      <c r="F37" s="1">
        <f t="shared" si="0"/>
        <v>0.78501582171259798</v>
      </c>
      <c r="G37">
        <v>44.6329620573269</v>
      </c>
      <c r="H37">
        <v>31.630676302233699</v>
      </c>
    </row>
    <row r="38" spans="1:8" x14ac:dyDescent="0.3">
      <c r="A38" s="2">
        <v>43875</v>
      </c>
      <c r="B38">
        <v>37.699690584781401</v>
      </c>
      <c r="D38" s="1">
        <f t="shared" si="1"/>
        <v>8.3080921892912016</v>
      </c>
      <c r="E38" s="1">
        <f t="shared" si="2"/>
        <v>5.7237689672058991</v>
      </c>
      <c r="F38" s="1">
        <f t="shared" si="0"/>
        <v>0.70051783226779918</v>
      </c>
      <c r="G38">
        <v>46.007782774072602</v>
      </c>
      <c r="H38">
        <v>31.975921617575501</v>
      </c>
    </row>
    <row r="39" spans="1:8" x14ac:dyDescent="0.3">
      <c r="A39" s="2">
        <v>43876</v>
      </c>
      <c r="B39">
        <v>38.324770936065498</v>
      </c>
      <c r="D39" s="1">
        <f t="shared" si="1"/>
        <v>8.9691344365734054</v>
      </c>
      <c r="E39" s="1">
        <f t="shared" si="2"/>
        <v>6.0560329006663949</v>
      </c>
      <c r="F39" s="1">
        <f t="shared" si="0"/>
        <v>0.62508035128409745</v>
      </c>
      <c r="G39">
        <v>47.293905372638903</v>
      </c>
      <c r="H39">
        <v>32.268738035399103</v>
      </c>
    </row>
    <row r="40" spans="1:8" x14ac:dyDescent="0.3">
      <c r="A40" s="2">
        <v>43877</v>
      </c>
      <c r="B40">
        <v>38.882571072479301</v>
      </c>
      <c r="D40" s="1">
        <f t="shared" si="1"/>
        <v>9.6145244168458959</v>
      </c>
      <c r="E40" s="1">
        <f t="shared" si="2"/>
        <v>6.365462809913204</v>
      </c>
      <c r="F40" s="1">
        <f t="shared" si="0"/>
        <v>0.55780013641380322</v>
      </c>
      <c r="G40">
        <v>48.497095489325197</v>
      </c>
      <c r="H40">
        <v>32.517108262566097</v>
      </c>
    </row>
    <row r="41" spans="1:8" x14ac:dyDescent="0.3">
      <c r="A41" s="2">
        <v>43878</v>
      </c>
      <c r="B41">
        <v>39.3803651449836</v>
      </c>
      <c r="D41" s="1">
        <f t="shared" si="1"/>
        <v>10.242369989927504</v>
      </c>
      <c r="E41" s="1">
        <f t="shared" si="2"/>
        <v>6.6525582356838981</v>
      </c>
      <c r="F41" s="1">
        <f t="shared" si="0"/>
        <v>0.49779407250429841</v>
      </c>
      <c r="G41">
        <v>49.622735134911103</v>
      </c>
      <c r="H41">
        <v>32.727806909299701</v>
      </c>
    </row>
    <row r="42" spans="1:8" x14ac:dyDescent="0.3">
      <c r="A42" s="2">
        <v>43879</v>
      </c>
      <c r="B42">
        <v>39.8246249023817</v>
      </c>
      <c r="D42" s="1">
        <f t="shared" si="1"/>
        <v>10.851212763320397</v>
      </c>
      <c r="E42" s="1">
        <f t="shared" si="2"/>
        <v>6.9180602047508017</v>
      </c>
      <c r="F42" s="1">
        <f t="shared" si="0"/>
        <v>0.44425975739810042</v>
      </c>
      <c r="G42">
        <v>50.675837665702097</v>
      </c>
      <c r="H42">
        <v>32.906564697630898</v>
      </c>
    </row>
    <row r="43" spans="1:8" x14ac:dyDescent="0.3">
      <c r="A43" s="2">
        <v>43880</v>
      </c>
      <c r="B43">
        <v>40.221111458143397</v>
      </c>
      <c r="D43" s="1">
        <f t="shared" si="1"/>
        <v>11.439967727905604</v>
      </c>
      <c r="E43" s="1">
        <f t="shared" si="2"/>
        <v>7.1628820928509001</v>
      </c>
      <c r="F43" s="1">
        <f t="shared" si="0"/>
        <v>0.39648655576169745</v>
      </c>
      <c r="G43">
        <v>51.661079186049001</v>
      </c>
      <c r="H43">
        <v>33.058229365292497</v>
      </c>
    </row>
    <row r="44" spans="1:8" x14ac:dyDescent="0.3">
      <c r="A44" s="2">
        <v>43881</v>
      </c>
      <c r="B44">
        <v>40.574960191434101</v>
      </c>
      <c r="D44" s="1">
        <f t="shared" si="1"/>
        <v>12.007869129109501</v>
      </c>
      <c r="E44" s="1">
        <f t="shared" si="2"/>
        <v>7.388053306737504</v>
      </c>
      <c r="F44" s="1">
        <f t="shared" si="0"/>
        <v>0.35384873329070388</v>
      </c>
      <c r="G44">
        <v>52.582829320543603</v>
      </c>
      <c r="H44">
        <v>33.186906884696597</v>
      </c>
    </row>
    <row r="45" spans="1:8" x14ac:dyDescent="0.3">
      <c r="A45" s="2">
        <v>43882</v>
      </c>
      <c r="B45">
        <v>40.890753508154198</v>
      </c>
      <c r="D45" s="1">
        <f t="shared" si="1"/>
        <v>12.554422723479604</v>
      </c>
      <c r="E45" s="1">
        <f t="shared" si="2"/>
        <v>7.5946742306409973</v>
      </c>
      <c r="F45" s="1">
        <f t="shared" si="0"/>
        <v>0.31579331672009658</v>
      </c>
      <c r="G45">
        <v>53.445176231633802</v>
      </c>
      <c r="H45">
        <v>33.296079277513201</v>
      </c>
    </row>
    <row r="46" spans="1:8" x14ac:dyDescent="0.3">
      <c r="A46" s="2">
        <v>43883</v>
      </c>
      <c r="B46">
        <v>41.1725823571551</v>
      </c>
      <c r="D46" s="1">
        <f t="shared" si="1"/>
        <v>13.079364057523001</v>
      </c>
      <c r="E46" s="1">
        <f t="shared" si="2"/>
        <v>7.7838808108549031</v>
      </c>
      <c r="F46" s="1">
        <f t="shared" si="0"/>
        <v>0.28182884900090244</v>
      </c>
      <c r="G46">
        <v>54.251946414678102</v>
      </c>
      <c r="H46">
        <v>33.388701546300197</v>
      </c>
    </row>
    <row r="47" spans="1:8" x14ac:dyDescent="0.3">
      <c r="A47" s="2">
        <v>43884</v>
      </c>
      <c r="B47">
        <v>41.424099096284003</v>
      </c>
      <c r="D47" s="1">
        <f t="shared" si="1"/>
        <v>13.5826221672381</v>
      </c>
      <c r="E47" s="1">
        <f t="shared" si="2"/>
        <v>7.9568171906878007</v>
      </c>
      <c r="F47" s="1">
        <f t="shared" si="0"/>
        <v>0.2515167391289026</v>
      </c>
      <c r="G47">
        <v>55.006721263522103</v>
      </c>
      <c r="H47">
        <v>33.467281905596202</v>
      </c>
    </row>
    <row r="48" spans="1:8" x14ac:dyDescent="0.3">
      <c r="A48" s="2">
        <v>43885</v>
      </c>
      <c r="B48">
        <v>41.648564002271399</v>
      </c>
      <c r="D48" s="1">
        <f t="shared" si="1"/>
        <v>14.0642880456776</v>
      </c>
      <c r="E48" s="1">
        <f t="shared" si="2"/>
        <v>8.1146149418976989</v>
      </c>
      <c r="F48" s="1">
        <f t="shared" si="0"/>
        <v>0.22446490598739643</v>
      </c>
      <c r="G48">
        <v>55.712852047948999</v>
      </c>
      <c r="H48">
        <v>33.5339490603737</v>
      </c>
    </row>
    <row r="49" spans="1:8" x14ac:dyDescent="0.3">
      <c r="A49" s="2">
        <v>43886</v>
      </c>
      <c r="B49">
        <v>41.848886873712701</v>
      </c>
      <c r="D49" s="1">
        <f t="shared" si="1"/>
        <v>14.524587267644101</v>
      </c>
      <c r="E49" s="1">
        <f t="shared" si="2"/>
        <v>8.2583776231380028</v>
      </c>
      <c r="F49" s="1">
        <f t="shared" si="0"/>
        <v>0.20032287144130123</v>
      </c>
      <c r="G49">
        <v>56.373474141356802</v>
      </c>
      <c r="H49">
        <v>33.590509250574698</v>
      </c>
    </row>
    <row r="50" spans="1:8" x14ac:dyDescent="0.3">
      <c r="A50" s="2">
        <v>43887</v>
      </c>
      <c r="B50">
        <v>42.027664457977302</v>
      </c>
      <c r="D50" s="1">
        <f t="shared" si="1"/>
        <v>14.963856232190295</v>
      </c>
      <c r="E50" s="1">
        <f t="shared" si="2"/>
        <v>8.389169591986203</v>
      </c>
      <c r="F50" s="1">
        <f t="shared" si="0"/>
        <v>0.17877758426460133</v>
      </c>
      <c r="G50">
        <v>56.991520690167597</v>
      </c>
      <c r="H50">
        <v>33.638494865991099</v>
      </c>
    </row>
    <row r="51" spans="1:8" x14ac:dyDescent="0.3">
      <c r="A51" s="2">
        <v>43888</v>
      </c>
      <c r="B51">
        <v>42.187214080354103</v>
      </c>
      <c r="D51" s="1">
        <f t="shared" si="1"/>
        <v>15.382521562537299</v>
      </c>
      <c r="E51" s="1">
        <f t="shared" si="2"/>
        <v>8.508008190137005</v>
      </c>
      <c r="F51" s="1">
        <f t="shared" si="0"/>
        <v>0.15954962237680093</v>
      </c>
      <c r="G51">
        <v>57.569735642891402</v>
      </c>
      <c r="H51">
        <v>33.679205890217098</v>
      </c>
    </row>
    <row r="52" spans="1:8" x14ac:dyDescent="0.3">
      <c r="A52" s="2">
        <v>43889</v>
      </c>
      <c r="B52">
        <v>42.329603757175299</v>
      </c>
      <c r="D52" s="1">
        <f t="shared" si="1"/>
        <v>15.781082273970902</v>
      </c>
      <c r="E52" s="1">
        <f t="shared" si="2"/>
        <v>8.6158585928269957</v>
      </c>
      <c r="F52" s="1">
        <f t="shared" si="0"/>
        <v>0.14238967682119608</v>
      </c>
      <c r="G52">
        <v>58.110686031146201</v>
      </c>
      <c r="H52">
        <v>33.713745164348303</v>
      </c>
    </row>
    <row r="53" spans="1:8" x14ac:dyDescent="0.3">
      <c r="A53" s="2">
        <v>43890</v>
      </c>
      <c r="B53">
        <v>42.456679072506098</v>
      </c>
      <c r="D53" s="1">
        <f t="shared" si="1"/>
        <v>16.160094373731205</v>
      </c>
      <c r="E53" s="1">
        <f t="shared" si="2"/>
        <v>8.7136307517406948</v>
      </c>
      <c r="F53" s="1">
        <f t="shared" si="0"/>
        <v>0.1270753153307993</v>
      </c>
      <c r="G53">
        <v>58.616773446237303</v>
      </c>
      <c r="H53">
        <v>33.743048320765404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DEE8-1C02-4180-991A-291A28235F53}">
  <sheetPr codeName="Sheet27"/>
  <dimension ref="A1:L54"/>
  <sheetViews>
    <sheetView zoomScale="85" zoomScaleNormal="85" workbookViewId="0">
      <selection activeCell="E23" sqref="E23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2.7</v>
      </c>
      <c r="C1">
        <v>0.65</v>
      </c>
      <c r="G1">
        <v>0.75</v>
      </c>
      <c r="H1">
        <v>0.5</v>
      </c>
      <c r="I1" t="s">
        <v>1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2.4362931409014701E-3</v>
      </c>
      <c r="F7" s="1">
        <f t="shared" si="0"/>
        <v>2.4362931409014701E-3</v>
      </c>
      <c r="G7">
        <v>2.4362931409014701E-3</v>
      </c>
      <c r="H7">
        <v>2.4362931409014701E-3</v>
      </c>
    </row>
    <row r="8" spans="1:12" x14ac:dyDescent="0.3">
      <c r="A8" s="2">
        <v>43845</v>
      </c>
      <c r="B8">
        <v>1.2183324748457E-2</v>
      </c>
      <c r="F8" s="1">
        <f t="shared" si="0"/>
        <v>9.7470316075555299E-3</v>
      </c>
      <c r="G8">
        <v>1.2183324748457E-2</v>
      </c>
      <c r="H8">
        <v>1.2183324748457E-2</v>
      </c>
    </row>
    <row r="9" spans="1:12" x14ac:dyDescent="0.3">
      <c r="A9" s="2">
        <v>43846</v>
      </c>
      <c r="B9">
        <v>3.7639543192469198E-2</v>
      </c>
      <c r="F9" s="1">
        <f t="shared" si="0"/>
        <v>2.5456218444012198E-2</v>
      </c>
      <c r="G9">
        <v>3.7639543192469198E-2</v>
      </c>
      <c r="H9">
        <v>3.7639543192469198E-2</v>
      </c>
    </row>
    <row r="10" spans="1:12" x14ac:dyDescent="0.3">
      <c r="A10" s="2">
        <v>43847</v>
      </c>
      <c r="B10">
        <v>8.9381894325072195E-2</v>
      </c>
      <c r="F10" s="1">
        <f t="shared" si="0"/>
        <v>5.1742351132602997E-2</v>
      </c>
      <c r="G10">
        <v>8.9381894325072195E-2</v>
      </c>
      <c r="H10">
        <v>8.9381894325072195E-2</v>
      </c>
    </row>
    <row r="11" spans="1:12" x14ac:dyDescent="0.3">
      <c r="A11" s="2">
        <v>43848</v>
      </c>
      <c r="B11">
        <v>0.17977373295486701</v>
      </c>
      <c r="F11" s="1">
        <f t="shared" si="0"/>
        <v>9.0391838629794816E-2</v>
      </c>
      <c r="G11">
        <v>0.17977373295486701</v>
      </c>
      <c r="H11">
        <v>0.17977373295486701</v>
      </c>
    </row>
    <row r="12" spans="1:12" x14ac:dyDescent="0.3">
      <c r="A12" s="2">
        <v>43849</v>
      </c>
      <c r="B12">
        <v>0.323520127790696</v>
      </c>
      <c r="C12" s="3">
        <v>0</v>
      </c>
      <c r="F12" s="1">
        <f t="shared" si="0"/>
        <v>0.14374639483582899</v>
      </c>
      <c r="G12">
        <v>0.323520127790696</v>
      </c>
      <c r="H12">
        <v>0.323520127790696</v>
      </c>
    </row>
    <row r="13" spans="1:12" x14ac:dyDescent="0.3">
      <c r="A13" s="2">
        <v>43850</v>
      </c>
      <c r="B13">
        <v>0.540526755915541</v>
      </c>
      <c r="C13" s="3">
        <v>1</v>
      </c>
      <c r="F13" s="1">
        <f t="shared" si="0"/>
        <v>0.217006628124845</v>
      </c>
      <c r="G13">
        <v>0.540526755915541</v>
      </c>
      <c r="H13">
        <v>0.540526755915541</v>
      </c>
    </row>
    <row r="14" spans="1:12" x14ac:dyDescent="0.3">
      <c r="A14" s="2">
        <v>43851</v>
      </c>
      <c r="B14">
        <v>0.85884314983716903</v>
      </c>
      <c r="C14" s="3">
        <v>2</v>
      </c>
      <c r="F14" s="1">
        <f t="shared" si="0"/>
        <v>0.31831639392162803</v>
      </c>
      <c r="G14">
        <v>0.85884314983716903</v>
      </c>
      <c r="H14">
        <v>0.85884314983716903</v>
      </c>
    </row>
    <row r="15" spans="1:12" x14ac:dyDescent="0.3">
      <c r="A15" s="2">
        <v>43852</v>
      </c>
      <c r="B15">
        <v>1.3185784439186701</v>
      </c>
      <c r="C15" s="3">
        <v>2</v>
      </c>
      <c r="F15" s="1">
        <f t="shared" si="0"/>
        <v>0.45973529408150104</v>
      </c>
      <c r="G15">
        <v>1.3185784439186701</v>
      </c>
      <c r="H15">
        <v>1.3185784439186701</v>
      </c>
    </row>
    <row r="16" spans="1:12" x14ac:dyDescent="0.3">
      <c r="A16" s="2">
        <v>43853</v>
      </c>
      <c r="B16">
        <v>1.97606204591146</v>
      </c>
      <c r="C16" s="3">
        <v>5</v>
      </c>
      <c r="F16" s="1">
        <f t="shared" si="0"/>
        <v>0.65748360199278988</v>
      </c>
      <c r="G16">
        <v>1.97606204591146</v>
      </c>
      <c r="H16">
        <v>1.97606204591146</v>
      </c>
    </row>
    <row r="17" spans="1:8" x14ac:dyDescent="0.3">
      <c r="A17" s="2">
        <v>43854</v>
      </c>
      <c r="B17">
        <v>2.9096174984257002</v>
      </c>
      <c r="C17" s="3">
        <v>8</v>
      </c>
      <c r="F17" s="1">
        <f t="shared" si="0"/>
        <v>0.93355545251424021</v>
      </c>
      <c r="G17">
        <v>2.9096174984257002</v>
      </c>
      <c r="H17">
        <v>2.9096174984257002</v>
      </c>
    </row>
    <row r="18" spans="1:8" x14ac:dyDescent="0.3">
      <c r="A18" s="2">
        <v>43855</v>
      </c>
      <c r="B18">
        <v>4.2145778738588602</v>
      </c>
      <c r="C18" s="3">
        <v>10</v>
      </c>
      <c r="F18" s="1">
        <f t="shared" si="0"/>
        <v>1.30496037543316</v>
      </c>
      <c r="G18">
        <v>4.21523946815502</v>
      </c>
      <c r="H18">
        <v>4.2135854824146204</v>
      </c>
    </row>
    <row r="19" spans="1:8" x14ac:dyDescent="0.3">
      <c r="A19" s="2">
        <v>43856</v>
      </c>
      <c r="B19">
        <v>5.9864580618496204</v>
      </c>
      <c r="C19" s="3">
        <v>10</v>
      </c>
      <c r="F19" s="1">
        <f t="shared" si="0"/>
        <v>1.7718801879907602</v>
      </c>
      <c r="G19">
        <v>5.9910487179193197</v>
      </c>
      <c r="H19">
        <v>5.9795887955008604</v>
      </c>
    </row>
    <row r="20" spans="1:8" x14ac:dyDescent="0.3">
      <c r="A20" s="2">
        <v>43857</v>
      </c>
      <c r="B20">
        <v>8.2893414575500799</v>
      </c>
      <c r="C20" s="3">
        <v>14</v>
      </c>
      <c r="F20" s="1">
        <f t="shared" si="0"/>
        <v>2.3028833957004595</v>
      </c>
      <c r="G20">
        <v>8.3075040250665193</v>
      </c>
      <c r="H20">
        <v>8.2622725586283607</v>
      </c>
    </row>
    <row r="21" spans="1:8" x14ac:dyDescent="0.3">
      <c r="A21" s="2">
        <v>43858</v>
      </c>
      <c r="B21">
        <v>11.115358200893899</v>
      </c>
      <c r="C21" s="3">
        <v>14</v>
      </c>
      <c r="F21" s="1">
        <f t="shared" si="0"/>
        <v>2.8260167433438195</v>
      </c>
      <c r="G21">
        <v>11.168264999643799</v>
      </c>
      <c r="H21">
        <v>11.0369680000755</v>
      </c>
    </row>
    <row r="22" spans="1:8" x14ac:dyDescent="0.3">
      <c r="A22" s="2">
        <v>43859</v>
      </c>
      <c r="B22">
        <v>14.3529827523401</v>
      </c>
      <c r="C22" s="3">
        <v>14</v>
      </c>
      <c r="F22" s="1">
        <f t="shared" si="0"/>
        <v>3.237624551446201</v>
      </c>
      <c r="G22">
        <v>14.4779398725119</v>
      </c>
      <c r="H22">
        <v>14.1693122912316</v>
      </c>
    </row>
    <row r="23" spans="1:8" x14ac:dyDescent="0.3">
      <c r="A23" s="2">
        <v>43860</v>
      </c>
      <c r="B23">
        <v>17.8133161944946</v>
      </c>
      <c r="C23" s="3">
        <v>14</v>
      </c>
      <c r="F23" s="1">
        <f t="shared" si="0"/>
        <v>3.4603334421545</v>
      </c>
      <c r="G23">
        <v>18.064723001000999</v>
      </c>
      <c r="H23">
        <v>17.447390536598899</v>
      </c>
    </row>
    <row r="24" spans="1:8" x14ac:dyDescent="0.3">
      <c r="A24" s="2">
        <v>43861</v>
      </c>
      <c r="B24">
        <v>21.279024116509401</v>
      </c>
      <c r="C24" s="3">
        <v>15</v>
      </c>
      <c r="F24" s="1">
        <f t="shared" si="0"/>
        <v>3.4657079220148006</v>
      </c>
      <c r="G24">
        <v>21.724940028496199</v>
      </c>
      <c r="H24">
        <v>20.6373884288247</v>
      </c>
    </row>
    <row r="25" spans="1:8" x14ac:dyDescent="0.3">
      <c r="A25" s="2">
        <v>43862</v>
      </c>
      <c r="B25">
        <v>24.5691989172938</v>
      </c>
      <c r="C25" s="3">
        <v>17</v>
      </c>
      <c r="F25" s="1">
        <f t="shared" si="0"/>
        <v>3.2901748007843992</v>
      </c>
      <c r="G25">
        <v>25.284232617184699</v>
      </c>
      <c r="H25">
        <v>23.5536379454594</v>
      </c>
    </row>
    <row r="26" spans="1:8" x14ac:dyDescent="0.3">
      <c r="A26" s="2">
        <v>43863</v>
      </c>
      <c r="B26">
        <v>27.5780798859555</v>
      </c>
      <c r="C26" s="3">
        <v>17</v>
      </c>
      <c r="F26" s="1">
        <f t="shared" si="0"/>
        <v>3.0088809686616997</v>
      </c>
      <c r="G26">
        <v>28.635355047825598</v>
      </c>
      <c r="H26">
        <v>26.098036573739002</v>
      </c>
    </row>
    <row r="27" spans="1:8" x14ac:dyDescent="0.3">
      <c r="A27" s="2">
        <v>43864</v>
      </c>
      <c r="B27">
        <v>30.274449379761201</v>
      </c>
      <c r="C27" s="3">
        <v>18</v>
      </c>
      <c r="F27" s="1">
        <f t="shared" si="0"/>
        <v>2.696369493805701</v>
      </c>
      <c r="G27">
        <v>31.7393047533171</v>
      </c>
      <c r="H27">
        <v>28.256070446876599</v>
      </c>
    </row>
    <row r="28" spans="1:8" x14ac:dyDescent="0.3">
      <c r="A28" s="2">
        <v>43865</v>
      </c>
      <c r="B28">
        <v>32.675550522014497</v>
      </c>
      <c r="C28">
        <v>22</v>
      </c>
      <c r="F28" s="1">
        <f t="shared" si="0"/>
        <v>2.401101142253296</v>
      </c>
      <c r="G28">
        <v>34.602174997788197</v>
      </c>
      <c r="H28">
        <v>30.065714944382901</v>
      </c>
    </row>
    <row r="29" spans="1:8" x14ac:dyDescent="0.3">
      <c r="A29" s="2">
        <v>43866</v>
      </c>
      <c r="B29">
        <v>34.81754746248</v>
      </c>
      <c r="C29" s="3">
        <v>30</v>
      </c>
      <c r="F29" s="1">
        <f t="shared" si="0"/>
        <v>2.1419969404655035</v>
      </c>
      <c r="G29">
        <v>37.248254255851997</v>
      </c>
      <c r="H29">
        <v>31.583591350431501</v>
      </c>
    </row>
    <row r="30" spans="1:8" x14ac:dyDescent="0.3">
      <c r="A30" s="2">
        <v>43867</v>
      </c>
      <c r="B30">
        <v>36.736343280012498</v>
      </c>
      <c r="C30" s="3">
        <v>32</v>
      </c>
      <c r="F30" s="1">
        <f t="shared" si="0"/>
        <v>1.9187958175324979</v>
      </c>
      <c r="G30">
        <v>39.702468115813097</v>
      </c>
      <c r="H30">
        <v>32.863266291301301</v>
      </c>
    </row>
    <row r="31" spans="1:8" x14ac:dyDescent="0.3">
      <c r="A31" s="2">
        <v>43868</v>
      </c>
      <c r="B31">
        <v>38.460455757481903</v>
      </c>
      <c r="C31">
        <v>37</v>
      </c>
      <c r="F31" s="1">
        <f t="shared" si="0"/>
        <v>1.7241124774694043</v>
      </c>
      <c r="G31">
        <v>41.983899857826898</v>
      </c>
      <c r="H31">
        <v>33.947271601070803</v>
      </c>
    </row>
    <row r="32" spans="1:8" x14ac:dyDescent="0.3">
      <c r="A32" s="2">
        <v>43869</v>
      </c>
      <c r="B32">
        <v>40.011518349337599</v>
      </c>
      <c r="C32">
        <v>40</v>
      </c>
      <c r="F32" s="1">
        <f t="shared" si="0"/>
        <v>1.5510625918556968</v>
      </c>
      <c r="G32">
        <v>44.106316683037598</v>
      </c>
      <c r="H32">
        <v>34.867791585196898</v>
      </c>
    </row>
    <row r="33" spans="1:8" x14ac:dyDescent="0.3">
      <c r="A33" s="2">
        <v>43870</v>
      </c>
      <c r="B33">
        <v>41.4068067585008</v>
      </c>
      <c r="D33" s="1">
        <f t="shared" ref="D33:D53" si="1">G33-B33</f>
        <v>4.6736812647746007</v>
      </c>
      <c r="E33" s="1">
        <f t="shared" ref="E33:E53" si="2">B33-H33</f>
        <v>5.7570368299340018</v>
      </c>
      <c r="F33" s="1">
        <f t="shared" si="0"/>
        <v>1.3952884091632001</v>
      </c>
      <c r="G33">
        <v>46.0804880232754</v>
      </c>
      <c r="H33">
        <v>35.649769928566798</v>
      </c>
    </row>
    <row r="34" spans="1:8" x14ac:dyDescent="0.3">
      <c r="A34" s="2">
        <v>43871</v>
      </c>
      <c r="B34">
        <v>42.6613952770306</v>
      </c>
      <c r="D34" s="1">
        <f t="shared" si="1"/>
        <v>5.2546965576478968</v>
      </c>
      <c r="E34" s="1">
        <f t="shared" si="2"/>
        <v>6.3476920895636013</v>
      </c>
      <c r="F34" s="1">
        <f t="shared" si="0"/>
        <v>1.2545885185298005</v>
      </c>
      <c r="G34">
        <v>47.916091834678497</v>
      </c>
      <c r="H34">
        <v>36.313703187466999</v>
      </c>
    </row>
    <row r="35" spans="1:8" x14ac:dyDescent="0.3">
      <c r="A35" s="2">
        <v>43872</v>
      </c>
      <c r="B35">
        <v>43.789227034983703</v>
      </c>
      <c r="D35" s="1">
        <f t="shared" si="1"/>
        <v>5.833357256164895</v>
      </c>
      <c r="E35" s="1">
        <f t="shared" si="2"/>
        <v>6.9119879248222063</v>
      </c>
      <c r="F35" s="1">
        <f t="shared" si="0"/>
        <v>1.1278317579531034</v>
      </c>
      <c r="G35">
        <v>49.622584291148598</v>
      </c>
      <c r="H35">
        <v>36.877239110161497</v>
      </c>
    </row>
    <row r="36" spans="1:8" x14ac:dyDescent="0.3">
      <c r="A36" s="2">
        <v>43873</v>
      </c>
      <c r="B36">
        <v>44.8032315632978</v>
      </c>
      <c r="D36" s="1">
        <f t="shared" si="1"/>
        <v>6.4059467575647986</v>
      </c>
      <c r="E36" s="1">
        <f t="shared" si="2"/>
        <v>7.4475473633225988</v>
      </c>
      <c r="F36" s="1">
        <f t="shared" si="0"/>
        <v>1.0140045283140964</v>
      </c>
      <c r="G36">
        <v>51.209178320862598</v>
      </c>
      <c r="H36">
        <v>37.355684199975201</v>
      </c>
    </row>
    <row r="37" spans="1:8" x14ac:dyDescent="0.3">
      <c r="A37" s="2">
        <v>43874</v>
      </c>
      <c r="B37">
        <v>45.714578419556197</v>
      </c>
      <c r="D37" s="1">
        <f t="shared" si="1"/>
        <v>6.9694184342358056</v>
      </c>
      <c r="E37" s="1">
        <f t="shared" si="2"/>
        <v>7.9530288695357001</v>
      </c>
      <c r="F37" s="1">
        <f t="shared" si="0"/>
        <v>0.91134685625839751</v>
      </c>
      <c r="G37">
        <v>52.683996853792003</v>
      </c>
      <c r="H37">
        <v>37.761549550020497</v>
      </c>
    </row>
    <row r="38" spans="1:8" x14ac:dyDescent="0.3">
      <c r="A38" s="2">
        <v>43875</v>
      </c>
      <c r="B38">
        <v>46.533626151421402</v>
      </c>
      <c r="D38" s="1">
        <f t="shared" si="1"/>
        <v>7.521270076451799</v>
      </c>
      <c r="E38" s="1">
        <f t="shared" si="2"/>
        <v>8.4278424700287005</v>
      </c>
      <c r="F38" s="1">
        <f t="shared" si="0"/>
        <v>0.8190477318652043</v>
      </c>
      <c r="G38">
        <v>54.054896227873201</v>
      </c>
      <c r="H38">
        <v>38.105783681392701</v>
      </c>
    </row>
    <row r="39" spans="1:8" x14ac:dyDescent="0.3">
      <c r="A39" s="2">
        <v>43876</v>
      </c>
      <c r="B39">
        <v>47.269762196426498</v>
      </c>
      <c r="D39" s="1">
        <f t="shared" si="1"/>
        <v>8.0594840362451023</v>
      </c>
      <c r="E39" s="1">
        <f t="shared" si="2"/>
        <v>8.8719935616608012</v>
      </c>
      <c r="F39" s="1">
        <f t="shared" si="0"/>
        <v>0.73613604500509666</v>
      </c>
      <c r="G39">
        <v>55.329246232671601</v>
      </c>
      <c r="H39">
        <v>38.397768634765697</v>
      </c>
    </row>
    <row r="40" spans="1:8" x14ac:dyDescent="0.3">
      <c r="A40" s="2">
        <v>43877</v>
      </c>
      <c r="B40">
        <v>47.931417073883999</v>
      </c>
      <c r="D40" s="1">
        <f t="shared" si="1"/>
        <v>8.5824684233063024</v>
      </c>
      <c r="E40" s="1">
        <f t="shared" si="2"/>
        <v>9.285950035310897</v>
      </c>
      <c r="F40" s="1">
        <f t="shared" si="0"/>
        <v>0.66165487745750085</v>
      </c>
      <c r="G40">
        <v>56.513885497190302</v>
      </c>
      <c r="H40">
        <v>38.645467038573102</v>
      </c>
    </row>
    <row r="41" spans="1:8" x14ac:dyDescent="0.3">
      <c r="A41" s="2">
        <v>43878</v>
      </c>
      <c r="B41">
        <v>48.526145484050197</v>
      </c>
      <c r="D41" s="1">
        <f t="shared" si="1"/>
        <v>9.0890014004798019</v>
      </c>
      <c r="E41" s="1">
        <f t="shared" si="2"/>
        <v>9.6705300538453969</v>
      </c>
      <c r="F41" s="1">
        <f t="shared" si="0"/>
        <v>0.59472841016619782</v>
      </c>
      <c r="G41">
        <v>57.615146884529999</v>
      </c>
      <c r="H41">
        <v>38.8556154302048</v>
      </c>
    </row>
    <row r="42" spans="1:8" x14ac:dyDescent="0.3">
      <c r="A42" s="2">
        <v>43879</v>
      </c>
      <c r="B42">
        <v>49.060721223062103</v>
      </c>
      <c r="D42" s="1">
        <f t="shared" si="1"/>
        <v>9.5781799583200993</v>
      </c>
      <c r="E42" s="1">
        <f t="shared" si="2"/>
        <v>10.026808414137804</v>
      </c>
      <c r="F42" s="1">
        <f t="shared" si="0"/>
        <v>0.53457573901190614</v>
      </c>
      <c r="G42">
        <v>58.638901181382202</v>
      </c>
      <c r="H42">
        <v>39.033912808924299</v>
      </c>
    </row>
    <row r="43" spans="1:8" x14ac:dyDescent="0.3">
      <c r="A43" s="2">
        <v>43880</v>
      </c>
      <c r="B43">
        <v>49.541225952622902</v>
      </c>
      <c r="D43" s="1">
        <f t="shared" si="1"/>
        <v>10.049373898743497</v>
      </c>
      <c r="E43" s="1">
        <f t="shared" si="2"/>
        <v>10.3560396564841</v>
      </c>
      <c r="F43" s="1">
        <f t="shared" si="0"/>
        <v>0.48050472956079915</v>
      </c>
      <c r="G43">
        <v>59.590599851366399</v>
      </c>
      <c r="H43">
        <v>39.185186296138802</v>
      </c>
    </row>
    <row r="44" spans="1:8" x14ac:dyDescent="0.3">
      <c r="A44" s="2">
        <v>43881</v>
      </c>
      <c r="B44">
        <v>49.973125477791903</v>
      </c>
      <c r="D44" s="1">
        <f t="shared" si="1"/>
        <v>10.502185168504198</v>
      </c>
      <c r="E44" s="1">
        <f t="shared" si="2"/>
        <v>10.659595999190806</v>
      </c>
      <c r="F44" s="1">
        <f t="shared" si="0"/>
        <v>0.43189952516900121</v>
      </c>
      <c r="G44">
        <v>60.475310646296101</v>
      </c>
      <c r="H44">
        <v>39.313529478601097</v>
      </c>
    </row>
    <row r="45" spans="1:8" x14ac:dyDescent="0.3">
      <c r="A45" s="2">
        <v>43882</v>
      </c>
      <c r="B45">
        <v>50.3613343492543</v>
      </c>
      <c r="D45" s="1">
        <f t="shared" si="1"/>
        <v>10.936412249349701</v>
      </c>
      <c r="E45" s="1">
        <f t="shared" si="2"/>
        <v>10.9389180289728</v>
      </c>
      <c r="F45" s="1">
        <f t="shared" si="0"/>
        <v>0.38820887146239613</v>
      </c>
      <c r="G45">
        <v>61.297746598604</v>
      </c>
      <c r="H45">
        <v>39.422416320281499</v>
      </c>
    </row>
    <row r="46" spans="1:8" x14ac:dyDescent="0.3">
      <c r="A46" s="2">
        <v>43883</v>
      </c>
      <c r="B46">
        <v>50.710271596318201</v>
      </c>
      <c r="D46" s="1">
        <f t="shared" si="1"/>
        <v>11.352019110783601</v>
      </c>
      <c r="E46" s="1">
        <f t="shared" si="2"/>
        <v>11.195476101102997</v>
      </c>
      <c r="F46" s="1">
        <f t="shared" si="0"/>
        <v>0.34893724706390117</v>
      </c>
      <c r="G46">
        <v>62.062290707101802</v>
      </c>
      <c r="H46">
        <v>39.514795495215203</v>
      </c>
    </row>
    <row r="47" spans="1:8" x14ac:dyDescent="0.3">
      <c r="A47" s="2">
        <v>43884</v>
      </c>
      <c r="B47">
        <v>51.023910068944602</v>
      </c>
      <c r="D47" s="1">
        <f t="shared" si="1"/>
        <v>11.749108186736599</v>
      </c>
      <c r="E47" s="1">
        <f t="shared" si="2"/>
        <v>11.4307405640822</v>
      </c>
      <c r="F47" s="1">
        <f t="shared" si="0"/>
        <v>0.31363847262640121</v>
      </c>
      <c r="G47">
        <v>62.773018255681201</v>
      </c>
      <c r="H47">
        <v>39.593169504862402</v>
      </c>
    </row>
    <row r="48" spans="1:8" x14ac:dyDescent="0.3">
      <c r="A48" s="2">
        <v>43885</v>
      </c>
      <c r="B48">
        <v>51.3058209148071</v>
      </c>
      <c r="D48" s="1">
        <f t="shared" si="1"/>
        <v>12.127896870969799</v>
      </c>
      <c r="E48" s="1">
        <f t="shared" si="2"/>
        <v>11.646159157606498</v>
      </c>
      <c r="F48" s="1">
        <f t="shared" si="0"/>
        <v>0.28191084586249815</v>
      </c>
      <c r="G48">
        <v>63.433717785776899</v>
      </c>
      <c r="H48">
        <v>39.659661757200602</v>
      </c>
    </row>
    <row r="49" spans="1:8" x14ac:dyDescent="0.3">
      <c r="A49" s="2">
        <v>43886</v>
      </c>
      <c r="B49">
        <v>51.559213909637798</v>
      </c>
      <c r="D49" s="1">
        <f t="shared" si="1"/>
        <v>12.488697084444802</v>
      </c>
      <c r="E49" s="1">
        <f t="shared" si="2"/>
        <v>11.843140183976601</v>
      </c>
      <c r="F49" s="1">
        <f t="shared" si="0"/>
        <v>0.25339299483069766</v>
      </c>
      <c r="G49">
        <v>64.047910994082599</v>
      </c>
      <c r="H49">
        <v>39.716073725661197</v>
      </c>
    </row>
    <row r="50" spans="1:8" x14ac:dyDescent="0.3">
      <c r="A50" s="2">
        <v>43887</v>
      </c>
      <c r="B50">
        <v>51.786973972755099</v>
      </c>
      <c r="D50" s="1">
        <f t="shared" si="1"/>
        <v>12.831897532329698</v>
      </c>
      <c r="E50" s="1">
        <f t="shared" si="2"/>
        <v>12.023040300995802</v>
      </c>
      <c r="F50" s="1">
        <f t="shared" si="0"/>
        <v>0.22776006311730157</v>
      </c>
      <c r="G50">
        <v>64.618871505084797</v>
      </c>
      <c r="H50">
        <v>39.763933671759297</v>
      </c>
    </row>
    <row r="51" spans="1:8" x14ac:dyDescent="0.3">
      <c r="A51" s="2">
        <v>43888</v>
      </c>
      <c r="B51">
        <v>51.991694101161997</v>
      </c>
      <c r="D51" s="1">
        <f t="shared" si="1"/>
        <v>13.157948325397697</v>
      </c>
      <c r="E51" s="1">
        <f t="shared" si="2"/>
        <v>12.187156003556296</v>
      </c>
      <c r="F51" s="1">
        <f t="shared" si="0"/>
        <v>0.20472012840689757</v>
      </c>
      <c r="G51">
        <v>65.149642426559694</v>
      </c>
      <c r="H51">
        <v>39.8045380976057</v>
      </c>
    </row>
    <row r="52" spans="1:8" x14ac:dyDescent="0.3">
      <c r="A52" s="2">
        <v>43889</v>
      </c>
      <c r="B52">
        <v>52.175704974575702</v>
      </c>
      <c r="D52" s="1">
        <f t="shared" si="1"/>
        <v>13.467347685094403</v>
      </c>
      <c r="E52" s="1">
        <f t="shared" si="2"/>
        <v>12.3367180400328</v>
      </c>
      <c r="F52" s="1">
        <f t="shared" si="0"/>
        <v>0.1840108734137047</v>
      </c>
      <c r="G52">
        <v>65.643052659670104</v>
      </c>
      <c r="H52">
        <v>39.838986934542902</v>
      </c>
    </row>
    <row r="53" spans="1:8" x14ac:dyDescent="0.3">
      <c r="A53" s="2">
        <v>43890</v>
      </c>
      <c r="B53">
        <v>52.341101501009199</v>
      </c>
      <c r="D53" s="1">
        <f t="shared" si="1"/>
        <v>13.760630482783405</v>
      </c>
      <c r="E53" s="1">
        <f t="shared" si="2"/>
        <v>12.472888146778701</v>
      </c>
      <c r="F53" s="1">
        <f t="shared" si="0"/>
        <v>0.16539652643349712</v>
      </c>
      <c r="G53">
        <v>66.101731983792604</v>
      </c>
      <c r="H53">
        <v>39.868213354230498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93BB3-558A-467C-AA15-AE1B5F6DC095}">
  <sheetPr codeName="Sheet1"/>
  <dimension ref="A1:L54"/>
  <sheetViews>
    <sheetView zoomScale="85" zoomScaleNormal="85" workbookViewId="0">
      <selection activeCell="Z25" sqref="Z25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2.7</v>
      </c>
      <c r="C1">
        <v>0.57999999999999996</v>
      </c>
      <c r="G1">
        <v>0.73</v>
      </c>
      <c r="H1">
        <v>0.48</v>
      </c>
      <c r="I1" t="s">
        <v>1</v>
      </c>
      <c r="J1">
        <v>884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3.2483908359870802E-3</v>
      </c>
      <c r="F7" s="1">
        <f t="shared" si="0"/>
        <v>3.2483908359870802E-3</v>
      </c>
      <c r="G7">
        <v>3.2483908359870802E-3</v>
      </c>
      <c r="H7">
        <v>3.2483908359870802E-3</v>
      </c>
    </row>
    <row r="8" spans="1:12" x14ac:dyDescent="0.3">
      <c r="A8" s="2">
        <v>43845</v>
      </c>
      <c r="B8">
        <v>1.6368087719579899E-2</v>
      </c>
      <c r="F8" s="1">
        <f t="shared" si="0"/>
        <v>1.3119696883592819E-2</v>
      </c>
      <c r="G8">
        <v>1.6368087719579899E-2</v>
      </c>
      <c r="H8">
        <v>1.6368087719579899E-2</v>
      </c>
    </row>
    <row r="9" spans="1:12" x14ac:dyDescent="0.3">
      <c r="A9" s="2">
        <v>43846</v>
      </c>
      <c r="B9">
        <v>5.0455940910571498E-2</v>
      </c>
      <c r="F9" s="1">
        <f t="shared" si="0"/>
        <v>3.4087853190991599E-2</v>
      </c>
      <c r="G9">
        <v>5.0455940910571498E-2</v>
      </c>
      <c r="H9">
        <v>5.0455940910571498E-2</v>
      </c>
    </row>
    <row r="10" spans="1:12" x14ac:dyDescent="0.3">
      <c r="A10" s="2">
        <v>43847</v>
      </c>
      <c r="B10">
        <v>0.119594662332708</v>
      </c>
      <c r="F10" s="1">
        <f t="shared" si="0"/>
        <v>6.9138721422136507E-2</v>
      </c>
      <c r="G10">
        <v>0.119594662332708</v>
      </c>
      <c r="H10">
        <v>0.119594662332708</v>
      </c>
    </row>
    <row r="11" spans="1:12" x14ac:dyDescent="0.3">
      <c r="A11" s="2">
        <v>43848</v>
      </c>
      <c r="B11">
        <v>0.23992606889311699</v>
      </c>
      <c r="F11" s="1">
        <f t="shared" si="0"/>
        <v>0.12033140656040898</v>
      </c>
      <c r="G11">
        <v>0.23992606889311699</v>
      </c>
      <c r="H11">
        <v>0.23992606889311699</v>
      </c>
    </row>
    <row r="12" spans="1:12" x14ac:dyDescent="0.3">
      <c r="A12" s="2">
        <v>43849</v>
      </c>
      <c r="B12">
        <v>0.43047877684051999</v>
      </c>
      <c r="C12" s="3">
        <v>0</v>
      </c>
      <c r="F12" s="1">
        <f t="shared" si="0"/>
        <v>0.190552707947403</v>
      </c>
      <c r="G12">
        <v>0.43047877684051999</v>
      </c>
      <c r="H12">
        <v>0.43047877684051999</v>
      </c>
    </row>
    <row r="13" spans="1:12" x14ac:dyDescent="0.3">
      <c r="A13" s="2">
        <v>43850</v>
      </c>
      <c r="B13">
        <v>0.71605803541051405</v>
      </c>
      <c r="C13" s="3">
        <v>0</v>
      </c>
      <c r="F13" s="1">
        <f t="shared" si="0"/>
        <v>0.28557925856999405</v>
      </c>
      <c r="G13">
        <v>0.71605803541051405</v>
      </c>
      <c r="H13">
        <v>0.71605803541051405</v>
      </c>
    </row>
    <row r="14" spans="1:12" x14ac:dyDescent="0.3">
      <c r="A14" s="2">
        <v>43851</v>
      </c>
      <c r="B14">
        <v>1.1313553624755499</v>
      </c>
      <c r="C14" s="3">
        <v>0</v>
      </c>
      <c r="F14" s="1">
        <f t="shared" si="0"/>
        <v>0.41529732706503586</v>
      </c>
      <c r="G14">
        <v>1.1313553624755499</v>
      </c>
      <c r="H14">
        <v>1.1313553624755499</v>
      </c>
    </row>
    <row r="15" spans="1:12" x14ac:dyDescent="0.3">
      <c r="A15" s="2">
        <v>43852</v>
      </c>
      <c r="B15">
        <v>1.72567731327346</v>
      </c>
      <c r="C15" s="3">
        <v>0</v>
      </c>
      <c r="F15" s="1">
        <f t="shared" si="0"/>
        <v>0.59432195079791006</v>
      </c>
      <c r="G15">
        <v>1.72567731327346</v>
      </c>
      <c r="H15">
        <v>1.72567731327346</v>
      </c>
    </row>
    <row r="16" spans="1:12" x14ac:dyDescent="0.3">
      <c r="A16" s="2">
        <v>43853</v>
      </c>
      <c r="B16">
        <v>2.56803927915632</v>
      </c>
      <c r="C16" s="3">
        <v>0</v>
      </c>
      <c r="F16" s="1">
        <f t="shared" si="0"/>
        <v>0.84236196588286005</v>
      </c>
      <c r="G16">
        <v>2.56803927915632</v>
      </c>
      <c r="H16">
        <v>2.56803927915632</v>
      </c>
    </row>
    <row r="17" spans="1:8" x14ac:dyDescent="0.3">
      <c r="A17" s="2">
        <v>43854</v>
      </c>
      <c r="B17">
        <v>3.7541195276224202</v>
      </c>
      <c r="C17" s="3">
        <v>3</v>
      </c>
      <c r="F17" s="1">
        <f t="shared" si="0"/>
        <v>1.1860802484661002</v>
      </c>
      <c r="G17">
        <v>3.7541195276224202</v>
      </c>
      <c r="H17">
        <v>3.7541195276224202</v>
      </c>
    </row>
    <row r="18" spans="1:8" x14ac:dyDescent="0.3">
      <c r="A18" s="2">
        <v>43855</v>
      </c>
      <c r="B18">
        <v>5.3987045385942096</v>
      </c>
      <c r="C18" s="3">
        <v>7</v>
      </c>
      <c r="F18" s="1">
        <f t="shared" si="0"/>
        <v>1.6445850109717894</v>
      </c>
      <c r="G18">
        <v>5.3999501255093696</v>
      </c>
      <c r="H18">
        <v>5.3978741473174399</v>
      </c>
    </row>
    <row r="19" spans="1:8" x14ac:dyDescent="0.3">
      <c r="A19" s="2">
        <v>43856</v>
      </c>
      <c r="B19">
        <v>7.6137793814121002</v>
      </c>
      <c r="C19" s="3">
        <v>7</v>
      </c>
      <c r="F19" s="1">
        <f t="shared" si="0"/>
        <v>2.2150748428178906</v>
      </c>
      <c r="G19">
        <v>7.6223892548382501</v>
      </c>
      <c r="H19">
        <v>7.6080534545071501</v>
      </c>
    </row>
    <row r="20" spans="1:8" x14ac:dyDescent="0.3">
      <c r="A20" s="2">
        <v>43857</v>
      </c>
      <c r="B20">
        <v>10.467640591566701</v>
      </c>
      <c r="C20" s="3">
        <v>10</v>
      </c>
      <c r="F20" s="1">
        <f t="shared" si="0"/>
        <v>2.8538612101546006</v>
      </c>
      <c r="G20">
        <v>10.5015670852108</v>
      </c>
      <c r="H20">
        <v>10.4451687188129</v>
      </c>
    </row>
    <row r="21" spans="1:8" x14ac:dyDescent="0.3">
      <c r="A21" s="2">
        <v>43858</v>
      </c>
      <c r="B21">
        <v>13.9361230390101</v>
      </c>
      <c r="C21" s="3">
        <v>11</v>
      </c>
      <c r="F21" s="1">
        <f t="shared" si="0"/>
        <v>3.4684824474433995</v>
      </c>
      <c r="G21">
        <v>14.034491409641101</v>
      </c>
      <c r="H21">
        <v>13.871348907246499</v>
      </c>
    </row>
    <row r="22" spans="1:8" x14ac:dyDescent="0.3">
      <c r="A22" s="2">
        <v>43859</v>
      </c>
      <c r="B22">
        <v>17.865756247916998</v>
      </c>
      <c r="C22" s="3">
        <v>14</v>
      </c>
      <c r="F22" s="1">
        <f t="shared" si="0"/>
        <v>3.9296332089068979</v>
      </c>
      <c r="G22">
        <v>18.0968763574934</v>
      </c>
      <c r="H22">
        <v>17.714784624257</v>
      </c>
    </row>
    <row r="23" spans="1:8" x14ac:dyDescent="0.3">
      <c r="A23" s="2">
        <v>43860</v>
      </c>
      <c r="B23">
        <v>22.010685110437699</v>
      </c>
      <c r="C23" s="3">
        <v>16</v>
      </c>
      <c r="F23" s="1">
        <f t="shared" si="0"/>
        <v>4.1449288625207004</v>
      </c>
      <c r="G23">
        <v>22.473099398757199</v>
      </c>
      <c r="H23">
        <v>21.711596058231098</v>
      </c>
    </row>
    <row r="24" spans="1:8" x14ac:dyDescent="0.3">
      <c r="A24" s="2">
        <v>43861</v>
      </c>
      <c r="B24">
        <v>26.096538475444699</v>
      </c>
      <c r="C24" s="3">
        <v>18</v>
      </c>
      <c r="F24" s="1">
        <f t="shared" si="0"/>
        <v>4.0858533650070008</v>
      </c>
      <c r="G24">
        <v>26.911907350101799</v>
      </c>
      <c r="H24">
        <v>25.5752192699521</v>
      </c>
    </row>
    <row r="25" spans="1:8" x14ac:dyDescent="0.3">
      <c r="A25" s="2">
        <v>43862</v>
      </c>
      <c r="B25">
        <v>29.901722985226701</v>
      </c>
      <c r="C25" s="3">
        <v>19</v>
      </c>
      <c r="F25" s="1">
        <f t="shared" si="0"/>
        <v>3.8051845097820021</v>
      </c>
      <c r="G25">
        <v>31.201145944423299</v>
      </c>
      <c r="H25">
        <v>29.081772500102801</v>
      </c>
    </row>
    <row r="26" spans="1:8" x14ac:dyDescent="0.3">
      <c r="A26" s="2">
        <v>43863</v>
      </c>
      <c r="B26">
        <v>33.303855846389098</v>
      </c>
      <c r="C26" s="3">
        <v>22</v>
      </c>
      <c r="F26" s="1">
        <f t="shared" si="0"/>
        <v>3.4021328611623964</v>
      </c>
      <c r="G26">
        <v>35.2128880452576</v>
      </c>
      <c r="H26">
        <v>32.116773448779703</v>
      </c>
    </row>
    <row r="27" spans="1:8" x14ac:dyDescent="0.3">
      <c r="A27" s="2">
        <v>43864</v>
      </c>
      <c r="B27">
        <v>36.276202779433603</v>
      </c>
      <c r="C27" s="3">
        <v>25</v>
      </c>
      <c r="F27" s="1">
        <f t="shared" si="0"/>
        <v>2.9723469330445056</v>
      </c>
      <c r="G27">
        <v>38.903480431041103</v>
      </c>
      <c r="H27">
        <v>34.668532961017803</v>
      </c>
    </row>
    <row r="28" spans="1:8" x14ac:dyDescent="0.3">
      <c r="A28" s="2">
        <v>43865</v>
      </c>
      <c r="B28">
        <v>38.852621997536801</v>
      </c>
      <c r="C28">
        <v>29</v>
      </c>
      <c r="F28" s="1">
        <f t="shared" si="0"/>
        <v>2.5764192181031973</v>
      </c>
      <c r="G28">
        <v>42.284193682682897</v>
      </c>
      <c r="H28">
        <v>36.788804459976603</v>
      </c>
    </row>
    <row r="29" spans="1:8" x14ac:dyDescent="0.3">
      <c r="A29" s="2">
        <v>43866</v>
      </c>
      <c r="B29">
        <v>41.089268045388103</v>
      </c>
      <c r="C29" s="3">
        <v>33</v>
      </c>
      <c r="F29" s="1">
        <f t="shared" si="0"/>
        <v>2.2366460478513019</v>
      </c>
      <c r="G29">
        <v>45.387929866581203</v>
      </c>
      <c r="H29">
        <v>38.550897778406501</v>
      </c>
    </row>
    <row r="30" spans="1:8" x14ac:dyDescent="0.3">
      <c r="A30" s="2">
        <v>43867</v>
      </c>
      <c r="B30">
        <v>43.040104526659597</v>
      </c>
      <c r="C30" s="3">
        <v>39</v>
      </c>
      <c r="F30" s="1">
        <f t="shared" si="0"/>
        <v>1.9508364812714944</v>
      </c>
      <c r="G30">
        <v>48.247737805685297</v>
      </c>
      <c r="H30">
        <v>40.023159803368699</v>
      </c>
    </row>
    <row r="31" spans="1:8" x14ac:dyDescent="0.3">
      <c r="A31" s="2">
        <v>43868</v>
      </c>
      <c r="B31">
        <v>44.748022318352803</v>
      </c>
      <c r="C31">
        <v>42</v>
      </c>
      <c r="F31" s="1">
        <f t="shared" si="0"/>
        <v>1.7079177916932053</v>
      </c>
      <c r="G31">
        <v>50.889048173293098</v>
      </c>
      <c r="H31">
        <v>41.259478075604498</v>
      </c>
    </row>
    <row r="32" spans="1:8" x14ac:dyDescent="0.3">
      <c r="A32" s="2">
        <v>43869</v>
      </c>
      <c r="B32">
        <v>46.245724131844703</v>
      </c>
      <c r="C32">
        <v>42</v>
      </c>
      <c r="F32" s="1">
        <f t="shared" si="0"/>
        <v>1.4977018134919007</v>
      </c>
      <c r="G32">
        <v>53.330495180831299</v>
      </c>
      <c r="H32">
        <v>42.300425705439601</v>
      </c>
    </row>
    <row r="33" spans="1:8" x14ac:dyDescent="0.3">
      <c r="A33" s="2">
        <v>43870</v>
      </c>
      <c r="B33">
        <v>47.559127092928001</v>
      </c>
      <c r="D33" s="1">
        <f t="shared" ref="D33:D53" si="1">G33-B33</f>
        <v>8.0276916844020008</v>
      </c>
      <c r="E33" s="1">
        <f t="shared" ref="E33:E53" si="2">B33-H33</f>
        <v>4.381882871511003</v>
      </c>
      <c r="F33" s="1">
        <f t="shared" si="0"/>
        <v>1.3134029610832982</v>
      </c>
      <c r="G33">
        <v>55.586818777330002</v>
      </c>
      <c r="H33">
        <v>43.177244221416998</v>
      </c>
    </row>
    <row r="34" spans="1:8" x14ac:dyDescent="0.3">
      <c r="A34" s="2">
        <v>43871</v>
      </c>
      <c r="B34">
        <v>48.710323880354203</v>
      </c>
      <c r="D34" s="1">
        <f t="shared" si="1"/>
        <v>8.9609324429087991</v>
      </c>
      <c r="E34" s="1">
        <f t="shared" si="2"/>
        <v>4.7949067421674059</v>
      </c>
      <c r="F34" s="1">
        <f t="shared" si="0"/>
        <v>1.1511967874262012</v>
      </c>
      <c r="G34">
        <v>57.671256323263002</v>
      </c>
      <c r="H34">
        <v>43.915417138186797</v>
      </c>
    </row>
    <row r="35" spans="1:8" x14ac:dyDescent="0.3">
      <c r="A35" s="2">
        <v>43872</v>
      </c>
      <c r="B35">
        <v>49.719063599557302</v>
      </c>
      <c r="D35" s="1">
        <f t="shared" si="1"/>
        <v>9.8774981437120957</v>
      </c>
      <c r="E35" s="1">
        <f t="shared" si="2"/>
        <v>5.1824096300424003</v>
      </c>
      <c r="F35" s="1">
        <f t="shared" si="0"/>
        <v>1.0087397192030991</v>
      </c>
      <c r="G35">
        <v>59.596561743269397</v>
      </c>
      <c r="H35">
        <v>44.536653969514902</v>
      </c>
    </row>
    <row r="36" spans="1:8" x14ac:dyDescent="0.3">
      <c r="A36" s="2">
        <v>43873</v>
      </c>
      <c r="B36">
        <v>50.603129264358699</v>
      </c>
      <c r="D36" s="1">
        <f t="shared" si="1"/>
        <v>10.771922269634999</v>
      </c>
      <c r="E36" s="1">
        <f t="shared" si="2"/>
        <v>5.5434903485552027</v>
      </c>
      <c r="F36" s="1">
        <f t="shared" si="0"/>
        <v>0.88406566480139759</v>
      </c>
      <c r="G36">
        <v>61.375051533993698</v>
      </c>
      <c r="H36">
        <v>45.059638915803497</v>
      </c>
    </row>
    <row r="37" spans="1:8" x14ac:dyDescent="0.3">
      <c r="A37" s="2">
        <v>43874</v>
      </c>
      <c r="B37">
        <v>51.377532774866701</v>
      </c>
      <c r="D37" s="1">
        <f t="shared" si="1"/>
        <v>11.6400214015313</v>
      </c>
      <c r="E37" s="1">
        <f t="shared" si="2"/>
        <v>5.8780315182711007</v>
      </c>
      <c r="F37" s="1">
        <f t="shared" si="0"/>
        <v>0.7744035105080016</v>
      </c>
      <c r="G37">
        <v>63.017554176398001</v>
      </c>
      <c r="H37">
        <v>45.4995012565956</v>
      </c>
    </row>
    <row r="38" spans="1:8" x14ac:dyDescent="0.3">
      <c r="A38" s="2">
        <v>43875</v>
      </c>
      <c r="B38">
        <v>52.055820417836102</v>
      </c>
      <c r="D38" s="1">
        <f t="shared" si="1"/>
        <v>12.478621581459294</v>
      </c>
      <c r="E38" s="1">
        <f t="shared" si="2"/>
        <v>6.1864473339800057</v>
      </c>
      <c r="F38" s="1">
        <f t="shared" si="0"/>
        <v>0.67828764296940136</v>
      </c>
      <c r="G38">
        <v>64.534441999295396</v>
      </c>
      <c r="H38">
        <v>45.869373083856097</v>
      </c>
    </row>
    <row r="39" spans="1:8" x14ac:dyDescent="0.3">
      <c r="A39" s="2">
        <v>43876</v>
      </c>
      <c r="B39">
        <v>52.6499633755151</v>
      </c>
      <c r="D39" s="1">
        <f t="shared" si="1"/>
        <v>13.285415981008796</v>
      </c>
      <c r="E39" s="1">
        <f t="shared" si="2"/>
        <v>6.4695450669703973</v>
      </c>
      <c r="F39" s="1">
        <f t="shared" si="0"/>
        <v>0.59414295767899716</v>
      </c>
      <c r="G39">
        <v>65.935379356523896</v>
      </c>
      <c r="H39">
        <v>46.180418308544702</v>
      </c>
    </row>
    <row r="40" spans="1:8" x14ac:dyDescent="0.3">
      <c r="A40" s="2">
        <v>43877</v>
      </c>
      <c r="B40">
        <v>53.170443956729699</v>
      </c>
      <c r="D40" s="1">
        <f t="shared" si="1"/>
        <v>14.058832941086905</v>
      </c>
      <c r="E40" s="1">
        <f t="shared" si="2"/>
        <v>6.7284123977752017</v>
      </c>
      <c r="F40" s="1">
        <f t="shared" si="0"/>
        <v>0.52048058121459917</v>
      </c>
      <c r="G40">
        <v>67.229276897816604</v>
      </c>
      <c r="H40">
        <v>46.442031558954497</v>
      </c>
    </row>
    <row r="41" spans="1:8" x14ac:dyDescent="0.3">
      <c r="A41" s="2">
        <v>43878</v>
      </c>
      <c r="B41">
        <v>53.626418172287103</v>
      </c>
      <c r="D41" s="1">
        <f t="shared" si="1"/>
        <v>14.797916118012594</v>
      </c>
      <c r="E41" s="1">
        <f t="shared" si="2"/>
        <v>6.9643261258159015</v>
      </c>
      <c r="F41" s="1">
        <f t="shared" si="0"/>
        <v>0.45597421555740425</v>
      </c>
      <c r="G41">
        <v>68.424334290299697</v>
      </c>
      <c r="H41">
        <v>46.662092046471201</v>
      </c>
    </row>
    <row r="42" spans="1:8" x14ac:dyDescent="0.3">
      <c r="A42" s="2">
        <v>43879</v>
      </c>
      <c r="B42">
        <v>54.025886872063801</v>
      </c>
      <c r="D42" s="1">
        <f t="shared" si="1"/>
        <v>15.502218011911502</v>
      </c>
      <c r="E42" s="1">
        <f t="shared" si="2"/>
        <v>7.1786791061245978</v>
      </c>
      <c r="F42" s="1">
        <f t="shared" si="0"/>
        <v>0.39946869977669763</v>
      </c>
      <c r="G42">
        <v>69.528104883975303</v>
      </c>
      <c r="H42">
        <v>46.847207765939203</v>
      </c>
    </row>
    <row r="43" spans="1:8" x14ac:dyDescent="0.3">
      <c r="A43" s="2">
        <v>43880</v>
      </c>
      <c r="B43">
        <v>54.375850397044204</v>
      </c>
      <c r="D43" s="1">
        <f t="shared" si="1"/>
        <v>16.171707219303002</v>
      </c>
      <c r="E43" s="1">
        <f t="shared" si="2"/>
        <v>7.3729228584200044</v>
      </c>
      <c r="F43" s="1">
        <f t="shared" si="0"/>
        <v>0.34996352498040295</v>
      </c>
      <c r="G43">
        <v>70.547557616347206</v>
      </c>
      <c r="H43">
        <v>47.002927538624199</v>
      </c>
    </row>
    <row r="44" spans="1:8" x14ac:dyDescent="0.3">
      <c r="A44" s="2">
        <v>43881</v>
      </c>
      <c r="B44">
        <v>54.682440192253502</v>
      </c>
      <c r="D44" s="1">
        <f t="shared" si="1"/>
        <v>16.806688855805398</v>
      </c>
      <c r="E44" s="1">
        <f t="shared" si="2"/>
        <v>7.548523516200504</v>
      </c>
      <c r="F44" s="1">
        <f t="shared" si="0"/>
        <v>0.30658979520929819</v>
      </c>
      <c r="G44">
        <v>71.489129048058899</v>
      </c>
      <c r="H44">
        <v>47.133916676052998</v>
      </c>
    </row>
    <row r="45" spans="1:8" x14ac:dyDescent="0.3">
      <c r="A45" s="2">
        <v>43882</v>
      </c>
      <c r="B45">
        <v>54.951029467974102</v>
      </c>
      <c r="D45" s="1">
        <f t="shared" si="1"/>
        <v>17.407736954412805</v>
      </c>
      <c r="E45" s="1">
        <f t="shared" si="2"/>
        <v>7.7069288826096027</v>
      </c>
      <c r="F45" s="1">
        <f t="shared" si="0"/>
        <v>0.26858927572060054</v>
      </c>
      <c r="G45">
        <v>72.358766422386907</v>
      </c>
      <c r="H45">
        <v>47.2441005853645</v>
      </c>
    </row>
    <row r="46" spans="1:8" x14ac:dyDescent="0.3">
      <c r="A46" s="2">
        <v>43883</v>
      </c>
      <c r="B46">
        <v>55.186327317361901</v>
      </c>
      <c r="D46" s="1">
        <f t="shared" si="1"/>
        <v>17.975637382406305</v>
      </c>
      <c r="E46" s="1">
        <f t="shared" si="2"/>
        <v>7.8495445250989988</v>
      </c>
      <c r="F46" s="1">
        <f t="shared" si="0"/>
        <v>0.23529784938779841</v>
      </c>
      <c r="G46">
        <v>73.161964699768205</v>
      </c>
      <c r="H46">
        <v>47.336782792262902</v>
      </c>
    </row>
    <row r="47" spans="1:8" x14ac:dyDescent="0.3">
      <c r="A47" s="2">
        <v>43884</v>
      </c>
      <c r="B47">
        <v>55.392460189702398</v>
      </c>
      <c r="D47" s="1">
        <f t="shared" si="1"/>
        <v>18.511339819019106</v>
      </c>
      <c r="E47" s="1">
        <f t="shared" si="2"/>
        <v>7.9777170749071971</v>
      </c>
      <c r="F47" s="1">
        <f t="shared" si="0"/>
        <v>0.20613287234049693</v>
      </c>
      <c r="G47">
        <v>73.903800008721504</v>
      </c>
      <c r="H47">
        <v>47.414743114795201</v>
      </c>
    </row>
    <row r="48" spans="1:8" x14ac:dyDescent="0.3">
      <c r="A48" s="2">
        <v>43885</v>
      </c>
      <c r="B48">
        <v>55.573043349274897</v>
      </c>
      <c r="D48" s="1">
        <f t="shared" si="1"/>
        <v>19.015917466467599</v>
      </c>
      <c r="E48" s="1">
        <f t="shared" si="2"/>
        <v>8.0927231661383985</v>
      </c>
      <c r="F48" s="1">
        <f t="shared" si="0"/>
        <v>0.1805831595724996</v>
      </c>
      <c r="G48">
        <v>74.588960815742496</v>
      </c>
      <c r="H48">
        <v>47.480320183136499</v>
      </c>
    </row>
    <row r="49" spans="1:8" x14ac:dyDescent="0.3">
      <c r="A49" s="2">
        <v>43886</v>
      </c>
      <c r="B49">
        <v>55.731243860543501</v>
      </c>
      <c r="D49" s="1">
        <f t="shared" si="1"/>
        <v>19.490533336634101</v>
      </c>
      <c r="E49" s="1">
        <f t="shared" si="2"/>
        <v>8.1957627168069038</v>
      </c>
      <c r="F49" s="1">
        <f t="shared" si="0"/>
        <v>0.15820051126860335</v>
      </c>
      <c r="G49">
        <v>75.221777197177602</v>
      </c>
      <c r="H49">
        <v>47.535481143736597</v>
      </c>
    </row>
    <row r="50" spans="1:8" x14ac:dyDescent="0.3">
      <c r="A50" s="2">
        <v>43887</v>
      </c>
      <c r="B50">
        <v>55.8698360731455</v>
      </c>
      <c r="D50" s="1">
        <f t="shared" si="1"/>
        <v>19.936412133720999</v>
      </c>
      <c r="E50" s="1">
        <f t="shared" si="2"/>
        <v>8.287955509497003</v>
      </c>
      <c r="F50" s="1">
        <f t="shared" si="0"/>
        <v>0.13859221260199917</v>
      </c>
      <c r="G50">
        <v>75.806248206866499</v>
      </c>
      <c r="H50">
        <v>47.581880563648497</v>
      </c>
    </row>
    <row r="51" spans="1:8" x14ac:dyDescent="0.3">
      <c r="A51" s="2">
        <v>43888</v>
      </c>
      <c r="B51">
        <v>55.991250365774299</v>
      </c>
      <c r="D51" s="1">
        <f t="shared" si="1"/>
        <v>20.354816909997702</v>
      </c>
      <c r="E51" s="1">
        <f t="shared" si="2"/>
        <v>8.3703402499961967</v>
      </c>
      <c r="F51" s="1">
        <f t="shared" si="0"/>
        <v>0.1214142926287991</v>
      </c>
      <c r="G51">
        <v>76.346067275772</v>
      </c>
      <c r="H51">
        <v>47.620910115778102</v>
      </c>
    </row>
    <row r="52" spans="1:8" x14ac:dyDescent="0.3">
      <c r="A52" s="2">
        <v>43889</v>
      </c>
      <c r="B52">
        <v>56.0976158612375</v>
      </c>
      <c r="D52" s="1">
        <f t="shared" si="1"/>
        <v>20.747029800537206</v>
      </c>
      <c r="E52" s="1">
        <f t="shared" si="2"/>
        <v>8.4438754622663978</v>
      </c>
      <c r="F52" s="1">
        <f t="shared" si="0"/>
        <v>0.1063654954632014</v>
      </c>
      <c r="G52">
        <v>76.844645661774706</v>
      </c>
      <c r="H52">
        <v>47.653740398971102</v>
      </c>
    </row>
    <row r="53" spans="1:8" x14ac:dyDescent="0.3">
      <c r="A53" s="2">
        <v>43890</v>
      </c>
      <c r="B53">
        <v>56.190797778843503</v>
      </c>
      <c r="D53" s="1">
        <f t="shared" si="1"/>
        <v>21.114336236513694</v>
      </c>
      <c r="E53" s="1">
        <f t="shared" si="2"/>
        <v>8.5094417132731053</v>
      </c>
      <c r="F53" s="1">
        <f t="shared" si="0"/>
        <v>9.318191760600314E-2</v>
      </c>
      <c r="G53">
        <v>77.305134015357197</v>
      </c>
      <c r="H53">
        <v>47.681356065570398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69D7-F05E-4D4F-92B4-410C81E52DDB}">
  <dimension ref="A1:L54"/>
  <sheetViews>
    <sheetView zoomScale="85" zoomScaleNormal="85" workbookViewId="0">
      <selection activeCell="Y21" sqref="Y21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2.2999999999999998</v>
      </c>
      <c r="C1">
        <v>0.6</v>
      </c>
      <c r="G1">
        <v>0.75</v>
      </c>
      <c r="H1">
        <v>0.5</v>
      </c>
      <c r="I1" t="s">
        <v>1</v>
      </c>
      <c r="J1">
        <v>884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0</v>
      </c>
      <c r="F7" s="1">
        <f t="shared" si="0"/>
        <v>0</v>
      </c>
      <c r="G7">
        <v>0</v>
      </c>
      <c r="H7">
        <v>0</v>
      </c>
    </row>
    <row r="8" spans="1:12" x14ac:dyDescent="0.3">
      <c r="A8" s="2">
        <v>43845</v>
      </c>
      <c r="B8">
        <v>0</v>
      </c>
      <c r="F8" s="1">
        <f t="shared" si="0"/>
        <v>0</v>
      </c>
      <c r="G8">
        <v>0</v>
      </c>
      <c r="H8">
        <v>0</v>
      </c>
    </row>
    <row r="9" spans="1:12" x14ac:dyDescent="0.3">
      <c r="A9" s="2">
        <v>43846</v>
      </c>
      <c r="B9">
        <v>0</v>
      </c>
      <c r="F9" s="1">
        <f t="shared" si="0"/>
        <v>0</v>
      </c>
      <c r="G9">
        <v>0</v>
      </c>
      <c r="H9">
        <v>0</v>
      </c>
    </row>
    <row r="10" spans="1:12" x14ac:dyDescent="0.3">
      <c r="A10" s="2">
        <v>43847</v>
      </c>
      <c r="B10">
        <v>1.9165505960146101E-2</v>
      </c>
      <c r="F10" s="1">
        <f t="shared" si="0"/>
        <v>1.9165505960146101E-2</v>
      </c>
      <c r="G10">
        <v>1.9165505960146101E-2</v>
      </c>
      <c r="H10">
        <v>1.9165505960146101E-2</v>
      </c>
    </row>
    <row r="11" spans="1:12" x14ac:dyDescent="0.3">
      <c r="A11" s="2">
        <v>43848</v>
      </c>
      <c r="B11">
        <v>0.10304649407102801</v>
      </c>
      <c r="F11" s="1">
        <f t="shared" si="0"/>
        <v>8.3880988110881904E-2</v>
      </c>
      <c r="G11">
        <v>0.10304649407102801</v>
      </c>
      <c r="H11">
        <v>0.10304649407102801</v>
      </c>
    </row>
    <row r="12" spans="1:12" x14ac:dyDescent="0.3">
      <c r="A12" s="2">
        <v>43849</v>
      </c>
      <c r="B12">
        <v>0.32330612033206402</v>
      </c>
      <c r="C12" s="3">
        <v>0</v>
      </c>
      <c r="F12" s="1">
        <f t="shared" si="0"/>
        <v>0.22025962626103601</v>
      </c>
      <c r="G12">
        <v>0.32330612033206402</v>
      </c>
      <c r="H12">
        <v>0.32330612033206402</v>
      </c>
    </row>
    <row r="13" spans="1:12" x14ac:dyDescent="0.3">
      <c r="A13" s="2">
        <v>43850</v>
      </c>
      <c r="B13">
        <v>0.76992429385303696</v>
      </c>
      <c r="C13" s="3">
        <v>0</v>
      </c>
      <c r="F13" s="1">
        <f t="shared" si="0"/>
        <v>0.44661817352097294</v>
      </c>
      <c r="G13">
        <v>0.76992429385303696</v>
      </c>
      <c r="H13">
        <v>0.76992429385303696</v>
      </c>
    </row>
    <row r="14" spans="1:12" x14ac:dyDescent="0.3">
      <c r="A14" s="2">
        <v>43851</v>
      </c>
      <c r="B14">
        <v>1.54184023222716</v>
      </c>
      <c r="C14" s="3">
        <v>0</v>
      </c>
      <c r="F14" s="1">
        <f t="shared" si="0"/>
        <v>0.77191593837412309</v>
      </c>
      <c r="G14">
        <v>1.54184023222716</v>
      </c>
      <c r="H14">
        <v>1.54184023222716</v>
      </c>
    </row>
    <row r="15" spans="1:12" x14ac:dyDescent="0.3">
      <c r="A15" s="2">
        <v>43852</v>
      </c>
      <c r="B15">
        <v>2.7492946382772301</v>
      </c>
      <c r="C15" s="3">
        <v>0</v>
      </c>
      <c r="F15" s="1">
        <f t="shared" si="0"/>
        <v>1.20745440605007</v>
      </c>
      <c r="G15">
        <v>2.7492946382772301</v>
      </c>
      <c r="H15">
        <v>2.7492946382772301</v>
      </c>
    </row>
    <row r="16" spans="1:12" x14ac:dyDescent="0.3">
      <c r="A16" s="2">
        <v>43853</v>
      </c>
      <c r="B16">
        <v>4.5288391185068999</v>
      </c>
      <c r="C16" s="3">
        <v>1</v>
      </c>
      <c r="F16" s="1">
        <f t="shared" si="0"/>
        <v>1.7795444802296698</v>
      </c>
      <c r="G16">
        <v>4.5288391185068999</v>
      </c>
      <c r="H16">
        <v>4.5288391185068999</v>
      </c>
    </row>
    <row r="17" spans="1:8" x14ac:dyDescent="0.3">
      <c r="A17" s="2">
        <v>43854</v>
      </c>
      <c r="B17">
        <v>7.0619708865545698</v>
      </c>
      <c r="C17" s="3">
        <v>5</v>
      </c>
      <c r="F17" s="1">
        <f t="shared" si="0"/>
        <v>2.5331317680476699</v>
      </c>
      <c r="G17">
        <v>7.0619708865545698</v>
      </c>
      <c r="H17">
        <v>7.0619708865545698</v>
      </c>
    </row>
    <row r="18" spans="1:8" x14ac:dyDescent="0.3">
      <c r="A18" s="2">
        <v>43855</v>
      </c>
      <c r="B18">
        <v>10.590401582899499</v>
      </c>
      <c r="C18" s="3">
        <v>22</v>
      </c>
      <c r="F18" s="1">
        <f t="shared" si="0"/>
        <v>3.5284306963449295</v>
      </c>
      <c r="G18">
        <v>10.590401582899499</v>
      </c>
      <c r="H18">
        <v>10.590401582899499</v>
      </c>
    </row>
    <row r="19" spans="1:8" x14ac:dyDescent="0.3">
      <c r="A19" s="2">
        <v>43856</v>
      </c>
      <c r="B19">
        <v>15.430892673100001</v>
      </c>
      <c r="C19" s="3">
        <v>23</v>
      </c>
      <c r="F19" s="1">
        <f t="shared" si="0"/>
        <v>4.8404910902005014</v>
      </c>
      <c r="G19">
        <v>15.430892673100001</v>
      </c>
      <c r="H19">
        <v>15.430892673100001</v>
      </c>
    </row>
    <row r="20" spans="1:8" x14ac:dyDescent="0.3">
      <c r="A20" s="2">
        <v>43857</v>
      </c>
      <c r="B20">
        <v>21.997953719406699</v>
      </c>
      <c r="C20" s="3">
        <v>29</v>
      </c>
      <c r="F20" s="1">
        <f t="shared" si="0"/>
        <v>6.5670610463066978</v>
      </c>
      <c r="G20">
        <v>21.997953719406699</v>
      </c>
      <c r="H20">
        <v>21.997953719406699</v>
      </c>
    </row>
    <row r="21" spans="1:8" x14ac:dyDescent="0.3">
      <c r="A21" s="2">
        <v>43858</v>
      </c>
      <c r="B21">
        <v>30.7693284127045</v>
      </c>
      <c r="C21" s="3">
        <v>32</v>
      </c>
      <c r="F21" s="1">
        <f t="shared" si="0"/>
        <v>8.7713746932978012</v>
      </c>
      <c r="G21">
        <v>30.7757975268729</v>
      </c>
      <c r="H21">
        <v>30.765015669925699</v>
      </c>
    </row>
    <row r="22" spans="1:8" x14ac:dyDescent="0.3">
      <c r="A22" s="2">
        <v>43859</v>
      </c>
      <c r="B22">
        <v>42.1944009734543</v>
      </c>
      <c r="C22" s="3">
        <v>42</v>
      </c>
      <c r="F22" s="1">
        <f t="shared" si="0"/>
        <v>11.4250725607498</v>
      </c>
      <c r="G22">
        <v>42.238266804917998</v>
      </c>
      <c r="H22">
        <v>42.1652297379704</v>
      </c>
    </row>
    <row r="23" spans="1:8" x14ac:dyDescent="0.3">
      <c r="A23" s="2">
        <v>43860</v>
      </c>
      <c r="B23">
        <v>56.521665442223799</v>
      </c>
      <c r="C23" s="3">
        <v>49</v>
      </c>
      <c r="F23" s="1">
        <f t="shared" si="0"/>
        <v>14.327264468769499</v>
      </c>
      <c r="G23">
        <v>56.691863923242003</v>
      </c>
      <c r="H23">
        <v>56.408940081131099</v>
      </c>
    </row>
    <row r="24" spans="1:8" x14ac:dyDescent="0.3">
      <c r="A24" s="2">
        <v>43861</v>
      </c>
      <c r="B24">
        <v>73.579951327890001</v>
      </c>
      <c r="C24" s="3">
        <v>70</v>
      </c>
      <c r="F24" s="1">
        <f t="shared" si="0"/>
        <v>17.058285885666201</v>
      </c>
      <c r="G24">
        <v>74.067592553203795</v>
      </c>
      <c r="H24">
        <v>73.258877312768902</v>
      </c>
    </row>
    <row r="25" spans="1:8" x14ac:dyDescent="0.3">
      <c r="A25" s="2">
        <v>43862</v>
      </c>
      <c r="B25">
        <v>92.639249318873198</v>
      </c>
      <c r="C25" s="3">
        <v>88</v>
      </c>
      <c r="F25" s="1">
        <f t="shared" si="0"/>
        <v>19.059297990983197</v>
      </c>
      <c r="G25">
        <v>93.775477212458597</v>
      </c>
      <c r="H25">
        <v>91.897132366707098</v>
      </c>
    </row>
    <row r="26" spans="1:8" x14ac:dyDescent="0.3">
      <c r="A26" s="2">
        <v>43863</v>
      </c>
      <c r="B26">
        <v>112.57555990409</v>
      </c>
      <c r="C26" s="3">
        <v>99</v>
      </c>
      <c r="F26" s="1">
        <f t="shared" si="0"/>
        <v>19.936310585216802</v>
      </c>
      <c r="G26">
        <v>114.836370209736</v>
      </c>
      <c r="H26">
        <v>111.11349917216199</v>
      </c>
    </row>
    <row r="27" spans="1:8" x14ac:dyDescent="0.3">
      <c r="A27" s="2">
        <v>43864</v>
      </c>
      <c r="B27">
        <v>132.16184422890399</v>
      </c>
      <c r="C27" s="3">
        <v>112</v>
      </c>
      <c r="F27" s="1">
        <f t="shared" si="0"/>
        <v>19.586284324813988</v>
      </c>
      <c r="G27">
        <v>136.13481627573501</v>
      </c>
      <c r="H27">
        <v>129.62219433636599</v>
      </c>
    </row>
    <row r="28" spans="1:8" x14ac:dyDescent="0.3">
      <c r="A28" s="2">
        <v>43865</v>
      </c>
      <c r="B28">
        <v>150.422462001528</v>
      </c>
      <c r="C28">
        <v>138</v>
      </c>
      <c r="F28" s="1">
        <f t="shared" si="0"/>
        <v>18.260617772624016</v>
      </c>
      <c r="G28">
        <v>156.74268003725999</v>
      </c>
      <c r="H28">
        <v>146.435403838193</v>
      </c>
    </row>
    <row r="29" spans="1:8" x14ac:dyDescent="0.3">
      <c r="A29" s="2">
        <v>43866</v>
      </c>
      <c r="B29">
        <v>166.82697592253399</v>
      </c>
      <c r="C29" s="3">
        <v>164</v>
      </c>
      <c r="F29" s="1">
        <f t="shared" si="0"/>
        <v>16.404513921005986</v>
      </c>
      <c r="G29">
        <v>176.10663989076599</v>
      </c>
      <c r="H29">
        <v>161.05852595720501</v>
      </c>
    </row>
    <row r="30" spans="1:8" x14ac:dyDescent="0.3">
      <c r="A30" s="2">
        <v>43867</v>
      </c>
      <c r="B30">
        <v>181.264886811319</v>
      </c>
      <c r="C30" s="3">
        <v>176</v>
      </c>
      <c r="F30" s="1">
        <f t="shared" si="0"/>
        <v>14.437910888785012</v>
      </c>
      <c r="G30">
        <v>194.03963310654899</v>
      </c>
      <c r="H30">
        <v>173.45074321808099</v>
      </c>
    </row>
    <row r="31" spans="1:8" x14ac:dyDescent="0.3">
      <c r="A31" s="2">
        <v>43868</v>
      </c>
      <c r="B31">
        <v>193.88779222510399</v>
      </c>
      <c r="C31">
        <v>192</v>
      </c>
      <c r="F31" s="1">
        <f t="shared" si="0"/>
        <v>12.622905413784991</v>
      </c>
      <c r="G31">
        <v>210.58960883152699</v>
      </c>
      <c r="H31">
        <v>183.84711939010799</v>
      </c>
    </row>
    <row r="32" spans="1:8" x14ac:dyDescent="0.3">
      <c r="A32" s="2">
        <v>43869</v>
      </c>
      <c r="B32">
        <v>204.94208985996099</v>
      </c>
      <c r="C32">
        <v>205</v>
      </c>
      <c r="F32" s="1">
        <f t="shared" si="0"/>
        <v>11.054297634856994</v>
      </c>
      <c r="G32">
        <v>225.895562654701</v>
      </c>
      <c r="H32">
        <v>192.57452006659599</v>
      </c>
    </row>
    <row r="33" spans="1:8" x14ac:dyDescent="0.3">
      <c r="A33" s="2">
        <v>43870</v>
      </c>
      <c r="B33">
        <v>214.66374916997401</v>
      </c>
      <c r="D33" s="1">
        <f t="shared" ref="D33:D53" si="1">G33-B33</f>
        <v>25.432510834151003</v>
      </c>
      <c r="E33" s="1">
        <f t="shared" ref="E33:E53" si="2">B33-H33</f>
        <v>14.726855334412022</v>
      </c>
      <c r="F33" s="1">
        <f t="shared" si="0"/>
        <v>9.721659310013024</v>
      </c>
      <c r="G33">
        <v>240.09626000412501</v>
      </c>
      <c r="H33">
        <v>199.93689383556199</v>
      </c>
    </row>
    <row r="34" spans="1:8" x14ac:dyDescent="0.3">
      <c r="A34" s="2">
        <v>43871</v>
      </c>
      <c r="B34">
        <v>223.24102734103599</v>
      </c>
      <c r="D34" s="1">
        <f t="shared" si="1"/>
        <v>30.057068787243026</v>
      </c>
      <c r="E34" s="1">
        <f t="shared" si="2"/>
        <v>17.065914285240979</v>
      </c>
      <c r="F34" s="1">
        <f t="shared" si="0"/>
        <v>8.5772781710619768</v>
      </c>
      <c r="G34">
        <v>253.29809612827901</v>
      </c>
      <c r="H34">
        <v>206.17511305579501</v>
      </c>
    </row>
    <row r="35" spans="1:8" x14ac:dyDescent="0.3">
      <c r="A35" s="2">
        <v>43872</v>
      </c>
      <c r="B35">
        <v>230.81881405648201</v>
      </c>
      <c r="D35" s="1">
        <f t="shared" si="1"/>
        <v>34.760311663579984</v>
      </c>
      <c r="E35" s="1">
        <f t="shared" si="2"/>
        <v>19.346318604649014</v>
      </c>
      <c r="F35" s="1">
        <f t="shared" si="0"/>
        <v>7.5777867154460239</v>
      </c>
      <c r="G35">
        <v>265.579125720062</v>
      </c>
      <c r="H35">
        <v>211.472495451833</v>
      </c>
    </row>
    <row r="36" spans="1:8" x14ac:dyDescent="0.3">
      <c r="A36" s="2">
        <v>43873</v>
      </c>
      <c r="B36">
        <v>237.51338864632299</v>
      </c>
      <c r="D36" s="1">
        <f t="shared" si="1"/>
        <v>39.488199047628029</v>
      </c>
      <c r="E36" s="1">
        <f t="shared" si="2"/>
        <v>21.54123399642998</v>
      </c>
      <c r="F36" s="1">
        <f t="shared" si="0"/>
        <v>6.6945745898409825</v>
      </c>
      <c r="G36">
        <v>277.00158769395102</v>
      </c>
      <c r="H36">
        <v>215.97215464989301</v>
      </c>
    </row>
    <row r="37" spans="1:8" x14ac:dyDescent="0.3">
      <c r="A37" s="2">
        <v>43874</v>
      </c>
      <c r="B37">
        <v>243.42502539967899</v>
      </c>
      <c r="D37" s="1">
        <f t="shared" si="1"/>
        <v>44.196981684613036</v>
      </c>
      <c r="E37" s="1">
        <f t="shared" si="2"/>
        <v>23.632697898370992</v>
      </c>
      <c r="F37" s="1">
        <f t="shared" si="0"/>
        <v>5.9116367533559924</v>
      </c>
      <c r="G37">
        <v>287.62200708429202</v>
      </c>
      <c r="H37">
        <v>219.79232750130799</v>
      </c>
    </row>
    <row r="38" spans="1:8" x14ac:dyDescent="0.3">
      <c r="A38" s="2">
        <v>43875</v>
      </c>
      <c r="B38">
        <v>248.644288295439</v>
      </c>
      <c r="D38" s="1">
        <f t="shared" si="1"/>
        <v>48.851221792194025</v>
      </c>
      <c r="E38" s="1">
        <f t="shared" si="2"/>
        <v>25.609405469004002</v>
      </c>
      <c r="F38" s="1">
        <f t="shared" si="0"/>
        <v>5.2192628957600107</v>
      </c>
      <c r="G38">
        <v>297.49551008763302</v>
      </c>
      <c r="H38">
        <v>223.03488282643499</v>
      </c>
    </row>
    <row r="39" spans="1:8" x14ac:dyDescent="0.3">
      <c r="A39" s="2">
        <v>43876</v>
      </c>
      <c r="B39">
        <v>253.25264918279001</v>
      </c>
      <c r="D39" s="1">
        <f t="shared" si="1"/>
        <v>53.422406154802985</v>
      </c>
      <c r="E39" s="1">
        <f t="shared" si="2"/>
        <v>27.465085940088017</v>
      </c>
      <c r="F39" s="1">
        <f t="shared" si="0"/>
        <v>4.6083608873510116</v>
      </c>
      <c r="G39">
        <v>306.67505533759299</v>
      </c>
      <c r="H39">
        <v>225.78756324270199</v>
      </c>
    </row>
    <row r="40" spans="1:8" x14ac:dyDescent="0.3">
      <c r="A40" s="2">
        <v>43877</v>
      </c>
      <c r="B40">
        <v>257.31995820453199</v>
      </c>
      <c r="D40" s="1">
        <f t="shared" si="1"/>
        <v>57.88796478844904</v>
      </c>
      <c r="E40" s="1">
        <f t="shared" si="2"/>
        <v>29.197314843339996</v>
      </c>
      <c r="F40" s="1">
        <f t="shared" si="0"/>
        <v>4.0673090217419769</v>
      </c>
      <c r="G40">
        <v>315.20792299298103</v>
      </c>
      <c r="H40">
        <v>228.12264336119199</v>
      </c>
    </row>
    <row r="41" spans="1:8" x14ac:dyDescent="0.3">
      <c r="A41" s="2">
        <v>43878</v>
      </c>
      <c r="B41">
        <v>260.90953264227898</v>
      </c>
      <c r="D41" s="1">
        <f t="shared" si="1"/>
        <v>62.230065980574011</v>
      </c>
      <c r="E41" s="1">
        <f t="shared" si="2"/>
        <v>30.806364198503985</v>
      </c>
      <c r="F41" s="1">
        <f t="shared" si="0"/>
        <v>3.5895744377469896</v>
      </c>
      <c r="G41">
        <v>323.13959862285299</v>
      </c>
      <c r="H41">
        <v>230.10316844377499</v>
      </c>
    </row>
    <row r="42" spans="1:8" x14ac:dyDescent="0.3">
      <c r="A42" s="2">
        <v>43879</v>
      </c>
      <c r="B42">
        <v>264.07768659621701</v>
      </c>
      <c r="D42" s="1">
        <f t="shared" si="1"/>
        <v>66.435016401521011</v>
      </c>
      <c r="E42" s="1">
        <f t="shared" si="2"/>
        <v>32.294571970697007</v>
      </c>
      <c r="F42" s="1">
        <f t="shared" si="0"/>
        <v>3.168153953938031</v>
      </c>
      <c r="G42">
        <v>330.51270299773802</v>
      </c>
      <c r="H42">
        <v>231.78311462552</v>
      </c>
    </row>
    <row r="43" spans="1:8" x14ac:dyDescent="0.3">
      <c r="A43" s="2">
        <v>43880</v>
      </c>
      <c r="B43">
        <v>266.87408647577001</v>
      </c>
      <c r="D43" s="1">
        <f t="shared" si="1"/>
        <v>70.492687320762968</v>
      </c>
      <c r="E43" s="1">
        <f t="shared" si="2"/>
        <v>33.665814465908028</v>
      </c>
      <c r="F43" s="1">
        <f t="shared" si="0"/>
        <v>2.7963998795530074</v>
      </c>
      <c r="G43">
        <v>337.36677379653298</v>
      </c>
      <c r="H43">
        <v>233.20827200986199</v>
      </c>
    </row>
    <row r="44" spans="1:8" x14ac:dyDescent="0.3">
      <c r="A44" s="2">
        <v>43881</v>
      </c>
      <c r="B44">
        <v>269.342453648863</v>
      </c>
      <c r="D44" s="1">
        <f t="shared" si="1"/>
        <v>74.395983031214996</v>
      </c>
      <c r="E44" s="1">
        <f t="shared" si="2"/>
        <v>34.925068653832994</v>
      </c>
      <c r="F44" s="1">
        <f t="shared" si="0"/>
        <v>2.4683671730929859</v>
      </c>
      <c r="G44">
        <v>343.738436680078</v>
      </c>
      <c r="H44">
        <v>234.41738499503001</v>
      </c>
    </row>
    <row r="45" spans="1:8" x14ac:dyDescent="0.3">
      <c r="A45" s="2">
        <v>43882</v>
      </c>
      <c r="B45">
        <v>271.52129249299497</v>
      </c>
      <c r="D45" s="1">
        <f t="shared" si="1"/>
        <v>78.140362576378038</v>
      </c>
      <c r="E45" s="1">
        <f t="shared" si="2"/>
        <v>36.078054823313977</v>
      </c>
      <c r="F45" s="1">
        <f t="shared" si="0"/>
        <v>2.1788388441319739</v>
      </c>
      <c r="G45">
        <v>349.66165506937301</v>
      </c>
      <c r="H45">
        <v>235.443237669681</v>
      </c>
    </row>
    <row r="46" spans="1:8" x14ac:dyDescent="0.3">
      <c r="A46" s="2">
        <v>43883</v>
      </c>
      <c r="B46">
        <v>273.44455302675601</v>
      </c>
      <c r="D46" s="1">
        <f t="shared" si="1"/>
        <v>81.723418454442992</v>
      </c>
      <c r="E46" s="1">
        <f t="shared" si="2"/>
        <v>37.130950039253008</v>
      </c>
      <c r="F46" s="1">
        <f t="shared" si="0"/>
        <v>1.923260533761038</v>
      </c>
      <c r="G46">
        <v>355.167971481199</v>
      </c>
      <c r="H46">
        <v>236.313602987503</v>
      </c>
    </row>
    <row r="47" spans="1:8" x14ac:dyDescent="0.3">
      <c r="A47" s="2">
        <v>43884</v>
      </c>
      <c r="B47">
        <v>275.14219816705503</v>
      </c>
      <c r="D47" s="1">
        <f t="shared" si="1"/>
        <v>85.144511137919949</v>
      </c>
      <c r="E47" s="1">
        <f t="shared" si="2"/>
        <v>38.090162982462033</v>
      </c>
      <c r="F47" s="1">
        <f t="shared" si="0"/>
        <v>1.6976451402990165</v>
      </c>
      <c r="G47">
        <v>360.28670930497498</v>
      </c>
      <c r="H47">
        <v>237.052035184593</v>
      </c>
    </row>
    <row r="48" spans="1:8" x14ac:dyDescent="0.3">
      <c r="A48" s="2">
        <v>43885</v>
      </c>
      <c r="B48">
        <v>276.64068390136703</v>
      </c>
      <c r="D48" s="1">
        <f t="shared" si="1"/>
        <v>88.404454832967986</v>
      </c>
      <c r="E48" s="1">
        <f t="shared" si="2"/>
        <v>38.962160595706024</v>
      </c>
      <c r="F48" s="1">
        <f t="shared" si="0"/>
        <v>1.4984857343119984</v>
      </c>
      <c r="G48">
        <v>365.04513873433501</v>
      </c>
      <c r="H48">
        <v>237.678523305661</v>
      </c>
    </row>
    <row r="49" spans="1:8" x14ac:dyDescent="0.3">
      <c r="A49" s="2">
        <v>43886</v>
      </c>
      <c r="B49">
        <v>277.96337086427502</v>
      </c>
      <c r="D49" s="1">
        <f t="shared" si="1"/>
        <v>91.505248532817006</v>
      </c>
      <c r="E49" s="1">
        <f t="shared" si="2"/>
        <v>39.753337429727026</v>
      </c>
      <c r="F49" s="1">
        <f t="shared" si="0"/>
        <v>1.3226869629079943</v>
      </c>
      <c r="G49">
        <v>369.46861939709203</v>
      </c>
      <c r="H49">
        <v>238.210033434548</v>
      </c>
    </row>
    <row r="50" spans="1:8" x14ac:dyDescent="0.3">
      <c r="A50" s="2">
        <v>43887</v>
      </c>
      <c r="B50">
        <v>279.13088356837801</v>
      </c>
      <c r="D50" s="1">
        <f t="shared" si="1"/>
        <v>94.449846354857016</v>
      </c>
      <c r="E50" s="1">
        <f t="shared" si="2"/>
        <v>40.469919520744014</v>
      </c>
      <c r="F50" s="1">
        <f t="shared" si="0"/>
        <v>1.1675127041029896</v>
      </c>
      <c r="G50">
        <v>373.58072992323503</v>
      </c>
      <c r="H50">
        <v>238.660964047634</v>
      </c>
    </row>
    <row r="51" spans="1:8" x14ac:dyDescent="0.3">
      <c r="A51" s="2">
        <v>43888</v>
      </c>
      <c r="B51">
        <v>280.161428032451</v>
      </c>
      <c r="D51" s="1">
        <f t="shared" si="1"/>
        <v>97.241961699396995</v>
      </c>
      <c r="E51" s="1">
        <f t="shared" si="2"/>
        <v>41.117895783539012</v>
      </c>
      <c r="F51" s="1">
        <f t="shared" si="0"/>
        <v>1.0305444640729888</v>
      </c>
      <c r="G51">
        <v>377.40338973184799</v>
      </c>
      <c r="H51">
        <v>239.04353224891199</v>
      </c>
    </row>
    <row r="52" spans="1:8" x14ac:dyDescent="0.3">
      <c r="A52" s="2">
        <v>43889</v>
      </c>
      <c r="B52">
        <v>281.07107390658098</v>
      </c>
      <c r="D52" s="1">
        <f t="shared" si="1"/>
        <v>99.885900484388003</v>
      </c>
      <c r="E52" s="1">
        <f t="shared" si="2"/>
        <v>41.702971069158991</v>
      </c>
      <c r="F52" s="1">
        <f t="shared" si="0"/>
        <v>0.90964587412997844</v>
      </c>
      <c r="G52">
        <v>380.95697439096898</v>
      </c>
      <c r="H52">
        <v>239.36810283742199</v>
      </c>
    </row>
    <row r="53" spans="1:8" x14ac:dyDescent="0.3">
      <c r="A53" s="2">
        <v>43890</v>
      </c>
      <c r="B53">
        <v>281.87400485616899</v>
      </c>
      <c r="D53" s="1">
        <f t="shared" si="1"/>
        <v>102.38641943386301</v>
      </c>
      <c r="E53" s="1">
        <f t="shared" si="2"/>
        <v>42.230536139435003</v>
      </c>
      <c r="F53" s="1">
        <f t="shared" si="0"/>
        <v>0.80293094958801703</v>
      </c>
      <c r="G53">
        <v>384.26042429003201</v>
      </c>
      <c r="H53">
        <v>239.64346871673399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2AB2-4DC2-48F8-A0C2-E75E2CF9CC81}">
  <dimension ref="A1:L54"/>
  <sheetViews>
    <sheetView zoomScale="85" zoomScaleNormal="85" workbookViewId="0">
      <selection activeCell="J7" sqref="J7"/>
    </sheetView>
  </sheetViews>
  <sheetFormatPr defaultRowHeight="14" x14ac:dyDescent="0.3"/>
  <cols>
    <col min="1" max="1" width="11.4140625" customWidth="1"/>
    <col min="4" max="4" width="13.25" style="1" customWidth="1"/>
    <col min="5" max="5" width="13.08203125" style="1" customWidth="1"/>
    <col min="6" max="6" width="13.33203125" style="1" customWidth="1"/>
    <col min="7" max="7" width="12.4140625" customWidth="1"/>
    <col min="8" max="8" width="10.4140625" customWidth="1"/>
  </cols>
  <sheetData>
    <row r="1" spans="1:12" x14ac:dyDescent="0.3">
      <c r="A1" t="s">
        <v>0</v>
      </c>
      <c r="B1">
        <v>2.4500000000000002</v>
      </c>
      <c r="C1">
        <v>0.65</v>
      </c>
      <c r="G1">
        <v>0.8</v>
      </c>
      <c r="H1">
        <v>0.56000000000000005</v>
      </c>
      <c r="I1" t="s">
        <v>1</v>
      </c>
      <c r="J1">
        <v>884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1" t="s">
        <v>6</v>
      </c>
      <c r="E2" s="1" t="s">
        <v>7</v>
      </c>
      <c r="F2" s="1" t="s">
        <v>8</v>
      </c>
      <c r="G2" t="s">
        <v>9</v>
      </c>
      <c r="H2" t="s">
        <v>10</v>
      </c>
    </row>
    <row r="3" spans="1:12" x14ac:dyDescent="0.3">
      <c r="A3" s="2">
        <v>43840</v>
      </c>
      <c r="B3">
        <v>0</v>
      </c>
      <c r="F3" s="1">
        <v>0</v>
      </c>
      <c r="G3">
        <v>0</v>
      </c>
      <c r="H3">
        <v>0</v>
      </c>
    </row>
    <row r="4" spans="1:12" x14ac:dyDescent="0.3">
      <c r="A4" s="2">
        <v>43841</v>
      </c>
      <c r="B4">
        <v>0</v>
      </c>
      <c r="F4" s="1">
        <f>B4-B3</f>
        <v>0</v>
      </c>
      <c r="G4">
        <v>0</v>
      </c>
      <c r="H4">
        <v>0</v>
      </c>
    </row>
    <row r="5" spans="1:12" x14ac:dyDescent="0.3">
      <c r="A5" s="2">
        <v>43842</v>
      </c>
      <c r="B5">
        <v>0</v>
      </c>
      <c r="F5" s="1">
        <f t="shared" ref="F5:F53" si="0">B5-B4</f>
        <v>0</v>
      </c>
      <c r="G5">
        <v>0</v>
      </c>
      <c r="H5">
        <v>0</v>
      </c>
    </row>
    <row r="6" spans="1:12" x14ac:dyDescent="0.3">
      <c r="A6" s="2">
        <v>43843</v>
      </c>
      <c r="B6">
        <v>0</v>
      </c>
      <c r="F6" s="1">
        <f t="shared" si="0"/>
        <v>0</v>
      </c>
      <c r="G6">
        <v>0</v>
      </c>
      <c r="H6">
        <v>0</v>
      </c>
    </row>
    <row r="7" spans="1:12" x14ac:dyDescent="0.3">
      <c r="A7" s="2">
        <v>43844</v>
      </c>
      <c r="B7">
        <v>9.2579138686520093E-3</v>
      </c>
      <c r="F7" s="1">
        <f t="shared" si="0"/>
        <v>9.2579138686520093E-3</v>
      </c>
      <c r="G7">
        <v>9.2579138686520093E-3</v>
      </c>
      <c r="H7">
        <v>9.2579138686520093E-3</v>
      </c>
    </row>
    <row r="8" spans="1:12" x14ac:dyDescent="0.3">
      <c r="A8" s="2">
        <v>43845</v>
      </c>
      <c r="B8">
        <v>4.73609412973056E-2</v>
      </c>
      <c r="F8" s="1">
        <f t="shared" si="0"/>
        <v>3.8103027428653589E-2</v>
      </c>
      <c r="G8">
        <v>4.73609412973056E-2</v>
      </c>
      <c r="H8">
        <v>4.73609412973056E-2</v>
      </c>
    </row>
    <row r="9" spans="1:12" x14ac:dyDescent="0.3">
      <c r="A9" s="2">
        <v>43846</v>
      </c>
      <c r="B9">
        <v>0.14683395060352999</v>
      </c>
      <c r="F9" s="1">
        <f t="shared" si="0"/>
        <v>9.9473009306224394E-2</v>
      </c>
      <c r="G9">
        <v>0.14683395060352999</v>
      </c>
      <c r="H9">
        <v>0.14683395060352999</v>
      </c>
    </row>
    <row r="10" spans="1:12" x14ac:dyDescent="0.3">
      <c r="A10" s="2">
        <v>43847</v>
      </c>
      <c r="B10">
        <v>0.35021195119367499</v>
      </c>
      <c r="F10" s="1">
        <f t="shared" si="0"/>
        <v>0.20337800059014499</v>
      </c>
      <c r="G10">
        <v>0.35021195119367499</v>
      </c>
      <c r="H10">
        <v>0.35021195119367499</v>
      </c>
    </row>
    <row r="11" spans="1:12" x14ac:dyDescent="0.3">
      <c r="A11" s="2">
        <v>43848</v>
      </c>
      <c r="B11">
        <v>0.70590186433228097</v>
      </c>
      <c r="F11" s="1">
        <f t="shared" si="0"/>
        <v>0.35568991313860598</v>
      </c>
      <c r="G11">
        <v>0.70590186433228097</v>
      </c>
      <c r="H11">
        <v>0.70590186433228097</v>
      </c>
    </row>
    <row r="12" spans="1:12" x14ac:dyDescent="0.3">
      <c r="A12" s="2">
        <v>43849</v>
      </c>
      <c r="B12">
        <v>1.2705036559484999</v>
      </c>
      <c r="C12" s="3">
        <v>0</v>
      </c>
      <c r="F12" s="1">
        <f t="shared" si="0"/>
        <v>0.56460179161621893</v>
      </c>
      <c r="G12">
        <v>1.2705036559484999</v>
      </c>
      <c r="H12">
        <v>1.2705036559484999</v>
      </c>
    </row>
    <row r="13" spans="1:12" x14ac:dyDescent="0.3">
      <c r="A13" s="2">
        <v>43850</v>
      </c>
      <c r="B13">
        <v>2.1156023557367201</v>
      </c>
      <c r="C13" s="3">
        <v>0</v>
      </c>
      <c r="F13" s="1">
        <f t="shared" si="0"/>
        <v>0.84509869978822016</v>
      </c>
      <c r="G13">
        <v>2.1156023557367201</v>
      </c>
      <c r="H13">
        <v>2.1156023557367201</v>
      </c>
    </row>
    <row r="14" spans="1:12" x14ac:dyDescent="0.3">
      <c r="A14" s="2">
        <v>43851</v>
      </c>
      <c r="B14">
        <v>3.3384344108738802</v>
      </c>
      <c r="C14" s="3">
        <v>0</v>
      </c>
      <c r="F14" s="1">
        <f t="shared" si="0"/>
        <v>1.2228320551371601</v>
      </c>
      <c r="G14">
        <v>3.3384344108738802</v>
      </c>
      <c r="H14">
        <v>3.3384344108738802</v>
      </c>
    </row>
    <row r="15" spans="1:12" x14ac:dyDescent="0.3">
      <c r="A15" s="2">
        <v>43852</v>
      </c>
      <c r="B15">
        <v>5.0730914366614899</v>
      </c>
      <c r="C15" s="3">
        <v>0</v>
      </c>
      <c r="F15" s="1">
        <f t="shared" si="0"/>
        <v>1.7346570257876097</v>
      </c>
      <c r="G15">
        <v>5.0730914366614899</v>
      </c>
      <c r="H15">
        <v>5.0730914366614899</v>
      </c>
    </row>
    <row r="16" spans="1:12" x14ac:dyDescent="0.3">
      <c r="A16" s="2">
        <v>43853</v>
      </c>
      <c r="B16">
        <v>7.5008884039159103</v>
      </c>
      <c r="C16" s="3">
        <v>0</v>
      </c>
      <c r="F16" s="1">
        <f t="shared" si="0"/>
        <v>2.4277969672544204</v>
      </c>
      <c r="G16">
        <v>7.5008884039159103</v>
      </c>
      <c r="H16">
        <v>7.5008884039159103</v>
      </c>
    </row>
    <row r="17" spans="1:8" x14ac:dyDescent="0.3">
      <c r="A17" s="2">
        <v>43854</v>
      </c>
      <c r="B17">
        <v>10.866430648299801</v>
      </c>
      <c r="C17" s="3">
        <v>8</v>
      </c>
      <c r="F17" s="1">
        <f t="shared" si="0"/>
        <v>3.3655422443838905</v>
      </c>
      <c r="G17">
        <v>10.866430648299801</v>
      </c>
      <c r="H17">
        <v>10.866430648299801</v>
      </c>
    </row>
    <row r="18" spans="1:8" x14ac:dyDescent="0.3">
      <c r="A18" s="2">
        <v>43855</v>
      </c>
      <c r="B18">
        <v>15.459086821645201</v>
      </c>
      <c r="C18" s="3">
        <v>15</v>
      </c>
      <c r="F18" s="1">
        <f t="shared" si="0"/>
        <v>4.5926561733454001</v>
      </c>
      <c r="G18">
        <v>15.4625228514775</v>
      </c>
      <c r="H18">
        <v>15.4570252037458</v>
      </c>
    </row>
    <row r="19" spans="1:8" x14ac:dyDescent="0.3">
      <c r="A19" s="2">
        <v>43856</v>
      </c>
      <c r="B19">
        <v>21.559861646625301</v>
      </c>
      <c r="C19" s="3">
        <v>19</v>
      </c>
      <c r="F19" s="1">
        <f t="shared" si="0"/>
        <v>6.1007748249800997</v>
      </c>
      <c r="G19">
        <v>21.583414045769899</v>
      </c>
      <c r="H19">
        <v>21.545763547812498</v>
      </c>
    </row>
    <row r="20" spans="1:8" x14ac:dyDescent="0.3">
      <c r="A20" s="2">
        <v>43857</v>
      </c>
      <c r="B20">
        <v>29.343821325794401</v>
      </c>
      <c r="C20" s="3">
        <v>26</v>
      </c>
      <c r="F20" s="1">
        <f t="shared" si="0"/>
        <v>7.7839596791691008</v>
      </c>
      <c r="G20">
        <v>29.436090391320199</v>
      </c>
      <c r="H20">
        <v>29.288804015090399</v>
      </c>
    </row>
    <row r="21" spans="1:8" x14ac:dyDescent="0.3">
      <c r="A21" s="2">
        <v>43858</v>
      </c>
      <c r="B21">
        <v>38.752984460660898</v>
      </c>
      <c r="C21" s="3">
        <v>31</v>
      </c>
      <c r="F21" s="1">
        <f t="shared" si="0"/>
        <v>9.4091631348664961</v>
      </c>
      <c r="G21">
        <v>39.019734458393501</v>
      </c>
      <c r="H21">
        <v>38.594824101098801</v>
      </c>
    </row>
    <row r="22" spans="1:8" x14ac:dyDescent="0.3">
      <c r="A22" s="2">
        <v>43859</v>
      </c>
      <c r="B22">
        <v>49.409468051435198</v>
      </c>
      <c r="C22" s="3">
        <v>51</v>
      </c>
      <c r="F22" s="1">
        <f t="shared" si="0"/>
        <v>10.6564835907743</v>
      </c>
      <c r="G22">
        <v>50.036243438101202</v>
      </c>
      <c r="H22">
        <v>49.040697664234898</v>
      </c>
    </row>
    <row r="23" spans="1:8" x14ac:dyDescent="0.3">
      <c r="A23" s="2">
        <v>43860</v>
      </c>
      <c r="B23">
        <v>60.702510821962399</v>
      </c>
      <c r="C23" s="3">
        <v>61</v>
      </c>
      <c r="F23" s="1">
        <f t="shared" si="0"/>
        <v>11.293042770527201</v>
      </c>
      <c r="G23">
        <v>61.959535597719203</v>
      </c>
      <c r="H23">
        <v>59.969910994208298</v>
      </c>
    </row>
    <row r="24" spans="1:8" x14ac:dyDescent="0.3">
      <c r="A24" s="2">
        <v>43861</v>
      </c>
      <c r="B24">
        <v>71.947324567126202</v>
      </c>
      <c r="C24" s="3">
        <v>66</v>
      </c>
      <c r="F24" s="1">
        <f t="shared" si="0"/>
        <v>11.244813745163803</v>
      </c>
      <c r="G24">
        <v>74.173257120780306</v>
      </c>
      <c r="H24">
        <v>70.6643721073698</v>
      </c>
    </row>
    <row r="25" spans="1:8" x14ac:dyDescent="0.3">
      <c r="A25" s="2">
        <v>43862</v>
      </c>
      <c r="B25">
        <v>82.585470942086502</v>
      </c>
      <c r="C25" s="3">
        <v>62</v>
      </c>
      <c r="F25" s="1">
        <f t="shared" si="0"/>
        <v>10.6381463749603</v>
      </c>
      <c r="G25">
        <v>86.153365809884903</v>
      </c>
      <c r="H25">
        <v>80.554876032195097</v>
      </c>
    </row>
    <row r="26" spans="1:8" x14ac:dyDescent="0.3">
      <c r="A26" s="2">
        <v>43863</v>
      </c>
      <c r="B26">
        <v>92.298743220029394</v>
      </c>
      <c r="C26" s="3">
        <v>84</v>
      </c>
      <c r="F26" s="1">
        <f t="shared" si="0"/>
        <v>9.7132722779428917</v>
      </c>
      <c r="G26">
        <v>97.5774227666153</v>
      </c>
      <c r="H26">
        <v>89.336486085072295</v>
      </c>
    </row>
    <row r="27" spans="1:8" x14ac:dyDescent="0.3">
      <c r="A27" s="2">
        <v>43864</v>
      </c>
      <c r="B27">
        <v>101.000806184566</v>
      </c>
      <c r="C27" s="3">
        <v>99</v>
      </c>
      <c r="F27" s="1">
        <f t="shared" si="0"/>
        <v>8.7020629645366085</v>
      </c>
      <c r="G27">
        <v>108.32442840356801</v>
      </c>
      <c r="H27">
        <v>96.953827187512303</v>
      </c>
    </row>
    <row r="28" spans="1:8" x14ac:dyDescent="0.3">
      <c r="A28" s="2">
        <v>43865</v>
      </c>
      <c r="B28">
        <v>108.752759550896</v>
      </c>
      <c r="C28">
        <v>107</v>
      </c>
      <c r="F28" s="1">
        <f t="shared" si="0"/>
        <v>7.7519533663299995</v>
      </c>
      <c r="G28">
        <v>118.40436552576099</v>
      </c>
      <c r="H28">
        <v>103.507104839909</v>
      </c>
    </row>
    <row r="29" spans="1:8" x14ac:dyDescent="0.3">
      <c r="A29" s="2">
        <v>43866</v>
      </c>
      <c r="B29">
        <v>115.671394470301</v>
      </c>
      <c r="C29" s="3">
        <v>111</v>
      </c>
      <c r="F29" s="1">
        <f t="shared" si="0"/>
        <v>6.9186349194049939</v>
      </c>
      <c r="G29">
        <v>127.879014638028</v>
      </c>
      <c r="H29">
        <v>109.152150278972</v>
      </c>
    </row>
    <row r="30" spans="1:8" x14ac:dyDescent="0.3">
      <c r="A30" s="2">
        <v>43867</v>
      </c>
      <c r="B30">
        <v>121.870904973995</v>
      </c>
      <c r="C30" s="3">
        <v>118</v>
      </c>
      <c r="F30" s="1">
        <f t="shared" si="0"/>
        <v>6.1995105036940004</v>
      </c>
      <c r="G30">
        <v>136.81135205149801</v>
      </c>
      <c r="H30">
        <v>114.037313833086</v>
      </c>
    </row>
    <row r="31" spans="1:8" x14ac:dyDescent="0.3">
      <c r="A31" s="2">
        <v>43868</v>
      </c>
      <c r="B31">
        <v>127.441890677671</v>
      </c>
      <c r="C31">
        <v>128</v>
      </c>
      <c r="F31" s="1">
        <f t="shared" si="0"/>
        <v>5.5709857036760013</v>
      </c>
      <c r="G31">
        <v>145.24756785835501</v>
      </c>
      <c r="H31">
        <v>118.28080155750099</v>
      </c>
    </row>
    <row r="32" spans="1:8" x14ac:dyDescent="0.3">
      <c r="A32" s="2">
        <v>43869</v>
      </c>
      <c r="B32">
        <v>132.45356897201199</v>
      </c>
      <c r="C32">
        <v>133</v>
      </c>
      <c r="F32" s="1">
        <f t="shared" si="0"/>
        <v>5.0116782943409959</v>
      </c>
      <c r="G32">
        <v>153.219372472001</v>
      </c>
      <c r="H32">
        <v>121.97318175638701</v>
      </c>
    </row>
    <row r="33" spans="1:8" x14ac:dyDescent="0.3">
      <c r="A33" s="2">
        <v>43870</v>
      </c>
      <c r="B33">
        <v>136.96167974431901</v>
      </c>
      <c r="D33" s="1">
        <f t="shared" ref="D33:D53" si="1">G33-B33</f>
        <v>23.78927075848398</v>
      </c>
      <c r="E33" s="1">
        <f t="shared" ref="E33:E53" si="2">B33-H33</f>
        <v>11.775380841184017</v>
      </c>
      <c r="F33" s="1">
        <f t="shared" si="0"/>
        <v>4.5081107723070204</v>
      </c>
      <c r="G33">
        <v>160.75095050280299</v>
      </c>
      <c r="H33">
        <v>125.186298903135</v>
      </c>
    </row>
    <row r="34" spans="1:8" x14ac:dyDescent="0.3">
      <c r="A34" s="2">
        <v>43871</v>
      </c>
      <c r="B34">
        <v>141.01507063947301</v>
      </c>
      <c r="D34" s="1">
        <f t="shared" si="1"/>
        <v>26.849362625722989</v>
      </c>
      <c r="E34" s="1">
        <f t="shared" si="2"/>
        <v>13.034103744580008</v>
      </c>
      <c r="F34" s="1">
        <f t="shared" si="0"/>
        <v>4.0533908951539956</v>
      </c>
      <c r="G34">
        <v>167.864433265196</v>
      </c>
      <c r="H34">
        <v>127.980966894893</v>
      </c>
    </row>
    <row r="35" spans="1:8" x14ac:dyDescent="0.3">
      <c r="A35" s="2">
        <v>43872</v>
      </c>
      <c r="B35">
        <v>144.65896746237399</v>
      </c>
      <c r="D35" s="1">
        <f t="shared" si="1"/>
        <v>29.923342523922003</v>
      </c>
      <c r="E35" s="1">
        <f t="shared" si="2"/>
        <v>14.247821523566984</v>
      </c>
      <c r="F35" s="1">
        <f t="shared" si="0"/>
        <v>3.6438968229009845</v>
      </c>
      <c r="G35">
        <v>174.582309986296</v>
      </c>
      <c r="H35">
        <v>130.41114593880701</v>
      </c>
    </row>
    <row r="36" spans="1:8" x14ac:dyDescent="0.3">
      <c r="A36" s="2">
        <v>43873</v>
      </c>
      <c r="B36">
        <v>147.935012891084</v>
      </c>
      <c r="D36" s="1">
        <f t="shared" si="1"/>
        <v>32.991884450057</v>
      </c>
      <c r="E36" s="1">
        <f t="shared" si="2"/>
        <v>15.410369102124008</v>
      </c>
      <c r="F36" s="1">
        <f t="shared" si="0"/>
        <v>3.276045428710006</v>
      </c>
      <c r="G36">
        <v>180.926897341141</v>
      </c>
      <c r="H36">
        <v>132.52464378895999</v>
      </c>
    </row>
    <row r="37" spans="1:8" x14ac:dyDescent="0.3">
      <c r="A37" s="2">
        <v>43874</v>
      </c>
      <c r="B37">
        <v>150.87938790342301</v>
      </c>
      <c r="D37" s="1">
        <f t="shared" si="1"/>
        <v>36.038687760670001</v>
      </c>
      <c r="E37" s="1">
        <f t="shared" si="2"/>
        <v>16.517659003261002</v>
      </c>
      <c r="F37" s="1">
        <f t="shared" si="0"/>
        <v>2.9443750123390089</v>
      </c>
      <c r="G37">
        <v>186.91807566409301</v>
      </c>
      <c r="H37">
        <v>134.36172890016201</v>
      </c>
    </row>
    <row r="38" spans="1:8" x14ac:dyDescent="0.3">
      <c r="A38" s="2">
        <v>43875</v>
      </c>
      <c r="B38">
        <v>153.52557736511699</v>
      </c>
      <c r="D38" s="1">
        <f t="shared" si="1"/>
        <v>39.049932440324</v>
      </c>
      <c r="E38" s="1">
        <f t="shared" si="2"/>
        <v>17.567169705044989</v>
      </c>
      <c r="F38" s="1">
        <f t="shared" si="0"/>
        <v>2.6461894616939787</v>
      </c>
      <c r="G38">
        <v>192.57550980544099</v>
      </c>
      <c r="H38">
        <v>135.958407660072</v>
      </c>
    </row>
    <row r="39" spans="1:8" x14ac:dyDescent="0.3">
      <c r="A39" s="2">
        <v>43876</v>
      </c>
      <c r="B39">
        <v>155.90390974970401</v>
      </c>
      <c r="D39" s="1">
        <f t="shared" si="1"/>
        <v>42.014043487333993</v>
      </c>
      <c r="E39" s="1">
        <f t="shared" si="2"/>
        <v>18.557666309424008</v>
      </c>
      <c r="F39" s="1">
        <f t="shared" si="0"/>
        <v>2.3783323845870257</v>
      </c>
      <c r="G39">
        <v>197.91795323703801</v>
      </c>
      <c r="H39">
        <v>137.34624344028001</v>
      </c>
    </row>
    <row r="40" spans="1:8" x14ac:dyDescent="0.3">
      <c r="A40" s="2">
        <v>43877</v>
      </c>
      <c r="B40">
        <v>158.04161174691899</v>
      </c>
      <c r="D40" s="1">
        <f t="shared" si="1"/>
        <v>44.921448687823016</v>
      </c>
      <c r="E40" s="1">
        <f t="shared" si="2"/>
        <v>19.488953247140984</v>
      </c>
      <c r="F40" s="1">
        <f t="shared" si="0"/>
        <v>2.1377019972149753</v>
      </c>
      <c r="G40">
        <v>202.963060434742</v>
      </c>
      <c r="H40">
        <v>138.552658499778</v>
      </c>
    </row>
    <row r="41" spans="1:8" x14ac:dyDescent="0.3">
      <c r="A41" s="2">
        <v>43878</v>
      </c>
      <c r="B41">
        <v>159.96308539536199</v>
      </c>
      <c r="D41" s="1">
        <f t="shared" si="1"/>
        <v>47.764342999917005</v>
      </c>
      <c r="E41" s="1">
        <f t="shared" si="2"/>
        <v>20.361658430643985</v>
      </c>
      <c r="F41" s="1">
        <f t="shared" si="0"/>
        <v>1.9214736484429977</v>
      </c>
      <c r="G41">
        <v>207.72742839527899</v>
      </c>
      <c r="H41">
        <v>139.601426964718</v>
      </c>
    </row>
    <row r="42" spans="1:8" x14ac:dyDescent="0.3">
      <c r="A42" s="2">
        <v>43879</v>
      </c>
      <c r="B42">
        <v>161.690213885688</v>
      </c>
      <c r="D42" s="1">
        <f t="shared" si="1"/>
        <v>50.536468879875002</v>
      </c>
      <c r="E42" s="1">
        <f t="shared" si="2"/>
        <v>21.177048323050997</v>
      </c>
      <c r="F42" s="1">
        <f t="shared" si="0"/>
        <v>1.7271284903260096</v>
      </c>
      <c r="G42">
        <v>212.226682765563</v>
      </c>
      <c r="H42">
        <v>140.513165562637</v>
      </c>
    </row>
    <row r="43" spans="1:8" x14ac:dyDescent="0.3">
      <c r="A43" s="2">
        <v>43880</v>
      </c>
      <c r="B43">
        <v>163.24264631575701</v>
      </c>
      <c r="D43" s="1">
        <f t="shared" si="1"/>
        <v>53.232916900170977</v>
      </c>
      <c r="E43" s="1">
        <f t="shared" si="2"/>
        <v>21.93687213469201</v>
      </c>
      <c r="F43" s="1">
        <f t="shared" si="0"/>
        <v>1.5524324300690182</v>
      </c>
      <c r="G43">
        <v>216.47556321592799</v>
      </c>
      <c r="H43">
        <v>141.305774181065</v>
      </c>
    </row>
    <row r="44" spans="1:8" x14ac:dyDescent="0.3">
      <c r="A44" s="2">
        <v>43881</v>
      </c>
      <c r="B44">
        <v>164.63804258741499</v>
      </c>
      <c r="D44" s="1">
        <f t="shared" si="1"/>
        <v>55.849947936839015</v>
      </c>
      <c r="E44" s="1">
        <f t="shared" si="2"/>
        <v>22.643232624245996</v>
      </c>
      <c r="F44" s="1">
        <f t="shared" si="0"/>
        <v>1.3953962716579724</v>
      </c>
      <c r="G44">
        <v>220.487990524254</v>
      </c>
      <c r="H44">
        <v>141.99480996316899</v>
      </c>
    </row>
    <row r="45" spans="1:8" x14ac:dyDescent="0.3">
      <c r="A45" s="2">
        <v>43882</v>
      </c>
      <c r="B45">
        <v>165.892281397912</v>
      </c>
      <c r="D45" s="1">
        <f t="shared" si="1"/>
        <v>58.384835968044001</v>
      </c>
      <c r="E45" s="1">
        <f t="shared" si="2"/>
        <v>23.298480309320013</v>
      </c>
      <c r="F45" s="1">
        <f t="shared" si="0"/>
        <v>1.2542388104970144</v>
      </c>
      <c r="G45">
        <v>224.277117365956</v>
      </c>
      <c r="H45">
        <v>142.59380108859199</v>
      </c>
    </row>
    <row r="46" spans="1:8" x14ac:dyDescent="0.3">
      <c r="A46" s="2">
        <v>43883</v>
      </c>
      <c r="B46">
        <v>167.01964015765299</v>
      </c>
      <c r="D46" s="1">
        <f t="shared" si="1"/>
        <v>60.835729530474026</v>
      </c>
      <c r="E46" s="1">
        <f t="shared" si="2"/>
        <v>23.905127719449979</v>
      </c>
      <c r="F46" s="1">
        <f t="shared" si="0"/>
        <v>1.1273587597409858</v>
      </c>
      <c r="G46">
        <v>227.85536968812701</v>
      </c>
      <c r="H46">
        <v>143.11451243820301</v>
      </c>
    </row>
    <row r="47" spans="1:8" x14ac:dyDescent="0.3">
      <c r="A47" s="2">
        <v>43884</v>
      </c>
      <c r="B47">
        <v>168.03295451459999</v>
      </c>
      <c r="D47" s="1">
        <f t="shared" si="1"/>
        <v>63.201529667114016</v>
      </c>
      <c r="E47" s="1">
        <f t="shared" si="2"/>
        <v>24.46578050286098</v>
      </c>
      <c r="F47" s="1">
        <f t="shared" si="0"/>
        <v>1.0133143569470064</v>
      </c>
      <c r="G47">
        <v>231.23448418171401</v>
      </c>
      <c r="H47">
        <v>143.56717401173901</v>
      </c>
    </row>
    <row r="48" spans="1:8" x14ac:dyDescent="0.3">
      <c r="A48" s="2">
        <v>43885</v>
      </c>
      <c r="B48">
        <v>168.943762197317</v>
      </c>
      <c r="D48" s="1">
        <f t="shared" si="1"/>
        <v>65.481782356109989</v>
      </c>
      <c r="E48" s="1">
        <f t="shared" si="2"/>
        <v>24.983082554010991</v>
      </c>
      <c r="F48" s="1">
        <f t="shared" si="0"/>
        <v>0.91080768271700663</v>
      </c>
      <c r="G48">
        <v>234.42554455342699</v>
      </c>
      <c r="H48">
        <v>143.96067964330601</v>
      </c>
    </row>
    <row r="49" spans="1:8" x14ac:dyDescent="0.3">
      <c r="A49" s="2">
        <v>43886</v>
      </c>
      <c r="B49">
        <v>169.76243340442699</v>
      </c>
      <c r="D49" s="1">
        <f t="shared" si="1"/>
        <v>67.676583665934004</v>
      </c>
      <c r="E49" s="1">
        <f t="shared" si="2"/>
        <v>25.459672729508981</v>
      </c>
      <c r="F49" s="1">
        <f t="shared" si="0"/>
        <v>0.8186712071099862</v>
      </c>
      <c r="G49">
        <v>237.43901707036099</v>
      </c>
      <c r="H49">
        <v>144.30276067491801</v>
      </c>
    </row>
    <row r="50" spans="1:8" x14ac:dyDescent="0.3">
      <c r="A50" s="2">
        <v>43887</v>
      </c>
      <c r="B50">
        <v>170.49828880803801</v>
      </c>
      <c r="D50" s="1">
        <f t="shared" si="1"/>
        <v>69.786496149613981</v>
      </c>
      <c r="E50" s="1">
        <f t="shared" si="2"/>
        <v>25.89815111982702</v>
      </c>
      <c r="F50" s="1">
        <f t="shared" si="0"/>
        <v>0.7358554036110263</v>
      </c>
      <c r="G50">
        <v>240.28478495765199</v>
      </c>
      <c r="H50">
        <v>144.60013768821099</v>
      </c>
    </row>
    <row r="51" spans="1:8" x14ac:dyDescent="0.3">
      <c r="A51" s="2">
        <v>43888</v>
      </c>
      <c r="B51">
        <v>171.15970595459601</v>
      </c>
      <c r="D51" s="1">
        <f t="shared" si="1"/>
        <v>71.812475217113985</v>
      </c>
      <c r="E51" s="1">
        <f t="shared" si="2"/>
        <v>26.301053197706011</v>
      </c>
      <c r="F51" s="1">
        <f t="shared" si="0"/>
        <v>0.66141714655799433</v>
      </c>
      <c r="G51">
        <v>242.97218117170999</v>
      </c>
      <c r="H51">
        <v>144.85865275689</v>
      </c>
    </row>
    <row r="52" spans="1:8" x14ac:dyDescent="0.3">
      <c r="A52" s="2">
        <v>43889</v>
      </c>
      <c r="B52">
        <v>171.75421488968499</v>
      </c>
      <c r="D52" s="1">
        <f t="shared" si="1"/>
        <v>73.755804388573011</v>
      </c>
      <c r="E52" s="1">
        <f t="shared" si="2"/>
        <v>26.670830450033975</v>
      </c>
      <c r="F52" s="1">
        <f t="shared" si="0"/>
        <v>0.59450893508898162</v>
      </c>
      <c r="G52">
        <v>245.510019278258</v>
      </c>
      <c r="H52">
        <v>145.08338443965101</v>
      </c>
    </row>
    <row r="53" spans="1:8" x14ac:dyDescent="0.3">
      <c r="A53" s="2">
        <v>43890</v>
      </c>
      <c r="B53">
        <v>172.28858392112599</v>
      </c>
      <c r="D53" s="1">
        <f t="shared" si="1"/>
        <v>75.618038451744013</v>
      </c>
      <c r="E53" s="1">
        <f t="shared" si="2"/>
        <v>27.009836327590989</v>
      </c>
      <c r="F53" s="1">
        <f t="shared" si="0"/>
        <v>0.53436903144100256</v>
      </c>
      <c r="G53">
        <v>247.90662237287</v>
      </c>
      <c r="H53">
        <v>145.278747593535</v>
      </c>
    </row>
    <row r="54" spans="1:8" x14ac:dyDescent="0.3">
      <c r="A5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乌鲁木齐</vt:lpstr>
      <vt:lpstr>银川</vt:lpstr>
      <vt:lpstr>长春</vt:lpstr>
      <vt:lpstr>太原</vt:lpstr>
      <vt:lpstr>晋中</vt:lpstr>
      <vt:lpstr>三亚</vt:lpstr>
      <vt:lpstr>济南</vt:lpstr>
      <vt:lpstr>信阳</vt:lpstr>
      <vt:lpstr>南阳</vt:lpstr>
      <vt:lpstr>香港</vt:lpstr>
      <vt:lpstr>澳门</vt:lpstr>
      <vt:lpstr>台湾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2020-02-09T08:01:39Z</dcterms:modified>
</cp:coreProperties>
</file>