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enyanggao/Documents/workspace/LittleLedger/LittleLedger/templates/"/>
    </mc:Choice>
  </mc:AlternateContent>
  <xr:revisionPtr revIDLastSave="0" documentId="13_ncr:1_{342011A2-2C74-0C43-89EA-D98A6C8520F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资金账户" sheetId="1" r:id="rId1"/>
    <sheet name="负债账户" sheetId="2" r:id="rId2"/>
    <sheet name="动账种类" sheetId="3" r:id="rId3"/>
    <sheet name="统计分析" sheetId="4" r:id="rId4"/>
  </sheets>
  <definedNames>
    <definedName name="负债账户全部动账">负债账户!$HH$4:$HH$1000</definedName>
    <definedName name="负债账户全部用途">负债账户!$B$4:$B$1000</definedName>
    <definedName name="资金账户全部动账">资金账户!$HH$4:$HH$1000</definedName>
    <definedName name="资金账户全部用途">资金账户!$B$4:$B$1000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4" l="1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E64" i="4"/>
  <c r="F64" i="4" s="1"/>
  <c r="E65" i="4"/>
  <c r="F65" i="4" s="1"/>
  <c r="E66" i="4"/>
  <c r="F66" i="4" s="1"/>
  <c r="E67" i="4"/>
  <c r="F67" i="4" s="1"/>
  <c r="E68" i="4"/>
  <c r="F68" i="4" s="1"/>
  <c r="E69" i="4"/>
  <c r="F69" i="4" s="1"/>
  <c r="E70" i="4"/>
  <c r="F70" i="4" s="1"/>
  <c r="E71" i="4"/>
  <c r="F71" i="4" s="1"/>
  <c r="E72" i="4"/>
  <c r="F72" i="4" s="1"/>
  <c r="E73" i="4"/>
  <c r="F73" i="4" s="1"/>
  <c r="E74" i="4"/>
  <c r="F74" i="4" s="1"/>
  <c r="E75" i="4"/>
  <c r="F75" i="4" s="1"/>
  <c r="E76" i="4"/>
  <c r="F76" i="4" s="1"/>
  <c r="E77" i="4"/>
  <c r="F77" i="4" s="1"/>
  <c r="E78" i="4"/>
  <c r="F78" i="4" s="1"/>
  <c r="E79" i="4"/>
  <c r="F79" i="4" s="1"/>
  <c r="E80" i="4"/>
  <c r="F80" i="4" s="1"/>
  <c r="E81" i="4"/>
  <c r="F81" i="4" s="1"/>
  <c r="E82" i="4"/>
  <c r="F82" i="4" s="1"/>
  <c r="E83" i="4"/>
  <c r="F83" i="4" s="1"/>
  <c r="E84" i="4"/>
  <c r="F84" i="4" s="1"/>
  <c r="E85" i="4"/>
  <c r="F85" i="4" s="1"/>
  <c r="E86" i="4"/>
  <c r="F86" i="4" s="1"/>
  <c r="E87" i="4"/>
  <c r="F87" i="4" s="1"/>
  <c r="E88" i="4"/>
  <c r="F88" i="4" s="1"/>
  <c r="E89" i="4"/>
  <c r="F89" i="4" s="1"/>
  <c r="E90" i="4"/>
  <c r="F90" i="4" s="1"/>
  <c r="E91" i="4"/>
  <c r="F91" i="4" s="1"/>
  <c r="E92" i="4"/>
  <c r="F92" i="4" s="1"/>
  <c r="E93" i="4"/>
  <c r="F93" i="4" s="1"/>
  <c r="E94" i="4"/>
  <c r="F94" i="4" s="1"/>
  <c r="E95" i="4"/>
  <c r="F95" i="4" s="1"/>
  <c r="E96" i="4"/>
  <c r="F96" i="4" s="1"/>
  <c r="E97" i="4"/>
  <c r="F97" i="4" s="1"/>
  <c r="E98" i="4"/>
  <c r="F98" i="4" s="1"/>
  <c r="E99" i="4"/>
  <c r="F99" i="4" s="1"/>
  <c r="E100" i="4"/>
  <c r="F100" i="4" s="1"/>
  <c r="E101" i="4"/>
  <c r="F101" i="4" s="1"/>
  <c r="E102" i="4"/>
  <c r="F102" i="4" s="1"/>
  <c r="E103" i="4"/>
  <c r="F103" i="4" s="1"/>
  <c r="E104" i="4"/>
  <c r="F104" i="4" s="1"/>
  <c r="E105" i="4"/>
  <c r="F105" i="4" s="1"/>
  <c r="E106" i="4"/>
  <c r="F106" i="4" s="1"/>
  <c r="E107" i="4"/>
  <c r="F107" i="4" s="1"/>
  <c r="E108" i="4"/>
  <c r="F108" i="4" s="1"/>
  <c r="E109" i="4"/>
  <c r="F109" i="4" s="1"/>
  <c r="E110" i="4"/>
  <c r="F110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18" i="4"/>
  <c r="F118" i="4" s="1"/>
  <c r="E119" i="4"/>
  <c r="F119" i="4" s="1"/>
  <c r="E120" i="4"/>
  <c r="F120" i="4" s="1"/>
  <c r="E121" i="4"/>
  <c r="F121" i="4" s="1"/>
  <c r="E122" i="4"/>
  <c r="F122" i="4" s="1"/>
  <c r="E123" i="4"/>
  <c r="F123" i="4" s="1"/>
  <c r="E124" i="4"/>
  <c r="F124" i="4" s="1"/>
  <c r="E125" i="4"/>
  <c r="F125" i="4" s="1"/>
  <c r="E126" i="4"/>
  <c r="F126" i="4" s="1"/>
  <c r="E127" i="4"/>
  <c r="F127" i="4" s="1"/>
  <c r="E128" i="4"/>
  <c r="F128" i="4" s="1"/>
  <c r="E129" i="4"/>
  <c r="F129" i="4" s="1"/>
  <c r="E130" i="4"/>
  <c r="F130" i="4" s="1"/>
  <c r="E131" i="4"/>
  <c r="F131" i="4" s="1"/>
  <c r="E132" i="4"/>
  <c r="F132" i="4" s="1"/>
  <c r="E133" i="4"/>
  <c r="F133" i="4" s="1"/>
  <c r="E134" i="4"/>
  <c r="F134" i="4" s="1"/>
  <c r="E135" i="4"/>
  <c r="F135" i="4" s="1"/>
  <c r="E136" i="4"/>
  <c r="F136" i="4" s="1"/>
  <c r="E137" i="4"/>
  <c r="F137" i="4" s="1"/>
  <c r="E138" i="4"/>
  <c r="F138" i="4" s="1"/>
  <c r="E139" i="4"/>
  <c r="F139" i="4" s="1"/>
  <c r="E140" i="4"/>
  <c r="F140" i="4" s="1"/>
  <c r="E141" i="4"/>
  <c r="F141" i="4" s="1"/>
  <c r="E142" i="4"/>
  <c r="F142" i="4" s="1"/>
  <c r="E143" i="4"/>
  <c r="F143" i="4" s="1"/>
  <c r="E144" i="4"/>
  <c r="F144" i="4" s="1"/>
  <c r="E145" i="4"/>
  <c r="F145" i="4" s="1"/>
  <c r="E146" i="4"/>
  <c r="F146" i="4" s="1"/>
  <c r="E147" i="4"/>
  <c r="F147" i="4" s="1"/>
  <c r="E148" i="4"/>
  <c r="F148" i="4" s="1"/>
  <c r="E149" i="4"/>
  <c r="F149" i="4" s="1"/>
  <c r="E150" i="4"/>
  <c r="F150" i="4" s="1"/>
  <c r="E151" i="4"/>
  <c r="F151" i="4" s="1"/>
  <c r="E152" i="4"/>
  <c r="F152" i="4" s="1"/>
  <c r="E153" i="4"/>
  <c r="F153" i="4" s="1"/>
  <c r="E154" i="4"/>
  <c r="F154" i="4" s="1"/>
  <c r="E155" i="4"/>
  <c r="F155" i="4" s="1"/>
  <c r="E156" i="4"/>
  <c r="F156" i="4" s="1"/>
  <c r="E157" i="4"/>
  <c r="F157" i="4" s="1"/>
  <c r="E158" i="4"/>
  <c r="F158" i="4" s="1"/>
  <c r="E159" i="4"/>
  <c r="F159" i="4" s="1"/>
  <c r="E160" i="4"/>
  <c r="F160" i="4" s="1"/>
  <c r="E161" i="4"/>
  <c r="F161" i="4" s="1"/>
  <c r="E162" i="4"/>
  <c r="F162" i="4" s="1"/>
  <c r="E163" i="4"/>
  <c r="F163" i="4" s="1"/>
  <c r="E164" i="4"/>
  <c r="F164" i="4" s="1"/>
  <c r="E165" i="4"/>
  <c r="F165" i="4" s="1"/>
  <c r="E166" i="4"/>
  <c r="F166" i="4" s="1"/>
  <c r="E167" i="4"/>
  <c r="F167" i="4" s="1"/>
  <c r="E168" i="4"/>
  <c r="F168" i="4" s="1"/>
  <c r="E169" i="4"/>
  <c r="F169" i="4" s="1"/>
  <c r="E170" i="4"/>
  <c r="F170" i="4" s="1"/>
  <c r="E171" i="4"/>
  <c r="F171" i="4" s="1"/>
  <c r="E172" i="4"/>
  <c r="F172" i="4" s="1"/>
  <c r="E173" i="4"/>
  <c r="F173" i="4" s="1"/>
  <c r="E174" i="4"/>
  <c r="F174" i="4" s="1"/>
  <c r="E175" i="4"/>
  <c r="F175" i="4" s="1"/>
  <c r="E176" i="4"/>
  <c r="F176" i="4" s="1"/>
  <c r="E177" i="4"/>
  <c r="F177" i="4" s="1"/>
  <c r="E178" i="4"/>
  <c r="F178" i="4" s="1"/>
  <c r="E179" i="4"/>
  <c r="F179" i="4" s="1"/>
  <c r="E180" i="4"/>
  <c r="F180" i="4" s="1"/>
  <c r="E181" i="4"/>
  <c r="F181" i="4" s="1"/>
  <c r="E182" i="4"/>
  <c r="F182" i="4" s="1"/>
  <c r="E183" i="4"/>
  <c r="F183" i="4" s="1"/>
  <c r="E184" i="4"/>
  <c r="F184" i="4" s="1"/>
  <c r="E185" i="4"/>
  <c r="F185" i="4" s="1"/>
  <c r="E186" i="4"/>
  <c r="F186" i="4" s="1"/>
  <c r="E187" i="4"/>
  <c r="F187" i="4" s="1"/>
  <c r="E188" i="4"/>
  <c r="F188" i="4" s="1"/>
  <c r="E189" i="4"/>
  <c r="F189" i="4" s="1"/>
  <c r="E190" i="4"/>
  <c r="F190" i="4" s="1"/>
  <c r="E191" i="4"/>
  <c r="F191" i="4" s="1"/>
  <c r="E192" i="4"/>
  <c r="F192" i="4" s="1"/>
  <c r="E193" i="4"/>
  <c r="F193" i="4" s="1"/>
  <c r="E194" i="4"/>
  <c r="F194" i="4" s="1"/>
  <c r="E195" i="4"/>
  <c r="F195" i="4" s="1"/>
  <c r="E196" i="4"/>
  <c r="F196" i="4" s="1"/>
  <c r="E197" i="4"/>
  <c r="F197" i="4" s="1"/>
  <c r="E198" i="4"/>
  <c r="F198" i="4" s="1"/>
  <c r="E199" i="4"/>
  <c r="F199" i="4" s="1"/>
  <c r="E200" i="4"/>
  <c r="F200" i="4" s="1"/>
  <c r="E201" i="4"/>
  <c r="F201" i="4" s="1"/>
  <c r="E202" i="4"/>
  <c r="F202" i="4" s="1"/>
  <c r="E203" i="4"/>
  <c r="F203" i="4" s="1"/>
  <c r="E204" i="4"/>
  <c r="F204" i="4" s="1"/>
  <c r="E205" i="4"/>
  <c r="F205" i="4" s="1"/>
  <c r="E206" i="4"/>
  <c r="F206" i="4" s="1"/>
  <c r="E207" i="4"/>
  <c r="F207" i="4" s="1"/>
  <c r="E208" i="4"/>
  <c r="F208" i="4" s="1"/>
  <c r="E209" i="4"/>
  <c r="F209" i="4" s="1"/>
  <c r="E210" i="4"/>
  <c r="F210" i="4" s="1"/>
  <c r="E211" i="4"/>
  <c r="F211" i="4" s="1"/>
  <c r="E212" i="4"/>
  <c r="F212" i="4" s="1"/>
  <c r="E213" i="4"/>
  <c r="F213" i="4" s="1"/>
  <c r="E214" i="4"/>
  <c r="F214" i="4" s="1"/>
  <c r="E215" i="4"/>
  <c r="F215" i="4" s="1"/>
  <c r="E216" i="4"/>
  <c r="F216" i="4" s="1"/>
  <c r="E217" i="4"/>
  <c r="F217" i="4" s="1"/>
  <c r="E218" i="4"/>
  <c r="F218" i="4" s="1"/>
  <c r="E219" i="4"/>
  <c r="F219" i="4" s="1"/>
  <c r="E220" i="4"/>
  <c r="F220" i="4" s="1"/>
  <c r="E221" i="4"/>
  <c r="F221" i="4" s="1"/>
  <c r="E222" i="4"/>
  <c r="F222" i="4" s="1"/>
  <c r="E223" i="4"/>
  <c r="F223" i="4" s="1"/>
  <c r="E224" i="4"/>
  <c r="F224" i="4" s="1"/>
  <c r="E225" i="4"/>
  <c r="F225" i="4" s="1"/>
  <c r="E226" i="4"/>
  <c r="F226" i="4" s="1"/>
  <c r="E227" i="4"/>
  <c r="F227" i="4" s="1"/>
  <c r="E228" i="4"/>
  <c r="F228" i="4" s="1"/>
  <c r="E229" i="4"/>
  <c r="F229" i="4" s="1"/>
  <c r="E230" i="4"/>
  <c r="F230" i="4" s="1"/>
  <c r="E231" i="4"/>
  <c r="F231" i="4" s="1"/>
  <c r="E232" i="4"/>
  <c r="F232" i="4" s="1"/>
  <c r="E233" i="4"/>
  <c r="F233" i="4" s="1"/>
  <c r="E234" i="4"/>
  <c r="F234" i="4" s="1"/>
  <c r="E235" i="4"/>
  <c r="F235" i="4" s="1"/>
  <c r="E236" i="4"/>
  <c r="F236" i="4" s="1"/>
  <c r="E237" i="4"/>
  <c r="F237" i="4" s="1"/>
  <c r="E238" i="4"/>
  <c r="F238" i="4" s="1"/>
  <c r="E239" i="4"/>
  <c r="F239" i="4" s="1"/>
  <c r="E240" i="4"/>
  <c r="F240" i="4" s="1"/>
  <c r="E241" i="4"/>
  <c r="F241" i="4" s="1"/>
  <c r="E242" i="4"/>
  <c r="F242" i="4" s="1"/>
  <c r="E243" i="4"/>
  <c r="F243" i="4" s="1"/>
  <c r="E244" i="4"/>
  <c r="F244" i="4" s="1"/>
  <c r="E245" i="4"/>
  <c r="F245" i="4" s="1"/>
  <c r="E246" i="4"/>
  <c r="F246" i="4" s="1"/>
  <c r="E247" i="4"/>
  <c r="F247" i="4" s="1"/>
  <c r="E248" i="4"/>
  <c r="F248" i="4" s="1"/>
  <c r="E249" i="4"/>
  <c r="F249" i="4" s="1"/>
  <c r="E250" i="4"/>
  <c r="F250" i="4" s="1"/>
  <c r="E251" i="4"/>
  <c r="F251" i="4" s="1"/>
  <c r="E252" i="4"/>
  <c r="F252" i="4" s="1"/>
  <c r="E253" i="4"/>
  <c r="F253" i="4" s="1"/>
  <c r="E254" i="4"/>
  <c r="F254" i="4" s="1"/>
  <c r="E255" i="4"/>
  <c r="F255" i="4" s="1"/>
  <c r="E256" i="4"/>
  <c r="F256" i="4" s="1"/>
  <c r="E257" i="4"/>
  <c r="F257" i="4" s="1"/>
  <c r="E258" i="4"/>
  <c r="F258" i="4" s="1"/>
  <c r="E259" i="4"/>
  <c r="F259" i="4" s="1"/>
  <c r="E260" i="4"/>
  <c r="F260" i="4" s="1"/>
  <c r="E261" i="4"/>
  <c r="F261" i="4" s="1"/>
  <c r="E262" i="4"/>
  <c r="F262" i="4" s="1"/>
  <c r="E263" i="4"/>
  <c r="F263" i="4" s="1"/>
  <c r="E264" i="4"/>
  <c r="F264" i="4" s="1"/>
  <c r="E265" i="4"/>
  <c r="F265" i="4" s="1"/>
  <c r="E266" i="4"/>
  <c r="F266" i="4" s="1"/>
  <c r="E267" i="4"/>
  <c r="F267" i="4" s="1"/>
  <c r="E268" i="4"/>
  <c r="F268" i="4" s="1"/>
  <c r="E269" i="4"/>
  <c r="F269" i="4" s="1"/>
  <c r="E270" i="4"/>
  <c r="F270" i="4" s="1"/>
  <c r="E271" i="4"/>
  <c r="F271" i="4" s="1"/>
  <c r="E272" i="4"/>
  <c r="F272" i="4" s="1"/>
  <c r="E273" i="4"/>
  <c r="F273" i="4" s="1"/>
  <c r="E274" i="4"/>
  <c r="F274" i="4" s="1"/>
  <c r="E275" i="4"/>
  <c r="F275" i="4" s="1"/>
  <c r="E276" i="4"/>
  <c r="F276" i="4" s="1"/>
  <c r="E277" i="4"/>
  <c r="F277" i="4" s="1"/>
  <c r="E278" i="4"/>
  <c r="F278" i="4" s="1"/>
  <c r="E279" i="4"/>
  <c r="F279" i="4" s="1"/>
  <c r="E280" i="4"/>
  <c r="F280" i="4" s="1"/>
  <c r="E281" i="4"/>
  <c r="F281" i="4" s="1"/>
  <c r="E282" i="4"/>
  <c r="F282" i="4" s="1"/>
  <c r="E283" i="4"/>
  <c r="F283" i="4" s="1"/>
  <c r="E284" i="4"/>
  <c r="F284" i="4" s="1"/>
  <c r="E285" i="4"/>
  <c r="F285" i="4" s="1"/>
  <c r="E286" i="4"/>
  <c r="F286" i="4" s="1"/>
  <c r="E287" i="4"/>
  <c r="F287" i="4" s="1"/>
  <c r="E288" i="4"/>
  <c r="F288" i="4" s="1"/>
  <c r="E289" i="4"/>
  <c r="F289" i="4" s="1"/>
  <c r="E290" i="4"/>
  <c r="F290" i="4" s="1"/>
  <c r="E291" i="4"/>
  <c r="F291" i="4" s="1"/>
  <c r="E292" i="4"/>
  <c r="F292" i="4" s="1"/>
  <c r="E293" i="4"/>
  <c r="F293" i="4" s="1"/>
  <c r="E294" i="4"/>
  <c r="F294" i="4" s="1"/>
  <c r="E295" i="4"/>
  <c r="F295" i="4" s="1"/>
  <c r="E296" i="4"/>
  <c r="F296" i="4" s="1"/>
  <c r="E297" i="4"/>
  <c r="F297" i="4" s="1"/>
  <c r="E298" i="4"/>
  <c r="F298" i="4" s="1"/>
  <c r="E299" i="4"/>
  <c r="F299" i="4" s="1"/>
  <c r="E300" i="4"/>
  <c r="F300" i="4" s="1"/>
  <c r="E301" i="4"/>
  <c r="F301" i="4" s="1"/>
  <c r="E302" i="4"/>
  <c r="F302" i="4" s="1"/>
  <c r="E303" i="4"/>
  <c r="F303" i="4" s="1"/>
  <c r="E304" i="4"/>
  <c r="F304" i="4" s="1"/>
  <c r="E305" i="4"/>
  <c r="F305" i="4" s="1"/>
  <c r="E306" i="4"/>
  <c r="F306" i="4" s="1"/>
  <c r="E307" i="4"/>
  <c r="F307" i="4" s="1"/>
  <c r="E308" i="4"/>
  <c r="F308" i="4" s="1"/>
  <c r="E309" i="4"/>
  <c r="F309" i="4" s="1"/>
  <c r="E310" i="4"/>
  <c r="F310" i="4" s="1"/>
  <c r="E311" i="4"/>
  <c r="F311" i="4" s="1"/>
  <c r="E312" i="4"/>
  <c r="F312" i="4" s="1"/>
  <c r="E313" i="4"/>
  <c r="F313" i="4" s="1"/>
  <c r="E314" i="4"/>
  <c r="F314" i="4" s="1"/>
  <c r="E315" i="4"/>
  <c r="F315" i="4" s="1"/>
  <c r="E316" i="4"/>
  <c r="F316" i="4" s="1"/>
  <c r="E317" i="4"/>
  <c r="F317" i="4" s="1"/>
  <c r="E318" i="4"/>
  <c r="F318" i="4" s="1"/>
  <c r="E319" i="4"/>
  <c r="F319" i="4" s="1"/>
  <c r="E320" i="4"/>
  <c r="F320" i="4" s="1"/>
  <c r="E321" i="4"/>
  <c r="F321" i="4" s="1"/>
  <c r="E322" i="4"/>
  <c r="F322" i="4" s="1"/>
  <c r="E323" i="4"/>
  <c r="F323" i="4" s="1"/>
  <c r="E324" i="4"/>
  <c r="F324" i="4" s="1"/>
  <c r="E325" i="4"/>
  <c r="F325" i="4" s="1"/>
  <c r="E326" i="4"/>
  <c r="F326" i="4" s="1"/>
  <c r="E327" i="4"/>
  <c r="F327" i="4" s="1"/>
  <c r="E328" i="4"/>
  <c r="F328" i="4" s="1"/>
  <c r="E329" i="4"/>
  <c r="F329" i="4" s="1"/>
  <c r="E330" i="4"/>
  <c r="F330" i="4" s="1"/>
  <c r="E331" i="4"/>
  <c r="F331" i="4" s="1"/>
  <c r="E332" i="4"/>
  <c r="F332" i="4" s="1"/>
  <c r="E333" i="4"/>
  <c r="F333" i="4" s="1"/>
  <c r="E334" i="4"/>
  <c r="F334" i="4" s="1"/>
  <c r="E335" i="4"/>
  <c r="F335" i="4" s="1"/>
  <c r="E336" i="4"/>
  <c r="F336" i="4" s="1"/>
  <c r="E337" i="4"/>
  <c r="F337" i="4" s="1"/>
  <c r="E338" i="4"/>
  <c r="F338" i="4" s="1"/>
  <c r="E339" i="4"/>
  <c r="F339" i="4" s="1"/>
  <c r="E340" i="4"/>
  <c r="F340" i="4" s="1"/>
  <c r="E341" i="4"/>
  <c r="F341" i="4" s="1"/>
  <c r="E342" i="4"/>
  <c r="F342" i="4" s="1"/>
  <c r="E343" i="4"/>
  <c r="F343" i="4" s="1"/>
  <c r="E344" i="4"/>
  <c r="F344" i="4" s="1"/>
  <c r="E345" i="4"/>
  <c r="F345" i="4" s="1"/>
  <c r="E346" i="4"/>
  <c r="F346" i="4" s="1"/>
  <c r="E347" i="4"/>
  <c r="F347" i="4" s="1"/>
  <c r="E348" i="4"/>
  <c r="F348" i="4" s="1"/>
  <c r="E349" i="4"/>
  <c r="F349" i="4" s="1"/>
  <c r="E350" i="4"/>
  <c r="F350" i="4" s="1"/>
  <c r="E351" i="4"/>
  <c r="F351" i="4" s="1"/>
  <c r="E352" i="4"/>
  <c r="F352" i="4" s="1"/>
  <c r="E353" i="4"/>
  <c r="F353" i="4" s="1"/>
  <c r="E354" i="4"/>
  <c r="F354" i="4" s="1"/>
  <c r="E355" i="4"/>
  <c r="F355" i="4" s="1"/>
  <c r="E356" i="4"/>
  <c r="F356" i="4" s="1"/>
  <c r="E357" i="4"/>
  <c r="F357" i="4" s="1"/>
  <c r="E358" i="4"/>
  <c r="F358" i="4" s="1"/>
  <c r="E359" i="4"/>
  <c r="F359" i="4" s="1"/>
  <c r="E360" i="4"/>
  <c r="F360" i="4" s="1"/>
  <c r="E361" i="4"/>
  <c r="F361" i="4" s="1"/>
  <c r="E362" i="4"/>
  <c r="F362" i="4" s="1"/>
  <c r="E363" i="4"/>
  <c r="F363" i="4" s="1"/>
  <c r="E364" i="4"/>
  <c r="F364" i="4" s="1"/>
  <c r="E365" i="4"/>
  <c r="F365" i="4" s="1"/>
  <c r="E366" i="4"/>
  <c r="F366" i="4" s="1"/>
  <c r="E367" i="4"/>
  <c r="F367" i="4" s="1"/>
  <c r="E368" i="4"/>
  <c r="F368" i="4" s="1"/>
  <c r="E369" i="4"/>
  <c r="F369" i="4" s="1"/>
  <c r="E370" i="4"/>
  <c r="F370" i="4" s="1"/>
  <c r="E371" i="4"/>
  <c r="F371" i="4" s="1"/>
  <c r="E372" i="4"/>
  <c r="F372" i="4" s="1"/>
  <c r="E373" i="4"/>
  <c r="F373" i="4" s="1"/>
  <c r="E374" i="4"/>
  <c r="F374" i="4" s="1"/>
  <c r="E375" i="4"/>
  <c r="F375" i="4" s="1"/>
  <c r="E376" i="4"/>
  <c r="F376" i="4" s="1"/>
  <c r="E377" i="4"/>
  <c r="F377" i="4" s="1"/>
  <c r="E378" i="4"/>
  <c r="F378" i="4" s="1"/>
  <c r="E379" i="4"/>
  <c r="F379" i="4" s="1"/>
  <c r="E380" i="4"/>
  <c r="F380" i="4" s="1"/>
  <c r="E381" i="4"/>
  <c r="F381" i="4" s="1"/>
  <c r="E382" i="4"/>
  <c r="F382" i="4" s="1"/>
  <c r="E383" i="4"/>
  <c r="F383" i="4" s="1"/>
  <c r="E384" i="4"/>
  <c r="F384" i="4" s="1"/>
  <c r="E385" i="4"/>
  <c r="F385" i="4" s="1"/>
  <c r="E386" i="4"/>
  <c r="F386" i="4" s="1"/>
  <c r="E387" i="4"/>
  <c r="F387" i="4" s="1"/>
  <c r="E388" i="4"/>
  <c r="F388" i="4" s="1"/>
  <c r="E389" i="4"/>
  <c r="F389" i="4" s="1"/>
  <c r="E390" i="4"/>
  <c r="F390" i="4" s="1"/>
  <c r="E391" i="4"/>
  <c r="F391" i="4" s="1"/>
  <c r="E392" i="4"/>
  <c r="F392" i="4" s="1"/>
  <c r="E393" i="4"/>
  <c r="F393" i="4" s="1"/>
  <c r="E394" i="4"/>
  <c r="F394" i="4" s="1"/>
  <c r="E395" i="4"/>
  <c r="F395" i="4" s="1"/>
  <c r="E396" i="4"/>
  <c r="F396" i="4" s="1"/>
  <c r="E397" i="4"/>
  <c r="F397" i="4" s="1"/>
  <c r="E398" i="4"/>
  <c r="F398" i="4" s="1"/>
  <c r="E399" i="4"/>
  <c r="F399" i="4" s="1"/>
  <c r="E400" i="4"/>
  <c r="F400" i="4" s="1"/>
  <c r="E401" i="4"/>
  <c r="F401" i="4" s="1"/>
  <c r="E402" i="4"/>
  <c r="F402" i="4" s="1"/>
  <c r="E403" i="4"/>
  <c r="F403" i="4" s="1"/>
  <c r="E404" i="4"/>
  <c r="F404" i="4" s="1"/>
  <c r="E405" i="4"/>
  <c r="F405" i="4" s="1"/>
  <c r="E406" i="4"/>
  <c r="F406" i="4" s="1"/>
  <c r="E407" i="4"/>
  <c r="F407" i="4" s="1"/>
  <c r="E408" i="4"/>
  <c r="F408" i="4" s="1"/>
  <c r="E409" i="4"/>
  <c r="F409" i="4" s="1"/>
  <c r="E410" i="4"/>
  <c r="F410" i="4" s="1"/>
  <c r="E411" i="4"/>
  <c r="F411" i="4" s="1"/>
  <c r="E412" i="4"/>
  <c r="F412" i="4" s="1"/>
  <c r="E413" i="4"/>
  <c r="F413" i="4" s="1"/>
  <c r="E414" i="4"/>
  <c r="F414" i="4" s="1"/>
  <c r="E415" i="4"/>
  <c r="F415" i="4" s="1"/>
  <c r="E416" i="4"/>
  <c r="F416" i="4" s="1"/>
  <c r="E417" i="4"/>
  <c r="F417" i="4" s="1"/>
  <c r="E418" i="4"/>
  <c r="F418" i="4" s="1"/>
  <c r="E419" i="4"/>
  <c r="F419" i="4" s="1"/>
  <c r="E420" i="4"/>
  <c r="F420" i="4" s="1"/>
  <c r="E421" i="4"/>
  <c r="F421" i="4" s="1"/>
  <c r="E422" i="4"/>
  <c r="F422" i="4" s="1"/>
  <c r="E423" i="4"/>
  <c r="F423" i="4" s="1"/>
  <c r="E424" i="4"/>
  <c r="F424" i="4" s="1"/>
  <c r="E425" i="4"/>
  <c r="F425" i="4" s="1"/>
  <c r="E426" i="4"/>
  <c r="F426" i="4" s="1"/>
  <c r="E427" i="4"/>
  <c r="F427" i="4" s="1"/>
  <c r="E428" i="4"/>
  <c r="F428" i="4" s="1"/>
  <c r="E429" i="4"/>
  <c r="F429" i="4" s="1"/>
  <c r="E430" i="4"/>
  <c r="F430" i="4" s="1"/>
  <c r="E431" i="4"/>
  <c r="F431" i="4" s="1"/>
  <c r="E432" i="4"/>
  <c r="F432" i="4" s="1"/>
  <c r="E433" i="4"/>
  <c r="F433" i="4" s="1"/>
  <c r="E434" i="4"/>
  <c r="F434" i="4" s="1"/>
  <c r="E435" i="4"/>
  <c r="F435" i="4" s="1"/>
  <c r="E436" i="4"/>
  <c r="F436" i="4" s="1"/>
  <c r="E437" i="4"/>
  <c r="F437" i="4" s="1"/>
  <c r="E438" i="4"/>
  <c r="F438" i="4" s="1"/>
  <c r="E439" i="4"/>
  <c r="F439" i="4" s="1"/>
  <c r="E440" i="4"/>
  <c r="F440" i="4" s="1"/>
  <c r="E441" i="4"/>
  <c r="F441" i="4" s="1"/>
  <c r="E442" i="4"/>
  <c r="F442" i="4" s="1"/>
  <c r="E443" i="4"/>
  <c r="F443" i="4" s="1"/>
  <c r="E444" i="4"/>
  <c r="F444" i="4" s="1"/>
  <c r="E445" i="4"/>
  <c r="F445" i="4" s="1"/>
  <c r="E446" i="4"/>
  <c r="F446" i="4" s="1"/>
  <c r="E447" i="4"/>
  <c r="F447" i="4" s="1"/>
  <c r="E448" i="4"/>
  <c r="F448" i="4" s="1"/>
  <c r="E449" i="4"/>
  <c r="F449" i="4" s="1"/>
  <c r="E450" i="4"/>
  <c r="F450" i="4" s="1"/>
  <c r="E451" i="4"/>
  <c r="F451" i="4" s="1"/>
  <c r="E452" i="4"/>
  <c r="F452" i="4" s="1"/>
  <c r="E453" i="4"/>
  <c r="F453" i="4" s="1"/>
  <c r="E454" i="4"/>
  <c r="F454" i="4" s="1"/>
  <c r="E455" i="4"/>
  <c r="F455" i="4" s="1"/>
  <c r="E456" i="4"/>
  <c r="F456" i="4" s="1"/>
  <c r="E457" i="4"/>
  <c r="F457" i="4" s="1"/>
  <c r="E458" i="4"/>
  <c r="F458" i="4" s="1"/>
  <c r="E459" i="4"/>
  <c r="F459" i="4" s="1"/>
  <c r="E460" i="4"/>
  <c r="F460" i="4" s="1"/>
  <c r="E461" i="4"/>
  <c r="F461" i="4" s="1"/>
  <c r="E462" i="4"/>
  <c r="F462" i="4" s="1"/>
  <c r="E463" i="4"/>
  <c r="F463" i="4" s="1"/>
  <c r="E464" i="4"/>
  <c r="F464" i="4" s="1"/>
  <c r="E465" i="4"/>
  <c r="F465" i="4" s="1"/>
  <c r="E466" i="4"/>
  <c r="F466" i="4" s="1"/>
  <c r="E467" i="4"/>
  <c r="F467" i="4" s="1"/>
  <c r="E468" i="4"/>
  <c r="F468" i="4" s="1"/>
  <c r="E469" i="4"/>
  <c r="F469" i="4" s="1"/>
  <c r="E470" i="4"/>
  <c r="F470" i="4" s="1"/>
  <c r="E471" i="4"/>
  <c r="F471" i="4" s="1"/>
  <c r="E472" i="4"/>
  <c r="F472" i="4" s="1"/>
  <c r="E473" i="4"/>
  <c r="F473" i="4" s="1"/>
  <c r="E474" i="4"/>
  <c r="F474" i="4" s="1"/>
  <c r="E475" i="4"/>
  <c r="F475" i="4" s="1"/>
  <c r="E476" i="4"/>
  <c r="F476" i="4" s="1"/>
  <c r="E477" i="4"/>
  <c r="F477" i="4" s="1"/>
  <c r="E478" i="4"/>
  <c r="F478" i="4" s="1"/>
  <c r="E479" i="4"/>
  <c r="F479" i="4" s="1"/>
  <c r="E480" i="4"/>
  <c r="F480" i="4" s="1"/>
  <c r="E481" i="4"/>
  <c r="F481" i="4" s="1"/>
  <c r="E482" i="4"/>
  <c r="F482" i="4" s="1"/>
  <c r="E483" i="4"/>
  <c r="F483" i="4" s="1"/>
  <c r="E484" i="4"/>
  <c r="F484" i="4" s="1"/>
  <c r="E485" i="4"/>
  <c r="F485" i="4" s="1"/>
  <c r="E486" i="4"/>
  <c r="F486" i="4" s="1"/>
  <c r="E487" i="4"/>
  <c r="F487" i="4" s="1"/>
  <c r="E488" i="4"/>
  <c r="F488" i="4" s="1"/>
  <c r="E489" i="4"/>
  <c r="F489" i="4" s="1"/>
  <c r="E490" i="4"/>
  <c r="F490" i="4" s="1"/>
  <c r="E491" i="4"/>
  <c r="F491" i="4" s="1"/>
  <c r="E492" i="4"/>
  <c r="F492" i="4" s="1"/>
  <c r="E493" i="4"/>
  <c r="F493" i="4" s="1"/>
  <c r="E494" i="4"/>
  <c r="F494" i="4" s="1"/>
  <c r="E495" i="4"/>
  <c r="F495" i="4" s="1"/>
  <c r="E496" i="4"/>
  <c r="F496" i="4" s="1"/>
  <c r="E497" i="4"/>
  <c r="F497" i="4" s="1"/>
  <c r="E498" i="4"/>
  <c r="F498" i="4" s="1"/>
  <c r="E499" i="4"/>
  <c r="F499" i="4" s="1"/>
  <c r="E500" i="4"/>
  <c r="F500" i="4" s="1"/>
  <c r="E501" i="4"/>
  <c r="F501" i="4" s="1"/>
  <c r="E502" i="4"/>
  <c r="F502" i="4" s="1"/>
  <c r="E503" i="4"/>
  <c r="F503" i="4" s="1"/>
  <c r="E504" i="4"/>
  <c r="F504" i="4" s="1"/>
  <c r="E505" i="4"/>
  <c r="F505" i="4" s="1"/>
  <c r="E506" i="4"/>
  <c r="F506" i="4" s="1"/>
  <c r="E507" i="4"/>
  <c r="F507" i="4" s="1"/>
  <c r="E508" i="4"/>
  <c r="F508" i="4" s="1"/>
  <c r="E509" i="4"/>
  <c r="F509" i="4" s="1"/>
  <c r="E510" i="4"/>
  <c r="F510" i="4" s="1"/>
  <c r="E511" i="4"/>
  <c r="F511" i="4" s="1"/>
  <c r="E512" i="4"/>
  <c r="F512" i="4" s="1"/>
  <c r="E513" i="4"/>
  <c r="F513" i="4" s="1"/>
  <c r="E514" i="4"/>
  <c r="F514" i="4" s="1"/>
  <c r="E515" i="4"/>
  <c r="F515" i="4" s="1"/>
  <c r="E516" i="4"/>
  <c r="F516" i="4" s="1"/>
  <c r="E517" i="4"/>
  <c r="F517" i="4" s="1"/>
  <c r="E518" i="4"/>
  <c r="F518" i="4" s="1"/>
  <c r="E519" i="4"/>
  <c r="F519" i="4" s="1"/>
  <c r="E520" i="4"/>
  <c r="F520" i="4" s="1"/>
  <c r="E521" i="4"/>
  <c r="F521" i="4" s="1"/>
  <c r="E522" i="4"/>
  <c r="F522" i="4" s="1"/>
  <c r="E523" i="4"/>
  <c r="F523" i="4" s="1"/>
  <c r="E524" i="4"/>
  <c r="F524" i="4" s="1"/>
  <c r="E525" i="4"/>
  <c r="F525" i="4" s="1"/>
  <c r="E526" i="4"/>
  <c r="F526" i="4" s="1"/>
  <c r="E527" i="4"/>
  <c r="F527" i="4" s="1"/>
  <c r="E528" i="4"/>
  <c r="F528" i="4" s="1"/>
  <c r="E529" i="4"/>
  <c r="F529" i="4" s="1"/>
  <c r="E530" i="4"/>
  <c r="F530" i="4" s="1"/>
  <c r="E531" i="4"/>
  <c r="F531" i="4" s="1"/>
  <c r="E532" i="4"/>
  <c r="F532" i="4" s="1"/>
  <c r="E533" i="4"/>
  <c r="F533" i="4" s="1"/>
  <c r="E534" i="4"/>
  <c r="F534" i="4" s="1"/>
  <c r="E535" i="4"/>
  <c r="F535" i="4" s="1"/>
  <c r="E536" i="4"/>
  <c r="F536" i="4" s="1"/>
  <c r="E537" i="4"/>
  <c r="F537" i="4" s="1"/>
  <c r="E538" i="4"/>
  <c r="F538" i="4" s="1"/>
  <c r="E539" i="4"/>
  <c r="F539" i="4" s="1"/>
  <c r="E540" i="4"/>
  <c r="F540" i="4" s="1"/>
  <c r="E541" i="4"/>
  <c r="F541" i="4" s="1"/>
  <c r="E542" i="4"/>
  <c r="F542" i="4" s="1"/>
  <c r="E543" i="4"/>
  <c r="F543" i="4" s="1"/>
  <c r="E544" i="4"/>
  <c r="F544" i="4" s="1"/>
  <c r="E545" i="4"/>
  <c r="F545" i="4" s="1"/>
  <c r="E546" i="4"/>
  <c r="F546" i="4" s="1"/>
  <c r="E547" i="4"/>
  <c r="F547" i="4" s="1"/>
  <c r="E548" i="4"/>
  <c r="F548" i="4" s="1"/>
  <c r="E549" i="4"/>
  <c r="F549" i="4" s="1"/>
  <c r="E550" i="4"/>
  <c r="F550" i="4" s="1"/>
  <c r="E551" i="4"/>
  <c r="F551" i="4" s="1"/>
  <c r="E552" i="4"/>
  <c r="F552" i="4" s="1"/>
  <c r="E553" i="4"/>
  <c r="F553" i="4" s="1"/>
  <c r="E554" i="4"/>
  <c r="F554" i="4" s="1"/>
  <c r="E555" i="4"/>
  <c r="F555" i="4" s="1"/>
  <c r="E556" i="4"/>
  <c r="F556" i="4" s="1"/>
  <c r="E557" i="4"/>
  <c r="F557" i="4" s="1"/>
  <c r="E558" i="4"/>
  <c r="F558" i="4" s="1"/>
  <c r="E559" i="4"/>
  <c r="F559" i="4" s="1"/>
  <c r="E560" i="4"/>
  <c r="F560" i="4" s="1"/>
  <c r="E561" i="4"/>
  <c r="F561" i="4" s="1"/>
  <c r="E562" i="4"/>
  <c r="F562" i="4" s="1"/>
  <c r="E563" i="4"/>
  <c r="F563" i="4" s="1"/>
  <c r="E564" i="4"/>
  <c r="F564" i="4" s="1"/>
  <c r="E565" i="4"/>
  <c r="F565" i="4" s="1"/>
  <c r="E566" i="4"/>
  <c r="F566" i="4" s="1"/>
  <c r="E567" i="4"/>
  <c r="F567" i="4" s="1"/>
  <c r="E568" i="4"/>
  <c r="F568" i="4" s="1"/>
  <c r="E569" i="4"/>
  <c r="F569" i="4" s="1"/>
  <c r="E570" i="4"/>
  <c r="F570" i="4" s="1"/>
  <c r="E571" i="4"/>
  <c r="F571" i="4" s="1"/>
  <c r="E572" i="4"/>
  <c r="F572" i="4" s="1"/>
  <c r="E573" i="4"/>
  <c r="F573" i="4" s="1"/>
  <c r="E574" i="4"/>
  <c r="F574" i="4" s="1"/>
  <c r="E575" i="4"/>
  <c r="F575" i="4" s="1"/>
  <c r="E576" i="4"/>
  <c r="F576" i="4" s="1"/>
  <c r="E577" i="4"/>
  <c r="F577" i="4" s="1"/>
  <c r="E578" i="4"/>
  <c r="F578" i="4" s="1"/>
  <c r="E579" i="4"/>
  <c r="F579" i="4" s="1"/>
  <c r="E580" i="4"/>
  <c r="F580" i="4" s="1"/>
  <c r="E581" i="4"/>
  <c r="F581" i="4" s="1"/>
  <c r="E582" i="4"/>
  <c r="F582" i="4" s="1"/>
  <c r="E583" i="4"/>
  <c r="F583" i="4" s="1"/>
  <c r="E584" i="4"/>
  <c r="F584" i="4" s="1"/>
  <c r="E585" i="4"/>
  <c r="F585" i="4" s="1"/>
  <c r="E586" i="4"/>
  <c r="F586" i="4" s="1"/>
  <c r="E587" i="4"/>
  <c r="F587" i="4" s="1"/>
  <c r="E588" i="4"/>
  <c r="F588" i="4" s="1"/>
  <c r="E589" i="4"/>
  <c r="F589" i="4" s="1"/>
  <c r="E590" i="4"/>
  <c r="F590" i="4" s="1"/>
  <c r="E591" i="4"/>
  <c r="F591" i="4" s="1"/>
  <c r="E592" i="4"/>
  <c r="F592" i="4" s="1"/>
  <c r="E593" i="4"/>
  <c r="F593" i="4" s="1"/>
  <c r="E594" i="4"/>
  <c r="F594" i="4" s="1"/>
  <c r="E595" i="4"/>
  <c r="F595" i="4" s="1"/>
  <c r="E596" i="4"/>
  <c r="F596" i="4" s="1"/>
  <c r="E597" i="4"/>
  <c r="F597" i="4" s="1"/>
  <c r="E598" i="4"/>
  <c r="F598" i="4" s="1"/>
  <c r="E599" i="4"/>
  <c r="F599" i="4" s="1"/>
  <c r="E600" i="4"/>
  <c r="F600" i="4" s="1"/>
  <c r="E601" i="4"/>
  <c r="F601" i="4" s="1"/>
  <c r="E602" i="4"/>
  <c r="F602" i="4" s="1"/>
  <c r="E603" i="4"/>
  <c r="F603" i="4" s="1"/>
  <c r="E604" i="4"/>
  <c r="F604" i="4" s="1"/>
  <c r="E605" i="4"/>
  <c r="F605" i="4" s="1"/>
  <c r="E606" i="4"/>
  <c r="F606" i="4" s="1"/>
  <c r="E607" i="4"/>
  <c r="F607" i="4" s="1"/>
  <c r="E608" i="4"/>
  <c r="F608" i="4" s="1"/>
  <c r="E609" i="4"/>
  <c r="F609" i="4" s="1"/>
  <c r="E610" i="4"/>
  <c r="F610" i="4" s="1"/>
  <c r="E611" i="4"/>
  <c r="F611" i="4" s="1"/>
  <c r="E612" i="4"/>
  <c r="F612" i="4" s="1"/>
  <c r="E613" i="4"/>
  <c r="F613" i="4" s="1"/>
  <c r="E614" i="4"/>
  <c r="F614" i="4" s="1"/>
  <c r="E615" i="4"/>
  <c r="F615" i="4" s="1"/>
  <c r="E616" i="4"/>
  <c r="F616" i="4" s="1"/>
  <c r="E617" i="4"/>
  <c r="F617" i="4" s="1"/>
  <c r="E618" i="4"/>
  <c r="F618" i="4" s="1"/>
  <c r="E619" i="4"/>
  <c r="F619" i="4" s="1"/>
  <c r="E620" i="4"/>
  <c r="F620" i="4" s="1"/>
  <c r="E621" i="4"/>
  <c r="F621" i="4" s="1"/>
  <c r="E622" i="4"/>
  <c r="F622" i="4" s="1"/>
  <c r="E623" i="4"/>
  <c r="F623" i="4" s="1"/>
  <c r="E624" i="4"/>
  <c r="F624" i="4" s="1"/>
  <c r="E625" i="4"/>
  <c r="F625" i="4" s="1"/>
  <c r="E626" i="4"/>
  <c r="F626" i="4" s="1"/>
  <c r="E627" i="4"/>
  <c r="F627" i="4" s="1"/>
  <c r="E628" i="4"/>
  <c r="F628" i="4" s="1"/>
  <c r="E629" i="4"/>
  <c r="F629" i="4" s="1"/>
  <c r="E630" i="4"/>
  <c r="F630" i="4" s="1"/>
  <c r="E631" i="4"/>
  <c r="F631" i="4" s="1"/>
  <c r="E632" i="4"/>
  <c r="F632" i="4" s="1"/>
  <c r="E633" i="4"/>
  <c r="F633" i="4" s="1"/>
  <c r="E634" i="4"/>
  <c r="F634" i="4" s="1"/>
  <c r="E635" i="4"/>
  <c r="F635" i="4" s="1"/>
  <c r="E636" i="4"/>
  <c r="F636" i="4" s="1"/>
  <c r="E637" i="4"/>
  <c r="F637" i="4" s="1"/>
  <c r="E638" i="4"/>
  <c r="F638" i="4" s="1"/>
  <c r="E639" i="4"/>
  <c r="F639" i="4" s="1"/>
  <c r="E640" i="4"/>
  <c r="F640" i="4" s="1"/>
  <c r="E641" i="4"/>
  <c r="F641" i="4" s="1"/>
  <c r="E642" i="4"/>
  <c r="F642" i="4" s="1"/>
  <c r="E643" i="4"/>
  <c r="F643" i="4" s="1"/>
  <c r="E644" i="4"/>
  <c r="F644" i="4" s="1"/>
  <c r="E645" i="4"/>
  <c r="F645" i="4" s="1"/>
  <c r="E646" i="4"/>
  <c r="F646" i="4" s="1"/>
  <c r="E647" i="4"/>
  <c r="F647" i="4" s="1"/>
  <c r="E648" i="4"/>
  <c r="F648" i="4" s="1"/>
  <c r="E649" i="4"/>
  <c r="F649" i="4" s="1"/>
  <c r="E650" i="4"/>
  <c r="F650" i="4" s="1"/>
  <c r="E651" i="4"/>
  <c r="F651" i="4" s="1"/>
  <c r="E652" i="4"/>
  <c r="F652" i="4" s="1"/>
  <c r="E653" i="4"/>
  <c r="F653" i="4" s="1"/>
  <c r="E654" i="4"/>
  <c r="F654" i="4" s="1"/>
  <c r="E655" i="4"/>
  <c r="F655" i="4" s="1"/>
  <c r="E656" i="4"/>
  <c r="F656" i="4" s="1"/>
  <c r="E657" i="4"/>
  <c r="F657" i="4" s="1"/>
  <c r="E658" i="4"/>
  <c r="F658" i="4" s="1"/>
  <c r="E659" i="4"/>
  <c r="F659" i="4" s="1"/>
  <c r="E660" i="4"/>
  <c r="F660" i="4" s="1"/>
  <c r="E661" i="4"/>
  <c r="F661" i="4" s="1"/>
  <c r="E662" i="4"/>
  <c r="F662" i="4" s="1"/>
  <c r="E663" i="4"/>
  <c r="F663" i="4" s="1"/>
  <c r="E664" i="4"/>
  <c r="F664" i="4" s="1"/>
  <c r="E665" i="4"/>
  <c r="F665" i="4" s="1"/>
  <c r="E666" i="4"/>
  <c r="F666" i="4" s="1"/>
  <c r="E667" i="4"/>
  <c r="F667" i="4" s="1"/>
  <c r="E668" i="4"/>
  <c r="F668" i="4" s="1"/>
  <c r="E669" i="4"/>
  <c r="F669" i="4" s="1"/>
  <c r="E670" i="4"/>
  <c r="F670" i="4" s="1"/>
  <c r="E671" i="4"/>
  <c r="F671" i="4" s="1"/>
  <c r="E672" i="4"/>
  <c r="F672" i="4" s="1"/>
  <c r="E673" i="4"/>
  <c r="F673" i="4" s="1"/>
  <c r="E674" i="4"/>
  <c r="F674" i="4" s="1"/>
  <c r="E675" i="4"/>
  <c r="F675" i="4" s="1"/>
  <c r="E676" i="4"/>
  <c r="F676" i="4" s="1"/>
  <c r="E677" i="4"/>
  <c r="F677" i="4" s="1"/>
  <c r="E678" i="4"/>
  <c r="F678" i="4" s="1"/>
  <c r="E679" i="4"/>
  <c r="F679" i="4" s="1"/>
  <c r="E680" i="4"/>
  <c r="F680" i="4" s="1"/>
  <c r="E681" i="4"/>
  <c r="F681" i="4" s="1"/>
  <c r="E682" i="4"/>
  <c r="F682" i="4" s="1"/>
  <c r="E683" i="4"/>
  <c r="F683" i="4" s="1"/>
  <c r="E684" i="4"/>
  <c r="F684" i="4" s="1"/>
  <c r="E685" i="4"/>
  <c r="F685" i="4" s="1"/>
  <c r="E686" i="4"/>
  <c r="F686" i="4" s="1"/>
  <c r="E687" i="4"/>
  <c r="F687" i="4" s="1"/>
  <c r="E688" i="4"/>
  <c r="F688" i="4" s="1"/>
  <c r="E689" i="4"/>
  <c r="F689" i="4" s="1"/>
  <c r="E690" i="4"/>
  <c r="F690" i="4" s="1"/>
  <c r="E691" i="4"/>
  <c r="F691" i="4" s="1"/>
  <c r="E692" i="4"/>
  <c r="F692" i="4" s="1"/>
  <c r="E693" i="4"/>
  <c r="F693" i="4" s="1"/>
  <c r="E694" i="4"/>
  <c r="F694" i="4" s="1"/>
  <c r="E695" i="4"/>
  <c r="F695" i="4" s="1"/>
  <c r="E696" i="4"/>
  <c r="F696" i="4" s="1"/>
  <c r="E697" i="4"/>
  <c r="F697" i="4" s="1"/>
  <c r="E698" i="4"/>
  <c r="F698" i="4" s="1"/>
  <c r="E699" i="4"/>
  <c r="F699" i="4" s="1"/>
  <c r="E700" i="4"/>
  <c r="F700" i="4" s="1"/>
  <c r="E701" i="4"/>
  <c r="F701" i="4" s="1"/>
  <c r="E702" i="4"/>
  <c r="F702" i="4" s="1"/>
  <c r="E703" i="4"/>
  <c r="F703" i="4" s="1"/>
  <c r="E704" i="4"/>
  <c r="F704" i="4" s="1"/>
  <c r="E705" i="4"/>
  <c r="F705" i="4" s="1"/>
  <c r="E706" i="4"/>
  <c r="F706" i="4" s="1"/>
  <c r="E707" i="4"/>
  <c r="F707" i="4" s="1"/>
  <c r="E708" i="4"/>
  <c r="F708" i="4" s="1"/>
  <c r="E709" i="4"/>
  <c r="F709" i="4" s="1"/>
  <c r="E710" i="4"/>
  <c r="F710" i="4" s="1"/>
  <c r="E711" i="4"/>
  <c r="F711" i="4" s="1"/>
  <c r="E712" i="4"/>
  <c r="F712" i="4" s="1"/>
  <c r="E713" i="4"/>
  <c r="F713" i="4" s="1"/>
  <c r="E714" i="4"/>
  <c r="F714" i="4" s="1"/>
  <c r="E715" i="4"/>
  <c r="F715" i="4" s="1"/>
  <c r="E716" i="4"/>
  <c r="F716" i="4" s="1"/>
  <c r="E717" i="4"/>
  <c r="F717" i="4" s="1"/>
  <c r="E718" i="4"/>
  <c r="F718" i="4" s="1"/>
  <c r="E719" i="4"/>
  <c r="F719" i="4" s="1"/>
  <c r="E720" i="4"/>
  <c r="F720" i="4" s="1"/>
  <c r="E721" i="4"/>
  <c r="F721" i="4" s="1"/>
  <c r="E722" i="4"/>
  <c r="F722" i="4" s="1"/>
  <c r="E723" i="4"/>
  <c r="F723" i="4" s="1"/>
  <c r="E724" i="4"/>
  <c r="F724" i="4" s="1"/>
  <c r="E725" i="4"/>
  <c r="F725" i="4" s="1"/>
  <c r="E726" i="4"/>
  <c r="F726" i="4" s="1"/>
  <c r="E727" i="4"/>
  <c r="F727" i="4" s="1"/>
  <c r="E728" i="4"/>
  <c r="F728" i="4" s="1"/>
  <c r="E729" i="4"/>
  <c r="F729" i="4" s="1"/>
  <c r="E730" i="4"/>
  <c r="F730" i="4" s="1"/>
  <c r="E731" i="4"/>
  <c r="F731" i="4" s="1"/>
  <c r="E732" i="4"/>
  <c r="F732" i="4" s="1"/>
  <c r="E733" i="4"/>
  <c r="F733" i="4" s="1"/>
  <c r="E734" i="4"/>
  <c r="F734" i="4" s="1"/>
  <c r="E735" i="4"/>
  <c r="F735" i="4" s="1"/>
  <c r="E736" i="4"/>
  <c r="F736" i="4" s="1"/>
  <c r="E737" i="4"/>
  <c r="F737" i="4" s="1"/>
  <c r="E738" i="4"/>
  <c r="F738" i="4" s="1"/>
  <c r="E739" i="4"/>
  <c r="F739" i="4" s="1"/>
  <c r="E740" i="4"/>
  <c r="F740" i="4" s="1"/>
  <c r="E741" i="4"/>
  <c r="F741" i="4" s="1"/>
  <c r="E742" i="4"/>
  <c r="F742" i="4" s="1"/>
  <c r="E743" i="4"/>
  <c r="F743" i="4" s="1"/>
  <c r="E744" i="4"/>
  <c r="F744" i="4" s="1"/>
  <c r="E745" i="4"/>
  <c r="F745" i="4" s="1"/>
  <c r="E746" i="4"/>
  <c r="F746" i="4" s="1"/>
  <c r="E747" i="4"/>
  <c r="F747" i="4" s="1"/>
  <c r="E748" i="4"/>
  <c r="F748" i="4" s="1"/>
  <c r="E749" i="4"/>
  <c r="F749" i="4" s="1"/>
  <c r="E750" i="4"/>
  <c r="F750" i="4" s="1"/>
  <c r="E751" i="4"/>
  <c r="F751" i="4" s="1"/>
  <c r="E752" i="4"/>
  <c r="F752" i="4" s="1"/>
  <c r="E753" i="4"/>
  <c r="F753" i="4" s="1"/>
  <c r="E754" i="4"/>
  <c r="F754" i="4" s="1"/>
  <c r="E755" i="4"/>
  <c r="F755" i="4" s="1"/>
  <c r="E756" i="4"/>
  <c r="F756" i="4" s="1"/>
  <c r="E757" i="4"/>
  <c r="F757" i="4" s="1"/>
  <c r="E758" i="4"/>
  <c r="F758" i="4" s="1"/>
  <c r="E759" i="4"/>
  <c r="F759" i="4" s="1"/>
  <c r="E760" i="4"/>
  <c r="F760" i="4" s="1"/>
  <c r="E761" i="4"/>
  <c r="F761" i="4" s="1"/>
  <c r="E762" i="4"/>
  <c r="F762" i="4" s="1"/>
  <c r="E763" i="4"/>
  <c r="F763" i="4" s="1"/>
  <c r="E764" i="4"/>
  <c r="F764" i="4" s="1"/>
  <c r="E765" i="4"/>
  <c r="F765" i="4" s="1"/>
  <c r="E766" i="4"/>
  <c r="F766" i="4" s="1"/>
  <c r="E767" i="4"/>
  <c r="F767" i="4" s="1"/>
  <c r="E768" i="4"/>
  <c r="F768" i="4" s="1"/>
  <c r="E769" i="4"/>
  <c r="F769" i="4" s="1"/>
  <c r="E770" i="4"/>
  <c r="F770" i="4" s="1"/>
  <c r="E771" i="4"/>
  <c r="F771" i="4" s="1"/>
  <c r="E772" i="4"/>
  <c r="F772" i="4" s="1"/>
  <c r="E773" i="4"/>
  <c r="F773" i="4" s="1"/>
  <c r="E774" i="4"/>
  <c r="F774" i="4" s="1"/>
  <c r="E775" i="4"/>
  <c r="F775" i="4" s="1"/>
  <c r="E776" i="4"/>
  <c r="F776" i="4" s="1"/>
  <c r="E777" i="4"/>
  <c r="F777" i="4" s="1"/>
  <c r="E778" i="4"/>
  <c r="F778" i="4" s="1"/>
  <c r="E779" i="4"/>
  <c r="F779" i="4" s="1"/>
  <c r="E780" i="4"/>
  <c r="F780" i="4" s="1"/>
  <c r="E781" i="4"/>
  <c r="F781" i="4" s="1"/>
  <c r="E782" i="4"/>
  <c r="F782" i="4" s="1"/>
  <c r="E783" i="4"/>
  <c r="F783" i="4" s="1"/>
  <c r="E784" i="4"/>
  <c r="F784" i="4" s="1"/>
  <c r="E785" i="4"/>
  <c r="F785" i="4" s="1"/>
  <c r="E786" i="4"/>
  <c r="F786" i="4" s="1"/>
  <c r="E787" i="4"/>
  <c r="F787" i="4" s="1"/>
  <c r="E788" i="4"/>
  <c r="F788" i="4" s="1"/>
  <c r="E789" i="4"/>
  <c r="F789" i="4" s="1"/>
  <c r="E790" i="4"/>
  <c r="F790" i="4" s="1"/>
  <c r="E791" i="4"/>
  <c r="F791" i="4" s="1"/>
  <c r="E792" i="4"/>
  <c r="F792" i="4" s="1"/>
  <c r="E793" i="4"/>
  <c r="F793" i="4" s="1"/>
  <c r="E794" i="4"/>
  <c r="F794" i="4" s="1"/>
  <c r="E795" i="4"/>
  <c r="F795" i="4" s="1"/>
  <c r="E796" i="4"/>
  <c r="F796" i="4" s="1"/>
  <c r="E797" i="4"/>
  <c r="F797" i="4" s="1"/>
  <c r="E798" i="4"/>
  <c r="F798" i="4" s="1"/>
  <c r="E799" i="4"/>
  <c r="F799" i="4" s="1"/>
  <c r="E800" i="4"/>
  <c r="F800" i="4" s="1"/>
  <c r="E801" i="4"/>
  <c r="F801" i="4" s="1"/>
  <c r="E802" i="4"/>
  <c r="F802" i="4" s="1"/>
  <c r="E803" i="4"/>
  <c r="F803" i="4" s="1"/>
  <c r="E804" i="4"/>
  <c r="F804" i="4" s="1"/>
  <c r="E805" i="4"/>
  <c r="F805" i="4" s="1"/>
  <c r="E806" i="4"/>
  <c r="F806" i="4" s="1"/>
  <c r="E807" i="4"/>
  <c r="F807" i="4" s="1"/>
  <c r="E808" i="4"/>
  <c r="F808" i="4" s="1"/>
  <c r="E809" i="4"/>
  <c r="F809" i="4" s="1"/>
  <c r="E810" i="4"/>
  <c r="F810" i="4" s="1"/>
  <c r="E811" i="4"/>
  <c r="F811" i="4" s="1"/>
  <c r="E812" i="4"/>
  <c r="F812" i="4" s="1"/>
  <c r="E813" i="4"/>
  <c r="F813" i="4" s="1"/>
  <c r="E814" i="4"/>
  <c r="F814" i="4" s="1"/>
  <c r="E815" i="4"/>
  <c r="F815" i="4" s="1"/>
  <c r="E816" i="4"/>
  <c r="F816" i="4" s="1"/>
  <c r="E817" i="4"/>
  <c r="F817" i="4" s="1"/>
  <c r="E818" i="4"/>
  <c r="F818" i="4" s="1"/>
  <c r="E819" i="4"/>
  <c r="F819" i="4" s="1"/>
  <c r="E820" i="4"/>
  <c r="F820" i="4" s="1"/>
  <c r="E821" i="4"/>
  <c r="F821" i="4" s="1"/>
  <c r="E822" i="4"/>
  <c r="F822" i="4" s="1"/>
  <c r="E823" i="4"/>
  <c r="F823" i="4" s="1"/>
  <c r="E824" i="4"/>
  <c r="F824" i="4" s="1"/>
  <c r="E825" i="4"/>
  <c r="F825" i="4" s="1"/>
  <c r="E826" i="4"/>
  <c r="F826" i="4" s="1"/>
  <c r="E827" i="4"/>
  <c r="F827" i="4" s="1"/>
  <c r="E828" i="4"/>
  <c r="F828" i="4" s="1"/>
  <c r="E829" i="4"/>
  <c r="F829" i="4" s="1"/>
  <c r="E830" i="4"/>
  <c r="F830" i="4" s="1"/>
  <c r="E831" i="4"/>
  <c r="F831" i="4" s="1"/>
  <c r="E832" i="4"/>
  <c r="F832" i="4" s="1"/>
  <c r="E833" i="4"/>
  <c r="F833" i="4" s="1"/>
  <c r="E834" i="4"/>
  <c r="F834" i="4" s="1"/>
  <c r="E835" i="4"/>
  <c r="F835" i="4" s="1"/>
  <c r="E836" i="4"/>
  <c r="F836" i="4" s="1"/>
  <c r="E837" i="4"/>
  <c r="F837" i="4" s="1"/>
  <c r="E838" i="4"/>
  <c r="F838" i="4" s="1"/>
  <c r="E839" i="4"/>
  <c r="F839" i="4" s="1"/>
  <c r="E840" i="4"/>
  <c r="F840" i="4" s="1"/>
  <c r="E841" i="4"/>
  <c r="F841" i="4" s="1"/>
  <c r="E842" i="4"/>
  <c r="F842" i="4" s="1"/>
  <c r="E843" i="4"/>
  <c r="F843" i="4" s="1"/>
  <c r="E844" i="4"/>
  <c r="F844" i="4" s="1"/>
  <c r="E845" i="4"/>
  <c r="F845" i="4" s="1"/>
  <c r="E846" i="4"/>
  <c r="F846" i="4" s="1"/>
  <c r="E847" i="4"/>
  <c r="F847" i="4" s="1"/>
  <c r="E848" i="4"/>
  <c r="F848" i="4" s="1"/>
  <c r="E849" i="4"/>
  <c r="F849" i="4" s="1"/>
  <c r="E850" i="4"/>
  <c r="F850" i="4" s="1"/>
  <c r="E851" i="4"/>
  <c r="F851" i="4" s="1"/>
  <c r="E852" i="4"/>
  <c r="F852" i="4" s="1"/>
  <c r="E853" i="4"/>
  <c r="F853" i="4" s="1"/>
  <c r="E854" i="4"/>
  <c r="F854" i="4" s="1"/>
  <c r="E855" i="4"/>
  <c r="F855" i="4" s="1"/>
  <c r="E856" i="4"/>
  <c r="F856" i="4" s="1"/>
  <c r="E857" i="4"/>
  <c r="F857" i="4" s="1"/>
  <c r="E858" i="4"/>
  <c r="F858" i="4" s="1"/>
  <c r="E859" i="4"/>
  <c r="F859" i="4" s="1"/>
  <c r="E860" i="4"/>
  <c r="F860" i="4" s="1"/>
  <c r="E861" i="4"/>
  <c r="F861" i="4" s="1"/>
  <c r="E862" i="4"/>
  <c r="F862" i="4" s="1"/>
  <c r="E863" i="4"/>
  <c r="F863" i="4" s="1"/>
  <c r="E864" i="4"/>
  <c r="F864" i="4" s="1"/>
  <c r="E865" i="4"/>
  <c r="F865" i="4" s="1"/>
  <c r="E866" i="4"/>
  <c r="F866" i="4" s="1"/>
  <c r="E867" i="4"/>
  <c r="F867" i="4" s="1"/>
  <c r="E868" i="4"/>
  <c r="F868" i="4" s="1"/>
  <c r="E869" i="4"/>
  <c r="F869" i="4" s="1"/>
  <c r="E870" i="4"/>
  <c r="F870" i="4" s="1"/>
  <c r="E871" i="4"/>
  <c r="F871" i="4" s="1"/>
  <c r="E872" i="4"/>
  <c r="F872" i="4" s="1"/>
  <c r="E873" i="4"/>
  <c r="F873" i="4" s="1"/>
  <c r="E874" i="4"/>
  <c r="F874" i="4" s="1"/>
  <c r="E875" i="4"/>
  <c r="F875" i="4" s="1"/>
  <c r="E876" i="4"/>
  <c r="F876" i="4" s="1"/>
  <c r="E877" i="4"/>
  <c r="F877" i="4" s="1"/>
  <c r="E878" i="4"/>
  <c r="F878" i="4" s="1"/>
  <c r="E879" i="4"/>
  <c r="F879" i="4" s="1"/>
  <c r="E880" i="4"/>
  <c r="F880" i="4" s="1"/>
  <c r="E881" i="4"/>
  <c r="F881" i="4" s="1"/>
  <c r="E882" i="4"/>
  <c r="F882" i="4" s="1"/>
  <c r="E883" i="4"/>
  <c r="F883" i="4" s="1"/>
  <c r="E884" i="4"/>
  <c r="F884" i="4" s="1"/>
  <c r="E885" i="4"/>
  <c r="F885" i="4" s="1"/>
  <c r="E886" i="4"/>
  <c r="F886" i="4" s="1"/>
  <c r="E887" i="4"/>
  <c r="F887" i="4" s="1"/>
  <c r="E888" i="4"/>
  <c r="F888" i="4" s="1"/>
  <c r="E889" i="4"/>
  <c r="F889" i="4" s="1"/>
  <c r="E890" i="4"/>
  <c r="F890" i="4" s="1"/>
  <c r="E891" i="4"/>
  <c r="F891" i="4" s="1"/>
  <c r="E892" i="4"/>
  <c r="F892" i="4" s="1"/>
  <c r="E893" i="4"/>
  <c r="F893" i="4" s="1"/>
  <c r="E894" i="4"/>
  <c r="F894" i="4" s="1"/>
  <c r="E895" i="4"/>
  <c r="F895" i="4" s="1"/>
  <c r="E896" i="4"/>
  <c r="F896" i="4" s="1"/>
  <c r="E897" i="4"/>
  <c r="F897" i="4" s="1"/>
  <c r="E898" i="4"/>
  <c r="F898" i="4" s="1"/>
  <c r="E899" i="4"/>
  <c r="F899" i="4" s="1"/>
  <c r="E900" i="4"/>
  <c r="F900" i="4" s="1"/>
  <c r="E901" i="4"/>
  <c r="F901" i="4" s="1"/>
  <c r="E902" i="4"/>
  <c r="F902" i="4" s="1"/>
  <c r="E903" i="4"/>
  <c r="F903" i="4" s="1"/>
  <c r="E904" i="4"/>
  <c r="F904" i="4" s="1"/>
  <c r="E905" i="4"/>
  <c r="F905" i="4" s="1"/>
  <c r="E906" i="4"/>
  <c r="F906" i="4" s="1"/>
  <c r="E907" i="4"/>
  <c r="F907" i="4" s="1"/>
  <c r="E908" i="4"/>
  <c r="F908" i="4" s="1"/>
  <c r="E909" i="4"/>
  <c r="F909" i="4" s="1"/>
  <c r="E910" i="4"/>
  <c r="F910" i="4" s="1"/>
  <c r="E911" i="4"/>
  <c r="F911" i="4" s="1"/>
  <c r="E912" i="4"/>
  <c r="F912" i="4" s="1"/>
  <c r="E913" i="4"/>
  <c r="F913" i="4" s="1"/>
  <c r="E914" i="4"/>
  <c r="F914" i="4" s="1"/>
  <c r="E915" i="4"/>
  <c r="F915" i="4" s="1"/>
  <c r="E916" i="4"/>
  <c r="F916" i="4" s="1"/>
  <c r="E917" i="4"/>
  <c r="F917" i="4" s="1"/>
  <c r="E918" i="4"/>
  <c r="F918" i="4" s="1"/>
  <c r="E919" i="4"/>
  <c r="F919" i="4" s="1"/>
  <c r="E920" i="4"/>
  <c r="F920" i="4" s="1"/>
  <c r="E921" i="4"/>
  <c r="F921" i="4" s="1"/>
  <c r="E922" i="4"/>
  <c r="F922" i="4" s="1"/>
  <c r="E923" i="4"/>
  <c r="F923" i="4" s="1"/>
  <c r="E924" i="4"/>
  <c r="F924" i="4" s="1"/>
  <c r="E925" i="4"/>
  <c r="F925" i="4" s="1"/>
  <c r="E926" i="4"/>
  <c r="F926" i="4" s="1"/>
  <c r="E927" i="4"/>
  <c r="F927" i="4" s="1"/>
  <c r="E928" i="4"/>
  <c r="F928" i="4" s="1"/>
  <c r="E929" i="4"/>
  <c r="F929" i="4" s="1"/>
  <c r="E930" i="4"/>
  <c r="F930" i="4" s="1"/>
  <c r="E931" i="4"/>
  <c r="F931" i="4" s="1"/>
  <c r="E932" i="4"/>
  <c r="F932" i="4" s="1"/>
  <c r="E933" i="4"/>
  <c r="F933" i="4" s="1"/>
  <c r="E934" i="4"/>
  <c r="F934" i="4" s="1"/>
  <c r="E935" i="4"/>
  <c r="F935" i="4" s="1"/>
  <c r="E936" i="4"/>
  <c r="F936" i="4" s="1"/>
  <c r="E937" i="4"/>
  <c r="F937" i="4" s="1"/>
  <c r="E938" i="4"/>
  <c r="F938" i="4" s="1"/>
  <c r="E939" i="4"/>
  <c r="F939" i="4" s="1"/>
  <c r="E940" i="4"/>
  <c r="F940" i="4" s="1"/>
  <c r="E941" i="4"/>
  <c r="F941" i="4" s="1"/>
  <c r="E942" i="4"/>
  <c r="F942" i="4" s="1"/>
  <c r="E943" i="4"/>
  <c r="F943" i="4" s="1"/>
  <c r="E944" i="4"/>
  <c r="F944" i="4" s="1"/>
  <c r="E945" i="4"/>
  <c r="F945" i="4" s="1"/>
  <c r="E946" i="4"/>
  <c r="F946" i="4" s="1"/>
  <c r="E947" i="4"/>
  <c r="F947" i="4" s="1"/>
  <c r="E948" i="4"/>
  <c r="F948" i="4" s="1"/>
  <c r="E949" i="4"/>
  <c r="F949" i="4" s="1"/>
  <c r="E950" i="4"/>
  <c r="F950" i="4" s="1"/>
  <c r="E951" i="4"/>
  <c r="F951" i="4" s="1"/>
  <c r="E952" i="4"/>
  <c r="F952" i="4" s="1"/>
  <c r="E953" i="4"/>
  <c r="F953" i="4" s="1"/>
  <c r="E954" i="4"/>
  <c r="F954" i="4" s="1"/>
  <c r="E955" i="4"/>
  <c r="F955" i="4" s="1"/>
  <c r="E956" i="4"/>
  <c r="F956" i="4" s="1"/>
  <c r="E957" i="4"/>
  <c r="F957" i="4" s="1"/>
  <c r="E958" i="4"/>
  <c r="F958" i="4" s="1"/>
  <c r="E959" i="4"/>
  <c r="F959" i="4" s="1"/>
  <c r="E960" i="4"/>
  <c r="F960" i="4" s="1"/>
  <c r="E961" i="4"/>
  <c r="F961" i="4" s="1"/>
  <c r="E962" i="4"/>
  <c r="F962" i="4" s="1"/>
  <c r="E963" i="4"/>
  <c r="F963" i="4" s="1"/>
  <c r="E964" i="4"/>
  <c r="F964" i="4" s="1"/>
  <c r="E965" i="4"/>
  <c r="F965" i="4" s="1"/>
  <c r="E966" i="4"/>
  <c r="F966" i="4" s="1"/>
  <c r="E967" i="4"/>
  <c r="F967" i="4" s="1"/>
  <c r="E968" i="4"/>
  <c r="F968" i="4" s="1"/>
  <c r="E969" i="4"/>
  <c r="F969" i="4" s="1"/>
  <c r="E970" i="4"/>
  <c r="F970" i="4" s="1"/>
  <c r="E971" i="4"/>
  <c r="F971" i="4" s="1"/>
  <c r="E972" i="4"/>
  <c r="F972" i="4" s="1"/>
  <c r="E973" i="4"/>
  <c r="F973" i="4" s="1"/>
  <c r="E974" i="4"/>
  <c r="F974" i="4" s="1"/>
  <c r="E975" i="4"/>
  <c r="F975" i="4" s="1"/>
  <c r="E976" i="4"/>
  <c r="F976" i="4" s="1"/>
  <c r="E977" i="4"/>
  <c r="F977" i="4" s="1"/>
  <c r="E978" i="4"/>
  <c r="F978" i="4" s="1"/>
  <c r="E979" i="4"/>
  <c r="F979" i="4" s="1"/>
  <c r="E980" i="4"/>
  <c r="F980" i="4" s="1"/>
  <c r="E981" i="4"/>
  <c r="F981" i="4" s="1"/>
  <c r="E982" i="4"/>
  <c r="F982" i="4" s="1"/>
  <c r="E983" i="4"/>
  <c r="F983" i="4" s="1"/>
  <c r="E984" i="4"/>
  <c r="F984" i="4" s="1"/>
  <c r="E985" i="4"/>
  <c r="F985" i="4" s="1"/>
  <c r="E986" i="4"/>
  <c r="F986" i="4" s="1"/>
  <c r="E987" i="4"/>
  <c r="F987" i="4" s="1"/>
  <c r="E988" i="4"/>
  <c r="F988" i="4" s="1"/>
  <c r="E989" i="4"/>
  <c r="F989" i="4" s="1"/>
  <c r="E990" i="4"/>
  <c r="F990" i="4" s="1"/>
  <c r="E991" i="4"/>
  <c r="F991" i="4" s="1"/>
  <c r="E992" i="4"/>
  <c r="F992" i="4" s="1"/>
  <c r="E993" i="4"/>
  <c r="F993" i="4" s="1"/>
  <c r="E994" i="4"/>
  <c r="F994" i="4" s="1"/>
  <c r="E995" i="4"/>
  <c r="F995" i="4" s="1"/>
  <c r="E996" i="4"/>
  <c r="F996" i="4" s="1"/>
  <c r="E997" i="4"/>
  <c r="F997" i="4" s="1"/>
  <c r="E998" i="4"/>
  <c r="F998" i="4" s="1"/>
  <c r="E999" i="4"/>
  <c r="F999" i="4" s="1"/>
  <c r="E1000" i="4"/>
  <c r="F1000" i="4" s="1"/>
  <c r="B658" i="4"/>
  <c r="C658" i="4" s="1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A5" i="4"/>
  <c r="B5" i="4" s="1"/>
  <c r="C5" i="4" s="1"/>
  <c r="A6" i="4"/>
  <c r="B6" i="4" s="1"/>
  <c r="C6" i="4" s="1"/>
  <c r="A7" i="4"/>
  <c r="B7" i="4" s="1"/>
  <c r="C7" i="4" s="1"/>
  <c r="A8" i="4"/>
  <c r="B8" i="4" s="1"/>
  <c r="C8" i="4" s="1"/>
  <c r="A9" i="4"/>
  <c r="B9" i="4" s="1"/>
  <c r="C9" i="4" s="1"/>
  <c r="A10" i="4"/>
  <c r="B10" i="4" s="1"/>
  <c r="C10" i="4" s="1"/>
  <c r="A11" i="4"/>
  <c r="B11" i="4" s="1"/>
  <c r="C11" i="4" s="1"/>
  <c r="A12" i="4"/>
  <c r="B12" i="4" s="1"/>
  <c r="C12" i="4" s="1"/>
  <c r="A13" i="4"/>
  <c r="B13" i="4" s="1"/>
  <c r="C13" i="4" s="1"/>
  <c r="A14" i="4"/>
  <c r="B14" i="4" s="1"/>
  <c r="C14" i="4" s="1"/>
  <c r="A15" i="4"/>
  <c r="B15" i="4" s="1"/>
  <c r="C15" i="4" s="1"/>
  <c r="A16" i="4"/>
  <c r="B16" i="4" s="1"/>
  <c r="C16" i="4" s="1"/>
  <c r="A17" i="4"/>
  <c r="B17" i="4" s="1"/>
  <c r="C17" i="4" s="1"/>
  <c r="A18" i="4"/>
  <c r="B18" i="4" s="1"/>
  <c r="C18" i="4" s="1"/>
  <c r="A19" i="4"/>
  <c r="B19" i="4" s="1"/>
  <c r="C19" i="4" s="1"/>
  <c r="A20" i="4"/>
  <c r="B20" i="4" s="1"/>
  <c r="C20" i="4" s="1"/>
  <c r="A21" i="4"/>
  <c r="B21" i="4" s="1"/>
  <c r="C21" i="4" s="1"/>
  <c r="A22" i="4"/>
  <c r="B22" i="4" s="1"/>
  <c r="C22" i="4" s="1"/>
  <c r="A23" i="4"/>
  <c r="B23" i="4" s="1"/>
  <c r="C23" i="4" s="1"/>
  <c r="A24" i="4"/>
  <c r="B24" i="4" s="1"/>
  <c r="C24" i="4" s="1"/>
  <c r="A25" i="4"/>
  <c r="B25" i="4" s="1"/>
  <c r="C25" i="4" s="1"/>
  <c r="A26" i="4"/>
  <c r="B26" i="4" s="1"/>
  <c r="C26" i="4" s="1"/>
  <c r="A27" i="4"/>
  <c r="B27" i="4" s="1"/>
  <c r="C27" i="4" s="1"/>
  <c r="A28" i="4"/>
  <c r="B28" i="4" s="1"/>
  <c r="C28" i="4" s="1"/>
  <c r="A29" i="4"/>
  <c r="B29" i="4" s="1"/>
  <c r="C29" i="4" s="1"/>
  <c r="A30" i="4"/>
  <c r="B30" i="4" s="1"/>
  <c r="C30" i="4" s="1"/>
  <c r="A31" i="4"/>
  <c r="B31" i="4" s="1"/>
  <c r="C31" i="4" s="1"/>
  <c r="A32" i="4"/>
  <c r="B32" i="4" s="1"/>
  <c r="C32" i="4" s="1"/>
  <c r="A33" i="4"/>
  <c r="B33" i="4" s="1"/>
  <c r="C33" i="4" s="1"/>
  <c r="A34" i="4"/>
  <c r="B34" i="4" s="1"/>
  <c r="C34" i="4" s="1"/>
  <c r="A35" i="4"/>
  <c r="B35" i="4" s="1"/>
  <c r="C35" i="4" s="1"/>
  <c r="A36" i="4"/>
  <c r="B36" i="4" s="1"/>
  <c r="C36" i="4" s="1"/>
  <c r="A37" i="4"/>
  <c r="B37" i="4" s="1"/>
  <c r="C37" i="4" s="1"/>
  <c r="A38" i="4"/>
  <c r="B38" i="4" s="1"/>
  <c r="C38" i="4" s="1"/>
  <c r="A39" i="4"/>
  <c r="B39" i="4" s="1"/>
  <c r="C39" i="4" s="1"/>
  <c r="A40" i="4"/>
  <c r="B40" i="4" s="1"/>
  <c r="C40" i="4" s="1"/>
  <c r="A41" i="4"/>
  <c r="B41" i="4" s="1"/>
  <c r="C41" i="4" s="1"/>
  <c r="A42" i="4"/>
  <c r="B42" i="4" s="1"/>
  <c r="C42" i="4" s="1"/>
  <c r="A43" i="4"/>
  <c r="B43" i="4" s="1"/>
  <c r="C43" i="4" s="1"/>
  <c r="A44" i="4"/>
  <c r="B44" i="4" s="1"/>
  <c r="C44" i="4" s="1"/>
  <c r="A45" i="4"/>
  <c r="B45" i="4" s="1"/>
  <c r="C45" i="4" s="1"/>
  <c r="A46" i="4"/>
  <c r="B46" i="4" s="1"/>
  <c r="C46" i="4" s="1"/>
  <c r="A47" i="4"/>
  <c r="B47" i="4" s="1"/>
  <c r="C47" i="4" s="1"/>
  <c r="A48" i="4"/>
  <c r="B48" i="4" s="1"/>
  <c r="C48" i="4" s="1"/>
  <c r="A49" i="4"/>
  <c r="B49" i="4" s="1"/>
  <c r="C49" i="4" s="1"/>
  <c r="A50" i="4"/>
  <c r="B50" i="4" s="1"/>
  <c r="C50" i="4" s="1"/>
  <c r="A51" i="4"/>
  <c r="B51" i="4" s="1"/>
  <c r="C51" i="4" s="1"/>
  <c r="A52" i="4"/>
  <c r="B52" i="4" s="1"/>
  <c r="C52" i="4" s="1"/>
  <c r="A53" i="4"/>
  <c r="B53" i="4" s="1"/>
  <c r="C53" i="4" s="1"/>
  <c r="A54" i="4"/>
  <c r="B54" i="4" s="1"/>
  <c r="C54" i="4" s="1"/>
  <c r="A55" i="4"/>
  <c r="B55" i="4" s="1"/>
  <c r="C55" i="4" s="1"/>
  <c r="A56" i="4"/>
  <c r="B56" i="4" s="1"/>
  <c r="C56" i="4" s="1"/>
  <c r="A57" i="4"/>
  <c r="B57" i="4" s="1"/>
  <c r="C57" i="4" s="1"/>
  <c r="A58" i="4"/>
  <c r="B58" i="4" s="1"/>
  <c r="C58" i="4" s="1"/>
  <c r="A59" i="4"/>
  <c r="B59" i="4" s="1"/>
  <c r="C59" i="4" s="1"/>
  <c r="A60" i="4"/>
  <c r="B60" i="4" s="1"/>
  <c r="C60" i="4" s="1"/>
  <c r="A61" i="4"/>
  <c r="B61" i="4" s="1"/>
  <c r="C61" i="4" s="1"/>
  <c r="A62" i="4"/>
  <c r="B62" i="4" s="1"/>
  <c r="C62" i="4" s="1"/>
  <c r="A63" i="4"/>
  <c r="B63" i="4" s="1"/>
  <c r="C63" i="4" s="1"/>
  <c r="A64" i="4"/>
  <c r="B64" i="4" s="1"/>
  <c r="C64" i="4" s="1"/>
  <c r="A65" i="4"/>
  <c r="B65" i="4" s="1"/>
  <c r="C65" i="4" s="1"/>
  <c r="A66" i="4"/>
  <c r="B66" i="4" s="1"/>
  <c r="C66" i="4" s="1"/>
  <c r="A67" i="4"/>
  <c r="B67" i="4" s="1"/>
  <c r="C67" i="4" s="1"/>
  <c r="A68" i="4"/>
  <c r="B68" i="4" s="1"/>
  <c r="C68" i="4" s="1"/>
  <c r="A69" i="4"/>
  <c r="B69" i="4" s="1"/>
  <c r="C69" i="4" s="1"/>
  <c r="A70" i="4"/>
  <c r="B70" i="4" s="1"/>
  <c r="C70" i="4" s="1"/>
  <c r="A71" i="4"/>
  <c r="B71" i="4" s="1"/>
  <c r="C71" i="4" s="1"/>
  <c r="A72" i="4"/>
  <c r="B72" i="4" s="1"/>
  <c r="C72" i="4" s="1"/>
  <c r="A73" i="4"/>
  <c r="B73" i="4" s="1"/>
  <c r="C73" i="4" s="1"/>
  <c r="A74" i="4"/>
  <c r="B74" i="4" s="1"/>
  <c r="C74" i="4" s="1"/>
  <c r="A75" i="4"/>
  <c r="B75" i="4" s="1"/>
  <c r="C75" i="4" s="1"/>
  <c r="A76" i="4"/>
  <c r="B76" i="4" s="1"/>
  <c r="C76" i="4" s="1"/>
  <c r="A77" i="4"/>
  <c r="B77" i="4" s="1"/>
  <c r="C77" i="4" s="1"/>
  <c r="A78" i="4"/>
  <c r="B78" i="4" s="1"/>
  <c r="C78" i="4" s="1"/>
  <c r="A79" i="4"/>
  <c r="B79" i="4" s="1"/>
  <c r="C79" i="4" s="1"/>
  <c r="A80" i="4"/>
  <c r="B80" i="4" s="1"/>
  <c r="C80" i="4" s="1"/>
  <c r="A81" i="4"/>
  <c r="B81" i="4" s="1"/>
  <c r="C81" i="4" s="1"/>
  <c r="A82" i="4"/>
  <c r="B82" i="4" s="1"/>
  <c r="C82" i="4" s="1"/>
  <c r="A83" i="4"/>
  <c r="B83" i="4" s="1"/>
  <c r="C83" i="4" s="1"/>
  <c r="A84" i="4"/>
  <c r="B84" i="4" s="1"/>
  <c r="C84" i="4" s="1"/>
  <c r="A85" i="4"/>
  <c r="B85" i="4" s="1"/>
  <c r="C85" i="4" s="1"/>
  <c r="A86" i="4"/>
  <c r="B86" i="4" s="1"/>
  <c r="C86" i="4" s="1"/>
  <c r="A87" i="4"/>
  <c r="B87" i="4" s="1"/>
  <c r="C87" i="4" s="1"/>
  <c r="A88" i="4"/>
  <c r="B88" i="4" s="1"/>
  <c r="C88" i="4" s="1"/>
  <c r="A89" i="4"/>
  <c r="B89" i="4" s="1"/>
  <c r="C89" i="4" s="1"/>
  <c r="A90" i="4"/>
  <c r="B90" i="4" s="1"/>
  <c r="C90" i="4" s="1"/>
  <c r="A91" i="4"/>
  <c r="B91" i="4" s="1"/>
  <c r="C91" i="4" s="1"/>
  <c r="A92" i="4"/>
  <c r="B92" i="4" s="1"/>
  <c r="C92" i="4" s="1"/>
  <c r="A93" i="4"/>
  <c r="B93" i="4" s="1"/>
  <c r="C93" i="4" s="1"/>
  <c r="A94" i="4"/>
  <c r="B94" i="4" s="1"/>
  <c r="C94" i="4" s="1"/>
  <c r="A95" i="4"/>
  <c r="B95" i="4" s="1"/>
  <c r="C95" i="4" s="1"/>
  <c r="A96" i="4"/>
  <c r="B96" i="4" s="1"/>
  <c r="C96" i="4" s="1"/>
  <c r="A97" i="4"/>
  <c r="B97" i="4" s="1"/>
  <c r="C97" i="4" s="1"/>
  <c r="A98" i="4"/>
  <c r="B98" i="4" s="1"/>
  <c r="C98" i="4" s="1"/>
  <c r="A99" i="4"/>
  <c r="B99" i="4" s="1"/>
  <c r="C99" i="4" s="1"/>
  <c r="A100" i="4"/>
  <c r="B100" i="4" s="1"/>
  <c r="C100" i="4" s="1"/>
  <c r="A101" i="4"/>
  <c r="B101" i="4" s="1"/>
  <c r="C101" i="4" s="1"/>
  <c r="A102" i="4"/>
  <c r="B102" i="4" s="1"/>
  <c r="C102" i="4" s="1"/>
  <c r="A103" i="4"/>
  <c r="B103" i="4" s="1"/>
  <c r="C103" i="4" s="1"/>
  <c r="A104" i="4"/>
  <c r="B104" i="4" s="1"/>
  <c r="C104" i="4" s="1"/>
  <c r="A105" i="4"/>
  <c r="B105" i="4" s="1"/>
  <c r="C105" i="4" s="1"/>
  <c r="A106" i="4"/>
  <c r="B106" i="4" s="1"/>
  <c r="C106" i="4" s="1"/>
  <c r="A107" i="4"/>
  <c r="B107" i="4" s="1"/>
  <c r="C107" i="4" s="1"/>
  <c r="A108" i="4"/>
  <c r="B108" i="4" s="1"/>
  <c r="C108" i="4" s="1"/>
  <c r="A109" i="4"/>
  <c r="B109" i="4" s="1"/>
  <c r="C109" i="4" s="1"/>
  <c r="A110" i="4"/>
  <c r="B110" i="4" s="1"/>
  <c r="C110" i="4" s="1"/>
  <c r="A111" i="4"/>
  <c r="B111" i="4" s="1"/>
  <c r="C111" i="4" s="1"/>
  <c r="A112" i="4"/>
  <c r="B112" i="4" s="1"/>
  <c r="C112" i="4" s="1"/>
  <c r="A113" i="4"/>
  <c r="B113" i="4" s="1"/>
  <c r="C113" i="4" s="1"/>
  <c r="A114" i="4"/>
  <c r="B114" i="4" s="1"/>
  <c r="C114" i="4" s="1"/>
  <c r="A115" i="4"/>
  <c r="B115" i="4" s="1"/>
  <c r="C115" i="4" s="1"/>
  <c r="A116" i="4"/>
  <c r="B116" i="4" s="1"/>
  <c r="C116" i="4" s="1"/>
  <c r="A117" i="4"/>
  <c r="B117" i="4" s="1"/>
  <c r="C117" i="4" s="1"/>
  <c r="A118" i="4"/>
  <c r="B118" i="4" s="1"/>
  <c r="C118" i="4" s="1"/>
  <c r="A119" i="4"/>
  <c r="B119" i="4" s="1"/>
  <c r="C119" i="4" s="1"/>
  <c r="A120" i="4"/>
  <c r="B120" i="4" s="1"/>
  <c r="C120" i="4" s="1"/>
  <c r="A121" i="4"/>
  <c r="B121" i="4" s="1"/>
  <c r="C121" i="4" s="1"/>
  <c r="A122" i="4"/>
  <c r="B122" i="4" s="1"/>
  <c r="C122" i="4" s="1"/>
  <c r="A123" i="4"/>
  <c r="B123" i="4" s="1"/>
  <c r="C123" i="4" s="1"/>
  <c r="A124" i="4"/>
  <c r="B124" i="4" s="1"/>
  <c r="C124" i="4" s="1"/>
  <c r="A125" i="4"/>
  <c r="B125" i="4" s="1"/>
  <c r="C125" i="4" s="1"/>
  <c r="A126" i="4"/>
  <c r="B126" i="4" s="1"/>
  <c r="C126" i="4" s="1"/>
  <c r="A127" i="4"/>
  <c r="B127" i="4" s="1"/>
  <c r="C127" i="4" s="1"/>
  <c r="A128" i="4"/>
  <c r="B128" i="4" s="1"/>
  <c r="C128" i="4" s="1"/>
  <c r="A129" i="4"/>
  <c r="B129" i="4" s="1"/>
  <c r="C129" i="4" s="1"/>
  <c r="A130" i="4"/>
  <c r="B130" i="4" s="1"/>
  <c r="C130" i="4" s="1"/>
  <c r="A131" i="4"/>
  <c r="B131" i="4" s="1"/>
  <c r="C131" i="4" s="1"/>
  <c r="A132" i="4"/>
  <c r="B132" i="4" s="1"/>
  <c r="C132" i="4" s="1"/>
  <c r="A133" i="4"/>
  <c r="B133" i="4" s="1"/>
  <c r="C133" i="4" s="1"/>
  <c r="A134" i="4"/>
  <c r="B134" i="4" s="1"/>
  <c r="C134" i="4" s="1"/>
  <c r="A135" i="4"/>
  <c r="B135" i="4" s="1"/>
  <c r="C135" i="4" s="1"/>
  <c r="A136" i="4"/>
  <c r="B136" i="4" s="1"/>
  <c r="C136" i="4" s="1"/>
  <c r="A137" i="4"/>
  <c r="B137" i="4" s="1"/>
  <c r="C137" i="4" s="1"/>
  <c r="A138" i="4"/>
  <c r="B138" i="4" s="1"/>
  <c r="C138" i="4" s="1"/>
  <c r="A139" i="4"/>
  <c r="B139" i="4" s="1"/>
  <c r="C139" i="4" s="1"/>
  <c r="A140" i="4"/>
  <c r="B140" i="4" s="1"/>
  <c r="C140" i="4" s="1"/>
  <c r="A141" i="4"/>
  <c r="B141" i="4" s="1"/>
  <c r="C141" i="4" s="1"/>
  <c r="A142" i="4"/>
  <c r="B142" i="4" s="1"/>
  <c r="C142" i="4" s="1"/>
  <c r="A143" i="4"/>
  <c r="B143" i="4" s="1"/>
  <c r="C143" i="4" s="1"/>
  <c r="A144" i="4"/>
  <c r="B144" i="4" s="1"/>
  <c r="C144" i="4" s="1"/>
  <c r="A145" i="4"/>
  <c r="B145" i="4" s="1"/>
  <c r="C145" i="4" s="1"/>
  <c r="A146" i="4"/>
  <c r="B146" i="4" s="1"/>
  <c r="C146" i="4" s="1"/>
  <c r="A147" i="4"/>
  <c r="B147" i="4" s="1"/>
  <c r="C147" i="4" s="1"/>
  <c r="A148" i="4"/>
  <c r="B148" i="4" s="1"/>
  <c r="C148" i="4" s="1"/>
  <c r="A149" i="4"/>
  <c r="B149" i="4" s="1"/>
  <c r="C149" i="4" s="1"/>
  <c r="A150" i="4"/>
  <c r="B150" i="4" s="1"/>
  <c r="C150" i="4" s="1"/>
  <c r="A151" i="4"/>
  <c r="B151" i="4" s="1"/>
  <c r="C151" i="4" s="1"/>
  <c r="A152" i="4"/>
  <c r="B152" i="4" s="1"/>
  <c r="C152" i="4" s="1"/>
  <c r="A153" i="4"/>
  <c r="B153" i="4" s="1"/>
  <c r="C153" i="4" s="1"/>
  <c r="A154" i="4"/>
  <c r="B154" i="4" s="1"/>
  <c r="C154" i="4" s="1"/>
  <c r="A155" i="4"/>
  <c r="B155" i="4" s="1"/>
  <c r="C155" i="4" s="1"/>
  <c r="A156" i="4"/>
  <c r="B156" i="4" s="1"/>
  <c r="C156" i="4" s="1"/>
  <c r="A157" i="4"/>
  <c r="B157" i="4" s="1"/>
  <c r="C157" i="4" s="1"/>
  <c r="A158" i="4"/>
  <c r="B158" i="4" s="1"/>
  <c r="C158" i="4" s="1"/>
  <c r="A159" i="4"/>
  <c r="B159" i="4" s="1"/>
  <c r="C159" i="4" s="1"/>
  <c r="A160" i="4"/>
  <c r="B160" i="4" s="1"/>
  <c r="C160" i="4" s="1"/>
  <c r="A161" i="4"/>
  <c r="B161" i="4" s="1"/>
  <c r="C161" i="4" s="1"/>
  <c r="A162" i="4"/>
  <c r="B162" i="4" s="1"/>
  <c r="C162" i="4" s="1"/>
  <c r="A163" i="4"/>
  <c r="B163" i="4" s="1"/>
  <c r="C163" i="4" s="1"/>
  <c r="A164" i="4"/>
  <c r="B164" i="4" s="1"/>
  <c r="C164" i="4" s="1"/>
  <c r="A165" i="4"/>
  <c r="B165" i="4" s="1"/>
  <c r="C165" i="4" s="1"/>
  <c r="A166" i="4"/>
  <c r="B166" i="4" s="1"/>
  <c r="C166" i="4" s="1"/>
  <c r="A167" i="4"/>
  <c r="B167" i="4" s="1"/>
  <c r="C167" i="4" s="1"/>
  <c r="A168" i="4"/>
  <c r="B168" i="4" s="1"/>
  <c r="C168" i="4" s="1"/>
  <c r="A169" i="4"/>
  <c r="B169" i="4" s="1"/>
  <c r="C169" i="4" s="1"/>
  <c r="A170" i="4"/>
  <c r="B170" i="4" s="1"/>
  <c r="C170" i="4" s="1"/>
  <c r="A171" i="4"/>
  <c r="B171" i="4" s="1"/>
  <c r="C171" i="4" s="1"/>
  <c r="A172" i="4"/>
  <c r="B172" i="4" s="1"/>
  <c r="C172" i="4" s="1"/>
  <c r="A173" i="4"/>
  <c r="B173" i="4" s="1"/>
  <c r="C173" i="4" s="1"/>
  <c r="A174" i="4"/>
  <c r="B174" i="4" s="1"/>
  <c r="C174" i="4" s="1"/>
  <c r="A175" i="4"/>
  <c r="B175" i="4" s="1"/>
  <c r="C175" i="4" s="1"/>
  <c r="A176" i="4"/>
  <c r="B176" i="4" s="1"/>
  <c r="C176" i="4" s="1"/>
  <c r="A177" i="4"/>
  <c r="B177" i="4" s="1"/>
  <c r="C177" i="4" s="1"/>
  <c r="A178" i="4"/>
  <c r="B178" i="4" s="1"/>
  <c r="C178" i="4" s="1"/>
  <c r="A179" i="4"/>
  <c r="B179" i="4" s="1"/>
  <c r="C179" i="4" s="1"/>
  <c r="A180" i="4"/>
  <c r="B180" i="4" s="1"/>
  <c r="C180" i="4" s="1"/>
  <c r="A181" i="4"/>
  <c r="B181" i="4" s="1"/>
  <c r="C181" i="4" s="1"/>
  <c r="A182" i="4"/>
  <c r="B182" i="4" s="1"/>
  <c r="C182" i="4" s="1"/>
  <c r="A183" i="4"/>
  <c r="B183" i="4" s="1"/>
  <c r="C183" i="4" s="1"/>
  <c r="A184" i="4"/>
  <c r="B184" i="4" s="1"/>
  <c r="C184" i="4" s="1"/>
  <c r="A185" i="4"/>
  <c r="B185" i="4" s="1"/>
  <c r="C185" i="4" s="1"/>
  <c r="A186" i="4"/>
  <c r="B186" i="4" s="1"/>
  <c r="C186" i="4" s="1"/>
  <c r="A187" i="4"/>
  <c r="B187" i="4" s="1"/>
  <c r="C187" i="4" s="1"/>
  <c r="A188" i="4"/>
  <c r="B188" i="4" s="1"/>
  <c r="C188" i="4" s="1"/>
  <c r="A189" i="4"/>
  <c r="B189" i="4" s="1"/>
  <c r="C189" i="4" s="1"/>
  <c r="A190" i="4"/>
  <c r="B190" i="4" s="1"/>
  <c r="C190" i="4" s="1"/>
  <c r="A191" i="4"/>
  <c r="B191" i="4" s="1"/>
  <c r="C191" i="4" s="1"/>
  <c r="A192" i="4"/>
  <c r="B192" i="4" s="1"/>
  <c r="C192" i="4" s="1"/>
  <c r="A193" i="4"/>
  <c r="B193" i="4" s="1"/>
  <c r="C193" i="4" s="1"/>
  <c r="A194" i="4"/>
  <c r="B194" i="4" s="1"/>
  <c r="C194" i="4" s="1"/>
  <c r="A195" i="4"/>
  <c r="B195" i="4" s="1"/>
  <c r="C195" i="4" s="1"/>
  <c r="A196" i="4"/>
  <c r="B196" i="4" s="1"/>
  <c r="C196" i="4" s="1"/>
  <c r="A197" i="4"/>
  <c r="B197" i="4" s="1"/>
  <c r="C197" i="4" s="1"/>
  <c r="A198" i="4"/>
  <c r="B198" i="4" s="1"/>
  <c r="C198" i="4" s="1"/>
  <c r="A199" i="4"/>
  <c r="B199" i="4" s="1"/>
  <c r="C199" i="4" s="1"/>
  <c r="A200" i="4"/>
  <c r="B200" i="4" s="1"/>
  <c r="C200" i="4" s="1"/>
  <c r="A201" i="4"/>
  <c r="B201" i="4" s="1"/>
  <c r="C201" i="4" s="1"/>
  <c r="A202" i="4"/>
  <c r="B202" i="4" s="1"/>
  <c r="C202" i="4" s="1"/>
  <c r="A203" i="4"/>
  <c r="B203" i="4" s="1"/>
  <c r="C203" i="4" s="1"/>
  <c r="A204" i="4"/>
  <c r="B204" i="4" s="1"/>
  <c r="C204" i="4" s="1"/>
  <c r="A205" i="4"/>
  <c r="B205" i="4" s="1"/>
  <c r="C205" i="4" s="1"/>
  <c r="A206" i="4"/>
  <c r="B206" i="4" s="1"/>
  <c r="C206" i="4" s="1"/>
  <c r="A207" i="4"/>
  <c r="B207" i="4" s="1"/>
  <c r="C207" i="4" s="1"/>
  <c r="A208" i="4"/>
  <c r="B208" i="4" s="1"/>
  <c r="C208" i="4" s="1"/>
  <c r="A209" i="4"/>
  <c r="B209" i="4" s="1"/>
  <c r="C209" i="4" s="1"/>
  <c r="A210" i="4"/>
  <c r="B210" i="4" s="1"/>
  <c r="C210" i="4" s="1"/>
  <c r="A211" i="4"/>
  <c r="B211" i="4" s="1"/>
  <c r="C211" i="4" s="1"/>
  <c r="A212" i="4"/>
  <c r="B212" i="4" s="1"/>
  <c r="C212" i="4" s="1"/>
  <c r="A213" i="4"/>
  <c r="B213" i="4" s="1"/>
  <c r="C213" i="4" s="1"/>
  <c r="A214" i="4"/>
  <c r="B214" i="4" s="1"/>
  <c r="C214" i="4" s="1"/>
  <c r="A215" i="4"/>
  <c r="B215" i="4" s="1"/>
  <c r="C215" i="4" s="1"/>
  <c r="A216" i="4"/>
  <c r="B216" i="4" s="1"/>
  <c r="C216" i="4" s="1"/>
  <c r="A217" i="4"/>
  <c r="B217" i="4" s="1"/>
  <c r="C217" i="4" s="1"/>
  <c r="A218" i="4"/>
  <c r="B218" i="4" s="1"/>
  <c r="C218" i="4" s="1"/>
  <c r="A219" i="4"/>
  <c r="B219" i="4" s="1"/>
  <c r="C219" i="4" s="1"/>
  <c r="A220" i="4"/>
  <c r="B220" i="4" s="1"/>
  <c r="C220" i="4" s="1"/>
  <c r="A221" i="4"/>
  <c r="B221" i="4" s="1"/>
  <c r="C221" i="4" s="1"/>
  <c r="A222" i="4"/>
  <c r="B222" i="4" s="1"/>
  <c r="C222" i="4" s="1"/>
  <c r="A223" i="4"/>
  <c r="B223" i="4" s="1"/>
  <c r="C223" i="4" s="1"/>
  <c r="A224" i="4"/>
  <c r="B224" i="4" s="1"/>
  <c r="C224" i="4" s="1"/>
  <c r="A225" i="4"/>
  <c r="B225" i="4" s="1"/>
  <c r="C225" i="4" s="1"/>
  <c r="A226" i="4"/>
  <c r="B226" i="4" s="1"/>
  <c r="C226" i="4" s="1"/>
  <c r="A227" i="4"/>
  <c r="B227" i="4" s="1"/>
  <c r="C227" i="4" s="1"/>
  <c r="A228" i="4"/>
  <c r="B228" i="4" s="1"/>
  <c r="C228" i="4" s="1"/>
  <c r="A229" i="4"/>
  <c r="B229" i="4" s="1"/>
  <c r="C229" i="4" s="1"/>
  <c r="A230" i="4"/>
  <c r="B230" i="4" s="1"/>
  <c r="C230" i="4" s="1"/>
  <c r="A231" i="4"/>
  <c r="B231" i="4" s="1"/>
  <c r="C231" i="4" s="1"/>
  <c r="A232" i="4"/>
  <c r="B232" i="4" s="1"/>
  <c r="C232" i="4" s="1"/>
  <c r="A233" i="4"/>
  <c r="B233" i="4" s="1"/>
  <c r="C233" i="4" s="1"/>
  <c r="A234" i="4"/>
  <c r="B234" i="4" s="1"/>
  <c r="C234" i="4" s="1"/>
  <c r="A235" i="4"/>
  <c r="B235" i="4" s="1"/>
  <c r="C235" i="4" s="1"/>
  <c r="A236" i="4"/>
  <c r="B236" i="4" s="1"/>
  <c r="C236" i="4" s="1"/>
  <c r="A237" i="4"/>
  <c r="B237" i="4" s="1"/>
  <c r="C237" i="4" s="1"/>
  <c r="A238" i="4"/>
  <c r="B238" i="4" s="1"/>
  <c r="C238" i="4" s="1"/>
  <c r="A239" i="4"/>
  <c r="B239" i="4" s="1"/>
  <c r="C239" i="4" s="1"/>
  <c r="A240" i="4"/>
  <c r="B240" i="4" s="1"/>
  <c r="C240" i="4" s="1"/>
  <c r="A241" i="4"/>
  <c r="B241" i="4" s="1"/>
  <c r="C241" i="4" s="1"/>
  <c r="A242" i="4"/>
  <c r="B242" i="4" s="1"/>
  <c r="C242" i="4" s="1"/>
  <c r="A243" i="4"/>
  <c r="B243" i="4" s="1"/>
  <c r="C243" i="4" s="1"/>
  <c r="A244" i="4"/>
  <c r="B244" i="4" s="1"/>
  <c r="C244" i="4" s="1"/>
  <c r="A245" i="4"/>
  <c r="B245" i="4" s="1"/>
  <c r="C245" i="4" s="1"/>
  <c r="A246" i="4"/>
  <c r="B246" i="4" s="1"/>
  <c r="C246" i="4" s="1"/>
  <c r="A247" i="4"/>
  <c r="B247" i="4" s="1"/>
  <c r="C247" i="4" s="1"/>
  <c r="A248" i="4"/>
  <c r="B248" i="4" s="1"/>
  <c r="C248" i="4" s="1"/>
  <c r="A249" i="4"/>
  <c r="B249" i="4" s="1"/>
  <c r="C249" i="4" s="1"/>
  <c r="A250" i="4"/>
  <c r="B250" i="4" s="1"/>
  <c r="C250" i="4" s="1"/>
  <c r="A251" i="4"/>
  <c r="B251" i="4" s="1"/>
  <c r="C251" i="4" s="1"/>
  <c r="A252" i="4"/>
  <c r="B252" i="4" s="1"/>
  <c r="C252" i="4" s="1"/>
  <c r="A253" i="4"/>
  <c r="B253" i="4" s="1"/>
  <c r="C253" i="4" s="1"/>
  <c r="A254" i="4"/>
  <c r="B254" i="4" s="1"/>
  <c r="C254" i="4" s="1"/>
  <c r="A255" i="4"/>
  <c r="B255" i="4" s="1"/>
  <c r="C255" i="4" s="1"/>
  <c r="A256" i="4"/>
  <c r="B256" i="4" s="1"/>
  <c r="C256" i="4" s="1"/>
  <c r="A257" i="4"/>
  <c r="B257" i="4" s="1"/>
  <c r="C257" i="4" s="1"/>
  <c r="A258" i="4"/>
  <c r="B258" i="4" s="1"/>
  <c r="C258" i="4" s="1"/>
  <c r="A259" i="4"/>
  <c r="B259" i="4" s="1"/>
  <c r="C259" i="4" s="1"/>
  <c r="A260" i="4"/>
  <c r="B260" i="4" s="1"/>
  <c r="C260" i="4" s="1"/>
  <c r="A261" i="4"/>
  <c r="B261" i="4" s="1"/>
  <c r="C261" i="4" s="1"/>
  <c r="A262" i="4"/>
  <c r="B262" i="4" s="1"/>
  <c r="C262" i="4" s="1"/>
  <c r="A263" i="4"/>
  <c r="B263" i="4" s="1"/>
  <c r="C263" i="4" s="1"/>
  <c r="A264" i="4"/>
  <c r="B264" i="4" s="1"/>
  <c r="C264" i="4" s="1"/>
  <c r="A265" i="4"/>
  <c r="B265" i="4" s="1"/>
  <c r="C265" i="4" s="1"/>
  <c r="A266" i="4"/>
  <c r="B266" i="4" s="1"/>
  <c r="C266" i="4" s="1"/>
  <c r="A267" i="4"/>
  <c r="B267" i="4" s="1"/>
  <c r="C267" i="4" s="1"/>
  <c r="A268" i="4"/>
  <c r="B268" i="4" s="1"/>
  <c r="C268" i="4" s="1"/>
  <c r="A269" i="4"/>
  <c r="B269" i="4" s="1"/>
  <c r="C269" i="4" s="1"/>
  <c r="A270" i="4"/>
  <c r="B270" i="4" s="1"/>
  <c r="C270" i="4" s="1"/>
  <c r="A271" i="4"/>
  <c r="B271" i="4" s="1"/>
  <c r="C271" i="4" s="1"/>
  <c r="A272" i="4"/>
  <c r="B272" i="4" s="1"/>
  <c r="C272" i="4" s="1"/>
  <c r="A273" i="4"/>
  <c r="B273" i="4" s="1"/>
  <c r="C273" i="4" s="1"/>
  <c r="A274" i="4"/>
  <c r="B274" i="4" s="1"/>
  <c r="C274" i="4" s="1"/>
  <c r="A275" i="4"/>
  <c r="B275" i="4" s="1"/>
  <c r="C275" i="4" s="1"/>
  <c r="A276" i="4"/>
  <c r="B276" i="4" s="1"/>
  <c r="C276" i="4" s="1"/>
  <c r="A277" i="4"/>
  <c r="B277" i="4" s="1"/>
  <c r="C277" i="4" s="1"/>
  <c r="A278" i="4"/>
  <c r="B278" i="4" s="1"/>
  <c r="C278" i="4" s="1"/>
  <c r="A279" i="4"/>
  <c r="B279" i="4" s="1"/>
  <c r="C279" i="4" s="1"/>
  <c r="A280" i="4"/>
  <c r="B280" i="4" s="1"/>
  <c r="C280" i="4" s="1"/>
  <c r="A281" i="4"/>
  <c r="B281" i="4" s="1"/>
  <c r="C281" i="4" s="1"/>
  <c r="A282" i="4"/>
  <c r="B282" i="4" s="1"/>
  <c r="C282" i="4" s="1"/>
  <c r="A283" i="4"/>
  <c r="B283" i="4" s="1"/>
  <c r="C283" i="4" s="1"/>
  <c r="A284" i="4"/>
  <c r="B284" i="4" s="1"/>
  <c r="C284" i="4" s="1"/>
  <c r="A285" i="4"/>
  <c r="B285" i="4" s="1"/>
  <c r="C285" i="4" s="1"/>
  <c r="A286" i="4"/>
  <c r="B286" i="4" s="1"/>
  <c r="C286" i="4" s="1"/>
  <c r="A287" i="4"/>
  <c r="B287" i="4" s="1"/>
  <c r="C287" i="4" s="1"/>
  <c r="A288" i="4"/>
  <c r="B288" i="4" s="1"/>
  <c r="C288" i="4" s="1"/>
  <c r="A289" i="4"/>
  <c r="B289" i="4" s="1"/>
  <c r="C289" i="4" s="1"/>
  <c r="A290" i="4"/>
  <c r="B290" i="4" s="1"/>
  <c r="C290" i="4" s="1"/>
  <c r="A291" i="4"/>
  <c r="B291" i="4" s="1"/>
  <c r="C291" i="4" s="1"/>
  <c r="A292" i="4"/>
  <c r="B292" i="4" s="1"/>
  <c r="C292" i="4" s="1"/>
  <c r="A293" i="4"/>
  <c r="B293" i="4" s="1"/>
  <c r="C293" i="4" s="1"/>
  <c r="A294" i="4"/>
  <c r="B294" i="4" s="1"/>
  <c r="C294" i="4" s="1"/>
  <c r="A295" i="4"/>
  <c r="B295" i="4" s="1"/>
  <c r="C295" i="4" s="1"/>
  <c r="A296" i="4"/>
  <c r="B296" i="4" s="1"/>
  <c r="C296" i="4" s="1"/>
  <c r="A297" i="4"/>
  <c r="B297" i="4" s="1"/>
  <c r="C297" i="4" s="1"/>
  <c r="A298" i="4"/>
  <c r="B298" i="4" s="1"/>
  <c r="C298" i="4" s="1"/>
  <c r="A299" i="4"/>
  <c r="B299" i="4" s="1"/>
  <c r="C299" i="4" s="1"/>
  <c r="A300" i="4"/>
  <c r="B300" i="4" s="1"/>
  <c r="C300" i="4" s="1"/>
  <c r="A301" i="4"/>
  <c r="B301" i="4" s="1"/>
  <c r="C301" i="4" s="1"/>
  <c r="A302" i="4"/>
  <c r="B302" i="4" s="1"/>
  <c r="C302" i="4" s="1"/>
  <c r="A303" i="4"/>
  <c r="B303" i="4" s="1"/>
  <c r="C303" i="4" s="1"/>
  <c r="A304" i="4"/>
  <c r="B304" i="4" s="1"/>
  <c r="C304" i="4" s="1"/>
  <c r="A305" i="4"/>
  <c r="B305" i="4" s="1"/>
  <c r="C305" i="4" s="1"/>
  <c r="A306" i="4"/>
  <c r="B306" i="4" s="1"/>
  <c r="C306" i="4" s="1"/>
  <c r="A307" i="4"/>
  <c r="B307" i="4" s="1"/>
  <c r="C307" i="4" s="1"/>
  <c r="A308" i="4"/>
  <c r="B308" i="4" s="1"/>
  <c r="C308" i="4" s="1"/>
  <c r="A309" i="4"/>
  <c r="B309" i="4" s="1"/>
  <c r="C309" i="4" s="1"/>
  <c r="A310" i="4"/>
  <c r="B310" i="4" s="1"/>
  <c r="C310" i="4" s="1"/>
  <c r="A311" i="4"/>
  <c r="B311" i="4" s="1"/>
  <c r="C311" i="4" s="1"/>
  <c r="A312" i="4"/>
  <c r="B312" i="4" s="1"/>
  <c r="C312" i="4" s="1"/>
  <c r="A313" i="4"/>
  <c r="B313" i="4" s="1"/>
  <c r="C313" i="4" s="1"/>
  <c r="A314" i="4"/>
  <c r="B314" i="4" s="1"/>
  <c r="C314" i="4" s="1"/>
  <c r="A315" i="4"/>
  <c r="B315" i="4" s="1"/>
  <c r="C315" i="4" s="1"/>
  <c r="A316" i="4"/>
  <c r="B316" i="4" s="1"/>
  <c r="C316" i="4" s="1"/>
  <c r="A317" i="4"/>
  <c r="B317" i="4" s="1"/>
  <c r="C317" i="4" s="1"/>
  <c r="A318" i="4"/>
  <c r="B318" i="4" s="1"/>
  <c r="C318" i="4" s="1"/>
  <c r="A319" i="4"/>
  <c r="B319" i="4" s="1"/>
  <c r="C319" i="4" s="1"/>
  <c r="A320" i="4"/>
  <c r="B320" i="4" s="1"/>
  <c r="C320" i="4" s="1"/>
  <c r="A321" i="4"/>
  <c r="B321" i="4" s="1"/>
  <c r="C321" i="4" s="1"/>
  <c r="A322" i="4"/>
  <c r="B322" i="4" s="1"/>
  <c r="C322" i="4" s="1"/>
  <c r="A323" i="4"/>
  <c r="B323" i="4" s="1"/>
  <c r="C323" i="4" s="1"/>
  <c r="A324" i="4"/>
  <c r="B324" i="4" s="1"/>
  <c r="C324" i="4" s="1"/>
  <c r="A325" i="4"/>
  <c r="B325" i="4" s="1"/>
  <c r="C325" i="4" s="1"/>
  <c r="A326" i="4"/>
  <c r="B326" i="4" s="1"/>
  <c r="C326" i="4" s="1"/>
  <c r="A327" i="4"/>
  <c r="B327" i="4" s="1"/>
  <c r="C327" i="4" s="1"/>
  <c r="A328" i="4"/>
  <c r="B328" i="4" s="1"/>
  <c r="C328" i="4" s="1"/>
  <c r="A329" i="4"/>
  <c r="B329" i="4" s="1"/>
  <c r="C329" i="4" s="1"/>
  <c r="A330" i="4"/>
  <c r="B330" i="4" s="1"/>
  <c r="C330" i="4" s="1"/>
  <c r="A331" i="4"/>
  <c r="B331" i="4" s="1"/>
  <c r="C331" i="4" s="1"/>
  <c r="A332" i="4"/>
  <c r="B332" i="4" s="1"/>
  <c r="C332" i="4" s="1"/>
  <c r="A333" i="4"/>
  <c r="B333" i="4" s="1"/>
  <c r="C333" i="4" s="1"/>
  <c r="A334" i="4"/>
  <c r="B334" i="4" s="1"/>
  <c r="C334" i="4" s="1"/>
  <c r="A335" i="4"/>
  <c r="B335" i="4" s="1"/>
  <c r="C335" i="4" s="1"/>
  <c r="A336" i="4"/>
  <c r="B336" i="4" s="1"/>
  <c r="C336" i="4" s="1"/>
  <c r="A337" i="4"/>
  <c r="B337" i="4" s="1"/>
  <c r="C337" i="4" s="1"/>
  <c r="A338" i="4"/>
  <c r="B338" i="4" s="1"/>
  <c r="C338" i="4" s="1"/>
  <c r="A339" i="4"/>
  <c r="B339" i="4" s="1"/>
  <c r="C339" i="4" s="1"/>
  <c r="A340" i="4"/>
  <c r="B340" i="4" s="1"/>
  <c r="C340" i="4" s="1"/>
  <c r="A341" i="4"/>
  <c r="B341" i="4" s="1"/>
  <c r="C341" i="4" s="1"/>
  <c r="A342" i="4"/>
  <c r="B342" i="4" s="1"/>
  <c r="C342" i="4" s="1"/>
  <c r="A343" i="4"/>
  <c r="B343" i="4" s="1"/>
  <c r="C343" i="4" s="1"/>
  <c r="A344" i="4"/>
  <c r="B344" i="4" s="1"/>
  <c r="C344" i="4" s="1"/>
  <c r="A345" i="4"/>
  <c r="B345" i="4" s="1"/>
  <c r="C345" i="4" s="1"/>
  <c r="A346" i="4"/>
  <c r="B346" i="4" s="1"/>
  <c r="C346" i="4" s="1"/>
  <c r="A347" i="4"/>
  <c r="B347" i="4" s="1"/>
  <c r="C347" i="4" s="1"/>
  <c r="A348" i="4"/>
  <c r="B348" i="4" s="1"/>
  <c r="C348" i="4" s="1"/>
  <c r="A349" i="4"/>
  <c r="B349" i="4" s="1"/>
  <c r="C349" i="4" s="1"/>
  <c r="A350" i="4"/>
  <c r="B350" i="4" s="1"/>
  <c r="C350" i="4" s="1"/>
  <c r="A351" i="4"/>
  <c r="B351" i="4" s="1"/>
  <c r="C351" i="4" s="1"/>
  <c r="A352" i="4"/>
  <c r="B352" i="4" s="1"/>
  <c r="C352" i="4" s="1"/>
  <c r="A353" i="4"/>
  <c r="B353" i="4" s="1"/>
  <c r="C353" i="4" s="1"/>
  <c r="A354" i="4"/>
  <c r="B354" i="4" s="1"/>
  <c r="C354" i="4" s="1"/>
  <c r="A355" i="4"/>
  <c r="B355" i="4" s="1"/>
  <c r="C355" i="4" s="1"/>
  <c r="A356" i="4"/>
  <c r="B356" i="4" s="1"/>
  <c r="C356" i="4" s="1"/>
  <c r="A357" i="4"/>
  <c r="B357" i="4" s="1"/>
  <c r="C357" i="4" s="1"/>
  <c r="A358" i="4"/>
  <c r="B358" i="4" s="1"/>
  <c r="C358" i="4" s="1"/>
  <c r="A359" i="4"/>
  <c r="B359" i="4" s="1"/>
  <c r="C359" i="4" s="1"/>
  <c r="A360" i="4"/>
  <c r="B360" i="4" s="1"/>
  <c r="C360" i="4" s="1"/>
  <c r="A361" i="4"/>
  <c r="B361" i="4" s="1"/>
  <c r="C361" i="4" s="1"/>
  <c r="A362" i="4"/>
  <c r="B362" i="4" s="1"/>
  <c r="C362" i="4" s="1"/>
  <c r="A363" i="4"/>
  <c r="B363" i="4" s="1"/>
  <c r="C363" i="4" s="1"/>
  <c r="A364" i="4"/>
  <c r="B364" i="4" s="1"/>
  <c r="C364" i="4" s="1"/>
  <c r="A365" i="4"/>
  <c r="B365" i="4" s="1"/>
  <c r="C365" i="4" s="1"/>
  <c r="A366" i="4"/>
  <c r="B366" i="4" s="1"/>
  <c r="C366" i="4" s="1"/>
  <c r="A367" i="4"/>
  <c r="B367" i="4" s="1"/>
  <c r="C367" i="4" s="1"/>
  <c r="A368" i="4"/>
  <c r="B368" i="4" s="1"/>
  <c r="C368" i="4" s="1"/>
  <c r="A369" i="4"/>
  <c r="B369" i="4" s="1"/>
  <c r="C369" i="4" s="1"/>
  <c r="A370" i="4"/>
  <c r="B370" i="4" s="1"/>
  <c r="C370" i="4" s="1"/>
  <c r="A371" i="4"/>
  <c r="B371" i="4" s="1"/>
  <c r="C371" i="4" s="1"/>
  <c r="A372" i="4"/>
  <c r="B372" i="4" s="1"/>
  <c r="C372" i="4" s="1"/>
  <c r="A373" i="4"/>
  <c r="B373" i="4" s="1"/>
  <c r="C373" i="4" s="1"/>
  <c r="A374" i="4"/>
  <c r="B374" i="4" s="1"/>
  <c r="C374" i="4" s="1"/>
  <c r="A375" i="4"/>
  <c r="B375" i="4" s="1"/>
  <c r="C375" i="4" s="1"/>
  <c r="A376" i="4"/>
  <c r="B376" i="4" s="1"/>
  <c r="C376" i="4" s="1"/>
  <c r="A377" i="4"/>
  <c r="B377" i="4" s="1"/>
  <c r="C377" i="4" s="1"/>
  <c r="A378" i="4"/>
  <c r="B378" i="4" s="1"/>
  <c r="C378" i="4" s="1"/>
  <c r="A379" i="4"/>
  <c r="B379" i="4" s="1"/>
  <c r="C379" i="4" s="1"/>
  <c r="A380" i="4"/>
  <c r="B380" i="4" s="1"/>
  <c r="C380" i="4" s="1"/>
  <c r="A381" i="4"/>
  <c r="B381" i="4" s="1"/>
  <c r="C381" i="4" s="1"/>
  <c r="A382" i="4"/>
  <c r="B382" i="4" s="1"/>
  <c r="C382" i="4" s="1"/>
  <c r="A383" i="4"/>
  <c r="B383" i="4" s="1"/>
  <c r="C383" i="4" s="1"/>
  <c r="A384" i="4"/>
  <c r="B384" i="4" s="1"/>
  <c r="C384" i="4" s="1"/>
  <c r="A385" i="4"/>
  <c r="B385" i="4" s="1"/>
  <c r="C385" i="4" s="1"/>
  <c r="A386" i="4"/>
  <c r="B386" i="4" s="1"/>
  <c r="C386" i="4" s="1"/>
  <c r="A387" i="4"/>
  <c r="B387" i="4" s="1"/>
  <c r="C387" i="4" s="1"/>
  <c r="A388" i="4"/>
  <c r="B388" i="4" s="1"/>
  <c r="C388" i="4" s="1"/>
  <c r="A389" i="4"/>
  <c r="B389" i="4" s="1"/>
  <c r="C389" i="4" s="1"/>
  <c r="A390" i="4"/>
  <c r="B390" i="4" s="1"/>
  <c r="C390" i="4" s="1"/>
  <c r="A391" i="4"/>
  <c r="B391" i="4" s="1"/>
  <c r="C391" i="4" s="1"/>
  <c r="A392" i="4"/>
  <c r="B392" i="4" s="1"/>
  <c r="C392" i="4" s="1"/>
  <c r="A393" i="4"/>
  <c r="B393" i="4" s="1"/>
  <c r="C393" i="4" s="1"/>
  <c r="A394" i="4"/>
  <c r="B394" i="4" s="1"/>
  <c r="C394" i="4" s="1"/>
  <c r="A395" i="4"/>
  <c r="B395" i="4" s="1"/>
  <c r="C395" i="4" s="1"/>
  <c r="A396" i="4"/>
  <c r="B396" i="4" s="1"/>
  <c r="C396" i="4" s="1"/>
  <c r="A397" i="4"/>
  <c r="B397" i="4" s="1"/>
  <c r="C397" i="4" s="1"/>
  <c r="A398" i="4"/>
  <c r="B398" i="4" s="1"/>
  <c r="C398" i="4" s="1"/>
  <c r="A399" i="4"/>
  <c r="B399" i="4" s="1"/>
  <c r="C399" i="4" s="1"/>
  <c r="A400" i="4"/>
  <c r="B400" i="4" s="1"/>
  <c r="C400" i="4" s="1"/>
  <c r="A401" i="4"/>
  <c r="B401" i="4" s="1"/>
  <c r="C401" i="4" s="1"/>
  <c r="A402" i="4"/>
  <c r="B402" i="4" s="1"/>
  <c r="C402" i="4" s="1"/>
  <c r="A403" i="4"/>
  <c r="B403" i="4" s="1"/>
  <c r="C403" i="4" s="1"/>
  <c r="A404" i="4"/>
  <c r="B404" i="4" s="1"/>
  <c r="C404" i="4" s="1"/>
  <c r="A405" i="4"/>
  <c r="B405" i="4" s="1"/>
  <c r="C405" i="4" s="1"/>
  <c r="A406" i="4"/>
  <c r="B406" i="4" s="1"/>
  <c r="C406" i="4" s="1"/>
  <c r="A407" i="4"/>
  <c r="B407" i="4" s="1"/>
  <c r="C407" i="4" s="1"/>
  <c r="A408" i="4"/>
  <c r="B408" i="4" s="1"/>
  <c r="C408" i="4" s="1"/>
  <c r="A409" i="4"/>
  <c r="B409" i="4" s="1"/>
  <c r="C409" i="4" s="1"/>
  <c r="A410" i="4"/>
  <c r="B410" i="4" s="1"/>
  <c r="C410" i="4" s="1"/>
  <c r="A411" i="4"/>
  <c r="B411" i="4" s="1"/>
  <c r="C411" i="4" s="1"/>
  <c r="A412" i="4"/>
  <c r="B412" i="4" s="1"/>
  <c r="C412" i="4" s="1"/>
  <c r="A413" i="4"/>
  <c r="B413" i="4" s="1"/>
  <c r="C413" i="4" s="1"/>
  <c r="A414" i="4"/>
  <c r="B414" i="4" s="1"/>
  <c r="C414" i="4" s="1"/>
  <c r="A415" i="4"/>
  <c r="B415" i="4" s="1"/>
  <c r="C415" i="4" s="1"/>
  <c r="A416" i="4"/>
  <c r="B416" i="4" s="1"/>
  <c r="C416" i="4" s="1"/>
  <c r="A417" i="4"/>
  <c r="B417" i="4" s="1"/>
  <c r="C417" i="4" s="1"/>
  <c r="A418" i="4"/>
  <c r="B418" i="4" s="1"/>
  <c r="C418" i="4" s="1"/>
  <c r="A419" i="4"/>
  <c r="B419" i="4" s="1"/>
  <c r="C419" i="4" s="1"/>
  <c r="A420" i="4"/>
  <c r="B420" i="4" s="1"/>
  <c r="C420" i="4" s="1"/>
  <c r="A421" i="4"/>
  <c r="B421" i="4" s="1"/>
  <c r="C421" i="4" s="1"/>
  <c r="A422" i="4"/>
  <c r="B422" i="4" s="1"/>
  <c r="C422" i="4" s="1"/>
  <c r="A423" i="4"/>
  <c r="B423" i="4" s="1"/>
  <c r="C423" i="4" s="1"/>
  <c r="A424" i="4"/>
  <c r="B424" i="4" s="1"/>
  <c r="C424" i="4" s="1"/>
  <c r="A425" i="4"/>
  <c r="B425" i="4" s="1"/>
  <c r="C425" i="4" s="1"/>
  <c r="A426" i="4"/>
  <c r="B426" i="4" s="1"/>
  <c r="C426" i="4" s="1"/>
  <c r="A427" i="4"/>
  <c r="B427" i="4" s="1"/>
  <c r="C427" i="4" s="1"/>
  <c r="A428" i="4"/>
  <c r="B428" i="4" s="1"/>
  <c r="C428" i="4" s="1"/>
  <c r="A429" i="4"/>
  <c r="B429" i="4" s="1"/>
  <c r="C429" i="4" s="1"/>
  <c r="A430" i="4"/>
  <c r="B430" i="4" s="1"/>
  <c r="C430" i="4" s="1"/>
  <c r="A431" i="4"/>
  <c r="B431" i="4" s="1"/>
  <c r="C431" i="4" s="1"/>
  <c r="A432" i="4"/>
  <c r="B432" i="4" s="1"/>
  <c r="C432" i="4" s="1"/>
  <c r="A433" i="4"/>
  <c r="B433" i="4" s="1"/>
  <c r="C433" i="4" s="1"/>
  <c r="A434" i="4"/>
  <c r="B434" i="4" s="1"/>
  <c r="C434" i="4" s="1"/>
  <c r="A435" i="4"/>
  <c r="B435" i="4" s="1"/>
  <c r="C435" i="4" s="1"/>
  <c r="A436" i="4"/>
  <c r="B436" i="4" s="1"/>
  <c r="C436" i="4" s="1"/>
  <c r="A437" i="4"/>
  <c r="B437" i="4" s="1"/>
  <c r="C437" i="4" s="1"/>
  <c r="A438" i="4"/>
  <c r="B438" i="4" s="1"/>
  <c r="C438" i="4" s="1"/>
  <c r="A439" i="4"/>
  <c r="B439" i="4" s="1"/>
  <c r="C439" i="4" s="1"/>
  <c r="A440" i="4"/>
  <c r="B440" i="4" s="1"/>
  <c r="C440" i="4" s="1"/>
  <c r="A441" i="4"/>
  <c r="B441" i="4" s="1"/>
  <c r="C441" i="4" s="1"/>
  <c r="A442" i="4"/>
  <c r="B442" i="4" s="1"/>
  <c r="C442" i="4" s="1"/>
  <c r="A443" i="4"/>
  <c r="B443" i="4" s="1"/>
  <c r="C443" i="4" s="1"/>
  <c r="A444" i="4"/>
  <c r="B444" i="4" s="1"/>
  <c r="C444" i="4" s="1"/>
  <c r="A445" i="4"/>
  <c r="B445" i="4" s="1"/>
  <c r="C445" i="4" s="1"/>
  <c r="A446" i="4"/>
  <c r="B446" i="4" s="1"/>
  <c r="C446" i="4" s="1"/>
  <c r="A447" i="4"/>
  <c r="B447" i="4" s="1"/>
  <c r="C447" i="4" s="1"/>
  <c r="A448" i="4"/>
  <c r="B448" i="4" s="1"/>
  <c r="C448" i="4" s="1"/>
  <c r="A449" i="4"/>
  <c r="B449" i="4" s="1"/>
  <c r="C449" i="4" s="1"/>
  <c r="A450" i="4"/>
  <c r="B450" i="4" s="1"/>
  <c r="C450" i="4" s="1"/>
  <c r="A451" i="4"/>
  <c r="B451" i="4" s="1"/>
  <c r="C451" i="4" s="1"/>
  <c r="A452" i="4"/>
  <c r="B452" i="4" s="1"/>
  <c r="C452" i="4" s="1"/>
  <c r="A453" i="4"/>
  <c r="B453" i="4" s="1"/>
  <c r="C453" i="4" s="1"/>
  <c r="A454" i="4"/>
  <c r="B454" i="4" s="1"/>
  <c r="C454" i="4" s="1"/>
  <c r="A455" i="4"/>
  <c r="B455" i="4" s="1"/>
  <c r="C455" i="4" s="1"/>
  <c r="A456" i="4"/>
  <c r="B456" i="4" s="1"/>
  <c r="C456" i="4" s="1"/>
  <c r="A457" i="4"/>
  <c r="B457" i="4" s="1"/>
  <c r="C457" i="4" s="1"/>
  <c r="A458" i="4"/>
  <c r="B458" i="4" s="1"/>
  <c r="C458" i="4" s="1"/>
  <c r="A459" i="4"/>
  <c r="B459" i="4" s="1"/>
  <c r="C459" i="4" s="1"/>
  <c r="A460" i="4"/>
  <c r="B460" i="4" s="1"/>
  <c r="C460" i="4" s="1"/>
  <c r="A461" i="4"/>
  <c r="B461" i="4" s="1"/>
  <c r="C461" i="4" s="1"/>
  <c r="A462" i="4"/>
  <c r="B462" i="4" s="1"/>
  <c r="C462" i="4" s="1"/>
  <c r="A463" i="4"/>
  <c r="B463" i="4" s="1"/>
  <c r="C463" i="4" s="1"/>
  <c r="A464" i="4"/>
  <c r="B464" i="4" s="1"/>
  <c r="C464" i="4" s="1"/>
  <c r="A465" i="4"/>
  <c r="B465" i="4" s="1"/>
  <c r="C465" i="4" s="1"/>
  <c r="A466" i="4"/>
  <c r="B466" i="4" s="1"/>
  <c r="C466" i="4" s="1"/>
  <c r="A467" i="4"/>
  <c r="B467" i="4" s="1"/>
  <c r="C467" i="4" s="1"/>
  <c r="A468" i="4"/>
  <c r="B468" i="4" s="1"/>
  <c r="C468" i="4" s="1"/>
  <c r="A469" i="4"/>
  <c r="B469" i="4" s="1"/>
  <c r="C469" i="4" s="1"/>
  <c r="A470" i="4"/>
  <c r="B470" i="4" s="1"/>
  <c r="C470" i="4" s="1"/>
  <c r="A471" i="4"/>
  <c r="B471" i="4" s="1"/>
  <c r="C471" i="4" s="1"/>
  <c r="A472" i="4"/>
  <c r="B472" i="4" s="1"/>
  <c r="C472" i="4" s="1"/>
  <c r="A473" i="4"/>
  <c r="B473" i="4" s="1"/>
  <c r="C473" i="4" s="1"/>
  <c r="A474" i="4"/>
  <c r="B474" i="4" s="1"/>
  <c r="C474" i="4" s="1"/>
  <c r="A475" i="4"/>
  <c r="B475" i="4" s="1"/>
  <c r="C475" i="4" s="1"/>
  <c r="A476" i="4"/>
  <c r="B476" i="4" s="1"/>
  <c r="C476" i="4" s="1"/>
  <c r="A477" i="4"/>
  <c r="B477" i="4" s="1"/>
  <c r="C477" i="4" s="1"/>
  <c r="A478" i="4"/>
  <c r="B478" i="4" s="1"/>
  <c r="C478" i="4" s="1"/>
  <c r="A479" i="4"/>
  <c r="B479" i="4" s="1"/>
  <c r="C479" i="4" s="1"/>
  <c r="A480" i="4"/>
  <c r="B480" i="4" s="1"/>
  <c r="C480" i="4" s="1"/>
  <c r="A481" i="4"/>
  <c r="B481" i="4" s="1"/>
  <c r="C481" i="4" s="1"/>
  <c r="A482" i="4"/>
  <c r="B482" i="4" s="1"/>
  <c r="C482" i="4" s="1"/>
  <c r="A483" i="4"/>
  <c r="B483" i="4" s="1"/>
  <c r="C483" i="4" s="1"/>
  <c r="A484" i="4"/>
  <c r="B484" i="4" s="1"/>
  <c r="C484" i="4" s="1"/>
  <c r="A485" i="4"/>
  <c r="B485" i="4" s="1"/>
  <c r="C485" i="4" s="1"/>
  <c r="A486" i="4"/>
  <c r="B486" i="4" s="1"/>
  <c r="C486" i="4" s="1"/>
  <c r="A487" i="4"/>
  <c r="B487" i="4" s="1"/>
  <c r="C487" i="4" s="1"/>
  <c r="A488" i="4"/>
  <c r="B488" i="4" s="1"/>
  <c r="C488" i="4" s="1"/>
  <c r="A489" i="4"/>
  <c r="B489" i="4" s="1"/>
  <c r="C489" i="4" s="1"/>
  <c r="A490" i="4"/>
  <c r="B490" i="4" s="1"/>
  <c r="C490" i="4" s="1"/>
  <c r="A491" i="4"/>
  <c r="B491" i="4" s="1"/>
  <c r="C491" i="4" s="1"/>
  <c r="A492" i="4"/>
  <c r="B492" i="4" s="1"/>
  <c r="C492" i="4" s="1"/>
  <c r="A493" i="4"/>
  <c r="B493" i="4" s="1"/>
  <c r="C493" i="4" s="1"/>
  <c r="A494" i="4"/>
  <c r="B494" i="4" s="1"/>
  <c r="C494" i="4" s="1"/>
  <c r="A495" i="4"/>
  <c r="B495" i="4" s="1"/>
  <c r="C495" i="4" s="1"/>
  <c r="A496" i="4"/>
  <c r="B496" i="4" s="1"/>
  <c r="C496" i="4" s="1"/>
  <c r="A497" i="4"/>
  <c r="B497" i="4" s="1"/>
  <c r="C497" i="4" s="1"/>
  <c r="A498" i="4"/>
  <c r="B498" i="4" s="1"/>
  <c r="C498" i="4" s="1"/>
  <c r="A499" i="4"/>
  <c r="B499" i="4" s="1"/>
  <c r="C499" i="4" s="1"/>
  <c r="A500" i="4"/>
  <c r="B500" i="4" s="1"/>
  <c r="C500" i="4" s="1"/>
  <c r="A501" i="4"/>
  <c r="B501" i="4" s="1"/>
  <c r="C501" i="4" s="1"/>
  <c r="A502" i="4"/>
  <c r="B502" i="4" s="1"/>
  <c r="C502" i="4" s="1"/>
  <c r="A503" i="4"/>
  <c r="B503" i="4" s="1"/>
  <c r="C503" i="4" s="1"/>
  <c r="A504" i="4"/>
  <c r="B504" i="4" s="1"/>
  <c r="C504" i="4" s="1"/>
  <c r="A505" i="4"/>
  <c r="B505" i="4" s="1"/>
  <c r="C505" i="4" s="1"/>
  <c r="A506" i="4"/>
  <c r="B506" i="4" s="1"/>
  <c r="C506" i="4" s="1"/>
  <c r="A507" i="4"/>
  <c r="B507" i="4" s="1"/>
  <c r="C507" i="4" s="1"/>
  <c r="A508" i="4"/>
  <c r="B508" i="4" s="1"/>
  <c r="C508" i="4" s="1"/>
  <c r="A509" i="4"/>
  <c r="B509" i="4" s="1"/>
  <c r="C509" i="4" s="1"/>
  <c r="A510" i="4"/>
  <c r="B510" i="4" s="1"/>
  <c r="C510" i="4" s="1"/>
  <c r="A511" i="4"/>
  <c r="B511" i="4" s="1"/>
  <c r="C511" i="4" s="1"/>
  <c r="A512" i="4"/>
  <c r="B512" i="4" s="1"/>
  <c r="C512" i="4" s="1"/>
  <c r="A513" i="4"/>
  <c r="B513" i="4" s="1"/>
  <c r="C513" i="4" s="1"/>
  <c r="A514" i="4"/>
  <c r="B514" i="4" s="1"/>
  <c r="C514" i="4" s="1"/>
  <c r="A515" i="4"/>
  <c r="B515" i="4" s="1"/>
  <c r="C515" i="4" s="1"/>
  <c r="A516" i="4"/>
  <c r="B516" i="4" s="1"/>
  <c r="C516" i="4" s="1"/>
  <c r="A517" i="4"/>
  <c r="B517" i="4" s="1"/>
  <c r="C517" i="4" s="1"/>
  <c r="A518" i="4"/>
  <c r="B518" i="4" s="1"/>
  <c r="C518" i="4" s="1"/>
  <c r="A519" i="4"/>
  <c r="B519" i="4" s="1"/>
  <c r="C519" i="4" s="1"/>
  <c r="A520" i="4"/>
  <c r="B520" i="4" s="1"/>
  <c r="C520" i="4" s="1"/>
  <c r="A521" i="4"/>
  <c r="B521" i="4" s="1"/>
  <c r="C521" i="4" s="1"/>
  <c r="A522" i="4"/>
  <c r="B522" i="4" s="1"/>
  <c r="C522" i="4" s="1"/>
  <c r="A523" i="4"/>
  <c r="B523" i="4" s="1"/>
  <c r="C523" i="4" s="1"/>
  <c r="A524" i="4"/>
  <c r="B524" i="4" s="1"/>
  <c r="C524" i="4" s="1"/>
  <c r="A525" i="4"/>
  <c r="B525" i="4" s="1"/>
  <c r="C525" i="4" s="1"/>
  <c r="A526" i="4"/>
  <c r="B526" i="4" s="1"/>
  <c r="C526" i="4" s="1"/>
  <c r="A527" i="4"/>
  <c r="B527" i="4" s="1"/>
  <c r="C527" i="4" s="1"/>
  <c r="A528" i="4"/>
  <c r="B528" i="4" s="1"/>
  <c r="C528" i="4" s="1"/>
  <c r="A529" i="4"/>
  <c r="B529" i="4" s="1"/>
  <c r="C529" i="4" s="1"/>
  <c r="A530" i="4"/>
  <c r="B530" i="4" s="1"/>
  <c r="C530" i="4" s="1"/>
  <c r="A531" i="4"/>
  <c r="B531" i="4" s="1"/>
  <c r="C531" i="4" s="1"/>
  <c r="A532" i="4"/>
  <c r="B532" i="4" s="1"/>
  <c r="C532" i="4" s="1"/>
  <c r="A533" i="4"/>
  <c r="B533" i="4" s="1"/>
  <c r="C533" i="4" s="1"/>
  <c r="A534" i="4"/>
  <c r="B534" i="4" s="1"/>
  <c r="C534" i="4" s="1"/>
  <c r="A535" i="4"/>
  <c r="B535" i="4" s="1"/>
  <c r="C535" i="4" s="1"/>
  <c r="A536" i="4"/>
  <c r="B536" i="4" s="1"/>
  <c r="C536" i="4" s="1"/>
  <c r="A537" i="4"/>
  <c r="B537" i="4" s="1"/>
  <c r="C537" i="4" s="1"/>
  <c r="A538" i="4"/>
  <c r="B538" i="4" s="1"/>
  <c r="C538" i="4" s="1"/>
  <c r="A539" i="4"/>
  <c r="B539" i="4" s="1"/>
  <c r="C539" i="4" s="1"/>
  <c r="A540" i="4"/>
  <c r="B540" i="4" s="1"/>
  <c r="C540" i="4" s="1"/>
  <c r="A541" i="4"/>
  <c r="B541" i="4" s="1"/>
  <c r="C541" i="4" s="1"/>
  <c r="A542" i="4"/>
  <c r="B542" i="4" s="1"/>
  <c r="C542" i="4" s="1"/>
  <c r="A543" i="4"/>
  <c r="B543" i="4" s="1"/>
  <c r="C543" i="4" s="1"/>
  <c r="A544" i="4"/>
  <c r="B544" i="4" s="1"/>
  <c r="C544" i="4" s="1"/>
  <c r="A545" i="4"/>
  <c r="B545" i="4" s="1"/>
  <c r="C545" i="4" s="1"/>
  <c r="A546" i="4"/>
  <c r="B546" i="4" s="1"/>
  <c r="C546" i="4" s="1"/>
  <c r="A547" i="4"/>
  <c r="B547" i="4" s="1"/>
  <c r="C547" i="4" s="1"/>
  <c r="A548" i="4"/>
  <c r="B548" i="4" s="1"/>
  <c r="C548" i="4" s="1"/>
  <c r="A549" i="4"/>
  <c r="B549" i="4" s="1"/>
  <c r="C549" i="4" s="1"/>
  <c r="A550" i="4"/>
  <c r="B550" i="4" s="1"/>
  <c r="C550" i="4" s="1"/>
  <c r="A551" i="4"/>
  <c r="B551" i="4" s="1"/>
  <c r="C551" i="4" s="1"/>
  <c r="A552" i="4"/>
  <c r="B552" i="4" s="1"/>
  <c r="C552" i="4" s="1"/>
  <c r="A553" i="4"/>
  <c r="B553" i="4" s="1"/>
  <c r="C553" i="4" s="1"/>
  <c r="A554" i="4"/>
  <c r="B554" i="4" s="1"/>
  <c r="C554" i="4" s="1"/>
  <c r="A555" i="4"/>
  <c r="B555" i="4" s="1"/>
  <c r="C555" i="4" s="1"/>
  <c r="A556" i="4"/>
  <c r="B556" i="4" s="1"/>
  <c r="C556" i="4" s="1"/>
  <c r="A557" i="4"/>
  <c r="B557" i="4" s="1"/>
  <c r="C557" i="4" s="1"/>
  <c r="A558" i="4"/>
  <c r="B558" i="4" s="1"/>
  <c r="C558" i="4" s="1"/>
  <c r="A559" i="4"/>
  <c r="B559" i="4" s="1"/>
  <c r="C559" i="4" s="1"/>
  <c r="A560" i="4"/>
  <c r="B560" i="4" s="1"/>
  <c r="C560" i="4" s="1"/>
  <c r="A561" i="4"/>
  <c r="B561" i="4" s="1"/>
  <c r="C561" i="4" s="1"/>
  <c r="A562" i="4"/>
  <c r="B562" i="4" s="1"/>
  <c r="C562" i="4" s="1"/>
  <c r="A563" i="4"/>
  <c r="B563" i="4" s="1"/>
  <c r="C563" i="4" s="1"/>
  <c r="A564" i="4"/>
  <c r="B564" i="4" s="1"/>
  <c r="C564" i="4" s="1"/>
  <c r="A565" i="4"/>
  <c r="B565" i="4" s="1"/>
  <c r="C565" i="4" s="1"/>
  <c r="A566" i="4"/>
  <c r="B566" i="4" s="1"/>
  <c r="C566" i="4" s="1"/>
  <c r="A567" i="4"/>
  <c r="B567" i="4" s="1"/>
  <c r="C567" i="4" s="1"/>
  <c r="A568" i="4"/>
  <c r="B568" i="4" s="1"/>
  <c r="C568" i="4" s="1"/>
  <c r="A569" i="4"/>
  <c r="B569" i="4" s="1"/>
  <c r="C569" i="4" s="1"/>
  <c r="A570" i="4"/>
  <c r="B570" i="4" s="1"/>
  <c r="C570" i="4" s="1"/>
  <c r="A571" i="4"/>
  <c r="B571" i="4" s="1"/>
  <c r="C571" i="4" s="1"/>
  <c r="A572" i="4"/>
  <c r="B572" i="4" s="1"/>
  <c r="C572" i="4" s="1"/>
  <c r="A573" i="4"/>
  <c r="B573" i="4" s="1"/>
  <c r="C573" i="4" s="1"/>
  <c r="A574" i="4"/>
  <c r="B574" i="4" s="1"/>
  <c r="C574" i="4" s="1"/>
  <c r="A575" i="4"/>
  <c r="B575" i="4" s="1"/>
  <c r="C575" i="4" s="1"/>
  <c r="A576" i="4"/>
  <c r="B576" i="4" s="1"/>
  <c r="C576" i="4" s="1"/>
  <c r="A577" i="4"/>
  <c r="B577" i="4" s="1"/>
  <c r="C577" i="4" s="1"/>
  <c r="A578" i="4"/>
  <c r="B578" i="4" s="1"/>
  <c r="C578" i="4" s="1"/>
  <c r="A579" i="4"/>
  <c r="B579" i="4" s="1"/>
  <c r="C579" i="4" s="1"/>
  <c r="A580" i="4"/>
  <c r="B580" i="4" s="1"/>
  <c r="C580" i="4" s="1"/>
  <c r="A581" i="4"/>
  <c r="B581" i="4" s="1"/>
  <c r="C581" i="4" s="1"/>
  <c r="A582" i="4"/>
  <c r="B582" i="4" s="1"/>
  <c r="C582" i="4" s="1"/>
  <c r="A583" i="4"/>
  <c r="B583" i="4" s="1"/>
  <c r="C583" i="4" s="1"/>
  <c r="A584" i="4"/>
  <c r="B584" i="4" s="1"/>
  <c r="C584" i="4" s="1"/>
  <c r="A585" i="4"/>
  <c r="B585" i="4" s="1"/>
  <c r="C585" i="4" s="1"/>
  <c r="A586" i="4"/>
  <c r="B586" i="4" s="1"/>
  <c r="C586" i="4" s="1"/>
  <c r="A587" i="4"/>
  <c r="B587" i="4" s="1"/>
  <c r="C587" i="4" s="1"/>
  <c r="A588" i="4"/>
  <c r="B588" i="4" s="1"/>
  <c r="C588" i="4" s="1"/>
  <c r="A589" i="4"/>
  <c r="B589" i="4" s="1"/>
  <c r="C589" i="4" s="1"/>
  <c r="A590" i="4"/>
  <c r="B590" i="4" s="1"/>
  <c r="C590" i="4" s="1"/>
  <c r="A591" i="4"/>
  <c r="B591" i="4" s="1"/>
  <c r="C591" i="4" s="1"/>
  <c r="A592" i="4"/>
  <c r="B592" i="4" s="1"/>
  <c r="C592" i="4" s="1"/>
  <c r="A593" i="4"/>
  <c r="B593" i="4" s="1"/>
  <c r="C593" i="4" s="1"/>
  <c r="A594" i="4"/>
  <c r="B594" i="4" s="1"/>
  <c r="C594" i="4" s="1"/>
  <c r="A595" i="4"/>
  <c r="B595" i="4" s="1"/>
  <c r="C595" i="4" s="1"/>
  <c r="A596" i="4"/>
  <c r="B596" i="4" s="1"/>
  <c r="C596" i="4" s="1"/>
  <c r="A597" i="4"/>
  <c r="B597" i="4" s="1"/>
  <c r="C597" i="4" s="1"/>
  <c r="A598" i="4"/>
  <c r="B598" i="4" s="1"/>
  <c r="C598" i="4" s="1"/>
  <c r="A599" i="4"/>
  <c r="B599" i="4" s="1"/>
  <c r="C599" i="4" s="1"/>
  <c r="A600" i="4"/>
  <c r="B600" i="4" s="1"/>
  <c r="C600" i="4" s="1"/>
  <c r="A601" i="4"/>
  <c r="B601" i="4" s="1"/>
  <c r="C601" i="4" s="1"/>
  <c r="A602" i="4"/>
  <c r="B602" i="4" s="1"/>
  <c r="C602" i="4" s="1"/>
  <c r="A603" i="4"/>
  <c r="B603" i="4" s="1"/>
  <c r="C603" i="4" s="1"/>
  <c r="A604" i="4"/>
  <c r="B604" i="4" s="1"/>
  <c r="C604" i="4" s="1"/>
  <c r="A605" i="4"/>
  <c r="B605" i="4" s="1"/>
  <c r="C605" i="4" s="1"/>
  <c r="A606" i="4"/>
  <c r="B606" i="4" s="1"/>
  <c r="C606" i="4" s="1"/>
  <c r="A607" i="4"/>
  <c r="B607" i="4" s="1"/>
  <c r="C607" i="4" s="1"/>
  <c r="A608" i="4"/>
  <c r="B608" i="4" s="1"/>
  <c r="C608" i="4" s="1"/>
  <c r="A609" i="4"/>
  <c r="B609" i="4" s="1"/>
  <c r="C609" i="4" s="1"/>
  <c r="A610" i="4"/>
  <c r="B610" i="4" s="1"/>
  <c r="C610" i="4" s="1"/>
  <c r="A611" i="4"/>
  <c r="B611" i="4" s="1"/>
  <c r="C611" i="4" s="1"/>
  <c r="A612" i="4"/>
  <c r="B612" i="4" s="1"/>
  <c r="C612" i="4" s="1"/>
  <c r="A613" i="4"/>
  <c r="B613" i="4" s="1"/>
  <c r="C613" i="4" s="1"/>
  <c r="A614" i="4"/>
  <c r="B614" i="4" s="1"/>
  <c r="C614" i="4" s="1"/>
  <c r="A615" i="4"/>
  <c r="B615" i="4" s="1"/>
  <c r="C615" i="4" s="1"/>
  <c r="A616" i="4"/>
  <c r="B616" i="4" s="1"/>
  <c r="C616" i="4" s="1"/>
  <c r="A617" i="4"/>
  <c r="B617" i="4" s="1"/>
  <c r="C617" i="4" s="1"/>
  <c r="A618" i="4"/>
  <c r="B618" i="4" s="1"/>
  <c r="C618" i="4" s="1"/>
  <c r="A619" i="4"/>
  <c r="B619" i="4" s="1"/>
  <c r="C619" i="4" s="1"/>
  <c r="A620" i="4"/>
  <c r="B620" i="4" s="1"/>
  <c r="C620" i="4" s="1"/>
  <c r="A621" i="4"/>
  <c r="B621" i="4" s="1"/>
  <c r="C621" i="4" s="1"/>
  <c r="A622" i="4"/>
  <c r="B622" i="4" s="1"/>
  <c r="C622" i="4" s="1"/>
  <c r="A623" i="4"/>
  <c r="B623" i="4" s="1"/>
  <c r="C623" i="4" s="1"/>
  <c r="A624" i="4"/>
  <c r="B624" i="4" s="1"/>
  <c r="C624" i="4" s="1"/>
  <c r="A625" i="4"/>
  <c r="B625" i="4" s="1"/>
  <c r="C625" i="4" s="1"/>
  <c r="A626" i="4"/>
  <c r="B626" i="4" s="1"/>
  <c r="C626" i="4" s="1"/>
  <c r="A627" i="4"/>
  <c r="B627" i="4" s="1"/>
  <c r="C627" i="4" s="1"/>
  <c r="A628" i="4"/>
  <c r="B628" i="4" s="1"/>
  <c r="C628" i="4" s="1"/>
  <c r="A629" i="4"/>
  <c r="B629" i="4" s="1"/>
  <c r="C629" i="4" s="1"/>
  <c r="A630" i="4"/>
  <c r="B630" i="4" s="1"/>
  <c r="C630" i="4" s="1"/>
  <c r="A631" i="4"/>
  <c r="B631" i="4" s="1"/>
  <c r="C631" i="4" s="1"/>
  <c r="A632" i="4"/>
  <c r="B632" i="4" s="1"/>
  <c r="C632" i="4" s="1"/>
  <c r="A633" i="4"/>
  <c r="B633" i="4" s="1"/>
  <c r="C633" i="4" s="1"/>
  <c r="A634" i="4"/>
  <c r="B634" i="4" s="1"/>
  <c r="C634" i="4" s="1"/>
  <c r="A635" i="4"/>
  <c r="B635" i="4" s="1"/>
  <c r="C635" i="4" s="1"/>
  <c r="A636" i="4"/>
  <c r="B636" i="4" s="1"/>
  <c r="C636" i="4" s="1"/>
  <c r="A637" i="4"/>
  <c r="B637" i="4" s="1"/>
  <c r="C637" i="4" s="1"/>
  <c r="A638" i="4"/>
  <c r="B638" i="4" s="1"/>
  <c r="C638" i="4" s="1"/>
  <c r="A639" i="4"/>
  <c r="B639" i="4" s="1"/>
  <c r="C639" i="4" s="1"/>
  <c r="A640" i="4"/>
  <c r="B640" i="4" s="1"/>
  <c r="C640" i="4" s="1"/>
  <c r="A641" i="4"/>
  <c r="B641" i="4" s="1"/>
  <c r="C641" i="4" s="1"/>
  <c r="A642" i="4"/>
  <c r="B642" i="4" s="1"/>
  <c r="C642" i="4" s="1"/>
  <c r="A643" i="4"/>
  <c r="B643" i="4" s="1"/>
  <c r="C643" i="4" s="1"/>
  <c r="A644" i="4"/>
  <c r="B644" i="4" s="1"/>
  <c r="C644" i="4" s="1"/>
  <c r="A645" i="4"/>
  <c r="B645" i="4" s="1"/>
  <c r="C645" i="4" s="1"/>
  <c r="A646" i="4"/>
  <c r="B646" i="4" s="1"/>
  <c r="C646" i="4" s="1"/>
  <c r="A647" i="4"/>
  <c r="B647" i="4" s="1"/>
  <c r="C647" i="4" s="1"/>
  <c r="A648" i="4"/>
  <c r="B648" i="4" s="1"/>
  <c r="C648" i="4" s="1"/>
  <c r="A649" i="4"/>
  <c r="B649" i="4" s="1"/>
  <c r="C649" i="4" s="1"/>
  <c r="A650" i="4"/>
  <c r="B650" i="4" s="1"/>
  <c r="C650" i="4" s="1"/>
  <c r="A651" i="4"/>
  <c r="B651" i="4" s="1"/>
  <c r="C651" i="4" s="1"/>
  <c r="A652" i="4"/>
  <c r="B652" i="4" s="1"/>
  <c r="C652" i="4" s="1"/>
  <c r="A653" i="4"/>
  <c r="B653" i="4" s="1"/>
  <c r="C653" i="4" s="1"/>
  <c r="A654" i="4"/>
  <c r="B654" i="4" s="1"/>
  <c r="C654" i="4" s="1"/>
  <c r="A655" i="4"/>
  <c r="B655" i="4" s="1"/>
  <c r="C655" i="4" s="1"/>
  <c r="A656" i="4"/>
  <c r="B656" i="4" s="1"/>
  <c r="C656" i="4" s="1"/>
  <c r="A657" i="4"/>
  <c r="B657" i="4" s="1"/>
  <c r="C657" i="4" s="1"/>
  <c r="A658" i="4"/>
  <c r="A659" i="4"/>
  <c r="B659" i="4" s="1"/>
  <c r="C659" i="4" s="1"/>
  <c r="A660" i="4"/>
  <c r="B660" i="4" s="1"/>
  <c r="C660" i="4" s="1"/>
  <c r="A661" i="4"/>
  <c r="B661" i="4" s="1"/>
  <c r="C661" i="4" s="1"/>
  <c r="A662" i="4"/>
  <c r="B662" i="4" s="1"/>
  <c r="C662" i="4" s="1"/>
  <c r="A663" i="4"/>
  <c r="B663" i="4" s="1"/>
  <c r="C663" i="4" s="1"/>
  <c r="A664" i="4"/>
  <c r="B664" i="4" s="1"/>
  <c r="C664" i="4" s="1"/>
  <c r="A665" i="4"/>
  <c r="B665" i="4" s="1"/>
  <c r="C665" i="4" s="1"/>
  <c r="A666" i="4"/>
  <c r="B666" i="4" s="1"/>
  <c r="C666" i="4" s="1"/>
  <c r="A667" i="4"/>
  <c r="B667" i="4" s="1"/>
  <c r="C667" i="4" s="1"/>
  <c r="A668" i="4"/>
  <c r="B668" i="4" s="1"/>
  <c r="C668" i="4" s="1"/>
  <c r="A669" i="4"/>
  <c r="B669" i="4" s="1"/>
  <c r="C669" i="4" s="1"/>
  <c r="A670" i="4"/>
  <c r="B670" i="4" s="1"/>
  <c r="C670" i="4" s="1"/>
  <c r="A671" i="4"/>
  <c r="B671" i="4" s="1"/>
  <c r="C671" i="4" s="1"/>
  <c r="A672" i="4"/>
  <c r="B672" i="4" s="1"/>
  <c r="C672" i="4" s="1"/>
  <c r="A673" i="4"/>
  <c r="B673" i="4" s="1"/>
  <c r="C673" i="4" s="1"/>
  <c r="A674" i="4"/>
  <c r="B674" i="4" s="1"/>
  <c r="C674" i="4" s="1"/>
  <c r="A675" i="4"/>
  <c r="B675" i="4" s="1"/>
  <c r="C675" i="4" s="1"/>
  <c r="A676" i="4"/>
  <c r="B676" i="4" s="1"/>
  <c r="C676" i="4" s="1"/>
  <c r="A677" i="4"/>
  <c r="B677" i="4" s="1"/>
  <c r="C677" i="4" s="1"/>
  <c r="A678" i="4"/>
  <c r="B678" i="4" s="1"/>
  <c r="C678" i="4" s="1"/>
  <c r="A679" i="4"/>
  <c r="B679" i="4" s="1"/>
  <c r="C679" i="4" s="1"/>
  <c r="A680" i="4"/>
  <c r="B680" i="4" s="1"/>
  <c r="C680" i="4" s="1"/>
  <c r="A681" i="4"/>
  <c r="B681" i="4" s="1"/>
  <c r="C681" i="4" s="1"/>
  <c r="A682" i="4"/>
  <c r="B682" i="4" s="1"/>
  <c r="C682" i="4" s="1"/>
  <c r="A683" i="4"/>
  <c r="B683" i="4" s="1"/>
  <c r="C683" i="4" s="1"/>
  <c r="A684" i="4"/>
  <c r="B684" i="4" s="1"/>
  <c r="C684" i="4" s="1"/>
  <c r="A685" i="4"/>
  <c r="B685" i="4" s="1"/>
  <c r="C685" i="4" s="1"/>
  <c r="A686" i="4"/>
  <c r="B686" i="4" s="1"/>
  <c r="C686" i="4" s="1"/>
  <c r="A687" i="4"/>
  <c r="B687" i="4" s="1"/>
  <c r="C687" i="4" s="1"/>
  <c r="A688" i="4"/>
  <c r="B688" i="4" s="1"/>
  <c r="C688" i="4" s="1"/>
  <c r="A689" i="4"/>
  <c r="B689" i="4" s="1"/>
  <c r="C689" i="4" s="1"/>
  <c r="A690" i="4"/>
  <c r="B690" i="4" s="1"/>
  <c r="C690" i="4" s="1"/>
  <c r="A691" i="4"/>
  <c r="B691" i="4" s="1"/>
  <c r="C691" i="4" s="1"/>
  <c r="A692" i="4"/>
  <c r="B692" i="4" s="1"/>
  <c r="C692" i="4" s="1"/>
  <c r="A693" i="4"/>
  <c r="B693" i="4" s="1"/>
  <c r="C693" i="4" s="1"/>
  <c r="A694" i="4"/>
  <c r="B694" i="4" s="1"/>
  <c r="C694" i="4" s="1"/>
  <c r="A695" i="4"/>
  <c r="B695" i="4" s="1"/>
  <c r="C695" i="4" s="1"/>
  <c r="A696" i="4"/>
  <c r="B696" i="4" s="1"/>
  <c r="C696" i="4" s="1"/>
  <c r="A697" i="4"/>
  <c r="B697" i="4" s="1"/>
  <c r="C697" i="4" s="1"/>
  <c r="A698" i="4"/>
  <c r="B698" i="4" s="1"/>
  <c r="C698" i="4" s="1"/>
  <c r="A699" i="4"/>
  <c r="B699" i="4" s="1"/>
  <c r="C699" i="4" s="1"/>
  <c r="A700" i="4"/>
  <c r="B700" i="4" s="1"/>
  <c r="C700" i="4" s="1"/>
  <c r="A701" i="4"/>
  <c r="B701" i="4" s="1"/>
  <c r="C701" i="4" s="1"/>
  <c r="A702" i="4"/>
  <c r="B702" i="4" s="1"/>
  <c r="C702" i="4" s="1"/>
  <c r="A703" i="4"/>
  <c r="B703" i="4" s="1"/>
  <c r="C703" i="4" s="1"/>
  <c r="A704" i="4"/>
  <c r="B704" i="4" s="1"/>
  <c r="C704" i="4" s="1"/>
  <c r="A705" i="4"/>
  <c r="B705" i="4" s="1"/>
  <c r="C705" i="4" s="1"/>
  <c r="A706" i="4"/>
  <c r="B706" i="4" s="1"/>
  <c r="C706" i="4" s="1"/>
  <c r="A707" i="4"/>
  <c r="B707" i="4" s="1"/>
  <c r="C707" i="4" s="1"/>
  <c r="A708" i="4"/>
  <c r="B708" i="4" s="1"/>
  <c r="C708" i="4" s="1"/>
  <c r="A709" i="4"/>
  <c r="B709" i="4" s="1"/>
  <c r="C709" i="4" s="1"/>
  <c r="A710" i="4"/>
  <c r="B710" i="4" s="1"/>
  <c r="C710" i="4" s="1"/>
  <c r="A711" i="4"/>
  <c r="B711" i="4" s="1"/>
  <c r="C711" i="4" s="1"/>
  <c r="A712" i="4"/>
  <c r="B712" i="4" s="1"/>
  <c r="C712" i="4" s="1"/>
  <c r="A713" i="4"/>
  <c r="B713" i="4" s="1"/>
  <c r="C713" i="4" s="1"/>
  <c r="A714" i="4"/>
  <c r="B714" i="4" s="1"/>
  <c r="C714" i="4" s="1"/>
  <c r="A715" i="4"/>
  <c r="B715" i="4" s="1"/>
  <c r="C715" i="4" s="1"/>
  <c r="A716" i="4"/>
  <c r="B716" i="4" s="1"/>
  <c r="C716" i="4" s="1"/>
  <c r="A717" i="4"/>
  <c r="B717" i="4" s="1"/>
  <c r="C717" i="4" s="1"/>
  <c r="A718" i="4"/>
  <c r="B718" i="4" s="1"/>
  <c r="C718" i="4" s="1"/>
  <c r="A719" i="4"/>
  <c r="B719" i="4" s="1"/>
  <c r="C719" i="4" s="1"/>
  <c r="A720" i="4"/>
  <c r="B720" i="4" s="1"/>
  <c r="C720" i="4" s="1"/>
  <c r="A721" i="4"/>
  <c r="B721" i="4" s="1"/>
  <c r="C721" i="4" s="1"/>
  <c r="A722" i="4"/>
  <c r="B722" i="4" s="1"/>
  <c r="C722" i="4" s="1"/>
  <c r="A723" i="4"/>
  <c r="B723" i="4" s="1"/>
  <c r="C723" i="4" s="1"/>
  <c r="A724" i="4"/>
  <c r="B724" i="4" s="1"/>
  <c r="C724" i="4" s="1"/>
  <c r="A725" i="4"/>
  <c r="B725" i="4" s="1"/>
  <c r="C725" i="4" s="1"/>
  <c r="A726" i="4"/>
  <c r="B726" i="4" s="1"/>
  <c r="C726" i="4" s="1"/>
  <c r="A727" i="4"/>
  <c r="B727" i="4" s="1"/>
  <c r="C727" i="4" s="1"/>
  <c r="A728" i="4"/>
  <c r="B728" i="4" s="1"/>
  <c r="C728" i="4" s="1"/>
  <c r="A729" i="4"/>
  <c r="B729" i="4" s="1"/>
  <c r="C729" i="4" s="1"/>
  <c r="A730" i="4"/>
  <c r="B730" i="4" s="1"/>
  <c r="C730" i="4" s="1"/>
  <c r="A731" i="4"/>
  <c r="B731" i="4" s="1"/>
  <c r="C731" i="4" s="1"/>
  <c r="A732" i="4"/>
  <c r="B732" i="4" s="1"/>
  <c r="C732" i="4" s="1"/>
  <c r="A733" i="4"/>
  <c r="B733" i="4" s="1"/>
  <c r="C733" i="4" s="1"/>
  <c r="A734" i="4"/>
  <c r="B734" i="4" s="1"/>
  <c r="C734" i="4" s="1"/>
  <c r="A735" i="4"/>
  <c r="B735" i="4" s="1"/>
  <c r="C735" i="4" s="1"/>
  <c r="A736" i="4"/>
  <c r="B736" i="4" s="1"/>
  <c r="C736" i="4" s="1"/>
  <c r="A737" i="4"/>
  <c r="B737" i="4" s="1"/>
  <c r="C737" i="4" s="1"/>
  <c r="A738" i="4"/>
  <c r="B738" i="4" s="1"/>
  <c r="C738" i="4" s="1"/>
  <c r="A739" i="4"/>
  <c r="B739" i="4" s="1"/>
  <c r="C739" i="4" s="1"/>
  <c r="A740" i="4"/>
  <c r="B740" i="4" s="1"/>
  <c r="C740" i="4" s="1"/>
  <c r="A741" i="4"/>
  <c r="B741" i="4" s="1"/>
  <c r="C741" i="4" s="1"/>
  <c r="A742" i="4"/>
  <c r="B742" i="4" s="1"/>
  <c r="C742" i="4" s="1"/>
  <c r="A743" i="4"/>
  <c r="B743" i="4" s="1"/>
  <c r="C743" i="4" s="1"/>
  <c r="A744" i="4"/>
  <c r="B744" i="4" s="1"/>
  <c r="C744" i="4" s="1"/>
  <c r="A745" i="4"/>
  <c r="B745" i="4" s="1"/>
  <c r="C745" i="4" s="1"/>
  <c r="A746" i="4"/>
  <c r="B746" i="4" s="1"/>
  <c r="C746" i="4" s="1"/>
  <c r="A747" i="4"/>
  <c r="B747" i="4" s="1"/>
  <c r="C747" i="4" s="1"/>
  <c r="A748" i="4"/>
  <c r="B748" i="4" s="1"/>
  <c r="C748" i="4" s="1"/>
  <c r="A749" i="4"/>
  <c r="B749" i="4" s="1"/>
  <c r="C749" i="4" s="1"/>
  <c r="A750" i="4"/>
  <c r="B750" i="4" s="1"/>
  <c r="C750" i="4" s="1"/>
  <c r="A751" i="4"/>
  <c r="B751" i="4" s="1"/>
  <c r="C751" i="4" s="1"/>
  <c r="A752" i="4"/>
  <c r="B752" i="4" s="1"/>
  <c r="C752" i="4" s="1"/>
  <c r="A753" i="4"/>
  <c r="B753" i="4" s="1"/>
  <c r="C753" i="4" s="1"/>
  <c r="A754" i="4"/>
  <c r="B754" i="4" s="1"/>
  <c r="C754" i="4" s="1"/>
  <c r="A755" i="4"/>
  <c r="B755" i="4" s="1"/>
  <c r="C755" i="4" s="1"/>
  <c r="A756" i="4"/>
  <c r="B756" i="4" s="1"/>
  <c r="C756" i="4" s="1"/>
  <c r="A757" i="4"/>
  <c r="B757" i="4" s="1"/>
  <c r="C757" i="4" s="1"/>
  <c r="A758" i="4"/>
  <c r="B758" i="4" s="1"/>
  <c r="C758" i="4" s="1"/>
  <c r="A759" i="4"/>
  <c r="B759" i="4" s="1"/>
  <c r="C759" i="4" s="1"/>
  <c r="A760" i="4"/>
  <c r="B760" i="4" s="1"/>
  <c r="C760" i="4" s="1"/>
  <c r="A761" i="4"/>
  <c r="B761" i="4" s="1"/>
  <c r="C761" i="4" s="1"/>
  <c r="A762" i="4"/>
  <c r="B762" i="4" s="1"/>
  <c r="C762" i="4" s="1"/>
  <c r="A763" i="4"/>
  <c r="B763" i="4" s="1"/>
  <c r="C763" i="4" s="1"/>
  <c r="A764" i="4"/>
  <c r="B764" i="4" s="1"/>
  <c r="C764" i="4" s="1"/>
  <c r="A765" i="4"/>
  <c r="B765" i="4" s="1"/>
  <c r="C765" i="4" s="1"/>
  <c r="A766" i="4"/>
  <c r="B766" i="4" s="1"/>
  <c r="C766" i="4" s="1"/>
  <c r="A767" i="4"/>
  <c r="B767" i="4" s="1"/>
  <c r="C767" i="4" s="1"/>
  <c r="A768" i="4"/>
  <c r="B768" i="4" s="1"/>
  <c r="C768" i="4" s="1"/>
  <c r="A769" i="4"/>
  <c r="B769" i="4" s="1"/>
  <c r="C769" i="4" s="1"/>
  <c r="A770" i="4"/>
  <c r="B770" i="4" s="1"/>
  <c r="C770" i="4" s="1"/>
  <c r="A771" i="4"/>
  <c r="B771" i="4" s="1"/>
  <c r="C771" i="4" s="1"/>
  <c r="A772" i="4"/>
  <c r="B772" i="4" s="1"/>
  <c r="C772" i="4" s="1"/>
  <c r="A773" i="4"/>
  <c r="B773" i="4" s="1"/>
  <c r="C773" i="4" s="1"/>
  <c r="A774" i="4"/>
  <c r="B774" i="4" s="1"/>
  <c r="C774" i="4" s="1"/>
  <c r="A775" i="4"/>
  <c r="B775" i="4" s="1"/>
  <c r="C775" i="4" s="1"/>
  <c r="A776" i="4"/>
  <c r="B776" i="4" s="1"/>
  <c r="C776" i="4" s="1"/>
  <c r="A777" i="4"/>
  <c r="B777" i="4" s="1"/>
  <c r="C777" i="4" s="1"/>
  <c r="A778" i="4"/>
  <c r="B778" i="4" s="1"/>
  <c r="C778" i="4" s="1"/>
  <c r="A779" i="4"/>
  <c r="B779" i="4" s="1"/>
  <c r="C779" i="4" s="1"/>
  <c r="A780" i="4"/>
  <c r="B780" i="4" s="1"/>
  <c r="C780" i="4" s="1"/>
  <c r="A781" i="4"/>
  <c r="B781" i="4" s="1"/>
  <c r="C781" i="4" s="1"/>
  <c r="A782" i="4"/>
  <c r="B782" i="4" s="1"/>
  <c r="C782" i="4" s="1"/>
  <c r="A783" i="4"/>
  <c r="B783" i="4" s="1"/>
  <c r="C783" i="4" s="1"/>
  <c r="A784" i="4"/>
  <c r="B784" i="4" s="1"/>
  <c r="C784" i="4" s="1"/>
  <c r="A785" i="4"/>
  <c r="B785" i="4" s="1"/>
  <c r="C785" i="4" s="1"/>
  <c r="A786" i="4"/>
  <c r="B786" i="4" s="1"/>
  <c r="C786" i="4" s="1"/>
  <c r="A787" i="4"/>
  <c r="B787" i="4" s="1"/>
  <c r="C787" i="4" s="1"/>
  <c r="A788" i="4"/>
  <c r="B788" i="4" s="1"/>
  <c r="C788" i="4" s="1"/>
  <c r="A789" i="4"/>
  <c r="B789" i="4" s="1"/>
  <c r="C789" i="4" s="1"/>
  <c r="A790" i="4"/>
  <c r="B790" i="4" s="1"/>
  <c r="C790" i="4" s="1"/>
  <c r="A791" i="4"/>
  <c r="B791" i="4" s="1"/>
  <c r="C791" i="4" s="1"/>
  <c r="A792" i="4"/>
  <c r="B792" i="4" s="1"/>
  <c r="C792" i="4" s="1"/>
  <c r="A793" i="4"/>
  <c r="B793" i="4" s="1"/>
  <c r="C793" i="4" s="1"/>
  <c r="A794" i="4"/>
  <c r="B794" i="4" s="1"/>
  <c r="C794" i="4" s="1"/>
  <c r="A795" i="4"/>
  <c r="B795" i="4" s="1"/>
  <c r="C795" i="4" s="1"/>
  <c r="A796" i="4"/>
  <c r="B796" i="4" s="1"/>
  <c r="C796" i="4" s="1"/>
  <c r="A797" i="4"/>
  <c r="B797" i="4" s="1"/>
  <c r="C797" i="4" s="1"/>
  <c r="A798" i="4"/>
  <c r="B798" i="4" s="1"/>
  <c r="C798" i="4" s="1"/>
  <c r="A799" i="4"/>
  <c r="B799" i="4" s="1"/>
  <c r="C799" i="4" s="1"/>
  <c r="A800" i="4"/>
  <c r="B800" i="4" s="1"/>
  <c r="C800" i="4" s="1"/>
  <c r="A801" i="4"/>
  <c r="B801" i="4" s="1"/>
  <c r="C801" i="4" s="1"/>
  <c r="A802" i="4"/>
  <c r="B802" i="4" s="1"/>
  <c r="C802" i="4" s="1"/>
  <c r="A803" i="4"/>
  <c r="B803" i="4" s="1"/>
  <c r="C803" i="4" s="1"/>
  <c r="A804" i="4"/>
  <c r="B804" i="4" s="1"/>
  <c r="C804" i="4" s="1"/>
  <c r="A805" i="4"/>
  <c r="B805" i="4" s="1"/>
  <c r="C805" i="4" s="1"/>
  <c r="A806" i="4"/>
  <c r="B806" i="4" s="1"/>
  <c r="C806" i="4" s="1"/>
  <c r="A807" i="4"/>
  <c r="B807" i="4" s="1"/>
  <c r="C807" i="4" s="1"/>
  <c r="A808" i="4"/>
  <c r="B808" i="4" s="1"/>
  <c r="C808" i="4" s="1"/>
  <c r="A809" i="4"/>
  <c r="B809" i="4" s="1"/>
  <c r="C809" i="4" s="1"/>
  <c r="A810" i="4"/>
  <c r="B810" i="4" s="1"/>
  <c r="C810" i="4" s="1"/>
  <c r="A811" i="4"/>
  <c r="B811" i="4" s="1"/>
  <c r="C811" i="4" s="1"/>
  <c r="A812" i="4"/>
  <c r="B812" i="4" s="1"/>
  <c r="C812" i="4" s="1"/>
  <c r="A813" i="4"/>
  <c r="B813" i="4" s="1"/>
  <c r="C813" i="4" s="1"/>
  <c r="A814" i="4"/>
  <c r="B814" i="4" s="1"/>
  <c r="C814" i="4" s="1"/>
  <c r="A815" i="4"/>
  <c r="B815" i="4" s="1"/>
  <c r="C815" i="4" s="1"/>
  <c r="A816" i="4"/>
  <c r="B816" i="4" s="1"/>
  <c r="C816" i="4" s="1"/>
  <c r="A817" i="4"/>
  <c r="B817" i="4" s="1"/>
  <c r="C817" i="4" s="1"/>
  <c r="A818" i="4"/>
  <c r="B818" i="4" s="1"/>
  <c r="C818" i="4" s="1"/>
  <c r="A819" i="4"/>
  <c r="B819" i="4" s="1"/>
  <c r="C819" i="4" s="1"/>
  <c r="A820" i="4"/>
  <c r="B820" i="4" s="1"/>
  <c r="C820" i="4" s="1"/>
  <c r="A821" i="4"/>
  <c r="B821" i="4" s="1"/>
  <c r="C821" i="4" s="1"/>
  <c r="A822" i="4"/>
  <c r="B822" i="4" s="1"/>
  <c r="C822" i="4" s="1"/>
  <c r="A823" i="4"/>
  <c r="B823" i="4" s="1"/>
  <c r="C823" i="4" s="1"/>
  <c r="A824" i="4"/>
  <c r="B824" i="4" s="1"/>
  <c r="C824" i="4" s="1"/>
  <c r="A825" i="4"/>
  <c r="B825" i="4" s="1"/>
  <c r="C825" i="4" s="1"/>
  <c r="A826" i="4"/>
  <c r="B826" i="4" s="1"/>
  <c r="C826" i="4" s="1"/>
  <c r="A827" i="4"/>
  <c r="B827" i="4" s="1"/>
  <c r="C827" i="4" s="1"/>
  <c r="A828" i="4"/>
  <c r="B828" i="4" s="1"/>
  <c r="C828" i="4" s="1"/>
  <c r="A829" i="4"/>
  <c r="B829" i="4" s="1"/>
  <c r="C829" i="4" s="1"/>
  <c r="A830" i="4"/>
  <c r="B830" i="4" s="1"/>
  <c r="C830" i="4" s="1"/>
  <c r="A831" i="4"/>
  <c r="B831" i="4" s="1"/>
  <c r="C831" i="4" s="1"/>
  <c r="A832" i="4"/>
  <c r="B832" i="4" s="1"/>
  <c r="C832" i="4" s="1"/>
  <c r="A833" i="4"/>
  <c r="B833" i="4" s="1"/>
  <c r="C833" i="4" s="1"/>
  <c r="A834" i="4"/>
  <c r="B834" i="4" s="1"/>
  <c r="C834" i="4" s="1"/>
  <c r="A835" i="4"/>
  <c r="B835" i="4" s="1"/>
  <c r="C835" i="4" s="1"/>
  <c r="A836" i="4"/>
  <c r="B836" i="4" s="1"/>
  <c r="C836" i="4" s="1"/>
  <c r="A837" i="4"/>
  <c r="B837" i="4" s="1"/>
  <c r="C837" i="4" s="1"/>
  <c r="A838" i="4"/>
  <c r="B838" i="4" s="1"/>
  <c r="C838" i="4" s="1"/>
  <c r="A839" i="4"/>
  <c r="B839" i="4" s="1"/>
  <c r="C839" i="4" s="1"/>
  <c r="A840" i="4"/>
  <c r="B840" i="4" s="1"/>
  <c r="C840" i="4" s="1"/>
  <c r="A841" i="4"/>
  <c r="B841" i="4" s="1"/>
  <c r="C841" i="4" s="1"/>
  <c r="A842" i="4"/>
  <c r="B842" i="4" s="1"/>
  <c r="C842" i="4" s="1"/>
  <c r="A843" i="4"/>
  <c r="B843" i="4" s="1"/>
  <c r="C843" i="4" s="1"/>
  <c r="A844" i="4"/>
  <c r="B844" i="4" s="1"/>
  <c r="C844" i="4" s="1"/>
  <c r="A845" i="4"/>
  <c r="B845" i="4" s="1"/>
  <c r="C845" i="4" s="1"/>
  <c r="A846" i="4"/>
  <c r="B846" i="4" s="1"/>
  <c r="C846" i="4" s="1"/>
  <c r="A847" i="4"/>
  <c r="B847" i="4" s="1"/>
  <c r="C847" i="4" s="1"/>
  <c r="A848" i="4"/>
  <c r="B848" i="4" s="1"/>
  <c r="C848" i="4" s="1"/>
  <c r="A849" i="4"/>
  <c r="B849" i="4" s="1"/>
  <c r="C849" i="4" s="1"/>
  <c r="A850" i="4"/>
  <c r="B850" i="4" s="1"/>
  <c r="C850" i="4" s="1"/>
  <c r="A851" i="4"/>
  <c r="B851" i="4" s="1"/>
  <c r="C851" i="4" s="1"/>
  <c r="A852" i="4"/>
  <c r="B852" i="4" s="1"/>
  <c r="C852" i="4" s="1"/>
  <c r="A853" i="4"/>
  <c r="B853" i="4" s="1"/>
  <c r="C853" i="4" s="1"/>
  <c r="A854" i="4"/>
  <c r="B854" i="4" s="1"/>
  <c r="C854" i="4" s="1"/>
  <c r="A855" i="4"/>
  <c r="B855" i="4" s="1"/>
  <c r="C855" i="4" s="1"/>
  <c r="A856" i="4"/>
  <c r="B856" i="4" s="1"/>
  <c r="C856" i="4" s="1"/>
  <c r="A857" i="4"/>
  <c r="B857" i="4" s="1"/>
  <c r="C857" i="4" s="1"/>
  <c r="A858" i="4"/>
  <c r="B858" i="4" s="1"/>
  <c r="C858" i="4" s="1"/>
  <c r="A859" i="4"/>
  <c r="B859" i="4" s="1"/>
  <c r="C859" i="4" s="1"/>
  <c r="A860" i="4"/>
  <c r="B860" i="4" s="1"/>
  <c r="C860" i="4" s="1"/>
  <c r="A861" i="4"/>
  <c r="B861" i="4" s="1"/>
  <c r="C861" i="4" s="1"/>
  <c r="A862" i="4"/>
  <c r="B862" i="4" s="1"/>
  <c r="C862" i="4" s="1"/>
  <c r="A863" i="4"/>
  <c r="B863" i="4" s="1"/>
  <c r="C863" i="4" s="1"/>
  <c r="A864" i="4"/>
  <c r="B864" i="4" s="1"/>
  <c r="C864" i="4" s="1"/>
  <c r="A865" i="4"/>
  <c r="B865" i="4" s="1"/>
  <c r="C865" i="4" s="1"/>
  <c r="A866" i="4"/>
  <c r="B866" i="4" s="1"/>
  <c r="C866" i="4" s="1"/>
  <c r="A867" i="4"/>
  <c r="B867" i="4" s="1"/>
  <c r="C867" i="4" s="1"/>
  <c r="A868" i="4"/>
  <c r="B868" i="4" s="1"/>
  <c r="C868" i="4" s="1"/>
  <c r="A869" i="4"/>
  <c r="B869" i="4" s="1"/>
  <c r="C869" i="4" s="1"/>
  <c r="A870" i="4"/>
  <c r="B870" i="4" s="1"/>
  <c r="C870" i="4" s="1"/>
  <c r="A871" i="4"/>
  <c r="B871" i="4" s="1"/>
  <c r="C871" i="4" s="1"/>
  <c r="A872" i="4"/>
  <c r="B872" i="4" s="1"/>
  <c r="C872" i="4" s="1"/>
  <c r="A873" i="4"/>
  <c r="B873" i="4" s="1"/>
  <c r="C873" i="4" s="1"/>
  <c r="A874" i="4"/>
  <c r="B874" i="4" s="1"/>
  <c r="C874" i="4" s="1"/>
  <c r="A875" i="4"/>
  <c r="B875" i="4" s="1"/>
  <c r="C875" i="4" s="1"/>
  <c r="A876" i="4"/>
  <c r="B876" i="4" s="1"/>
  <c r="C876" i="4" s="1"/>
  <c r="A877" i="4"/>
  <c r="B877" i="4" s="1"/>
  <c r="C877" i="4" s="1"/>
  <c r="A878" i="4"/>
  <c r="B878" i="4" s="1"/>
  <c r="C878" i="4" s="1"/>
  <c r="A879" i="4"/>
  <c r="B879" i="4" s="1"/>
  <c r="C879" i="4" s="1"/>
  <c r="A880" i="4"/>
  <c r="B880" i="4" s="1"/>
  <c r="C880" i="4" s="1"/>
  <c r="A881" i="4"/>
  <c r="B881" i="4" s="1"/>
  <c r="C881" i="4" s="1"/>
  <c r="A882" i="4"/>
  <c r="B882" i="4" s="1"/>
  <c r="C882" i="4" s="1"/>
  <c r="A883" i="4"/>
  <c r="B883" i="4" s="1"/>
  <c r="C883" i="4" s="1"/>
  <c r="A884" i="4"/>
  <c r="B884" i="4" s="1"/>
  <c r="C884" i="4" s="1"/>
  <c r="A885" i="4"/>
  <c r="B885" i="4" s="1"/>
  <c r="C885" i="4" s="1"/>
  <c r="A886" i="4"/>
  <c r="B886" i="4" s="1"/>
  <c r="C886" i="4" s="1"/>
  <c r="A887" i="4"/>
  <c r="B887" i="4" s="1"/>
  <c r="C887" i="4" s="1"/>
  <c r="A888" i="4"/>
  <c r="B888" i="4" s="1"/>
  <c r="C888" i="4" s="1"/>
  <c r="A889" i="4"/>
  <c r="B889" i="4" s="1"/>
  <c r="C889" i="4" s="1"/>
  <c r="A890" i="4"/>
  <c r="B890" i="4" s="1"/>
  <c r="C890" i="4" s="1"/>
  <c r="A891" i="4"/>
  <c r="B891" i="4" s="1"/>
  <c r="C891" i="4" s="1"/>
  <c r="A892" i="4"/>
  <c r="B892" i="4" s="1"/>
  <c r="C892" i="4" s="1"/>
  <c r="A893" i="4"/>
  <c r="B893" i="4" s="1"/>
  <c r="C893" i="4" s="1"/>
  <c r="A894" i="4"/>
  <c r="B894" i="4" s="1"/>
  <c r="C894" i="4" s="1"/>
  <c r="A895" i="4"/>
  <c r="B895" i="4" s="1"/>
  <c r="C895" i="4" s="1"/>
  <c r="A896" i="4"/>
  <c r="B896" i="4" s="1"/>
  <c r="C896" i="4" s="1"/>
  <c r="A897" i="4"/>
  <c r="B897" i="4" s="1"/>
  <c r="C897" i="4" s="1"/>
  <c r="A898" i="4"/>
  <c r="B898" i="4" s="1"/>
  <c r="C898" i="4" s="1"/>
  <c r="A899" i="4"/>
  <c r="B899" i="4" s="1"/>
  <c r="C899" i="4" s="1"/>
  <c r="A900" i="4"/>
  <c r="B900" i="4" s="1"/>
  <c r="C900" i="4" s="1"/>
  <c r="A901" i="4"/>
  <c r="B901" i="4" s="1"/>
  <c r="C901" i="4" s="1"/>
  <c r="A902" i="4"/>
  <c r="B902" i="4" s="1"/>
  <c r="C902" i="4" s="1"/>
  <c r="A903" i="4"/>
  <c r="B903" i="4" s="1"/>
  <c r="C903" i="4" s="1"/>
  <c r="A904" i="4"/>
  <c r="B904" i="4" s="1"/>
  <c r="C904" i="4" s="1"/>
  <c r="A905" i="4"/>
  <c r="B905" i="4" s="1"/>
  <c r="C905" i="4" s="1"/>
  <c r="A906" i="4"/>
  <c r="B906" i="4" s="1"/>
  <c r="C906" i="4" s="1"/>
  <c r="A907" i="4"/>
  <c r="B907" i="4" s="1"/>
  <c r="C907" i="4" s="1"/>
  <c r="A908" i="4"/>
  <c r="B908" i="4" s="1"/>
  <c r="C908" i="4" s="1"/>
  <c r="A909" i="4"/>
  <c r="B909" i="4" s="1"/>
  <c r="C909" i="4" s="1"/>
  <c r="A910" i="4"/>
  <c r="B910" i="4" s="1"/>
  <c r="C910" i="4" s="1"/>
  <c r="A911" i="4"/>
  <c r="B911" i="4" s="1"/>
  <c r="C911" i="4" s="1"/>
  <c r="A912" i="4"/>
  <c r="B912" i="4" s="1"/>
  <c r="C912" i="4" s="1"/>
  <c r="A913" i="4"/>
  <c r="B913" i="4" s="1"/>
  <c r="C913" i="4" s="1"/>
  <c r="A914" i="4"/>
  <c r="B914" i="4" s="1"/>
  <c r="C914" i="4" s="1"/>
  <c r="A915" i="4"/>
  <c r="B915" i="4" s="1"/>
  <c r="C915" i="4" s="1"/>
  <c r="A916" i="4"/>
  <c r="B916" i="4" s="1"/>
  <c r="C916" i="4" s="1"/>
  <c r="A917" i="4"/>
  <c r="B917" i="4" s="1"/>
  <c r="C917" i="4" s="1"/>
  <c r="A918" i="4"/>
  <c r="B918" i="4" s="1"/>
  <c r="C918" i="4" s="1"/>
  <c r="A919" i="4"/>
  <c r="B919" i="4" s="1"/>
  <c r="C919" i="4" s="1"/>
  <c r="A920" i="4"/>
  <c r="B920" i="4" s="1"/>
  <c r="C920" i="4" s="1"/>
  <c r="A921" i="4"/>
  <c r="B921" i="4" s="1"/>
  <c r="C921" i="4" s="1"/>
  <c r="A922" i="4"/>
  <c r="B922" i="4" s="1"/>
  <c r="C922" i="4" s="1"/>
  <c r="A923" i="4"/>
  <c r="B923" i="4" s="1"/>
  <c r="C923" i="4" s="1"/>
  <c r="A924" i="4"/>
  <c r="B924" i="4" s="1"/>
  <c r="C924" i="4" s="1"/>
  <c r="A925" i="4"/>
  <c r="B925" i="4" s="1"/>
  <c r="C925" i="4" s="1"/>
  <c r="A926" i="4"/>
  <c r="B926" i="4" s="1"/>
  <c r="C926" i="4" s="1"/>
  <c r="A927" i="4"/>
  <c r="B927" i="4" s="1"/>
  <c r="C927" i="4" s="1"/>
  <c r="A928" i="4"/>
  <c r="B928" i="4" s="1"/>
  <c r="C928" i="4" s="1"/>
  <c r="A929" i="4"/>
  <c r="B929" i="4" s="1"/>
  <c r="C929" i="4" s="1"/>
  <c r="A930" i="4"/>
  <c r="B930" i="4" s="1"/>
  <c r="C930" i="4" s="1"/>
  <c r="A931" i="4"/>
  <c r="B931" i="4" s="1"/>
  <c r="C931" i="4" s="1"/>
  <c r="A932" i="4"/>
  <c r="B932" i="4" s="1"/>
  <c r="C932" i="4" s="1"/>
  <c r="A933" i="4"/>
  <c r="B933" i="4" s="1"/>
  <c r="C933" i="4" s="1"/>
  <c r="A934" i="4"/>
  <c r="B934" i="4" s="1"/>
  <c r="C934" i="4" s="1"/>
  <c r="A935" i="4"/>
  <c r="B935" i="4" s="1"/>
  <c r="C935" i="4" s="1"/>
  <c r="A936" i="4"/>
  <c r="B936" i="4" s="1"/>
  <c r="C936" i="4" s="1"/>
  <c r="A937" i="4"/>
  <c r="B937" i="4" s="1"/>
  <c r="C937" i="4" s="1"/>
  <c r="A938" i="4"/>
  <c r="B938" i="4" s="1"/>
  <c r="C938" i="4" s="1"/>
  <c r="A939" i="4"/>
  <c r="B939" i="4" s="1"/>
  <c r="C939" i="4" s="1"/>
  <c r="A940" i="4"/>
  <c r="B940" i="4" s="1"/>
  <c r="C940" i="4" s="1"/>
  <c r="A941" i="4"/>
  <c r="B941" i="4" s="1"/>
  <c r="C941" i="4" s="1"/>
  <c r="A942" i="4"/>
  <c r="B942" i="4" s="1"/>
  <c r="C942" i="4" s="1"/>
  <c r="A943" i="4"/>
  <c r="B943" i="4" s="1"/>
  <c r="C943" i="4" s="1"/>
  <c r="A944" i="4"/>
  <c r="B944" i="4" s="1"/>
  <c r="C944" i="4" s="1"/>
  <c r="A945" i="4"/>
  <c r="B945" i="4" s="1"/>
  <c r="C945" i="4" s="1"/>
  <c r="A946" i="4"/>
  <c r="B946" i="4" s="1"/>
  <c r="C946" i="4" s="1"/>
  <c r="A947" i="4"/>
  <c r="B947" i="4" s="1"/>
  <c r="C947" i="4" s="1"/>
  <c r="A948" i="4"/>
  <c r="B948" i="4" s="1"/>
  <c r="C948" i="4" s="1"/>
  <c r="A949" i="4"/>
  <c r="B949" i="4" s="1"/>
  <c r="C949" i="4" s="1"/>
  <c r="A950" i="4"/>
  <c r="B950" i="4" s="1"/>
  <c r="C950" i="4" s="1"/>
  <c r="A951" i="4"/>
  <c r="B951" i="4" s="1"/>
  <c r="C951" i="4" s="1"/>
  <c r="A952" i="4"/>
  <c r="B952" i="4" s="1"/>
  <c r="C952" i="4" s="1"/>
  <c r="A953" i="4"/>
  <c r="B953" i="4" s="1"/>
  <c r="C953" i="4" s="1"/>
  <c r="A954" i="4"/>
  <c r="B954" i="4" s="1"/>
  <c r="C954" i="4" s="1"/>
  <c r="A955" i="4"/>
  <c r="B955" i="4" s="1"/>
  <c r="C955" i="4" s="1"/>
  <c r="A956" i="4"/>
  <c r="B956" i="4" s="1"/>
  <c r="C956" i="4" s="1"/>
  <c r="A957" i="4"/>
  <c r="B957" i="4" s="1"/>
  <c r="C957" i="4" s="1"/>
  <c r="A958" i="4"/>
  <c r="B958" i="4" s="1"/>
  <c r="C958" i="4" s="1"/>
  <c r="A959" i="4"/>
  <c r="B959" i="4" s="1"/>
  <c r="C959" i="4" s="1"/>
  <c r="A960" i="4"/>
  <c r="B960" i="4" s="1"/>
  <c r="C960" i="4" s="1"/>
  <c r="A961" i="4"/>
  <c r="B961" i="4" s="1"/>
  <c r="C961" i="4" s="1"/>
  <c r="A962" i="4"/>
  <c r="B962" i="4" s="1"/>
  <c r="C962" i="4" s="1"/>
  <c r="A963" i="4"/>
  <c r="B963" i="4" s="1"/>
  <c r="C963" i="4" s="1"/>
  <c r="A964" i="4"/>
  <c r="B964" i="4" s="1"/>
  <c r="C964" i="4" s="1"/>
  <c r="A965" i="4"/>
  <c r="B965" i="4" s="1"/>
  <c r="C965" i="4" s="1"/>
  <c r="A966" i="4"/>
  <c r="B966" i="4" s="1"/>
  <c r="C966" i="4" s="1"/>
  <c r="A967" i="4"/>
  <c r="B967" i="4" s="1"/>
  <c r="C967" i="4" s="1"/>
  <c r="A968" i="4"/>
  <c r="B968" i="4" s="1"/>
  <c r="C968" i="4" s="1"/>
  <c r="A969" i="4"/>
  <c r="B969" i="4" s="1"/>
  <c r="C969" i="4" s="1"/>
  <c r="A970" i="4"/>
  <c r="B970" i="4" s="1"/>
  <c r="C970" i="4" s="1"/>
  <c r="A971" i="4"/>
  <c r="B971" i="4" s="1"/>
  <c r="C971" i="4" s="1"/>
  <c r="A972" i="4"/>
  <c r="B972" i="4" s="1"/>
  <c r="C972" i="4" s="1"/>
  <c r="A973" i="4"/>
  <c r="B973" i="4" s="1"/>
  <c r="C973" i="4" s="1"/>
  <c r="A974" i="4"/>
  <c r="B974" i="4" s="1"/>
  <c r="C974" i="4" s="1"/>
  <c r="A975" i="4"/>
  <c r="B975" i="4" s="1"/>
  <c r="C975" i="4" s="1"/>
  <c r="A976" i="4"/>
  <c r="B976" i="4" s="1"/>
  <c r="C976" i="4" s="1"/>
  <c r="A977" i="4"/>
  <c r="B977" i="4" s="1"/>
  <c r="C977" i="4" s="1"/>
  <c r="A978" i="4"/>
  <c r="B978" i="4" s="1"/>
  <c r="C978" i="4" s="1"/>
  <c r="A979" i="4"/>
  <c r="B979" i="4" s="1"/>
  <c r="C979" i="4" s="1"/>
  <c r="A980" i="4"/>
  <c r="B980" i="4" s="1"/>
  <c r="C980" i="4" s="1"/>
  <c r="A981" i="4"/>
  <c r="B981" i="4" s="1"/>
  <c r="C981" i="4" s="1"/>
  <c r="A982" i="4"/>
  <c r="B982" i="4" s="1"/>
  <c r="C982" i="4" s="1"/>
  <c r="A983" i="4"/>
  <c r="B983" i="4" s="1"/>
  <c r="C983" i="4" s="1"/>
  <c r="A984" i="4"/>
  <c r="B984" i="4" s="1"/>
  <c r="C984" i="4" s="1"/>
  <c r="A985" i="4"/>
  <c r="B985" i="4" s="1"/>
  <c r="C985" i="4" s="1"/>
  <c r="A986" i="4"/>
  <c r="B986" i="4" s="1"/>
  <c r="C986" i="4" s="1"/>
  <c r="A987" i="4"/>
  <c r="B987" i="4" s="1"/>
  <c r="C987" i="4" s="1"/>
  <c r="A988" i="4"/>
  <c r="B988" i="4" s="1"/>
  <c r="C988" i="4" s="1"/>
  <c r="A989" i="4"/>
  <c r="B989" i="4" s="1"/>
  <c r="C989" i="4" s="1"/>
  <c r="A990" i="4"/>
  <c r="B990" i="4" s="1"/>
  <c r="C990" i="4" s="1"/>
  <c r="A991" i="4"/>
  <c r="B991" i="4" s="1"/>
  <c r="C991" i="4" s="1"/>
  <c r="A992" i="4"/>
  <c r="B992" i="4" s="1"/>
  <c r="C992" i="4" s="1"/>
  <c r="A993" i="4"/>
  <c r="B993" i="4" s="1"/>
  <c r="C993" i="4" s="1"/>
  <c r="A994" i="4"/>
  <c r="B994" i="4" s="1"/>
  <c r="C994" i="4" s="1"/>
  <c r="A995" i="4"/>
  <c r="B995" i="4" s="1"/>
  <c r="C995" i="4" s="1"/>
  <c r="A996" i="4"/>
  <c r="B996" i="4" s="1"/>
  <c r="C996" i="4" s="1"/>
  <c r="A997" i="4"/>
  <c r="B997" i="4" s="1"/>
  <c r="C997" i="4" s="1"/>
  <c r="A998" i="4"/>
  <c r="B998" i="4" s="1"/>
  <c r="C998" i="4" s="1"/>
  <c r="A999" i="4"/>
  <c r="B999" i="4" s="1"/>
  <c r="C999" i="4" s="1"/>
  <c r="A1000" i="4"/>
  <c r="B1000" i="4" s="1"/>
  <c r="C1000" i="4" s="1"/>
  <c r="HH5" i="2"/>
  <c r="HH6" i="2"/>
  <c r="HH7" i="2"/>
  <c r="HH8" i="2"/>
  <c r="HH9" i="2"/>
  <c r="HH10" i="2"/>
  <c r="HH11" i="2"/>
  <c r="HH12" i="2"/>
  <c r="HH13" i="2"/>
  <c r="HH14" i="2"/>
  <c r="HH15" i="2"/>
  <c r="HH16" i="2"/>
  <c r="HH17" i="2"/>
  <c r="HH18" i="2"/>
  <c r="HH19" i="2"/>
  <c r="HH20" i="2"/>
  <c r="HH21" i="2"/>
  <c r="HH22" i="2"/>
  <c r="HH23" i="2"/>
  <c r="HH24" i="2"/>
  <c r="HH25" i="2"/>
  <c r="HH26" i="2"/>
  <c r="HH27" i="2"/>
  <c r="HH28" i="2"/>
  <c r="HH29" i="2"/>
  <c r="HH30" i="2"/>
  <c r="HH31" i="2"/>
  <c r="HH32" i="2"/>
  <c r="HH33" i="2"/>
  <c r="HH34" i="2"/>
  <c r="HH35" i="2"/>
  <c r="HH36" i="2"/>
  <c r="HH37" i="2"/>
  <c r="HH38" i="2"/>
  <c r="HH39" i="2"/>
  <c r="HH40" i="2"/>
  <c r="HH41" i="2"/>
  <c r="HH42" i="2"/>
  <c r="HH43" i="2"/>
  <c r="HH44" i="2"/>
  <c r="HH45" i="2"/>
  <c r="HH46" i="2"/>
  <c r="HH47" i="2"/>
  <c r="HH48" i="2"/>
  <c r="HH49" i="2"/>
  <c r="HH50" i="2"/>
  <c r="HH51" i="2"/>
  <c r="HH52" i="2"/>
  <c r="HH53" i="2"/>
  <c r="HH54" i="2"/>
  <c r="HH55" i="2"/>
  <c r="HH56" i="2"/>
  <c r="HH57" i="2"/>
  <c r="HH58" i="2"/>
  <c r="HH59" i="2"/>
  <c r="HH60" i="2"/>
  <c r="HH61" i="2"/>
  <c r="HH62" i="2"/>
  <c r="HH63" i="2"/>
  <c r="HH64" i="2"/>
  <c r="HH65" i="2"/>
  <c r="HH66" i="2"/>
  <c r="HH67" i="2"/>
  <c r="HH68" i="2"/>
  <c r="HH69" i="2"/>
  <c r="HH70" i="2"/>
  <c r="HH71" i="2"/>
  <c r="HH72" i="2"/>
  <c r="HH73" i="2"/>
  <c r="HH74" i="2"/>
  <c r="HH75" i="2"/>
  <c r="HH76" i="2"/>
  <c r="HH77" i="2"/>
  <c r="HH78" i="2"/>
  <c r="HH79" i="2"/>
  <c r="HH80" i="2"/>
  <c r="HH81" i="2"/>
  <c r="HH82" i="2"/>
  <c r="HH83" i="2"/>
  <c r="HH84" i="2"/>
  <c r="HH85" i="2"/>
  <c r="HH86" i="2"/>
  <c r="HH87" i="2"/>
  <c r="HH88" i="2"/>
  <c r="HH89" i="2"/>
  <c r="HH90" i="2"/>
  <c r="HH91" i="2"/>
  <c r="HH92" i="2"/>
  <c r="HH93" i="2"/>
  <c r="HH94" i="2"/>
  <c r="HH95" i="2"/>
  <c r="HH96" i="2"/>
  <c r="HH97" i="2"/>
  <c r="HH98" i="2"/>
  <c r="HH99" i="2"/>
  <c r="HH100" i="2"/>
  <c r="HH101" i="2"/>
  <c r="HH102" i="2"/>
  <c r="HH103" i="2"/>
  <c r="HH104" i="2"/>
  <c r="HH105" i="2"/>
  <c r="HH106" i="2"/>
  <c r="HH107" i="2"/>
  <c r="HH108" i="2"/>
  <c r="HH109" i="2"/>
  <c r="HH110" i="2"/>
  <c r="HH111" i="2"/>
  <c r="HH112" i="2"/>
  <c r="HH113" i="2"/>
  <c r="HH114" i="2"/>
  <c r="HH115" i="2"/>
  <c r="HH116" i="2"/>
  <c r="HH117" i="2"/>
  <c r="HH118" i="2"/>
  <c r="HH119" i="2"/>
  <c r="HH120" i="2"/>
  <c r="HH121" i="2"/>
  <c r="HH122" i="2"/>
  <c r="HH123" i="2"/>
  <c r="HH124" i="2"/>
  <c r="HH125" i="2"/>
  <c r="HH126" i="2"/>
  <c r="HH127" i="2"/>
  <c r="HH128" i="2"/>
  <c r="HH129" i="2"/>
  <c r="HH130" i="2"/>
  <c r="HH131" i="2"/>
  <c r="HH132" i="2"/>
  <c r="HH133" i="2"/>
  <c r="HH134" i="2"/>
  <c r="HH135" i="2"/>
  <c r="HH136" i="2"/>
  <c r="HH137" i="2"/>
  <c r="HH138" i="2"/>
  <c r="HH139" i="2"/>
  <c r="HH140" i="2"/>
  <c r="HH141" i="2"/>
  <c r="HH142" i="2"/>
  <c r="HH143" i="2"/>
  <c r="HH144" i="2"/>
  <c r="HH145" i="2"/>
  <c r="HH146" i="2"/>
  <c r="HH147" i="2"/>
  <c r="HH148" i="2"/>
  <c r="HH149" i="2"/>
  <c r="HH150" i="2"/>
  <c r="HH151" i="2"/>
  <c r="HH152" i="2"/>
  <c r="HH153" i="2"/>
  <c r="HH154" i="2"/>
  <c r="HH155" i="2"/>
  <c r="HH156" i="2"/>
  <c r="HH157" i="2"/>
  <c r="HH158" i="2"/>
  <c r="HH159" i="2"/>
  <c r="HH160" i="2"/>
  <c r="HH161" i="2"/>
  <c r="HH162" i="2"/>
  <c r="HH163" i="2"/>
  <c r="HH164" i="2"/>
  <c r="HH165" i="2"/>
  <c r="HH166" i="2"/>
  <c r="HH167" i="2"/>
  <c r="HH168" i="2"/>
  <c r="HH169" i="2"/>
  <c r="HH170" i="2"/>
  <c r="HH171" i="2"/>
  <c r="HH172" i="2"/>
  <c r="HH173" i="2"/>
  <c r="HH174" i="2"/>
  <c r="HH175" i="2"/>
  <c r="HH176" i="2"/>
  <c r="HH177" i="2"/>
  <c r="HH178" i="2"/>
  <c r="HH179" i="2"/>
  <c r="HH180" i="2"/>
  <c r="HH181" i="2"/>
  <c r="HH182" i="2"/>
  <c r="HH183" i="2"/>
  <c r="HH184" i="2"/>
  <c r="HH185" i="2"/>
  <c r="HH186" i="2"/>
  <c r="HH187" i="2"/>
  <c r="HH188" i="2"/>
  <c r="HH189" i="2"/>
  <c r="HH190" i="2"/>
  <c r="HH191" i="2"/>
  <c r="HH192" i="2"/>
  <c r="HH193" i="2"/>
  <c r="HH194" i="2"/>
  <c r="HH195" i="2"/>
  <c r="HH196" i="2"/>
  <c r="HH197" i="2"/>
  <c r="HH198" i="2"/>
  <c r="HH199" i="2"/>
  <c r="HH200" i="2"/>
  <c r="HH201" i="2"/>
  <c r="HH202" i="2"/>
  <c r="HH203" i="2"/>
  <c r="HH204" i="2"/>
  <c r="HH205" i="2"/>
  <c r="HH206" i="2"/>
  <c r="HH207" i="2"/>
  <c r="HH208" i="2"/>
  <c r="HH209" i="2"/>
  <c r="HH210" i="2"/>
  <c r="HH211" i="2"/>
  <c r="HH212" i="2"/>
  <c r="HH213" i="2"/>
  <c r="HH214" i="2"/>
  <c r="HH215" i="2"/>
  <c r="HH216" i="2"/>
  <c r="HH217" i="2"/>
  <c r="HH218" i="2"/>
  <c r="HH219" i="2"/>
  <c r="HH220" i="2"/>
  <c r="HH221" i="2"/>
  <c r="HH222" i="2"/>
  <c r="HH223" i="2"/>
  <c r="HH224" i="2"/>
  <c r="HH225" i="2"/>
  <c r="HH226" i="2"/>
  <c r="HH227" i="2"/>
  <c r="HH228" i="2"/>
  <c r="HH229" i="2"/>
  <c r="HH230" i="2"/>
  <c r="HH231" i="2"/>
  <c r="HH232" i="2"/>
  <c r="HH233" i="2"/>
  <c r="HH234" i="2"/>
  <c r="HH235" i="2"/>
  <c r="HH236" i="2"/>
  <c r="HH237" i="2"/>
  <c r="HH238" i="2"/>
  <c r="HH239" i="2"/>
  <c r="HH240" i="2"/>
  <c r="HH241" i="2"/>
  <c r="HH242" i="2"/>
  <c r="HH243" i="2"/>
  <c r="HH244" i="2"/>
  <c r="HH245" i="2"/>
  <c r="HH246" i="2"/>
  <c r="HH247" i="2"/>
  <c r="HH248" i="2"/>
  <c r="HH249" i="2"/>
  <c r="HH250" i="2"/>
  <c r="HH251" i="2"/>
  <c r="HH252" i="2"/>
  <c r="HH253" i="2"/>
  <c r="HH254" i="2"/>
  <c r="HH255" i="2"/>
  <c r="HH256" i="2"/>
  <c r="HH257" i="2"/>
  <c r="HH258" i="2"/>
  <c r="HH259" i="2"/>
  <c r="HH260" i="2"/>
  <c r="HH261" i="2"/>
  <c r="HH262" i="2"/>
  <c r="HH263" i="2"/>
  <c r="HH264" i="2"/>
  <c r="HH265" i="2"/>
  <c r="HH266" i="2"/>
  <c r="HH267" i="2"/>
  <c r="HH268" i="2"/>
  <c r="HH269" i="2"/>
  <c r="HH270" i="2"/>
  <c r="HH271" i="2"/>
  <c r="HH272" i="2"/>
  <c r="HH273" i="2"/>
  <c r="HH274" i="2"/>
  <c r="HH275" i="2"/>
  <c r="HH276" i="2"/>
  <c r="HH277" i="2"/>
  <c r="HH278" i="2"/>
  <c r="HH279" i="2"/>
  <c r="HH280" i="2"/>
  <c r="HH281" i="2"/>
  <c r="HH282" i="2"/>
  <c r="HH283" i="2"/>
  <c r="HH284" i="2"/>
  <c r="HH285" i="2"/>
  <c r="HH286" i="2"/>
  <c r="HH287" i="2"/>
  <c r="HH288" i="2"/>
  <c r="HH289" i="2"/>
  <c r="HH290" i="2"/>
  <c r="HH291" i="2"/>
  <c r="HH292" i="2"/>
  <c r="HH293" i="2"/>
  <c r="HH294" i="2"/>
  <c r="HH295" i="2"/>
  <c r="HH296" i="2"/>
  <c r="HH297" i="2"/>
  <c r="HH298" i="2"/>
  <c r="HH299" i="2"/>
  <c r="HH300" i="2"/>
  <c r="HH301" i="2"/>
  <c r="HH302" i="2"/>
  <c r="HH303" i="2"/>
  <c r="HH304" i="2"/>
  <c r="HH305" i="2"/>
  <c r="HH306" i="2"/>
  <c r="HH307" i="2"/>
  <c r="HH308" i="2"/>
  <c r="HH309" i="2"/>
  <c r="HH310" i="2"/>
  <c r="HH311" i="2"/>
  <c r="HH312" i="2"/>
  <c r="HH313" i="2"/>
  <c r="HH314" i="2"/>
  <c r="HH315" i="2"/>
  <c r="HH316" i="2"/>
  <c r="HH317" i="2"/>
  <c r="HH318" i="2"/>
  <c r="HH319" i="2"/>
  <c r="HH320" i="2"/>
  <c r="HH321" i="2"/>
  <c r="HH322" i="2"/>
  <c r="HH323" i="2"/>
  <c r="HH324" i="2"/>
  <c r="HH325" i="2"/>
  <c r="HH326" i="2"/>
  <c r="HH327" i="2"/>
  <c r="HH328" i="2"/>
  <c r="HH329" i="2"/>
  <c r="HH330" i="2"/>
  <c r="HH331" i="2"/>
  <c r="HH332" i="2"/>
  <c r="HH333" i="2"/>
  <c r="HH334" i="2"/>
  <c r="HH335" i="2"/>
  <c r="HH336" i="2"/>
  <c r="HH337" i="2"/>
  <c r="HH338" i="2"/>
  <c r="HH339" i="2"/>
  <c r="HH340" i="2"/>
  <c r="HH341" i="2"/>
  <c r="HH342" i="2"/>
  <c r="HH343" i="2"/>
  <c r="HH344" i="2"/>
  <c r="HH345" i="2"/>
  <c r="HH346" i="2"/>
  <c r="HH347" i="2"/>
  <c r="HH348" i="2"/>
  <c r="HH349" i="2"/>
  <c r="HH350" i="2"/>
  <c r="HH351" i="2"/>
  <c r="HH352" i="2"/>
  <c r="HH353" i="2"/>
  <c r="HH354" i="2"/>
  <c r="HH355" i="2"/>
  <c r="HH356" i="2"/>
  <c r="HH357" i="2"/>
  <c r="HH358" i="2"/>
  <c r="HH359" i="2"/>
  <c r="HH360" i="2"/>
  <c r="HH361" i="2"/>
  <c r="HH362" i="2"/>
  <c r="HH363" i="2"/>
  <c r="HH364" i="2"/>
  <c r="HH365" i="2"/>
  <c r="HH366" i="2"/>
  <c r="HH367" i="2"/>
  <c r="HH368" i="2"/>
  <c r="HH369" i="2"/>
  <c r="HH370" i="2"/>
  <c r="HH371" i="2"/>
  <c r="HH372" i="2"/>
  <c r="HH373" i="2"/>
  <c r="HH374" i="2"/>
  <c r="HH375" i="2"/>
  <c r="HH376" i="2"/>
  <c r="HH377" i="2"/>
  <c r="HH378" i="2"/>
  <c r="HH379" i="2"/>
  <c r="HH380" i="2"/>
  <c r="HH381" i="2"/>
  <c r="HH382" i="2"/>
  <c r="HH383" i="2"/>
  <c r="HH384" i="2"/>
  <c r="HH385" i="2"/>
  <c r="HH386" i="2"/>
  <c r="HH387" i="2"/>
  <c r="HH388" i="2"/>
  <c r="HH389" i="2"/>
  <c r="HH390" i="2"/>
  <c r="HH391" i="2"/>
  <c r="HH392" i="2"/>
  <c r="HH393" i="2"/>
  <c r="HH394" i="2"/>
  <c r="HH395" i="2"/>
  <c r="HH396" i="2"/>
  <c r="HH397" i="2"/>
  <c r="HH398" i="2"/>
  <c r="HH399" i="2"/>
  <c r="HH400" i="2"/>
  <c r="HH401" i="2"/>
  <c r="HH402" i="2"/>
  <c r="HH403" i="2"/>
  <c r="HH404" i="2"/>
  <c r="HH405" i="2"/>
  <c r="HH406" i="2"/>
  <c r="HH407" i="2"/>
  <c r="HH408" i="2"/>
  <c r="HH409" i="2"/>
  <c r="HH410" i="2"/>
  <c r="HH411" i="2"/>
  <c r="HH412" i="2"/>
  <c r="HH413" i="2"/>
  <c r="HH414" i="2"/>
  <c r="HH415" i="2"/>
  <c r="HH416" i="2"/>
  <c r="HH417" i="2"/>
  <c r="HH418" i="2"/>
  <c r="HH419" i="2"/>
  <c r="HH420" i="2"/>
  <c r="HH421" i="2"/>
  <c r="HH422" i="2"/>
  <c r="HH423" i="2"/>
  <c r="HH424" i="2"/>
  <c r="HH425" i="2"/>
  <c r="HH426" i="2"/>
  <c r="HH427" i="2"/>
  <c r="HH428" i="2"/>
  <c r="HH429" i="2"/>
  <c r="HH430" i="2"/>
  <c r="HH431" i="2"/>
  <c r="HH432" i="2"/>
  <c r="HH433" i="2"/>
  <c r="HH434" i="2"/>
  <c r="HH435" i="2"/>
  <c r="HH436" i="2"/>
  <c r="HH437" i="2"/>
  <c r="HH438" i="2"/>
  <c r="HH439" i="2"/>
  <c r="HH440" i="2"/>
  <c r="HH441" i="2"/>
  <c r="HH442" i="2"/>
  <c r="HH443" i="2"/>
  <c r="HH444" i="2"/>
  <c r="HH445" i="2"/>
  <c r="HH446" i="2"/>
  <c r="HH447" i="2"/>
  <c r="HH448" i="2"/>
  <c r="HH449" i="2"/>
  <c r="HH450" i="2"/>
  <c r="HH451" i="2"/>
  <c r="HH452" i="2"/>
  <c r="HH453" i="2"/>
  <c r="HH454" i="2"/>
  <c r="HH455" i="2"/>
  <c r="HH456" i="2"/>
  <c r="HH457" i="2"/>
  <c r="HH458" i="2"/>
  <c r="HH459" i="2"/>
  <c r="HH460" i="2"/>
  <c r="HH461" i="2"/>
  <c r="HH462" i="2"/>
  <c r="HH463" i="2"/>
  <c r="HH464" i="2"/>
  <c r="HH465" i="2"/>
  <c r="HH466" i="2"/>
  <c r="HH467" i="2"/>
  <c r="HH468" i="2"/>
  <c r="HH469" i="2"/>
  <c r="HH470" i="2"/>
  <c r="HH471" i="2"/>
  <c r="HH472" i="2"/>
  <c r="HH473" i="2"/>
  <c r="HH474" i="2"/>
  <c r="HH475" i="2"/>
  <c r="HH476" i="2"/>
  <c r="HH477" i="2"/>
  <c r="HH478" i="2"/>
  <c r="HH479" i="2"/>
  <c r="HH480" i="2"/>
  <c r="HH481" i="2"/>
  <c r="HH482" i="2"/>
  <c r="HH483" i="2"/>
  <c r="HH484" i="2"/>
  <c r="HH485" i="2"/>
  <c r="HH486" i="2"/>
  <c r="HH487" i="2"/>
  <c r="HH488" i="2"/>
  <c r="HH489" i="2"/>
  <c r="HH490" i="2"/>
  <c r="HH491" i="2"/>
  <c r="HH492" i="2"/>
  <c r="HH493" i="2"/>
  <c r="HH494" i="2"/>
  <c r="HH495" i="2"/>
  <c r="HH496" i="2"/>
  <c r="HH497" i="2"/>
  <c r="HH498" i="2"/>
  <c r="HH499" i="2"/>
  <c r="HH500" i="2"/>
  <c r="HH501" i="2"/>
  <c r="HH502" i="2"/>
  <c r="HH503" i="2"/>
  <c r="HH504" i="2"/>
  <c r="HH505" i="2"/>
  <c r="HH506" i="2"/>
  <c r="HH507" i="2"/>
  <c r="HH508" i="2"/>
  <c r="HH509" i="2"/>
  <c r="HH510" i="2"/>
  <c r="HH511" i="2"/>
  <c r="HH512" i="2"/>
  <c r="HH513" i="2"/>
  <c r="HH514" i="2"/>
  <c r="HH515" i="2"/>
  <c r="HH516" i="2"/>
  <c r="HH517" i="2"/>
  <c r="HH518" i="2"/>
  <c r="HH519" i="2"/>
  <c r="HH520" i="2"/>
  <c r="HH521" i="2"/>
  <c r="HH522" i="2"/>
  <c r="HH523" i="2"/>
  <c r="HH524" i="2"/>
  <c r="HH525" i="2"/>
  <c r="HH526" i="2"/>
  <c r="HH527" i="2"/>
  <c r="HH528" i="2"/>
  <c r="HH529" i="2"/>
  <c r="HH530" i="2"/>
  <c r="HH531" i="2"/>
  <c r="HH532" i="2"/>
  <c r="HH533" i="2"/>
  <c r="HH534" i="2"/>
  <c r="HH535" i="2"/>
  <c r="HH536" i="2"/>
  <c r="HH537" i="2"/>
  <c r="HH538" i="2"/>
  <c r="HH539" i="2"/>
  <c r="HH540" i="2"/>
  <c r="HH541" i="2"/>
  <c r="HH542" i="2"/>
  <c r="HH543" i="2"/>
  <c r="HH544" i="2"/>
  <c r="HH545" i="2"/>
  <c r="HH546" i="2"/>
  <c r="HH547" i="2"/>
  <c r="HH548" i="2"/>
  <c r="HH549" i="2"/>
  <c r="HH550" i="2"/>
  <c r="HH551" i="2"/>
  <c r="HH552" i="2"/>
  <c r="HH553" i="2"/>
  <c r="HH554" i="2"/>
  <c r="HH555" i="2"/>
  <c r="HH556" i="2"/>
  <c r="HH557" i="2"/>
  <c r="HH558" i="2"/>
  <c r="HH559" i="2"/>
  <c r="HH560" i="2"/>
  <c r="HH561" i="2"/>
  <c r="HH562" i="2"/>
  <c r="HH563" i="2"/>
  <c r="HH564" i="2"/>
  <c r="HH565" i="2"/>
  <c r="HH566" i="2"/>
  <c r="HH567" i="2"/>
  <c r="HH568" i="2"/>
  <c r="HH569" i="2"/>
  <c r="HH570" i="2"/>
  <c r="HH571" i="2"/>
  <c r="HH572" i="2"/>
  <c r="HH573" i="2"/>
  <c r="HH574" i="2"/>
  <c r="HH575" i="2"/>
  <c r="HH576" i="2"/>
  <c r="HH577" i="2"/>
  <c r="HH578" i="2"/>
  <c r="HH579" i="2"/>
  <c r="HH580" i="2"/>
  <c r="HH581" i="2"/>
  <c r="HH582" i="2"/>
  <c r="HH583" i="2"/>
  <c r="HH584" i="2"/>
  <c r="HH585" i="2"/>
  <c r="HH586" i="2"/>
  <c r="HH587" i="2"/>
  <c r="HH588" i="2"/>
  <c r="HH589" i="2"/>
  <c r="HH590" i="2"/>
  <c r="HH591" i="2"/>
  <c r="HH592" i="2"/>
  <c r="HH593" i="2"/>
  <c r="HH594" i="2"/>
  <c r="HH595" i="2"/>
  <c r="HH596" i="2"/>
  <c r="HH597" i="2"/>
  <c r="HH598" i="2"/>
  <c r="HH599" i="2"/>
  <c r="HH600" i="2"/>
  <c r="HH601" i="2"/>
  <c r="HH602" i="2"/>
  <c r="HH603" i="2"/>
  <c r="HH604" i="2"/>
  <c r="HH605" i="2"/>
  <c r="HH606" i="2"/>
  <c r="HH607" i="2"/>
  <c r="HH608" i="2"/>
  <c r="HH609" i="2"/>
  <c r="HH610" i="2"/>
  <c r="HH611" i="2"/>
  <c r="HH612" i="2"/>
  <c r="HH613" i="2"/>
  <c r="HH614" i="2"/>
  <c r="HH615" i="2"/>
  <c r="HH616" i="2"/>
  <c r="HH617" i="2"/>
  <c r="HH618" i="2"/>
  <c r="HH619" i="2"/>
  <c r="HH620" i="2"/>
  <c r="HH621" i="2"/>
  <c r="HH622" i="2"/>
  <c r="HH623" i="2"/>
  <c r="HH624" i="2"/>
  <c r="HH625" i="2"/>
  <c r="HH626" i="2"/>
  <c r="HH627" i="2"/>
  <c r="HH628" i="2"/>
  <c r="HH629" i="2"/>
  <c r="HH630" i="2"/>
  <c r="HH631" i="2"/>
  <c r="HH632" i="2"/>
  <c r="HH633" i="2"/>
  <c r="HH634" i="2"/>
  <c r="HH635" i="2"/>
  <c r="HH636" i="2"/>
  <c r="HH637" i="2"/>
  <c r="HH638" i="2"/>
  <c r="HH639" i="2"/>
  <c r="HH640" i="2"/>
  <c r="HH641" i="2"/>
  <c r="HH642" i="2"/>
  <c r="HH643" i="2"/>
  <c r="HH644" i="2"/>
  <c r="HH645" i="2"/>
  <c r="HH646" i="2"/>
  <c r="HH647" i="2"/>
  <c r="HH648" i="2"/>
  <c r="HH649" i="2"/>
  <c r="HH650" i="2"/>
  <c r="HH651" i="2"/>
  <c r="HH652" i="2"/>
  <c r="HH653" i="2"/>
  <c r="HH654" i="2"/>
  <c r="HH655" i="2"/>
  <c r="HH656" i="2"/>
  <c r="HH657" i="2"/>
  <c r="HH658" i="2"/>
  <c r="HH659" i="2"/>
  <c r="HH660" i="2"/>
  <c r="HH661" i="2"/>
  <c r="HH662" i="2"/>
  <c r="HH663" i="2"/>
  <c r="HH664" i="2"/>
  <c r="HH665" i="2"/>
  <c r="HH666" i="2"/>
  <c r="HH667" i="2"/>
  <c r="HH668" i="2"/>
  <c r="HH669" i="2"/>
  <c r="HH670" i="2"/>
  <c r="HH671" i="2"/>
  <c r="HH672" i="2"/>
  <c r="HH673" i="2"/>
  <c r="HH674" i="2"/>
  <c r="HH675" i="2"/>
  <c r="HH676" i="2"/>
  <c r="HH677" i="2"/>
  <c r="HH678" i="2"/>
  <c r="HH679" i="2"/>
  <c r="HH680" i="2"/>
  <c r="HH681" i="2"/>
  <c r="HH682" i="2"/>
  <c r="HH683" i="2"/>
  <c r="HH684" i="2"/>
  <c r="HH685" i="2"/>
  <c r="HH686" i="2"/>
  <c r="HH687" i="2"/>
  <c r="HH688" i="2"/>
  <c r="HH689" i="2"/>
  <c r="HH690" i="2"/>
  <c r="HH691" i="2"/>
  <c r="HH692" i="2"/>
  <c r="HH693" i="2"/>
  <c r="HH694" i="2"/>
  <c r="HH695" i="2"/>
  <c r="HH696" i="2"/>
  <c r="HH697" i="2"/>
  <c r="HH698" i="2"/>
  <c r="HH699" i="2"/>
  <c r="HH700" i="2"/>
  <c r="HH701" i="2"/>
  <c r="HH702" i="2"/>
  <c r="HH703" i="2"/>
  <c r="HH704" i="2"/>
  <c r="HH705" i="2"/>
  <c r="HH706" i="2"/>
  <c r="HH707" i="2"/>
  <c r="HH708" i="2"/>
  <c r="HH709" i="2"/>
  <c r="HH710" i="2"/>
  <c r="HH711" i="2"/>
  <c r="HH712" i="2"/>
  <c r="HH713" i="2"/>
  <c r="HH714" i="2"/>
  <c r="HH715" i="2"/>
  <c r="HH716" i="2"/>
  <c r="HH717" i="2"/>
  <c r="HH718" i="2"/>
  <c r="HH719" i="2"/>
  <c r="HH720" i="2"/>
  <c r="HH721" i="2"/>
  <c r="HH722" i="2"/>
  <c r="HH723" i="2"/>
  <c r="HH724" i="2"/>
  <c r="HH725" i="2"/>
  <c r="HH726" i="2"/>
  <c r="HH727" i="2"/>
  <c r="HH728" i="2"/>
  <c r="HH729" i="2"/>
  <c r="HH730" i="2"/>
  <c r="HH731" i="2"/>
  <c r="HH732" i="2"/>
  <c r="HH733" i="2"/>
  <c r="HH734" i="2"/>
  <c r="HH735" i="2"/>
  <c r="HH736" i="2"/>
  <c r="HH737" i="2"/>
  <c r="HH738" i="2"/>
  <c r="HH739" i="2"/>
  <c r="HH740" i="2"/>
  <c r="HH741" i="2"/>
  <c r="HH742" i="2"/>
  <c r="HH743" i="2"/>
  <c r="HH744" i="2"/>
  <c r="HH745" i="2"/>
  <c r="HH746" i="2"/>
  <c r="HH747" i="2"/>
  <c r="HH748" i="2"/>
  <c r="HH749" i="2"/>
  <c r="HH750" i="2"/>
  <c r="HH751" i="2"/>
  <c r="HH752" i="2"/>
  <c r="HH753" i="2"/>
  <c r="HH754" i="2"/>
  <c r="HH755" i="2"/>
  <c r="HH756" i="2"/>
  <c r="HH757" i="2"/>
  <c r="HH758" i="2"/>
  <c r="HH759" i="2"/>
  <c r="HH760" i="2"/>
  <c r="HH761" i="2"/>
  <c r="HH762" i="2"/>
  <c r="HH763" i="2"/>
  <c r="HH764" i="2"/>
  <c r="HH765" i="2"/>
  <c r="HH766" i="2"/>
  <c r="HH767" i="2"/>
  <c r="HH768" i="2"/>
  <c r="HH769" i="2"/>
  <c r="HH770" i="2"/>
  <c r="HH771" i="2"/>
  <c r="HH772" i="2"/>
  <c r="HH773" i="2"/>
  <c r="HH774" i="2"/>
  <c r="HH775" i="2"/>
  <c r="HH776" i="2"/>
  <c r="HH777" i="2"/>
  <c r="HH778" i="2"/>
  <c r="HH779" i="2"/>
  <c r="HH780" i="2"/>
  <c r="HH781" i="2"/>
  <c r="HH782" i="2"/>
  <c r="HH783" i="2"/>
  <c r="HH784" i="2"/>
  <c r="HH785" i="2"/>
  <c r="HH786" i="2"/>
  <c r="HH787" i="2"/>
  <c r="HH788" i="2"/>
  <c r="HH789" i="2"/>
  <c r="HH790" i="2"/>
  <c r="HH791" i="2"/>
  <c r="HH792" i="2"/>
  <c r="HH793" i="2"/>
  <c r="HH794" i="2"/>
  <c r="HH795" i="2"/>
  <c r="HH796" i="2"/>
  <c r="HH797" i="2"/>
  <c r="HH798" i="2"/>
  <c r="HH799" i="2"/>
  <c r="HH800" i="2"/>
  <c r="HH801" i="2"/>
  <c r="HH802" i="2"/>
  <c r="HH803" i="2"/>
  <c r="HH804" i="2"/>
  <c r="HH805" i="2"/>
  <c r="HH806" i="2"/>
  <c r="HH807" i="2"/>
  <c r="HH808" i="2"/>
  <c r="HH809" i="2"/>
  <c r="HH810" i="2"/>
  <c r="HH811" i="2"/>
  <c r="HH812" i="2"/>
  <c r="HH813" i="2"/>
  <c r="HH814" i="2"/>
  <c r="HH815" i="2"/>
  <c r="HH816" i="2"/>
  <c r="HH817" i="2"/>
  <c r="HH818" i="2"/>
  <c r="HH819" i="2"/>
  <c r="HH820" i="2"/>
  <c r="HH821" i="2"/>
  <c r="HH822" i="2"/>
  <c r="HH823" i="2"/>
  <c r="HH824" i="2"/>
  <c r="HH825" i="2"/>
  <c r="HH826" i="2"/>
  <c r="HH827" i="2"/>
  <c r="HH828" i="2"/>
  <c r="HH829" i="2"/>
  <c r="HH830" i="2"/>
  <c r="HH831" i="2"/>
  <c r="HH832" i="2"/>
  <c r="HH833" i="2"/>
  <c r="HH834" i="2"/>
  <c r="HH835" i="2"/>
  <c r="HH836" i="2"/>
  <c r="HH837" i="2"/>
  <c r="HH838" i="2"/>
  <c r="HH839" i="2"/>
  <c r="HH840" i="2"/>
  <c r="HH841" i="2"/>
  <c r="HH842" i="2"/>
  <c r="HH843" i="2"/>
  <c r="HH844" i="2"/>
  <c r="HH845" i="2"/>
  <c r="HH846" i="2"/>
  <c r="HH847" i="2"/>
  <c r="HH848" i="2"/>
  <c r="HH849" i="2"/>
  <c r="HH850" i="2"/>
  <c r="HH851" i="2"/>
  <c r="HH852" i="2"/>
  <c r="HH853" i="2"/>
  <c r="HH854" i="2"/>
  <c r="HH855" i="2"/>
  <c r="HH856" i="2"/>
  <c r="HH857" i="2"/>
  <c r="HH858" i="2"/>
  <c r="HH859" i="2"/>
  <c r="HH860" i="2"/>
  <c r="HH861" i="2"/>
  <c r="HH862" i="2"/>
  <c r="HH863" i="2"/>
  <c r="HH864" i="2"/>
  <c r="HH865" i="2"/>
  <c r="HH866" i="2"/>
  <c r="HH867" i="2"/>
  <c r="HH868" i="2"/>
  <c r="HH869" i="2"/>
  <c r="HH870" i="2"/>
  <c r="HH871" i="2"/>
  <c r="HH872" i="2"/>
  <c r="HH873" i="2"/>
  <c r="HH874" i="2"/>
  <c r="HH875" i="2"/>
  <c r="HH876" i="2"/>
  <c r="HH877" i="2"/>
  <c r="HH878" i="2"/>
  <c r="HH879" i="2"/>
  <c r="HH880" i="2"/>
  <c r="HH881" i="2"/>
  <c r="HH882" i="2"/>
  <c r="HH883" i="2"/>
  <c r="HH884" i="2"/>
  <c r="HH885" i="2"/>
  <c r="HH886" i="2"/>
  <c r="HH887" i="2"/>
  <c r="HH888" i="2"/>
  <c r="HH889" i="2"/>
  <c r="HH890" i="2"/>
  <c r="HH891" i="2"/>
  <c r="HH892" i="2"/>
  <c r="HH893" i="2"/>
  <c r="HH894" i="2"/>
  <c r="HH895" i="2"/>
  <c r="HH896" i="2"/>
  <c r="HH897" i="2"/>
  <c r="HH898" i="2"/>
  <c r="HH899" i="2"/>
  <c r="HH900" i="2"/>
  <c r="HH901" i="2"/>
  <c r="HH902" i="2"/>
  <c r="HH903" i="2"/>
  <c r="HH904" i="2"/>
  <c r="HH905" i="2"/>
  <c r="HH906" i="2"/>
  <c r="HH907" i="2"/>
  <c r="HH908" i="2"/>
  <c r="HH909" i="2"/>
  <c r="HH910" i="2"/>
  <c r="HH911" i="2"/>
  <c r="HH912" i="2"/>
  <c r="HH913" i="2"/>
  <c r="HH914" i="2"/>
  <c r="HH915" i="2"/>
  <c r="HH916" i="2"/>
  <c r="HH917" i="2"/>
  <c r="HH918" i="2"/>
  <c r="HH919" i="2"/>
  <c r="HH920" i="2"/>
  <c r="HH921" i="2"/>
  <c r="HH922" i="2"/>
  <c r="HH923" i="2"/>
  <c r="HH924" i="2"/>
  <c r="HH925" i="2"/>
  <c r="HH926" i="2"/>
  <c r="HH927" i="2"/>
  <c r="HH928" i="2"/>
  <c r="HH929" i="2"/>
  <c r="HH930" i="2"/>
  <c r="HH931" i="2"/>
  <c r="HH932" i="2"/>
  <c r="HH933" i="2"/>
  <c r="HH934" i="2"/>
  <c r="HH935" i="2"/>
  <c r="HH936" i="2"/>
  <c r="HH937" i="2"/>
  <c r="HH938" i="2"/>
  <c r="HH939" i="2"/>
  <c r="HH940" i="2"/>
  <c r="HH941" i="2"/>
  <c r="HH942" i="2"/>
  <c r="HH943" i="2"/>
  <c r="HH944" i="2"/>
  <c r="HH945" i="2"/>
  <c r="HH946" i="2"/>
  <c r="HH947" i="2"/>
  <c r="HH948" i="2"/>
  <c r="HH949" i="2"/>
  <c r="HH950" i="2"/>
  <c r="HH951" i="2"/>
  <c r="HH952" i="2"/>
  <c r="HH953" i="2"/>
  <c r="HH954" i="2"/>
  <c r="HH955" i="2"/>
  <c r="HH956" i="2"/>
  <c r="HH957" i="2"/>
  <c r="HH958" i="2"/>
  <c r="HH959" i="2"/>
  <c r="HH960" i="2"/>
  <c r="HH961" i="2"/>
  <c r="HH962" i="2"/>
  <c r="HH963" i="2"/>
  <c r="HH964" i="2"/>
  <c r="HH965" i="2"/>
  <c r="HH966" i="2"/>
  <c r="HH967" i="2"/>
  <c r="HH968" i="2"/>
  <c r="HH969" i="2"/>
  <c r="HH970" i="2"/>
  <c r="HH971" i="2"/>
  <c r="HH972" i="2"/>
  <c r="HH973" i="2"/>
  <c r="HH974" i="2"/>
  <c r="HH975" i="2"/>
  <c r="HH976" i="2"/>
  <c r="HH977" i="2"/>
  <c r="HH978" i="2"/>
  <c r="HH979" i="2"/>
  <c r="HH980" i="2"/>
  <c r="HH981" i="2"/>
  <c r="HH982" i="2"/>
  <c r="HH983" i="2"/>
  <c r="HH984" i="2"/>
  <c r="HH985" i="2"/>
  <c r="HH986" i="2"/>
  <c r="HH987" i="2"/>
  <c r="HH988" i="2"/>
  <c r="HH989" i="2"/>
  <c r="HH990" i="2"/>
  <c r="HH991" i="2"/>
  <c r="HH992" i="2"/>
  <c r="HH993" i="2"/>
  <c r="HH994" i="2"/>
  <c r="HH995" i="2"/>
  <c r="HH996" i="2"/>
  <c r="HH997" i="2"/>
  <c r="HH998" i="2"/>
  <c r="HH999" i="2"/>
  <c r="HH1000" i="2"/>
  <c r="HH4" i="2"/>
  <c r="HH6" i="1"/>
  <c r="HH7" i="1"/>
  <c r="HH8" i="1"/>
  <c r="HH9" i="1"/>
  <c r="HH10" i="1"/>
  <c r="HH11" i="1"/>
  <c r="HH12" i="1"/>
  <c r="HH13" i="1"/>
  <c r="HH14" i="1"/>
  <c r="HH15" i="1"/>
  <c r="HH16" i="1"/>
  <c r="HH17" i="1"/>
  <c r="HH18" i="1"/>
  <c r="HH19" i="1"/>
  <c r="HH20" i="1"/>
  <c r="HH21" i="1"/>
  <c r="HH22" i="1"/>
  <c r="HH23" i="1"/>
  <c r="HH24" i="1"/>
  <c r="HH25" i="1"/>
  <c r="HH26" i="1"/>
  <c r="HH27" i="1"/>
  <c r="HH28" i="1"/>
  <c r="HH29" i="1"/>
  <c r="HH30" i="1"/>
  <c r="HH31" i="1"/>
  <c r="HH32" i="1"/>
  <c r="HH33" i="1"/>
  <c r="HH34" i="1"/>
  <c r="HH35" i="1"/>
  <c r="HH36" i="1"/>
  <c r="HH37" i="1"/>
  <c r="HH38" i="1"/>
  <c r="HH39" i="1"/>
  <c r="HH40" i="1"/>
  <c r="HH41" i="1"/>
  <c r="HH42" i="1"/>
  <c r="HH43" i="1"/>
  <c r="HH44" i="1"/>
  <c r="HH45" i="1"/>
  <c r="HH46" i="1"/>
  <c r="HH47" i="1"/>
  <c r="HH48" i="1"/>
  <c r="HH49" i="1"/>
  <c r="HH50" i="1"/>
  <c r="HH51" i="1"/>
  <c r="HH52" i="1"/>
  <c r="HH53" i="1"/>
  <c r="HH54" i="1"/>
  <c r="HH55" i="1"/>
  <c r="HH56" i="1"/>
  <c r="HH57" i="1"/>
  <c r="HH58" i="1"/>
  <c r="HH59" i="1"/>
  <c r="HH60" i="1"/>
  <c r="HH61" i="1"/>
  <c r="HH62" i="1"/>
  <c r="HH63" i="1"/>
  <c r="HH64" i="1"/>
  <c r="HH65" i="1"/>
  <c r="HH66" i="1"/>
  <c r="HH67" i="1"/>
  <c r="HH68" i="1"/>
  <c r="HH69" i="1"/>
  <c r="HH70" i="1"/>
  <c r="HH71" i="1"/>
  <c r="HH72" i="1"/>
  <c r="HH73" i="1"/>
  <c r="HH74" i="1"/>
  <c r="HH75" i="1"/>
  <c r="HH76" i="1"/>
  <c r="HH77" i="1"/>
  <c r="HH78" i="1"/>
  <c r="HH79" i="1"/>
  <c r="HH80" i="1"/>
  <c r="HH81" i="1"/>
  <c r="HH82" i="1"/>
  <c r="HH83" i="1"/>
  <c r="HH84" i="1"/>
  <c r="HH85" i="1"/>
  <c r="HH86" i="1"/>
  <c r="HH87" i="1"/>
  <c r="HH88" i="1"/>
  <c r="HH89" i="1"/>
  <c r="HH90" i="1"/>
  <c r="HH91" i="1"/>
  <c r="HH92" i="1"/>
  <c r="HH93" i="1"/>
  <c r="HH94" i="1"/>
  <c r="HH95" i="1"/>
  <c r="HH96" i="1"/>
  <c r="HH97" i="1"/>
  <c r="HH98" i="1"/>
  <c r="HH99" i="1"/>
  <c r="HH100" i="1"/>
  <c r="HH101" i="1"/>
  <c r="HH102" i="1"/>
  <c r="HH103" i="1"/>
  <c r="HH104" i="1"/>
  <c r="HH105" i="1"/>
  <c r="HH106" i="1"/>
  <c r="HH107" i="1"/>
  <c r="HH108" i="1"/>
  <c r="HH109" i="1"/>
  <c r="HH110" i="1"/>
  <c r="HH111" i="1"/>
  <c r="HH112" i="1"/>
  <c r="HH113" i="1"/>
  <c r="HH114" i="1"/>
  <c r="HH115" i="1"/>
  <c r="HH116" i="1"/>
  <c r="HH117" i="1"/>
  <c r="HH118" i="1"/>
  <c r="HH119" i="1"/>
  <c r="HH120" i="1"/>
  <c r="HH121" i="1"/>
  <c r="HH122" i="1"/>
  <c r="HH123" i="1"/>
  <c r="HH124" i="1"/>
  <c r="HH125" i="1"/>
  <c r="HH126" i="1"/>
  <c r="HH127" i="1"/>
  <c r="HH128" i="1"/>
  <c r="HH129" i="1"/>
  <c r="HH130" i="1"/>
  <c r="HH131" i="1"/>
  <c r="HH132" i="1"/>
  <c r="HH133" i="1"/>
  <c r="HH134" i="1"/>
  <c r="HH135" i="1"/>
  <c r="HH136" i="1"/>
  <c r="HH137" i="1"/>
  <c r="HH138" i="1"/>
  <c r="HH139" i="1"/>
  <c r="HH140" i="1"/>
  <c r="HH141" i="1"/>
  <c r="HH142" i="1"/>
  <c r="HH143" i="1"/>
  <c r="HH144" i="1"/>
  <c r="HH145" i="1"/>
  <c r="HH146" i="1"/>
  <c r="HH147" i="1"/>
  <c r="HH148" i="1"/>
  <c r="HH149" i="1"/>
  <c r="HH150" i="1"/>
  <c r="HH151" i="1"/>
  <c r="HH152" i="1"/>
  <c r="HH153" i="1"/>
  <c r="HH154" i="1"/>
  <c r="HH155" i="1"/>
  <c r="HH156" i="1"/>
  <c r="HH157" i="1"/>
  <c r="HH158" i="1"/>
  <c r="HH159" i="1"/>
  <c r="HH160" i="1"/>
  <c r="HH161" i="1"/>
  <c r="HH162" i="1"/>
  <c r="HH163" i="1"/>
  <c r="HH164" i="1"/>
  <c r="HH165" i="1"/>
  <c r="HH166" i="1"/>
  <c r="HH167" i="1"/>
  <c r="HH168" i="1"/>
  <c r="HH169" i="1"/>
  <c r="HH170" i="1"/>
  <c r="HH171" i="1"/>
  <c r="HH172" i="1"/>
  <c r="HH173" i="1"/>
  <c r="HH174" i="1"/>
  <c r="HH175" i="1"/>
  <c r="HH176" i="1"/>
  <c r="HH177" i="1"/>
  <c r="HH178" i="1"/>
  <c r="HH179" i="1"/>
  <c r="HH180" i="1"/>
  <c r="HH181" i="1"/>
  <c r="HH182" i="1"/>
  <c r="HH183" i="1"/>
  <c r="HH184" i="1"/>
  <c r="HH185" i="1"/>
  <c r="HH186" i="1"/>
  <c r="HH187" i="1"/>
  <c r="HH188" i="1"/>
  <c r="HH189" i="1"/>
  <c r="HH190" i="1"/>
  <c r="HH191" i="1"/>
  <c r="HH192" i="1"/>
  <c r="HH193" i="1"/>
  <c r="HH194" i="1"/>
  <c r="HH195" i="1"/>
  <c r="HH196" i="1"/>
  <c r="HH197" i="1"/>
  <c r="HH198" i="1"/>
  <c r="HH199" i="1"/>
  <c r="HH200" i="1"/>
  <c r="HH201" i="1"/>
  <c r="HH202" i="1"/>
  <c r="HH203" i="1"/>
  <c r="HH204" i="1"/>
  <c r="HH205" i="1"/>
  <c r="HH206" i="1"/>
  <c r="HH207" i="1"/>
  <c r="HH208" i="1"/>
  <c r="HH209" i="1"/>
  <c r="HH210" i="1"/>
  <c r="HH211" i="1"/>
  <c r="HH212" i="1"/>
  <c r="HH213" i="1"/>
  <c r="HH214" i="1"/>
  <c r="HH215" i="1"/>
  <c r="HH216" i="1"/>
  <c r="HH217" i="1"/>
  <c r="HH218" i="1"/>
  <c r="HH219" i="1"/>
  <c r="HH220" i="1"/>
  <c r="HH221" i="1"/>
  <c r="HH222" i="1"/>
  <c r="HH223" i="1"/>
  <c r="HH224" i="1"/>
  <c r="HH225" i="1"/>
  <c r="HH226" i="1"/>
  <c r="HH227" i="1"/>
  <c r="HH228" i="1"/>
  <c r="HH229" i="1"/>
  <c r="HH230" i="1"/>
  <c r="HH231" i="1"/>
  <c r="HH232" i="1"/>
  <c r="HH233" i="1"/>
  <c r="HH234" i="1"/>
  <c r="HH235" i="1"/>
  <c r="HH236" i="1"/>
  <c r="HH237" i="1"/>
  <c r="HH238" i="1"/>
  <c r="HH239" i="1"/>
  <c r="HH240" i="1"/>
  <c r="HH241" i="1"/>
  <c r="HH242" i="1"/>
  <c r="HH243" i="1"/>
  <c r="HH244" i="1"/>
  <c r="HH245" i="1"/>
  <c r="HH246" i="1"/>
  <c r="HH247" i="1"/>
  <c r="HH248" i="1"/>
  <c r="HH249" i="1"/>
  <c r="HH250" i="1"/>
  <c r="HH251" i="1"/>
  <c r="HH252" i="1"/>
  <c r="HH253" i="1"/>
  <c r="HH254" i="1"/>
  <c r="HH255" i="1"/>
  <c r="HH256" i="1"/>
  <c r="HH257" i="1"/>
  <c r="HH258" i="1"/>
  <c r="HH259" i="1"/>
  <c r="HH260" i="1"/>
  <c r="HH261" i="1"/>
  <c r="HH262" i="1"/>
  <c r="HH263" i="1"/>
  <c r="HH264" i="1"/>
  <c r="HH265" i="1"/>
  <c r="HH266" i="1"/>
  <c r="HH267" i="1"/>
  <c r="HH268" i="1"/>
  <c r="HH269" i="1"/>
  <c r="HH270" i="1"/>
  <c r="HH271" i="1"/>
  <c r="HH272" i="1"/>
  <c r="HH273" i="1"/>
  <c r="HH274" i="1"/>
  <c r="HH275" i="1"/>
  <c r="HH276" i="1"/>
  <c r="HH277" i="1"/>
  <c r="HH278" i="1"/>
  <c r="HH279" i="1"/>
  <c r="HH280" i="1"/>
  <c r="HH281" i="1"/>
  <c r="HH282" i="1"/>
  <c r="HH283" i="1"/>
  <c r="HH284" i="1"/>
  <c r="HH285" i="1"/>
  <c r="HH286" i="1"/>
  <c r="HH287" i="1"/>
  <c r="HH288" i="1"/>
  <c r="HH289" i="1"/>
  <c r="HH290" i="1"/>
  <c r="HH291" i="1"/>
  <c r="HH292" i="1"/>
  <c r="HH293" i="1"/>
  <c r="HH294" i="1"/>
  <c r="HH295" i="1"/>
  <c r="HH296" i="1"/>
  <c r="HH297" i="1"/>
  <c r="HH298" i="1"/>
  <c r="HH299" i="1"/>
  <c r="HH300" i="1"/>
  <c r="HH301" i="1"/>
  <c r="HH302" i="1"/>
  <c r="HH303" i="1"/>
  <c r="HH304" i="1"/>
  <c r="HH305" i="1"/>
  <c r="HH306" i="1"/>
  <c r="HH307" i="1"/>
  <c r="HH308" i="1"/>
  <c r="HH309" i="1"/>
  <c r="HH310" i="1"/>
  <c r="HH311" i="1"/>
  <c r="HH312" i="1"/>
  <c r="HH313" i="1"/>
  <c r="HH314" i="1"/>
  <c r="HH315" i="1"/>
  <c r="HH316" i="1"/>
  <c r="HH317" i="1"/>
  <c r="HH318" i="1"/>
  <c r="HH319" i="1"/>
  <c r="HH320" i="1"/>
  <c r="HH321" i="1"/>
  <c r="HH322" i="1"/>
  <c r="HH323" i="1"/>
  <c r="HH324" i="1"/>
  <c r="HH325" i="1"/>
  <c r="HH326" i="1"/>
  <c r="HH327" i="1"/>
  <c r="HH328" i="1"/>
  <c r="HH329" i="1"/>
  <c r="HH330" i="1"/>
  <c r="HH331" i="1"/>
  <c r="HH332" i="1"/>
  <c r="HH333" i="1"/>
  <c r="HH334" i="1"/>
  <c r="HH335" i="1"/>
  <c r="HH336" i="1"/>
  <c r="HH337" i="1"/>
  <c r="HH338" i="1"/>
  <c r="HH339" i="1"/>
  <c r="HH340" i="1"/>
  <c r="HH341" i="1"/>
  <c r="HH342" i="1"/>
  <c r="HH343" i="1"/>
  <c r="HH344" i="1"/>
  <c r="HH345" i="1"/>
  <c r="HH346" i="1"/>
  <c r="HH347" i="1"/>
  <c r="HH348" i="1"/>
  <c r="HH349" i="1"/>
  <c r="HH350" i="1"/>
  <c r="HH351" i="1"/>
  <c r="HH352" i="1"/>
  <c r="HH353" i="1"/>
  <c r="HH354" i="1"/>
  <c r="HH355" i="1"/>
  <c r="HH356" i="1"/>
  <c r="HH357" i="1"/>
  <c r="HH358" i="1"/>
  <c r="HH359" i="1"/>
  <c r="HH360" i="1"/>
  <c r="HH361" i="1"/>
  <c r="HH362" i="1"/>
  <c r="HH363" i="1"/>
  <c r="HH364" i="1"/>
  <c r="HH365" i="1"/>
  <c r="HH366" i="1"/>
  <c r="HH367" i="1"/>
  <c r="HH368" i="1"/>
  <c r="HH369" i="1"/>
  <c r="HH370" i="1"/>
  <c r="HH371" i="1"/>
  <c r="HH372" i="1"/>
  <c r="HH373" i="1"/>
  <c r="HH374" i="1"/>
  <c r="HH375" i="1"/>
  <c r="HH376" i="1"/>
  <c r="HH377" i="1"/>
  <c r="HH378" i="1"/>
  <c r="HH379" i="1"/>
  <c r="HH380" i="1"/>
  <c r="HH381" i="1"/>
  <c r="HH382" i="1"/>
  <c r="HH383" i="1"/>
  <c r="HH384" i="1"/>
  <c r="HH385" i="1"/>
  <c r="HH386" i="1"/>
  <c r="HH387" i="1"/>
  <c r="HH388" i="1"/>
  <c r="HH389" i="1"/>
  <c r="HH390" i="1"/>
  <c r="HH391" i="1"/>
  <c r="HH392" i="1"/>
  <c r="HH393" i="1"/>
  <c r="HH394" i="1"/>
  <c r="HH395" i="1"/>
  <c r="HH396" i="1"/>
  <c r="HH397" i="1"/>
  <c r="HH398" i="1"/>
  <c r="HH399" i="1"/>
  <c r="HH400" i="1"/>
  <c r="HH401" i="1"/>
  <c r="HH402" i="1"/>
  <c r="HH403" i="1"/>
  <c r="HH404" i="1"/>
  <c r="HH405" i="1"/>
  <c r="HH406" i="1"/>
  <c r="HH407" i="1"/>
  <c r="HH408" i="1"/>
  <c r="HH409" i="1"/>
  <c r="HH410" i="1"/>
  <c r="HH411" i="1"/>
  <c r="HH412" i="1"/>
  <c r="HH413" i="1"/>
  <c r="HH414" i="1"/>
  <c r="HH415" i="1"/>
  <c r="HH416" i="1"/>
  <c r="HH417" i="1"/>
  <c r="HH418" i="1"/>
  <c r="HH419" i="1"/>
  <c r="HH420" i="1"/>
  <c r="HH421" i="1"/>
  <c r="HH422" i="1"/>
  <c r="HH423" i="1"/>
  <c r="HH424" i="1"/>
  <c r="HH425" i="1"/>
  <c r="HH426" i="1"/>
  <c r="HH427" i="1"/>
  <c r="HH428" i="1"/>
  <c r="HH429" i="1"/>
  <c r="HH430" i="1"/>
  <c r="HH431" i="1"/>
  <c r="HH432" i="1"/>
  <c r="HH433" i="1"/>
  <c r="HH434" i="1"/>
  <c r="HH435" i="1"/>
  <c r="HH436" i="1"/>
  <c r="HH437" i="1"/>
  <c r="HH438" i="1"/>
  <c r="HH439" i="1"/>
  <c r="HH440" i="1"/>
  <c r="HH441" i="1"/>
  <c r="HH442" i="1"/>
  <c r="HH443" i="1"/>
  <c r="HH444" i="1"/>
  <c r="HH445" i="1"/>
  <c r="HH446" i="1"/>
  <c r="HH447" i="1"/>
  <c r="HH448" i="1"/>
  <c r="HH449" i="1"/>
  <c r="HH450" i="1"/>
  <c r="HH451" i="1"/>
  <c r="HH452" i="1"/>
  <c r="HH453" i="1"/>
  <c r="HH454" i="1"/>
  <c r="HH455" i="1"/>
  <c r="HH456" i="1"/>
  <c r="HH457" i="1"/>
  <c r="HH458" i="1"/>
  <c r="HH459" i="1"/>
  <c r="HH460" i="1"/>
  <c r="HH461" i="1"/>
  <c r="HH462" i="1"/>
  <c r="HH463" i="1"/>
  <c r="HH464" i="1"/>
  <c r="HH465" i="1"/>
  <c r="HH466" i="1"/>
  <c r="HH467" i="1"/>
  <c r="HH468" i="1"/>
  <c r="HH469" i="1"/>
  <c r="HH470" i="1"/>
  <c r="HH471" i="1"/>
  <c r="HH472" i="1"/>
  <c r="HH473" i="1"/>
  <c r="HH474" i="1"/>
  <c r="HH475" i="1"/>
  <c r="HH476" i="1"/>
  <c r="HH477" i="1"/>
  <c r="HH478" i="1"/>
  <c r="HH479" i="1"/>
  <c r="HH480" i="1"/>
  <c r="HH481" i="1"/>
  <c r="HH482" i="1"/>
  <c r="HH483" i="1"/>
  <c r="HH484" i="1"/>
  <c r="HH485" i="1"/>
  <c r="HH486" i="1"/>
  <c r="HH487" i="1"/>
  <c r="HH488" i="1"/>
  <c r="HH489" i="1"/>
  <c r="HH490" i="1"/>
  <c r="HH491" i="1"/>
  <c r="HH492" i="1"/>
  <c r="HH493" i="1"/>
  <c r="HH494" i="1"/>
  <c r="HH495" i="1"/>
  <c r="HH496" i="1"/>
  <c r="HH497" i="1"/>
  <c r="HH498" i="1"/>
  <c r="HH499" i="1"/>
  <c r="HH500" i="1"/>
  <c r="HH501" i="1"/>
  <c r="HH502" i="1"/>
  <c r="HH503" i="1"/>
  <c r="HH504" i="1"/>
  <c r="HH505" i="1"/>
  <c r="HH506" i="1"/>
  <c r="HH507" i="1"/>
  <c r="HH508" i="1"/>
  <c r="HH509" i="1"/>
  <c r="HH510" i="1"/>
  <c r="HH511" i="1"/>
  <c r="HH512" i="1"/>
  <c r="HH513" i="1"/>
  <c r="HH514" i="1"/>
  <c r="HH515" i="1"/>
  <c r="HH516" i="1"/>
  <c r="HH517" i="1"/>
  <c r="HH518" i="1"/>
  <c r="HH519" i="1"/>
  <c r="HH520" i="1"/>
  <c r="HH521" i="1"/>
  <c r="HH522" i="1"/>
  <c r="HH523" i="1"/>
  <c r="HH524" i="1"/>
  <c r="HH525" i="1"/>
  <c r="HH526" i="1"/>
  <c r="HH527" i="1"/>
  <c r="HH528" i="1"/>
  <c r="HH529" i="1"/>
  <c r="HH530" i="1"/>
  <c r="HH531" i="1"/>
  <c r="HH532" i="1"/>
  <c r="HH533" i="1"/>
  <c r="HH534" i="1"/>
  <c r="HH535" i="1"/>
  <c r="HH536" i="1"/>
  <c r="HH537" i="1"/>
  <c r="HH538" i="1"/>
  <c r="HH539" i="1"/>
  <c r="HH540" i="1"/>
  <c r="HH541" i="1"/>
  <c r="HH542" i="1"/>
  <c r="HH543" i="1"/>
  <c r="HH544" i="1"/>
  <c r="HH545" i="1"/>
  <c r="HH546" i="1"/>
  <c r="HH547" i="1"/>
  <c r="HH548" i="1"/>
  <c r="HH549" i="1"/>
  <c r="HH550" i="1"/>
  <c r="HH551" i="1"/>
  <c r="HH552" i="1"/>
  <c r="HH553" i="1"/>
  <c r="HH554" i="1"/>
  <c r="HH555" i="1"/>
  <c r="HH556" i="1"/>
  <c r="HH557" i="1"/>
  <c r="HH558" i="1"/>
  <c r="HH559" i="1"/>
  <c r="HH560" i="1"/>
  <c r="HH561" i="1"/>
  <c r="HH562" i="1"/>
  <c r="HH563" i="1"/>
  <c r="HH564" i="1"/>
  <c r="HH565" i="1"/>
  <c r="HH566" i="1"/>
  <c r="HH567" i="1"/>
  <c r="HH568" i="1"/>
  <c r="HH569" i="1"/>
  <c r="HH570" i="1"/>
  <c r="HH571" i="1"/>
  <c r="HH572" i="1"/>
  <c r="HH573" i="1"/>
  <c r="HH574" i="1"/>
  <c r="HH575" i="1"/>
  <c r="HH576" i="1"/>
  <c r="HH577" i="1"/>
  <c r="HH578" i="1"/>
  <c r="HH579" i="1"/>
  <c r="HH580" i="1"/>
  <c r="HH581" i="1"/>
  <c r="HH582" i="1"/>
  <c r="HH583" i="1"/>
  <c r="HH584" i="1"/>
  <c r="HH585" i="1"/>
  <c r="HH586" i="1"/>
  <c r="HH587" i="1"/>
  <c r="HH588" i="1"/>
  <c r="HH589" i="1"/>
  <c r="HH590" i="1"/>
  <c r="HH591" i="1"/>
  <c r="HH592" i="1"/>
  <c r="HH593" i="1"/>
  <c r="HH594" i="1"/>
  <c r="HH595" i="1"/>
  <c r="HH596" i="1"/>
  <c r="HH597" i="1"/>
  <c r="HH598" i="1"/>
  <c r="HH599" i="1"/>
  <c r="HH600" i="1"/>
  <c r="HH601" i="1"/>
  <c r="HH602" i="1"/>
  <c r="HH603" i="1"/>
  <c r="HH604" i="1"/>
  <c r="HH605" i="1"/>
  <c r="HH606" i="1"/>
  <c r="HH607" i="1"/>
  <c r="HH608" i="1"/>
  <c r="HH609" i="1"/>
  <c r="HH610" i="1"/>
  <c r="HH611" i="1"/>
  <c r="HH612" i="1"/>
  <c r="HH613" i="1"/>
  <c r="HH614" i="1"/>
  <c r="HH615" i="1"/>
  <c r="HH616" i="1"/>
  <c r="HH617" i="1"/>
  <c r="HH618" i="1"/>
  <c r="HH619" i="1"/>
  <c r="HH620" i="1"/>
  <c r="HH621" i="1"/>
  <c r="HH622" i="1"/>
  <c r="HH623" i="1"/>
  <c r="HH624" i="1"/>
  <c r="HH625" i="1"/>
  <c r="HH626" i="1"/>
  <c r="HH627" i="1"/>
  <c r="HH628" i="1"/>
  <c r="HH629" i="1"/>
  <c r="HH630" i="1"/>
  <c r="HH631" i="1"/>
  <c r="HH632" i="1"/>
  <c r="HH633" i="1"/>
  <c r="HH634" i="1"/>
  <c r="HH635" i="1"/>
  <c r="HH636" i="1"/>
  <c r="HH637" i="1"/>
  <c r="HH638" i="1"/>
  <c r="HH639" i="1"/>
  <c r="HH640" i="1"/>
  <c r="HH641" i="1"/>
  <c r="HH642" i="1"/>
  <c r="HH643" i="1"/>
  <c r="HH644" i="1"/>
  <c r="HH645" i="1"/>
  <c r="HH646" i="1"/>
  <c r="HH647" i="1"/>
  <c r="HH648" i="1"/>
  <c r="HH649" i="1"/>
  <c r="HH650" i="1"/>
  <c r="HH651" i="1"/>
  <c r="HH652" i="1"/>
  <c r="HH653" i="1"/>
  <c r="HH654" i="1"/>
  <c r="HH655" i="1"/>
  <c r="HH656" i="1"/>
  <c r="HH657" i="1"/>
  <c r="HH658" i="1"/>
  <c r="HH659" i="1"/>
  <c r="HH660" i="1"/>
  <c r="HH661" i="1"/>
  <c r="HH662" i="1"/>
  <c r="HH663" i="1"/>
  <c r="HH664" i="1"/>
  <c r="HH665" i="1"/>
  <c r="HH666" i="1"/>
  <c r="HH667" i="1"/>
  <c r="HH668" i="1"/>
  <c r="HH669" i="1"/>
  <c r="HH670" i="1"/>
  <c r="HH671" i="1"/>
  <c r="HH672" i="1"/>
  <c r="HH673" i="1"/>
  <c r="HH674" i="1"/>
  <c r="HH675" i="1"/>
  <c r="HH676" i="1"/>
  <c r="HH677" i="1"/>
  <c r="HH678" i="1"/>
  <c r="HH679" i="1"/>
  <c r="HH680" i="1"/>
  <c r="HH681" i="1"/>
  <c r="HH682" i="1"/>
  <c r="HH683" i="1"/>
  <c r="HH684" i="1"/>
  <c r="HH685" i="1"/>
  <c r="HH686" i="1"/>
  <c r="HH687" i="1"/>
  <c r="HH688" i="1"/>
  <c r="HH689" i="1"/>
  <c r="HH690" i="1"/>
  <c r="HH691" i="1"/>
  <c r="HH692" i="1"/>
  <c r="HH693" i="1"/>
  <c r="HH694" i="1"/>
  <c r="HH695" i="1"/>
  <c r="HH696" i="1"/>
  <c r="HH697" i="1"/>
  <c r="HH698" i="1"/>
  <c r="HH699" i="1"/>
  <c r="HH700" i="1"/>
  <c r="HH701" i="1"/>
  <c r="HH702" i="1"/>
  <c r="HH703" i="1"/>
  <c r="HH704" i="1"/>
  <c r="HH705" i="1"/>
  <c r="HH706" i="1"/>
  <c r="HH707" i="1"/>
  <c r="HH708" i="1"/>
  <c r="HH709" i="1"/>
  <c r="HH710" i="1"/>
  <c r="HH711" i="1"/>
  <c r="HH712" i="1"/>
  <c r="HH713" i="1"/>
  <c r="HH714" i="1"/>
  <c r="HH715" i="1"/>
  <c r="HH716" i="1"/>
  <c r="HH717" i="1"/>
  <c r="HH718" i="1"/>
  <c r="HH719" i="1"/>
  <c r="HH720" i="1"/>
  <c r="HH721" i="1"/>
  <c r="HH722" i="1"/>
  <c r="HH723" i="1"/>
  <c r="HH724" i="1"/>
  <c r="HH725" i="1"/>
  <c r="HH726" i="1"/>
  <c r="HH727" i="1"/>
  <c r="HH728" i="1"/>
  <c r="HH729" i="1"/>
  <c r="HH730" i="1"/>
  <c r="HH731" i="1"/>
  <c r="HH732" i="1"/>
  <c r="HH733" i="1"/>
  <c r="HH734" i="1"/>
  <c r="HH735" i="1"/>
  <c r="HH736" i="1"/>
  <c r="HH737" i="1"/>
  <c r="HH738" i="1"/>
  <c r="HH739" i="1"/>
  <c r="HH740" i="1"/>
  <c r="HH741" i="1"/>
  <c r="HH742" i="1"/>
  <c r="HH743" i="1"/>
  <c r="HH744" i="1"/>
  <c r="HH745" i="1"/>
  <c r="HH746" i="1"/>
  <c r="HH747" i="1"/>
  <c r="HH748" i="1"/>
  <c r="HH749" i="1"/>
  <c r="HH750" i="1"/>
  <c r="HH751" i="1"/>
  <c r="HH752" i="1"/>
  <c r="HH753" i="1"/>
  <c r="HH754" i="1"/>
  <c r="HH755" i="1"/>
  <c r="HH756" i="1"/>
  <c r="HH757" i="1"/>
  <c r="HH758" i="1"/>
  <c r="HH759" i="1"/>
  <c r="HH760" i="1"/>
  <c r="HH761" i="1"/>
  <c r="HH762" i="1"/>
  <c r="HH763" i="1"/>
  <c r="HH764" i="1"/>
  <c r="HH765" i="1"/>
  <c r="HH766" i="1"/>
  <c r="HH767" i="1"/>
  <c r="HH768" i="1"/>
  <c r="HH769" i="1"/>
  <c r="HH770" i="1"/>
  <c r="HH771" i="1"/>
  <c r="HH772" i="1"/>
  <c r="HH773" i="1"/>
  <c r="HH774" i="1"/>
  <c r="HH775" i="1"/>
  <c r="HH776" i="1"/>
  <c r="HH777" i="1"/>
  <c r="HH778" i="1"/>
  <c r="HH779" i="1"/>
  <c r="HH780" i="1"/>
  <c r="HH781" i="1"/>
  <c r="HH782" i="1"/>
  <c r="HH783" i="1"/>
  <c r="HH784" i="1"/>
  <c r="HH785" i="1"/>
  <c r="HH786" i="1"/>
  <c r="HH787" i="1"/>
  <c r="HH788" i="1"/>
  <c r="HH789" i="1"/>
  <c r="HH790" i="1"/>
  <c r="HH791" i="1"/>
  <c r="HH792" i="1"/>
  <c r="HH793" i="1"/>
  <c r="HH794" i="1"/>
  <c r="HH795" i="1"/>
  <c r="HH796" i="1"/>
  <c r="HH797" i="1"/>
  <c r="HH798" i="1"/>
  <c r="HH799" i="1"/>
  <c r="HH800" i="1"/>
  <c r="HH801" i="1"/>
  <c r="HH802" i="1"/>
  <c r="HH803" i="1"/>
  <c r="HH804" i="1"/>
  <c r="HH805" i="1"/>
  <c r="HH806" i="1"/>
  <c r="HH807" i="1"/>
  <c r="HH808" i="1"/>
  <c r="HH809" i="1"/>
  <c r="HH810" i="1"/>
  <c r="HH811" i="1"/>
  <c r="HH812" i="1"/>
  <c r="HH813" i="1"/>
  <c r="HH814" i="1"/>
  <c r="HH815" i="1"/>
  <c r="HH816" i="1"/>
  <c r="HH817" i="1"/>
  <c r="HH818" i="1"/>
  <c r="HH819" i="1"/>
  <c r="HH820" i="1"/>
  <c r="HH821" i="1"/>
  <c r="HH822" i="1"/>
  <c r="HH823" i="1"/>
  <c r="HH824" i="1"/>
  <c r="HH825" i="1"/>
  <c r="HH826" i="1"/>
  <c r="HH827" i="1"/>
  <c r="HH828" i="1"/>
  <c r="HH829" i="1"/>
  <c r="HH830" i="1"/>
  <c r="HH831" i="1"/>
  <c r="HH832" i="1"/>
  <c r="HH833" i="1"/>
  <c r="HH834" i="1"/>
  <c r="HH835" i="1"/>
  <c r="HH836" i="1"/>
  <c r="HH837" i="1"/>
  <c r="HH838" i="1"/>
  <c r="HH839" i="1"/>
  <c r="HH840" i="1"/>
  <c r="HH841" i="1"/>
  <c r="HH842" i="1"/>
  <c r="HH843" i="1"/>
  <c r="HH844" i="1"/>
  <c r="HH845" i="1"/>
  <c r="HH846" i="1"/>
  <c r="HH847" i="1"/>
  <c r="HH848" i="1"/>
  <c r="HH849" i="1"/>
  <c r="HH850" i="1"/>
  <c r="HH851" i="1"/>
  <c r="HH852" i="1"/>
  <c r="HH853" i="1"/>
  <c r="HH854" i="1"/>
  <c r="HH855" i="1"/>
  <c r="HH856" i="1"/>
  <c r="HH857" i="1"/>
  <c r="HH858" i="1"/>
  <c r="HH859" i="1"/>
  <c r="HH860" i="1"/>
  <c r="HH861" i="1"/>
  <c r="HH862" i="1"/>
  <c r="HH863" i="1"/>
  <c r="HH864" i="1"/>
  <c r="HH865" i="1"/>
  <c r="HH866" i="1"/>
  <c r="HH867" i="1"/>
  <c r="HH868" i="1"/>
  <c r="HH869" i="1"/>
  <c r="HH870" i="1"/>
  <c r="HH871" i="1"/>
  <c r="HH872" i="1"/>
  <c r="HH873" i="1"/>
  <c r="HH874" i="1"/>
  <c r="HH875" i="1"/>
  <c r="HH876" i="1"/>
  <c r="HH877" i="1"/>
  <c r="HH878" i="1"/>
  <c r="HH879" i="1"/>
  <c r="HH880" i="1"/>
  <c r="HH881" i="1"/>
  <c r="HH882" i="1"/>
  <c r="HH883" i="1"/>
  <c r="HH884" i="1"/>
  <c r="HH885" i="1"/>
  <c r="HH886" i="1"/>
  <c r="HH887" i="1"/>
  <c r="HH888" i="1"/>
  <c r="HH889" i="1"/>
  <c r="HH890" i="1"/>
  <c r="HH891" i="1"/>
  <c r="HH892" i="1"/>
  <c r="HH893" i="1"/>
  <c r="HH894" i="1"/>
  <c r="HH895" i="1"/>
  <c r="HH896" i="1"/>
  <c r="HH897" i="1"/>
  <c r="HH898" i="1"/>
  <c r="HH899" i="1"/>
  <c r="HH900" i="1"/>
  <c r="HH901" i="1"/>
  <c r="HH902" i="1"/>
  <c r="HH903" i="1"/>
  <c r="HH904" i="1"/>
  <c r="HH905" i="1"/>
  <c r="HH906" i="1"/>
  <c r="HH907" i="1"/>
  <c r="HH908" i="1"/>
  <c r="HH909" i="1"/>
  <c r="HH910" i="1"/>
  <c r="HH911" i="1"/>
  <c r="HH912" i="1"/>
  <c r="HH913" i="1"/>
  <c r="HH914" i="1"/>
  <c r="HH915" i="1"/>
  <c r="HH916" i="1"/>
  <c r="HH917" i="1"/>
  <c r="HH918" i="1"/>
  <c r="HH919" i="1"/>
  <c r="HH920" i="1"/>
  <c r="HH921" i="1"/>
  <c r="HH922" i="1"/>
  <c r="HH923" i="1"/>
  <c r="HH924" i="1"/>
  <c r="HH925" i="1"/>
  <c r="HH926" i="1"/>
  <c r="HH927" i="1"/>
  <c r="HH928" i="1"/>
  <c r="HH929" i="1"/>
  <c r="HH930" i="1"/>
  <c r="HH931" i="1"/>
  <c r="HH932" i="1"/>
  <c r="HH933" i="1"/>
  <c r="HH934" i="1"/>
  <c r="HH935" i="1"/>
  <c r="HH936" i="1"/>
  <c r="HH937" i="1"/>
  <c r="HH938" i="1"/>
  <c r="HH939" i="1"/>
  <c r="HH940" i="1"/>
  <c r="HH941" i="1"/>
  <c r="HH942" i="1"/>
  <c r="HH943" i="1"/>
  <c r="HH944" i="1"/>
  <c r="HH945" i="1"/>
  <c r="HH946" i="1"/>
  <c r="HH947" i="1"/>
  <c r="HH948" i="1"/>
  <c r="HH949" i="1"/>
  <c r="HH950" i="1"/>
  <c r="HH951" i="1"/>
  <c r="HH952" i="1"/>
  <c r="HH953" i="1"/>
  <c r="HH954" i="1"/>
  <c r="HH955" i="1"/>
  <c r="HH956" i="1"/>
  <c r="HH957" i="1"/>
  <c r="HH958" i="1"/>
  <c r="HH959" i="1"/>
  <c r="HH960" i="1"/>
  <c r="HH961" i="1"/>
  <c r="HH962" i="1"/>
  <c r="HH963" i="1"/>
  <c r="HH964" i="1"/>
  <c r="HH965" i="1"/>
  <c r="HH966" i="1"/>
  <c r="HH967" i="1"/>
  <c r="HH968" i="1"/>
  <c r="HH969" i="1"/>
  <c r="HH970" i="1"/>
  <c r="HH971" i="1"/>
  <c r="HH972" i="1"/>
  <c r="HH973" i="1"/>
  <c r="HH974" i="1"/>
  <c r="HH975" i="1"/>
  <c r="HH976" i="1"/>
  <c r="HH977" i="1"/>
  <c r="HH978" i="1"/>
  <c r="HH979" i="1"/>
  <c r="HH980" i="1"/>
  <c r="HH981" i="1"/>
  <c r="HH982" i="1"/>
  <c r="HH983" i="1"/>
  <c r="HH984" i="1"/>
  <c r="HH985" i="1"/>
  <c r="HH986" i="1"/>
  <c r="HH987" i="1"/>
  <c r="HH988" i="1"/>
  <c r="HH989" i="1"/>
  <c r="HH990" i="1"/>
  <c r="HH991" i="1"/>
  <c r="HH992" i="1"/>
  <c r="HH993" i="1"/>
  <c r="HH994" i="1"/>
  <c r="HH995" i="1"/>
  <c r="HH996" i="1"/>
  <c r="HH997" i="1"/>
  <c r="HH998" i="1"/>
  <c r="HH999" i="1"/>
  <c r="HH1000" i="1"/>
  <c r="HH5" i="1"/>
  <c r="HH4" i="1"/>
  <c r="H6" i="4"/>
  <c r="D4" i="4"/>
  <c r="E4" i="4" s="1"/>
  <c r="F4" i="4" s="1"/>
  <c r="D5" i="4"/>
  <c r="E5" i="4" s="1"/>
  <c r="F5" i="4" s="1"/>
  <c r="D6" i="4"/>
  <c r="E6" i="4" s="1"/>
  <c r="F6" i="4" s="1"/>
  <c r="D7" i="4"/>
  <c r="E7" i="4" s="1"/>
  <c r="F7" i="4" s="1"/>
  <c r="D8" i="4"/>
  <c r="E8" i="4" s="1"/>
  <c r="F8" i="4" s="1"/>
  <c r="D9" i="4"/>
  <c r="E9" i="4" s="1"/>
  <c r="F9" i="4" s="1"/>
  <c r="D10" i="4"/>
  <c r="E10" i="4" s="1"/>
  <c r="F10" i="4" s="1"/>
  <c r="D11" i="4"/>
  <c r="E11" i="4" s="1"/>
  <c r="F11" i="4" s="1"/>
  <c r="D12" i="4"/>
  <c r="E12" i="4" s="1"/>
  <c r="F12" i="4" s="1"/>
  <c r="D3" i="4"/>
  <c r="A4" i="4"/>
  <c r="B4" i="4" s="1"/>
  <c r="C4" i="4" s="1"/>
  <c r="A3" i="4"/>
  <c r="B3" i="4" s="1"/>
  <c r="C3" i="4" s="1"/>
  <c r="H4" i="4"/>
  <c r="E3" i="4" l="1"/>
  <c r="F3" i="4" s="1"/>
  <c r="E2" i="4" a="1"/>
  <c r="E2" i="4" s="1"/>
  <c r="H8" i="4"/>
  <c r="B2" i="4" a="1"/>
  <c r="B2" i="4" s="1"/>
  <c r="H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<sst xmlns="http://schemas.openxmlformats.org/spreadsheetml/2006/main" count="19" uniqueCount="16">
  <si>
    <t>用途</t>
  </si>
  <si>
    <t>备注</t>
  </si>
  <si>
    <t>月初余额</t>
  </si>
  <si>
    <t>当前余额</t>
  </si>
  <si>
    <t>月初余债</t>
  </si>
  <si>
    <t>当前余债</t>
  </si>
  <si>
    <t>支出类型</t>
  </si>
  <si>
    <t>收入类型</t>
  </si>
  <si>
    <t>转账类型</t>
  </si>
  <si>
    <t>总计</t>
    <phoneticPr fontId="1" type="noConversion"/>
  </si>
  <si>
    <t>剩余总债务</t>
    <phoneticPr fontId="1" type="noConversion"/>
  </si>
  <si>
    <t>剩余总资金</t>
    <phoneticPr fontId="1" type="noConversion"/>
  </si>
  <si>
    <t>当前净资产</t>
    <phoneticPr fontId="1" type="noConversion"/>
  </si>
  <si>
    <t>累计收入</t>
    <phoneticPr fontId="1" type="noConversion"/>
  </si>
  <si>
    <t>累计支出</t>
    <phoneticPr fontId="1" type="noConversion"/>
  </si>
  <si>
    <t>月资金净变动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</si>
</sst>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=0]&quot;&quot;;General"/>
  </numFmts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76" fontId="2" fillId="0" borderId="0" xfId="0" applyNumberFormat="1" applyFont="1"/>
    <xf numFmtId="0" fontId="2" fillId="0" borderId="0" xfId="0" applyNumberFormat="1" applyFont="1"/>
    <xf numFmtId="176" fontId="3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收入统计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v>收入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1-DC99-354B-9BC4-4DBCE012FB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2-DC99-354B-9BC4-4DBCE012FB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3-DC99-354B-9BC4-4DBCE012FB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4-DC99-354B-9BC4-4DBCE012FBD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5-DC99-354B-9BC4-4DBCE012FBD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6-DC99-354B-9BC4-4DBCE012FBD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7-DC99-354B-9BC4-4DBCE012FBD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8-DC99-354B-9BC4-4DBCE012FBD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9-DC99-354B-9BC4-4DBCE012FBD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A-DC99-354B-9BC4-4DBCE012FBD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B-DC99-354B-9BC4-4DBCE012FBD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C-DC99-354B-9BC4-4DBCE012FBD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D-DC99-354B-9BC4-4DBCE012FBD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E-DC99-354B-9BC4-4DBCE012FBD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DF-DC99-354B-9BC4-4DBCE012FBD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0-DC99-354B-9BC4-4DBCE012FBD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1-DC99-354B-9BC4-4DBCE012FBD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2-DC99-354B-9BC4-4DBCE012FBD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3-DC99-354B-9BC4-4DBCE012FBD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4-DC99-354B-9BC4-4DBCE012FBD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5-DC99-354B-9BC4-4DBCE012FBD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6-DC99-354B-9BC4-4DBCE012FBD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7-DC99-354B-9BC4-4DBCE012FBD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8-DC99-354B-9BC4-4DBCE012FBD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9-DC99-354B-9BC4-4DBCE012FBD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A-DC99-354B-9BC4-4DBCE012FBD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B-DC99-354B-9BC4-4DBCE012FBD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C-DC99-354B-9BC4-4DBCE012FBD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D-DC99-354B-9BC4-4DBCE012FBD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E-DC99-354B-9BC4-4DBCE012FBD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EF-DC99-354B-9BC4-4DBCE012FBD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0-DC99-354B-9BC4-4DBCE012FBD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1-DC99-354B-9BC4-4DBCE012FBD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2-DC99-354B-9BC4-4DBCE012FBD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3-DC99-354B-9BC4-4DBCE012FBD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4-DC99-354B-9BC4-4DBCE012FBD3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5-DC99-354B-9BC4-4DBCE012FBD3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6-DC99-354B-9BC4-4DBCE012FBD3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7-DC99-354B-9BC4-4DBCE012FBD3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8-DC99-354B-9BC4-4DBCE012FBD3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9-DC99-354B-9BC4-4DBCE012FBD3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A-DC99-354B-9BC4-4DBCE012FBD3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B-DC99-354B-9BC4-4DBCE012FBD3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C-DC99-354B-9BC4-4DBCE012FBD3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D-DC99-354B-9BC4-4DBCE012FBD3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E-DC99-354B-9BC4-4DBCE012FBD3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FF-DC99-354B-9BC4-4DBCE012FBD3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0-DC99-354B-9BC4-4DBCE012FBD3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1-DC99-354B-9BC4-4DBCE012FBD3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2-DC99-354B-9BC4-4DBCE012FBD3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3-DC99-354B-9BC4-4DBCE012FBD3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4-DC99-354B-9BC4-4DBCE012FBD3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5-DC99-354B-9BC4-4DBCE012FBD3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6-DC99-354B-9BC4-4DBCE012FBD3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7-DC99-354B-9BC4-4DBCE012FBD3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8-DC99-354B-9BC4-4DBCE012FBD3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9-DC99-354B-9BC4-4DBCE012FBD3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A-DC99-354B-9BC4-4DBCE012FBD3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B-DC99-354B-9BC4-4DBCE012FBD3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C-DC99-354B-9BC4-4DBCE012FBD3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D-DC99-354B-9BC4-4DBCE012FBD3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E-DC99-354B-9BC4-4DBCE012FBD3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0F-DC99-354B-9BC4-4DBCE012FBD3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0-DC99-354B-9BC4-4DBCE012FBD3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1-DC99-354B-9BC4-4DBCE012FBD3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2-DC99-354B-9BC4-4DBCE012FBD3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3-DC99-354B-9BC4-4DBCE012FBD3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4-DC99-354B-9BC4-4DBCE012FBD3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5-DC99-354B-9BC4-4DBCE012FBD3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6-DC99-354B-9BC4-4DBCE012FBD3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7-DC99-354B-9BC4-4DBCE012FBD3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8-DC99-354B-9BC4-4DBCE012FBD3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9-DC99-354B-9BC4-4DBCE012FBD3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A-DC99-354B-9BC4-4DBCE012FBD3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B-DC99-354B-9BC4-4DBCE012FBD3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C-DC99-354B-9BC4-4DBCE012FBD3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D-DC99-354B-9BC4-4DBCE012FBD3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E-DC99-354B-9BC4-4DBCE012FBD3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1F-DC99-354B-9BC4-4DBCE012FBD3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0-DC99-354B-9BC4-4DBCE012FBD3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1-DC99-354B-9BC4-4DBCE012FBD3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2-DC99-354B-9BC4-4DBCE012FBD3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3-DC99-354B-9BC4-4DBCE012FBD3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4-DC99-354B-9BC4-4DBCE012FBD3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5-DC99-354B-9BC4-4DBCE012FBD3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6-DC99-354B-9BC4-4DBCE012FBD3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7-DC99-354B-9BC4-4DBCE012FBD3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8-DC99-354B-9BC4-4DBCE012FBD3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9-DC99-354B-9BC4-4DBCE012FBD3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A-DC99-354B-9BC4-4DBCE012FBD3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B-DC99-354B-9BC4-4DBCE012FBD3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C-DC99-354B-9BC4-4DBCE012FBD3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D-DC99-354B-9BC4-4DBCE012FBD3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E-DC99-354B-9BC4-4DBCE012FBD3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2F-DC99-354B-9BC4-4DBCE012FBD3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0-DC99-354B-9BC4-4DBCE012FBD3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1-DC99-354B-9BC4-4DBCE012FBD3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2-DC99-354B-9BC4-4DBCE012FBD3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3-DC99-354B-9BC4-4DBCE012FBD3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4-DC99-354B-9BC4-4DBCE012FBD3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5-DC99-354B-9BC4-4DBCE012FBD3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6-DC99-354B-9BC4-4DBCE012FBD3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7-DC99-354B-9BC4-4DBCE012FBD3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8-DC99-354B-9BC4-4DBCE012FBD3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9-DC99-354B-9BC4-4DBCE012FBD3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A-DC99-354B-9BC4-4DBCE012FBD3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B-DC99-354B-9BC4-4DBCE012FBD3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C-DC99-354B-9BC4-4DBCE012FBD3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D-DC99-354B-9BC4-4DBCE012FBD3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E-DC99-354B-9BC4-4DBCE012FBD3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3F-DC99-354B-9BC4-4DBCE012FBD3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0-DC99-354B-9BC4-4DBCE012FBD3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1-DC99-354B-9BC4-4DBCE012FBD3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2-DC99-354B-9BC4-4DBCE012FBD3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3-DC99-354B-9BC4-4DBCE012FBD3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4-DC99-354B-9BC4-4DBCE012FBD3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5-DC99-354B-9BC4-4DBCE012FBD3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6-DC99-354B-9BC4-4DBCE012FBD3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7-DC99-354B-9BC4-4DBCE012FBD3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8-DC99-354B-9BC4-4DBCE012FBD3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9-DC99-354B-9BC4-4DBCE012FBD3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A-DC99-354B-9BC4-4DBCE012FBD3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B-DC99-354B-9BC4-4DBCE012FBD3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C-DC99-354B-9BC4-4DBCE012FBD3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D-DC99-354B-9BC4-4DBCE012FBD3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E-DC99-354B-9BC4-4DBCE012FBD3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4F-DC99-354B-9BC4-4DBCE012FBD3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0-DC99-354B-9BC4-4DBCE012FBD3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1-DC99-354B-9BC4-4DBCE012FBD3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2-DC99-354B-9BC4-4DBCE012FBD3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3-DC99-354B-9BC4-4DBCE012FBD3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4-DC99-354B-9BC4-4DBCE012FBD3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5-DC99-354B-9BC4-4DBCE012FBD3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6-DC99-354B-9BC4-4DBCE012FBD3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7-DC99-354B-9BC4-4DBCE012FBD3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8-DC99-354B-9BC4-4DBCE012FBD3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9-DC99-354B-9BC4-4DBCE012FBD3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A-DC99-354B-9BC4-4DBCE012FBD3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B-DC99-354B-9BC4-4DBCE012FBD3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C-DC99-354B-9BC4-4DBCE012FBD3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D-DC99-354B-9BC4-4DBCE012FBD3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E-DC99-354B-9BC4-4DBCE012FBD3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5F-DC99-354B-9BC4-4DBCE012FBD3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0-DC99-354B-9BC4-4DBCE012FBD3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1-DC99-354B-9BC4-4DBCE012FBD3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2-DC99-354B-9BC4-4DBCE012FBD3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3-DC99-354B-9BC4-4DBCE012FBD3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4-DC99-354B-9BC4-4DBCE012FBD3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5-DC99-354B-9BC4-4DBCE012FBD3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6-DC99-354B-9BC4-4DBCE012FBD3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7-DC99-354B-9BC4-4DBCE012FBD3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8-DC99-354B-9BC4-4DBCE012FBD3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9-DC99-354B-9BC4-4DBCE012FBD3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A-DC99-354B-9BC4-4DBCE012FBD3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B-DC99-354B-9BC4-4DBCE012FBD3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C-DC99-354B-9BC4-4DBCE012FBD3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D-DC99-354B-9BC4-4DBCE012FBD3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E-DC99-354B-9BC4-4DBCE012FBD3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6F-DC99-354B-9BC4-4DBCE012FBD3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0-DC99-354B-9BC4-4DBCE012FBD3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1-DC99-354B-9BC4-4DBCE012FBD3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2-DC99-354B-9BC4-4DBCE012FBD3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3-DC99-354B-9BC4-4DBCE012FBD3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4-DC99-354B-9BC4-4DBCE012FBD3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5-DC99-354B-9BC4-4DBCE012FBD3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6-DC99-354B-9BC4-4DBCE012FBD3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7-DC99-354B-9BC4-4DBCE012FBD3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8-DC99-354B-9BC4-4DBCE012FBD3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9-DC99-354B-9BC4-4DBCE012FBD3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A-DC99-354B-9BC4-4DBCE012FBD3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B-DC99-354B-9BC4-4DBCE012FBD3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C-DC99-354B-9BC4-4DBCE012FBD3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D-DC99-354B-9BC4-4DBCE012FBD3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E-DC99-354B-9BC4-4DBCE012FBD3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7F-DC99-354B-9BC4-4DBCE012FBD3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0-DC99-354B-9BC4-4DBCE012FBD3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1-DC99-354B-9BC4-4DBCE012FBD3}"/>
              </c:ext>
            </c:extLst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2-DC99-354B-9BC4-4DBCE012FBD3}"/>
              </c:ext>
            </c:extLst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3-DC99-354B-9BC4-4DBCE012FBD3}"/>
              </c:ext>
            </c:extLst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4-DC99-354B-9BC4-4DBCE012FBD3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5-DC99-354B-9BC4-4DBCE012FBD3}"/>
              </c:ext>
            </c:extLst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6-DC99-354B-9BC4-4DBCE012FBD3}"/>
              </c:ext>
            </c:extLst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7-DC99-354B-9BC4-4DBCE012FBD3}"/>
              </c:ext>
            </c:extLst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8-DC99-354B-9BC4-4DBCE012FBD3}"/>
              </c:ext>
            </c:extLst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9-DC99-354B-9BC4-4DBCE012FBD3}"/>
              </c:ext>
            </c:extLst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A-DC99-354B-9BC4-4DBCE012FBD3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B-DC99-354B-9BC4-4DBCE012FBD3}"/>
              </c:ext>
            </c:extLst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C-DC99-354B-9BC4-4DBCE012FBD3}"/>
              </c:ext>
            </c:extLst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D-DC99-354B-9BC4-4DBCE012FBD3}"/>
              </c:ext>
            </c:extLst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E-DC99-354B-9BC4-4DBCE012FBD3}"/>
              </c:ext>
            </c:extLst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8F-DC99-354B-9BC4-4DBCE012FBD3}"/>
              </c:ext>
            </c:extLst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0-DC99-354B-9BC4-4DBCE012FBD3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1-DC99-354B-9BC4-4DBCE012FBD3}"/>
              </c:ext>
            </c:extLst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2-DC99-354B-9BC4-4DBCE012FBD3}"/>
              </c:ext>
            </c:extLst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3-DC99-354B-9BC4-4DBCE012FBD3}"/>
              </c:ext>
            </c:extLst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4-DC99-354B-9BC4-4DBCE012FBD3}"/>
              </c:ext>
            </c:extLst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5-DC99-354B-9BC4-4DBCE012FBD3}"/>
              </c:ext>
            </c:extLst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6-DC99-354B-9BC4-4DBCE012FBD3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7-DC99-354B-9BC4-4DBCE012FBD3}"/>
              </c:ext>
            </c:extLst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8-DC99-354B-9BC4-4DBCE012FBD3}"/>
              </c:ext>
            </c:extLst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9-DC99-354B-9BC4-4DBCE012FBD3}"/>
              </c:ext>
            </c:extLst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A-DC99-354B-9BC4-4DBCE012FBD3}"/>
              </c:ext>
            </c:extLst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B-DC99-354B-9BC4-4DBCE012FBD3}"/>
              </c:ext>
            </c:extLst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C-DC99-354B-9BC4-4DBCE012FBD3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D-DC99-354B-9BC4-4DBCE012FBD3}"/>
              </c:ext>
            </c:extLst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E-DC99-354B-9BC4-4DBCE012FBD3}"/>
              </c:ext>
            </c:extLst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9F-DC99-354B-9BC4-4DBCE012FBD3}"/>
              </c:ext>
            </c:extLst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0-DC99-354B-9BC4-4DBCE012FBD3}"/>
              </c:ext>
            </c:extLst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1-DC99-354B-9BC4-4DBCE012FBD3}"/>
              </c:ext>
            </c:extLst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2-DC99-354B-9BC4-4DBCE012FBD3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3-DC99-354B-9BC4-4DBCE012FBD3}"/>
              </c:ext>
            </c:extLst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4-DC99-354B-9BC4-4DBCE012FBD3}"/>
              </c:ext>
            </c:extLst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5-DC99-354B-9BC4-4DBCE012FBD3}"/>
              </c:ext>
            </c:extLst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6-DC99-354B-9BC4-4DBCE012FBD3}"/>
              </c:ext>
            </c:extLst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7-DC99-354B-9BC4-4DBCE012FBD3}"/>
              </c:ext>
            </c:extLst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8-DC99-354B-9BC4-4DBCE012FBD3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9-DC99-354B-9BC4-4DBCE012FBD3}"/>
              </c:ext>
            </c:extLst>
          </c:dPt>
          <c:dPt>
            <c:idx val="217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A-DC99-354B-9BC4-4DBCE012FBD3}"/>
              </c:ext>
            </c:extLst>
          </c:dPt>
          <c:dPt>
            <c:idx val="218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B-DC99-354B-9BC4-4DBCE012FBD3}"/>
              </c:ext>
            </c:extLst>
          </c:dPt>
          <c:dPt>
            <c:idx val="219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C-DC99-354B-9BC4-4DBCE012FBD3}"/>
              </c:ext>
            </c:extLst>
          </c:dPt>
          <c:dPt>
            <c:idx val="22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D-DC99-354B-9BC4-4DBCE012FBD3}"/>
              </c:ext>
            </c:extLst>
          </c:dPt>
          <c:dPt>
            <c:idx val="22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E-DC99-354B-9BC4-4DBCE012FBD3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AF-DC99-354B-9BC4-4DBCE012FBD3}"/>
              </c:ext>
            </c:extLst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0-DC99-354B-9BC4-4DBCE012FBD3}"/>
              </c:ext>
            </c:extLst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1-DC99-354B-9BC4-4DBCE012FBD3}"/>
              </c:ext>
            </c:extLst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2-DC99-354B-9BC4-4DBCE012FBD3}"/>
              </c:ext>
            </c:extLst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3-DC99-354B-9BC4-4DBCE012FBD3}"/>
              </c:ext>
            </c:extLst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4-DC99-354B-9BC4-4DBCE012FBD3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5-DC99-354B-9BC4-4DBCE012FBD3}"/>
              </c:ext>
            </c:extLst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6-DC99-354B-9BC4-4DBCE012FBD3}"/>
              </c:ext>
            </c:extLst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7-DC99-354B-9BC4-4DBCE012FBD3}"/>
              </c:ext>
            </c:extLst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8-DC99-354B-9BC4-4DBCE012FBD3}"/>
              </c:ext>
            </c:extLst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9-DC99-354B-9BC4-4DBCE012FBD3}"/>
              </c:ext>
            </c:extLst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A-DC99-354B-9BC4-4DBCE012FBD3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B-DC99-354B-9BC4-4DBCE012FBD3}"/>
              </c:ext>
            </c:extLst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C-DC99-354B-9BC4-4DBCE012FBD3}"/>
              </c:ext>
            </c:extLst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D-DC99-354B-9BC4-4DBCE012FBD3}"/>
              </c:ext>
            </c:extLst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E-DC99-354B-9BC4-4DBCE012FBD3}"/>
              </c:ext>
            </c:extLst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BF-DC99-354B-9BC4-4DBCE012FBD3}"/>
              </c:ext>
            </c:extLst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0-DC99-354B-9BC4-4DBCE012FBD3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1-DC99-354B-9BC4-4DBCE012FBD3}"/>
              </c:ext>
            </c:extLst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2-DC99-354B-9BC4-4DBCE012FBD3}"/>
              </c:ext>
            </c:extLst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3-DC99-354B-9BC4-4DBCE012FBD3}"/>
              </c:ext>
            </c:extLst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4-DC99-354B-9BC4-4DBCE012FBD3}"/>
              </c:ext>
            </c:extLst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5-DC99-354B-9BC4-4DBCE012FBD3}"/>
              </c:ext>
            </c:extLst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6-DC99-354B-9BC4-4DBCE012FBD3}"/>
              </c:ext>
            </c:extLst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7-DC99-354B-9BC4-4DBCE012FBD3}"/>
              </c:ext>
            </c:extLst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8-DC99-354B-9BC4-4DBCE012FBD3}"/>
              </c:ext>
            </c:extLst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9-DC99-354B-9BC4-4DBCE012FBD3}"/>
              </c:ext>
            </c:extLst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A-DC99-354B-9BC4-4DBCE012FBD3}"/>
              </c:ext>
            </c:extLst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B-DC99-354B-9BC4-4DBCE012FBD3}"/>
              </c:ext>
            </c:extLst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C-DC99-354B-9BC4-4DBCE012FBD3}"/>
              </c:ext>
            </c:extLst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D-DC99-354B-9BC4-4DBCE012FBD3}"/>
              </c:ext>
            </c:extLst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E-DC99-354B-9BC4-4DBCE012FBD3}"/>
              </c:ext>
            </c:extLst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CF-DC99-354B-9BC4-4DBCE012FBD3}"/>
              </c:ext>
            </c:extLst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0-DC99-354B-9BC4-4DBCE012FBD3}"/>
              </c:ext>
            </c:extLst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1-DC99-354B-9BC4-4DBCE012FBD3}"/>
              </c:ext>
            </c:extLst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2-DC99-354B-9BC4-4DBCE012FBD3}"/>
              </c:ext>
            </c:extLst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3-DC99-354B-9BC4-4DBCE012FBD3}"/>
              </c:ext>
            </c:extLst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4-DC99-354B-9BC4-4DBCE012FBD3}"/>
              </c:ext>
            </c:extLst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5-DC99-354B-9BC4-4DBCE012FBD3}"/>
              </c:ext>
            </c:extLst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6-DC99-354B-9BC4-4DBCE012FBD3}"/>
              </c:ext>
            </c:extLst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7-DC99-354B-9BC4-4DBCE012FBD3}"/>
              </c:ext>
            </c:extLst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8-DC99-354B-9BC4-4DBCE012FBD3}"/>
              </c:ext>
            </c:extLst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9-DC99-354B-9BC4-4DBCE012FBD3}"/>
              </c:ext>
            </c:extLst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A-DC99-354B-9BC4-4DBCE012FBD3}"/>
              </c:ext>
            </c:extLst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B-DC99-354B-9BC4-4DBCE012FBD3}"/>
              </c:ext>
            </c:extLst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C-DC99-354B-9BC4-4DBCE012FBD3}"/>
              </c:ext>
            </c:extLst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D-DC99-354B-9BC4-4DBCE012FBD3}"/>
              </c:ext>
            </c:extLst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E-DC99-354B-9BC4-4DBCE012FBD3}"/>
              </c:ext>
            </c:extLst>
          </c:dPt>
          <c:dPt>
            <c:idx val="27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DF-DC99-354B-9BC4-4DBCE012FBD3}"/>
              </c:ext>
            </c:extLst>
          </c:dPt>
          <c:dPt>
            <c:idx val="27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0-DC99-354B-9BC4-4DBCE012FBD3}"/>
              </c:ext>
            </c:extLst>
          </c:dPt>
          <c:dPt>
            <c:idx val="27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1-DC99-354B-9BC4-4DBCE012FBD3}"/>
              </c:ext>
            </c:extLst>
          </c:dPt>
          <c:dPt>
            <c:idx val="27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2-DC99-354B-9BC4-4DBCE012FBD3}"/>
              </c:ext>
            </c:extLst>
          </c:dPt>
          <c:dPt>
            <c:idx val="27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3-DC99-354B-9BC4-4DBCE012FBD3}"/>
              </c:ext>
            </c:extLst>
          </c:dPt>
          <c:dPt>
            <c:idx val="27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4-DC99-354B-9BC4-4DBCE012FBD3}"/>
              </c:ext>
            </c:extLst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5-DC99-354B-9BC4-4DBCE012FBD3}"/>
              </c:ext>
            </c:extLst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6-DC99-354B-9BC4-4DBCE012FBD3}"/>
              </c:ext>
            </c:extLst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7-DC99-354B-9BC4-4DBCE012FBD3}"/>
              </c:ext>
            </c:extLst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8-DC99-354B-9BC4-4DBCE012FBD3}"/>
              </c:ext>
            </c:extLst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9-DC99-354B-9BC4-4DBCE012FBD3}"/>
              </c:ext>
            </c:extLst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A-DC99-354B-9BC4-4DBCE012FBD3}"/>
              </c:ext>
            </c:extLst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B-DC99-354B-9BC4-4DBCE012FBD3}"/>
              </c:ext>
            </c:extLst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C-DC99-354B-9BC4-4DBCE012FBD3}"/>
              </c:ext>
            </c:extLst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D-DC99-354B-9BC4-4DBCE012FBD3}"/>
              </c:ext>
            </c:extLst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E-DC99-354B-9BC4-4DBCE012FBD3}"/>
              </c:ext>
            </c:extLst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EF-DC99-354B-9BC4-4DBCE012FBD3}"/>
              </c:ext>
            </c:extLst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0-DC99-354B-9BC4-4DBCE012FBD3}"/>
              </c:ext>
            </c:extLst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1-DC99-354B-9BC4-4DBCE012FBD3}"/>
              </c:ext>
            </c:extLst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2-DC99-354B-9BC4-4DBCE012FBD3}"/>
              </c:ext>
            </c:extLst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3-DC99-354B-9BC4-4DBCE012FBD3}"/>
              </c:ext>
            </c:extLst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4-DC99-354B-9BC4-4DBCE012FBD3}"/>
              </c:ext>
            </c:extLst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5-DC99-354B-9BC4-4DBCE012FBD3}"/>
              </c:ext>
            </c:extLst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6-DC99-354B-9BC4-4DBCE012FBD3}"/>
              </c:ext>
            </c:extLst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7-DC99-354B-9BC4-4DBCE012FBD3}"/>
              </c:ext>
            </c:extLst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8-DC99-354B-9BC4-4DBCE012FBD3}"/>
              </c:ext>
            </c:extLst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9-DC99-354B-9BC4-4DBCE012FBD3}"/>
              </c:ext>
            </c:extLst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A-DC99-354B-9BC4-4DBCE012FBD3}"/>
              </c:ext>
            </c:extLst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B-DC99-354B-9BC4-4DBCE012FBD3}"/>
              </c:ext>
            </c:extLst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C-DC99-354B-9BC4-4DBCE012FBD3}"/>
              </c:ext>
            </c:extLst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D-DC99-354B-9BC4-4DBCE012FBD3}"/>
              </c:ext>
            </c:extLst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E-DC99-354B-9BC4-4DBCE012FBD3}"/>
              </c:ext>
            </c:extLst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8FF-DC99-354B-9BC4-4DBCE012FBD3}"/>
              </c:ext>
            </c:extLst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0-DC99-354B-9BC4-4DBCE012FBD3}"/>
              </c:ext>
            </c:extLst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1-DC99-354B-9BC4-4DBCE012FBD3}"/>
              </c:ext>
            </c:extLst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2-DC99-354B-9BC4-4DBCE012FBD3}"/>
              </c:ext>
            </c:extLst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3-DC99-354B-9BC4-4DBCE012FBD3}"/>
              </c:ext>
            </c:extLst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4-DC99-354B-9BC4-4DBCE012FBD3}"/>
              </c:ext>
            </c:extLst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5-DC99-354B-9BC4-4DBCE012FBD3}"/>
              </c:ext>
            </c:extLst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6-DC99-354B-9BC4-4DBCE012FBD3}"/>
              </c:ext>
            </c:extLst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7-DC99-354B-9BC4-4DBCE012FBD3}"/>
              </c:ext>
            </c:extLst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8-DC99-354B-9BC4-4DBCE012FBD3}"/>
              </c:ext>
            </c:extLst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9-DC99-354B-9BC4-4DBCE012FBD3}"/>
              </c:ext>
            </c:extLst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A-DC99-354B-9BC4-4DBCE012FBD3}"/>
              </c:ext>
            </c:extLst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B-DC99-354B-9BC4-4DBCE012FBD3}"/>
              </c:ext>
            </c:extLst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C-DC99-354B-9BC4-4DBCE012FBD3}"/>
              </c:ext>
            </c:extLst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D-DC99-354B-9BC4-4DBCE012FBD3}"/>
              </c:ext>
            </c:extLst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E-DC99-354B-9BC4-4DBCE012FBD3}"/>
              </c:ext>
            </c:extLst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0F-DC99-354B-9BC4-4DBCE012FBD3}"/>
              </c:ext>
            </c:extLst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0-DC99-354B-9BC4-4DBCE012FBD3}"/>
              </c:ext>
            </c:extLst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1-DC99-354B-9BC4-4DBCE012FBD3}"/>
              </c:ext>
            </c:extLst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2-DC99-354B-9BC4-4DBCE012FBD3}"/>
              </c:ext>
            </c:extLst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3-DC99-354B-9BC4-4DBCE012FBD3}"/>
              </c:ext>
            </c:extLst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4-DC99-354B-9BC4-4DBCE012FBD3}"/>
              </c:ext>
            </c:extLst>
          </c:dPt>
          <c:dPt>
            <c:idx val="32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5-DC99-354B-9BC4-4DBCE012FBD3}"/>
              </c:ext>
            </c:extLst>
          </c:dPt>
          <c:dPt>
            <c:idx val="32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6-DC99-354B-9BC4-4DBCE012FBD3}"/>
              </c:ext>
            </c:extLst>
          </c:dPt>
          <c:dPt>
            <c:idx val="32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7-DC99-354B-9BC4-4DBCE012FBD3}"/>
              </c:ext>
            </c:extLst>
          </c:dPt>
          <c:dPt>
            <c:idx val="32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8-DC99-354B-9BC4-4DBCE012FBD3}"/>
              </c:ext>
            </c:extLst>
          </c:dPt>
          <c:dPt>
            <c:idx val="32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9-DC99-354B-9BC4-4DBCE012FBD3}"/>
              </c:ext>
            </c:extLst>
          </c:dPt>
          <c:dPt>
            <c:idx val="32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A-DC99-354B-9BC4-4DBCE012FBD3}"/>
              </c:ext>
            </c:extLst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B-DC99-354B-9BC4-4DBCE012FBD3}"/>
              </c:ext>
            </c:extLst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C-DC99-354B-9BC4-4DBCE012FBD3}"/>
              </c:ext>
            </c:extLst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D-DC99-354B-9BC4-4DBCE012FBD3}"/>
              </c:ext>
            </c:extLst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E-DC99-354B-9BC4-4DBCE012FBD3}"/>
              </c:ext>
            </c:extLst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1F-DC99-354B-9BC4-4DBCE012FBD3}"/>
              </c:ext>
            </c:extLst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0-DC99-354B-9BC4-4DBCE012FBD3}"/>
              </c:ext>
            </c:extLst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1-DC99-354B-9BC4-4DBCE012FBD3}"/>
              </c:ext>
            </c:extLst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2-DC99-354B-9BC4-4DBCE012FBD3}"/>
              </c:ext>
            </c:extLst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3-DC99-354B-9BC4-4DBCE012FBD3}"/>
              </c:ext>
            </c:extLst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4-DC99-354B-9BC4-4DBCE012FBD3}"/>
              </c:ext>
            </c:extLst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5-DC99-354B-9BC4-4DBCE012FBD3}"/>
              </c:ext>
            </c:extLst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6-DC99-354B-9BC4-4DBCE012FBD3}"/>
              </c:ext>
            </c:extLst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7-DC99-354B-9BC4-4DBCE012FBD3}"/>
              </c:ext>
            </c:extLst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8-DC99-354B-9BC4-4DBCE012FBD3}"/>
              </c:ext>
            </c:extLst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9-DC99-354B-9BC4-4DBCE012FBD3}"/>
              </c:ext>
            </c:extLst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A-DC99-354B-9BC4-4DBCE012FBD3}"/>
              </c:ext>
            </c:extLst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B-DC99-354B-9BC4-4DBCE012FBD3}"/>
              </c:ext>
            </c:extLst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C-DC99-354B-9BC4-4DBCE012FBD3}"/>
              </c:ext>
            </c:extLst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D-DC99-354B-9BC4-4DBCE012FBD3}"/>
              </c:ext>
            </c:extLst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E-DC99-354B-9BC4-4DBCE012FBD3}"/>
              </c:ext>
            </c:extLst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2F-DC99-354B-9BC4-4DBCE012FBD3}"/>
              </c:ext>
            </c:extLst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0-DC99-354B-9BC4-4DBCE012FBD3}"/>
              </c:ext>
            </c:extLst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1-DC99-354B-9BC4-4DBCE012FBD3}"/>
              </c:ext>
            </c:extLst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2-DC99-354B-9BC4-4DBCE012FBD3}"/>
              </c:ext>
            </c:extLst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3-DC99-354B-9BC4-4DBCE012FBD3}"/>
              </c:ext>
            </c:extLst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4-DC99-354B-9BC4-4DBCE012FBD3}"/>
              </c:ext>
            </c:extLst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5-DC99-354B-9BC4-4DBCE012FBD3}"/>
              </c:ext>
            </c:extLst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6-DC99-354B-9BC4-4DBCE012FBD3}"/>
              </c:ext>
            </c:extLst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7-DC99-354B-9BC4-4DBCE012FBD3}"/>
              </c:ext>
            </c:extLst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8-DC99-354B-9BC4-4DBCE012FBD3}"/>
              </c:ext>
            </c:extLst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9-DC99-354B-9BC4-4DBCE012FBD3}"/>
              </c:ext>
            </c:extLst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A-DC99-354B-9BC4-4DBCE012FBD3}"/>
              </c:ext>
            </c:extLst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B-DC99-354B-9BC4-4DBCE012FBD3}"/>
              </c:ext>
            </c:extLst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C-DC99-354B-9BC4-4DBCE012FBD3}"/>
              </c:ext>
            </c:extLst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D-DC99-354B-9BC4-4DBCE012FBD3}"/>
              </c:ext>
            </c:extLst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E-DC99-354B-9BC4-4DBCE012FBD3}"/>
              </c:ext>
            </c:extLst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3F-DC99-354B-9BC4-4DBCE012FBD3}"/>
              </c:ext>
            </c:extLst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0-DC99-354B-9BC4-4DBCE012FBD3}"/>
              </c:ext>
            </c:extLst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1-DC99-354B-9BC4-4DBCE012FBD3}"/>
              </c:ext>
            </c:extLst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2-DC99-354B-9BC4-4DBCE012FBD3}"/>
              </c:ext>
            </c:extLst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3-DC99-354B-9BC4-4DBCE012FBD3}"/>
              </c:ext>
            </c:extLst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4-DC99-354B-9BC4-4DBCE012FBD3}"/>
              </c:ext>
            </c:extLst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5-DC99-354B-9BC4-4DBCE012FBD3}"/>
              </c:ext>
            </c:extLst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6-DC99-354B-9BC4-4DBCE012FBD3}"/>
              </c:ext>
            </c:extLst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7-DC99-354B-9BC4-4DBCE012FBD3}"/>
              </c:ext>
            </c:extLst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8-DC99-354B-9BC4-4DBCE012FBD3}"/>
              </c:ext>
            </c:extLst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9-DC99-354B-9BC4-4DBCE012FBD3}"/>
              </c:ext>
            </c:extLst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A-DC99-354B-9BC4-4DBCE012FBD3}"/>
              </c:ext>
            </c:extLst>
          </c:dPt>
          <c:dPt>
            <c:idx val="378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B-DC99-354B-9BC4-4DBCE012FBD3}"/>
              </c:ext>
            </c:extLst>
          </c:dPt>
          <c:dPt>
            <c:idx val="379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C-DC99-354B-9BC4-4DBCE012FBD3}"/>
              </c:ext>
            </c:extLst>
          </c:dPt>
          <c:dPt>
            <c:idx val="38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D-DC99-354B-9BC4-4DBCE012FBD3}"/>
              </c:ext>
            </c:extLst>
          </c:dPt>
          <c:dPt>
            <c:idx val="38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E-DC99-354B-9BC4-4DBCE012FBD3}"/>
              </c:ext>
            </c:extLst>
          </c:dPt>
          <c:dPt>
            <c:idx val="38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4F-DC99-354B-9BC4-4DBCE012FBD3}"/>
              </c:ext>
            </c:extLst>
          </c:dPt>
          <c:dPt>
            <c:idx val="38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0-DC99-354B-9BC4-4DBCE012FBD3}"/>
              </c:ext>
            </c:extLst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1-DC99-354B-9BC4-4DBCE012FBD3}"/>
              </c:ext>
            </c:extLst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2-DC99-354B-9BC4-4DBCE012FBD3}"/>
              </c:ext>
            </c:extLst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3-DC99-354B-9BC4-4DBCE012FBD3}"/>
              </c:ext>
            </c:extLst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4-DC99-354B-9BC4-4DBCE012FBD3}"/>
              </c:ext>
            </c:extLst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5-DC99-354B-9BC4-4DBCE012FBD3}"/>
              </c:ext>
            </c:extLst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6-DC99-354B-9BC4-4DBCE012FBD3}"/>
              </c:ext>
            </c:extLst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7-DC99-354B-9BC4-4DBCE012FBD3}"/>
              </c:ext>
            </c:extLst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8-DC99-354B-9BC4-4DBCE012FBD3}"/>
              </c:ext>
            </c:extLst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9-DC99-354B-9BC4-4DBCE012FBD3}"/>
              </c:ext>
            </c:extLst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A-DC99-354B-9BC4-4DBCE012FBD3}"/>
              </c:ext>
            </c:extLst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B-DC99-354B-9BC4-4DBCE012FBD3}"/>
              </c:ext>
            </c:extLst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C-DC99-354B-9BC4-4DBCE012FBD3}"/>
              </c:ext>
            </c:extLst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D-DC99-354B-9BC4-4DBCE012FBD3}"/>
              </c:ext>
            </c:extLst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E-DC99-354B-9BC4-4DBCE012FBD3}"/>
              </c:ext>
            </c:extLst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5F-DC99-354B-9BC4-4DBCE012FBD3}"/>
              </c:ext>
            </c:extLst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0-DC99-354B-9BC4-4DBCE012FBD3}"/>
              </c:ext>
            </c:extLst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1-DC99-354B-9BC4-4DBCE012FBD3}"/>
              </c:ext>
            </c:extLst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2-DC99-354B-9BC4-4DBCE012FBD3}"/>
              </c:ext>
            </c:extLst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3-DC99-354B-9BC4-4DBCE012FBD3}"/>
              </c:ext>
            </c:extLst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4-DC99-354B-9BC4-4DBCE012FBD3}"/>
              </c:ext>
            </c:extLst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5-DC99-354B-9BC4-4DBCE012FBD3}"/>
              </c:ext>
            </c:extLst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6-DC99-354B-9BC4-4DBCE012FBD3}"/>
              </c:ext>
            </c:extLst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7-DC99-354B-9BC4-4DBCE012FBD3}"/>
              </c:ext>
            </c:extLst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8-DC99-354B-9BC4-4DBCE012FBD3}"/>
              </c:ext>
            </c:extLst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9-DC99-354B-9BC4-4DBCE012FBD3}"/>
              </c:ext>
            </c:extLst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A-DC99-354B-9BC4-4DBCE012FBD3}"/>
              </c:ext>
            </c:extLst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B-DC99-354B-9BC4-4DBCE012FBD3}"/>
              </c:ext>
            </c:extLst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C-DC99-354B-9BC4-4DBCE012FBD3}"/>
              </c:ext>
            </c:extLst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D-DC99-354B-9BC4-4DBCE012FBD3}"/>
              </c:ext>
            </c:extLst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E-DC99-354B-9BC4-4DBCE012FBD3}"/>
              </c:ext>
            </c:extLst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6F-DC99-354B-9BC4-4DBCE012FBD3}"/>
              </c:ext>
            </c:extLst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0-DC99-354B-9BC4-4DBCE012FBD3}"/>
              </c:ext>
            </c:extLst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1-DC99-354B-9BC4-4DBCE012FBD3}"/>
              </c:ext>
            </c:extLst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2-DC99-354B-9BC4-4DBCE012FBD3}"/>
              </c:ext>
            </c:extLst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3-DC99-354B-9BC4-4DBCE012FBD3}"/>
              </c:ext>
            </c:extLst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4-DC99-354B-9BC4-4DBCE012FBD3}"/>
              </c:ext>
            </c:extLst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5-DC99-354B-9BC4-4DBCE012FBD3}"/>
              </c:ext>
            </c:extLst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6-DC99-354B-9BC4-4DBCE012FBD3}"/>
              </c:ext>
            </c:extLst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7-DC99-354B-9BC4-4DBCE012FBD3}"/>
              </c:ext>
            </c:extLst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8-DC99-354B-9BC4-4DBCE012FBD3}"/>
              </c:ext>
            </c:extLst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9-DC99-354B-9BC4-4DBCE012FBD3}"/>
              </c:ext>
            </c:extLst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A-DC99-354B-9BC4-4DBCE012FBD3}"/>
              </c:ext>
            </c:extLst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B-DC99-354B-9BC4-4DBCE012FBD3}"/>
              </c:ext>
            </c:extLst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C-DC99-354B-9BC4-4DBCE012FBD3}"/>
              </c:ext>
            </c:extLst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D-DC99-354B-9BC4-4DBCE012FBD3}"/>
              </c:ext>
            </c:extLst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E-DC99-354B-9BC4-4DBCE012FBD3}"/>
              </c:ext>
            </c:extLst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7F-DC99-354B-9BC4-4DBCE012FBD3}"/>
              </c:ext>
            </c:extLst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0-DC99-354B-9BC4-4DBCE012FBD3}"/>
              </c:ext>
            </c:extLst>
          </c:dPt>
          <c:dPt>
            <c:idx val="43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1-DC99-354B-9BC4-4DBCE012FBD3}"/>
              </c:ext>
            </c:extLst>
          </c:dPt>
          <c:dPt>
            <c:idx val="433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2-DC99-354B-9BC4-4DBCE012FBD3}"/>
              </c:ext>
            </c:extLst>
          </c:dPt>
          <c:dPt>
            <c:idx val="434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3-DC99-354B-9BC4-4DBCE012FBD3}"/>
              </c:ext>
            </c:extLst>
          </c:dPt>
          <c:dPt>
            <c:idx val="435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4-DC99-354B-9BC4-4DBCE012FBD3}"/>
              </c:ext>
            </c:extLst>
          </c:dPt>
          <c:dPt>
            <c:idx val="436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5-DC99-354B-9BC4-4DBCE012FBD3}"/>
              </c:ext>
            </c:extLst>
          </c:dPt>
          <c:dPt>
            <c:idx val="437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6-DC99-354B-9BC4-4DBCE012FBD3}"/>
              </c:ext>
            </c:extLst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7-DC99-354B-9BC4-4DBCE012FBD3}"/>
              </c:ext>
            </c:extLst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8-DC99-354B-9BC4-4DBCE012FBD3}"/>
              </c:ext>
            </c:extLst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9-DC99-354B-9BC4-4DBCE012FBD3}"/>
              </c:ext>
            </c:extLst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A-DC99-354B-9BC4-4DBCE012FBD3}"/>
              </c:ext>
            </c:extLst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B-DC99-354B-9BC4-4DBCE012FBD3}"/>
              </c:ext>
            </c:extLst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C-DC99-354B-9BC4-4DBCE012FBD3}"/>
              </c:ext>
            </c:extLst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D-DC99-354B-9BC4-4DBCE012FBD3}"/>
              </c:ext>
            </c:extLst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E-DC99-354B-9BC4-4DBCE012FBD3}"/>
              </c:ext>
            </c:extLst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8F-DC99-354B-9BC4-4DBCE012FBD3}"/>
              </c:ext>
            </c:extLst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0-DC99-354B-9BC4-4DBCE012FBD3}"/>
              </c:ext>
            </c:extLst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1-DC99-354B-9BC4-4DBCE012FBD3}"/>
              </c:ext>
            </c:extLst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2-DC99-354B-9BC4-4DBCE012FBD3}"/>
              </c:ext>
            </c:extLst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3-DC99-354B-9BC4-4DBCE012FBD3}"/>
              </c:ext>
            </c:extLst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4-DC99-354B-9BC4-4DBCE012FBD3}"/>
              </c:ext>
            </c:extLst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5-DC99-354B-9BC4-4DBCE012FBD3}"/>
              </c:ext>
            </c:extLst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6-DC99-354B-9BC4-4DBCE012FBD3}"/>
              </c:ext>
            </c:extLst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7-DC99-354B-9BC4-4DBCE012FBD3}"/>
              </c:ext>
            </c:extLst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8-DC99-354B-9BC4-4DBCE012FBD3}"/>
              </c:ext>
            </c:extLst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9-DC99-354B-9BC4-4DBCE012FBD3}"/>
              </c:ext>
            </c:extLst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A-DC99-354B-9BC4-4DBCE012FBD3}"/>
              </c:ext>
            </c:extLst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B-DC99-354B-9BC4-4DBCE012FBD3}"/>
              </c:ext>
            </c:extLst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C-DC99-354B-9BC4-4DBCE012FBD3}"/>
              </c:ext>
            </c:extLst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D-DC99-354B-9BC4-4DBCE012FBD3}"/>
              </c:ext>
            </c:extLst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E-DC99-354B-9BC4-4DBCE012FBD3}"/>
              </c:ext>
            </c:extLst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9F-DC99-354B-9BC4-4DBCE012FBD3}"/>
              </c:ext>
            </c:extLst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0-DC99-354B-9BC4-4DBCE012FBD3}"/>
              </c:ext>
            </c:extLst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1-DC99-354B-9BC4-4DBCE012FBD3}"/>
              </c:ext>
            </c:extLst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2-DC99-354B-9BC4-4DBCE012FBD3}"/>
              </c:ext>
            </c:extLst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3-DC99-354B-9BC4-4DBCE012FBD3}"/>
              </c:ext>
            </c:extLst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4-DC99-354B-9BC4-4DBCE012FBD3}"/>
              </c:ext>
            </c:extLst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5-DC99-354B-9BC4-4DBCE012FBD3}"/>
              </c:ext>
            </c:extLst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6-DC99-354B-9BC4-4DBCE012FBD3}"/>
              </c:ext>
            </c:extLst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7-DC99-354B-9BC4-4DBCE012FBD3}"/>
              </c:ext>
            </c:extLst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8-DC99-354B-9BC4-4DBCE012FBD3}"/>
              </c:ext>
            </c:extLst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9-DC99-354B-9BC4-4DBCE012FBD3}"/>
              </c:ext>
            </c:extLst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A-DC99-354B-9BC4-4DBCE012FBD3}"/>
              </c:ext>
            </c:extLst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B-DC99-354B-9BC4-4DBCE012FBD3}"/>
              </c:ext>
            </c:extLst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C-DC99-354B-9BC4-4DBCE012FBD3}"/>
              </c:ext>
            </c:extLst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D-DC99-354B-9BC4-4DBCE012FBD3}"/>
              </c:ext>
            </c:extLst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E-DC99-354B-9BC4-4DBCE012FBD3}"/>
              </c:ext>
            </c:extLst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AF-DC99-354B-9BC4-4DBCE012FBD3}"/>
              </c:ext>
            </c:extLst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0-DC99-354B-9BC4-4DBCE012FBD3}"/>
              </c:ext>
            </c:extLst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1-DC99-354B-9BC4-4DBCE012FBD3}"/>
              </c:ext>
            </c:extLst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2-DC99-354B-9BC4-4DBCE012FBD3}"/>
              </c:ext>
            </c:extLst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3-DC99-354B-9BC4-4DBCE012FBD3}"/>
              </c:ext>
            </c:extLst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4-DC99-354B-9BC4-4DBCE012FBD3}"/>
              </c:ext>
            </c:extLst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5-DC99-354B-9BC4-4DBCE012FBD3}"/>
              </c:ext>
            </c:extLst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6-DC99-354B-9BC4-4DBCE012FBD3}"/>
              </c:ext>
            </c:extLst>
          </c:dPt>
          <c:dPt>
            <c:idx val="486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7-DC99-354B-9BC4-4DBCE012FBD3}"/>
              </c:ext>
            </c:extLst>
          </c:dPt>
          <c:dPt>
            <c:idx val="487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8-DC99-354B-9BC4-4DBCE012FBD3}"/>
              </c:ext>
            </c:extLst>
          </c:dPt>
          <c:dPt>
            <c:idx val="488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9-DC99-354B-9BC4-4DBCE012FBD3}"/>
              </c:ext>
            </c:extLst>
          </c:dPt>
          <c:dPt>
            <c:idx val="489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A-DC99-354B-9BC4-4DBCE012FBD3}"/>
              </c:ext>
            </c:extLst>
          </c:dPt>
          <c:dPt>
            <c:idx val="49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B-DC99-354B-9BC4-4DBCE012FBD3}"/>
              </c:ext>
            </c:extLst>
          </c:dPt>
          <c:dPt>
            <c:idx val="49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C-DC99-354B-9BC4-4DBCE012FBD3}"/>
              </c:ext>
            </c:extLst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D-DC99-354B-9BC4-4DBCE012FBD3}"/>
              </c:ext>
            </c:extLst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E-DC99-354B-9BC4-4DBCE012FBD3}"/>
              </c:ext>
            </c:extLst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BF-DC99-354B-9BC4-4DBCE012FBD3}"/>
              </c:ext>
            </c:extLst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0-DC99-354B-9BC4-4DBCE012FBD3}"/>
              </c:ext>
            </c:extLst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1-DC99-354B-9BC4-4DBCE012FBD3}"/>
              </c:ext>
            </c:extLst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2-DC99-354B-9BC4-4DBCE012FBD3}"/>
              </c:ext>
            </c:extLst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3-DC99-354B-9BC4-4DBCE012FBD3}"/>
              </c:ext>
            </c:extLst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4-DC99-354B-9BC4-4DBCE012FBD3}"/>
              </c:ext>
            </c:extLst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5-DC99-354B-9BC4-4DBCE012FBD3}"/>
              </c:ext>
            </c:extLst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6-DC99-354B-9BC4-4DBCE012FBD3}"/>
              </c:ext>
            </c:extLst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7-DC99-354B-9BC4-4DBCE012FBD3}"/>
              </c:ext>
            </c:extLst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8-DC99-354B-9BC4-4DBCE012FBD3}"/>
              </c:ext>
            </c:extLst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9-DC99-354B-9BC4-4DBCE012FBD3}"/>
              </c:ext>
            </c:extLst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A-DC99-354B-9BC4-4DBCE012FBD3}"/>
              </c:ext>
            </c:extLst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B-DC99-354B-9BC4-4DBCE012FBD3}"/>
              </c:ext>
            </c:extLst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C-DC99-354B-9BC4-4DBCE012FBD3}"/>
              </c:ext>
            </c:extLst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D-DC99-354B-9BC4-4DBCE012FBD3}"/>
              </c:ext>
            </c:extLst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E-DC99-354B-9BC4-4DBCE012FBD3}"/>
              </c:ext>
            </c:extLst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CF-DC99-354B-9BC4-4DBCE012FBD3}"/>
              </c:ext>
            </c:extLst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0-DC99-354B-9BC4-4DBCE012FBD3}"/>
              </c:ext>
            </c:extLst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1-DC99-354B-9BC4-4DBCE012FBD3}"/>
              </c:ext>
            </c:extLst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2-DC99-354B-9BC4-4DBCE012FBD3}"/>
              </c:ext>
            </c:extLst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3-DC99-354B-9BC4-4DBCE012FBD3}"/>
              </c:ext>
            </c:extLst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4-DC99-354B-9BC4-4DBCE012FBD3}"/>
              </c:ext>
            </c:extLst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5-DC99-354B-9BC4-4DBCE012FBD3}"/>
              </c:ext>
            </c:extLst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6-DC99-354B-9BC4-4DBCE012FBD3}"/>
              </c:ext>
            </c:extLst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7-DC99-354B-9BC4-4DBCE012FBD3}"/>
              </c:ext>
            </c:extLst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8-DC99-354B-9BC4-4DBCE012FBD3}"/>
              </c:ext>
            </c:extLst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9-DC99-354B-9BC4-4DBCE012FBD3}"/>
              </c:ext>
            </c:extLst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A-DC99-354B-9BC4-4DBCE012FBD3}"/>
              </c:ext>
            </c:extLst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B-DC99-354B-9BC4-4DBCE012FBD3}"/>
              </c:ext>
            </c:extLst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C-DC99-354B-9BC4-4DBCE012FBD3}"/>
              </c:ext>
            </c:extLst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D-DC99-354B-9BC4-4DBCE012FBD3}"/>
              </c:ext>
            </c:extLst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E-DC99-354B-9BC4-4DBCE012FBD3}"/>
              </c:ext>
            </c:extLst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DF-DC99-354B-9BC4-4DBCE012FBD3}"/>
              </c:ext>
            </c:extLst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0-DC99-354B-9BC4-4DBCE012FBD3}"/>
              </c:ext>
            </c:extLst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1-DC99-354B-9BC4-4DBCE012FBD3}"/>
              </c:ext>
            </c:extLst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2-DC99-354B-9BC4-4DBCE012FBD3}"/>
              </c:ext>
            </c:extLst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3-DC99-354B-9BC4-4DBCE012FBD3}"/>
              </c:ext>
            </c:extLst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4-DC99-354B-9BC4-4DBCE012FBD3}"/>
              </c:ext>
            </c:extLst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5-DC99-354B-9BC4-4DBCE012FBD3}"/>
              </c:ext>
            </c:extLst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6-DC99-354B-9BC4-4DBCE012FBD3}"/>
              </c:ext>
            </c:extLst>
          </c:dPt>
          <c:dPt>
            <c:idx val="53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7-DC99-354B-9BC4-4DBCE012FBD3}"/>
              </c:ext>
            </c:extLst>
          </c:dPt>
          <c:dPt>
            <c:idx val="53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8-DC99-354B-9BC4-4DBCE012FBD3}"/>
              </c:ext>
            </c:extLst>
          </c:dPt>
          <c:dPt>
            <c:idx val="53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9-DC99-354B-9BC4-4DBCE012FBD3}"/>
              </c:ext>
            </c:extLst>
          </c:dPt>
          <c:dPt>
            <c:idx val="53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A-DC99-354B-9BC4-4DBCE012FBD3}"/>
              </c:ext>
            </c:extLst>
          </c:dPt>
          <c:dPt>
            <c:idx val="53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B-DC99-354B-9BC4-4DBCE012FBD3}"/>
              </c:ext>
            </c:extLst>
          </c:dPt>
          <c:dPt>
            <c:idx val="53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C-DC99-354B-9BC4-4DBCE012FBD3}"/>
              </c:ext>
            </c:extLst>
          </c:dPt>
          <c:dPt>
            <c:idx val="54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D-DC99-354B-9BC4-4DBCE012FBD3}"/>
              </c:ext>
            </c:extLst>
          </c:dPt>
          <c:dPt>
            <c:idx val="54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E-DC99-354B-9BC4-4DBCE012FBD3}"/>
              </c:ext>
            </c:extLst>
          </c:dPt>
          <c:dPt>
            <c:idx val="54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EF-DC99-354B-9BC4-4DBCE012FBD3}"/>
              </c:ext>
            </c:extLst>
          </c:dPt>
          <c:dPt>
            <c:idx val="54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0-DC99-354B-9BC4-4DBCE012FBD3}"/>
              </c:ext>
            </c:extLst>
          </c:dPt>
          <c:dPt>
            <c:idx val="54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1-DC99-354B-9BC4-4DBCE012FBD3}"/>
              </c:ext>
            </c:extLst>
          </c:dPt>
          <c:dPt>
            <c:idx val="54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2-DC99-354B-9BC4-4DBCE012FBD3}"/>
              </c:ext>
            </c:extLst>
          </c:dPt>
          <c:dPt>
            <c:idx val="54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3-DC99-354B-9BC4-4DBCE012FBD3}"/>
              </c:ext>
            </c:extLst>
          </c:dPt>
          <c:dPt>
            <c:idx val="54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4-DC99-354B-9BC4-4DBCE012FBD3}"/>
              </c:ext>
            </c:extLst>
          </c:dPt>
          <c:dPt>
            <c:idx val="54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5-DC99-354B-9BC4-4DBCE012FBD3}"/>
              </c:ext>
            </c:extLst>
          </c:dPt>
          <c:dPt>
            <c:idx val="54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6-DC99-354B-9BC4-4DBCE012FBD3}"/>
              </c:ext>
            </c:extLst>
          </c:dPt>
          <c:dPt>
            <c:idx val="55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7-DC99-354B-9BC4-4DBCE012FBD3}"/>
              </c:ext>
            </c:extLst>
          </c:dPt>
          <c:dPt>
            <c:idx val="55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8-DC99-354B-9BC4-4DBCE012FBD3}"/>
              </c:ext>
            </c:extLst>
          </c:dPt>
          <c:dPt>
            <c:idx val="55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9-DC99-354B-9BC4-4DBCE012FBD3}"/>
              </c:ext>
            </c:extLst>
          </c:dPt>
          <c:dPt>
            <c:idx val="55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A-DC99-354B-9BC4-4DBCE012FBD3}"/>
              </c:ext>
            </c:extLst>
          </c:dPt>
          <c:dPt>
            <c:idx val="55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B-DC99-354B-9BC4-4DBCE012FBD3}"/>
              </c:ext>
            </c:extLst>
          </c:dPt>
          <c:dPt>
            <c:idx val="55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C-DC99-354B-9BC4-4DBCE012FBD3}"/>
              </c:ext>
            </c:extLst>
          </c:dPt>
          <c:dPt>
            <c:idx val="55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D-DC99-354B-9BC4-4DBCE012FBD3}"/>
              </c:ext>
            </c:extLst>
          </c:dPt>
          <c:dPt>
            <c:idx val="55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E-DC99-354B-9BC4-4DBCE012FBD3}"/>
              </c:ext>
            </c:extLst>
          </c:dPt>
          <c:dPt>
            <c:idx val="55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9FF-DC99-354B-9BC4-4DBCE012FBD3}"/>
              </c:ext>
            </c:extLst>
          </c:dPt>
          <c:dPt>
            <c:idx val="55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0-DC99-354B-9BC4-4DBCE012FBD3}"/>
              </c:ext>
            </c:extLst>
          </c:dPt>
          <c:dPt>
            <c:idx val="56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1-DC99-354B-9BC4-4DBCE012FBD3}"/>
              </c:ext>
            </c:extLst>
          </c:dPt>
          <c:dPt>
            <c:idx val="56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2-DC99-354B-9BC4-4DBCE012FBD3}"/>
              </c:ext>
            </c:extLst>
          </c:dPt>
          <c:dPt>
            <c:idx val="56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3-DC99-354B-9BC4-4DBCE012FBD3}"/>
              </c:ext>
            </c:extLst>
          </c:dPt>
          <c:dPt>
            <c:idx val="56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4-DC99-354B-9BC4-4DBCE012FBD3}"/>
              </c:ext>
            </c:extLst>
          </c:dPt>
          <c:dPt>
            <c:idx val="56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5-DC99-354B-9BC4-4DBCE012FBD3}"/>
              </c:ext>
            </c:extLst>
          </c:dPt>
          <c:dPt>
            <c:idx val="56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6-DC99-354B-9BC4-4DBCE012FBD3}"/>
              </c:ext>
            </c:extLst>
          </c:dPt>
          <c:dPt>
            <c:idx val="56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7-DC99-354B-9BC4-4DBCE012FBD3}"/>
              </c:ext>
            </c:extLst>
          </c:dPt>
          <c:dPt>
            <c:idx val="56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8-DC99-354B-9BC4-4DBCE012FBD3}"/>
              </c:ext>
            </c:extLst>
          </c:dPt>
          <c:dPt>
            <c:idx val="56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9-DC99-354B-9BC4-4DBCE012FBD3}"/>
              </c:ext>
            </c:extLst>
          </c:dPt>
          <c:dPt>
            <c:idx val="56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A-DC99-354B-9BC4-4DBCE012FBD3}"/>
              </c:ext>
            </c:extLst>
          </c:dPt>
          <c:dPt>
            <c:idx val="57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B-DC99-354B-9BC4-4DBCE012FBD3}"/>
              </c:ext>
            </c:extLst>
          </c:dPt>
          <c:dPt>
            <c:idx val="57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C-DC99-354B-9BC4-4DBCE012FBD3}"/>
              </c:ext>
            </c:extLst>
          </c:dPt>
          <c:dPt>
            <c:idx val="57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D-DC99-354B-9BC4-4DBCE012FBD3}"/>
              </c:ext>
            </c:extLst>
          </c:dPt>
          <c:dPt>
            <c:idx val="57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E-DC99-354B-9BC4-4DBCE012FBD3}"/>
              </c:ext>
            </c:extLst>
          </c:dPt>
          <c:dPt>
            <c:idx val="57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0F-DC99-354B-9BC4-4DBCE012FBD3}"/>
              </c:ext>
            </c:extLst>
          </c:dPt>
          <c:dPt>
            <c:idx val="57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0-DC99-354B-9BC4-4DBCE012FBD3}"/>
              </c:ext>
            </c:extLst>
          </c:dPt>
          <c:dPt>
            <c:idx val="57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1-DC99-354B-9BC4-4DBCE012FBD3}"/>
              </c:ext>
            </c:extLst>
          </c:dPt>
          <c:dPt>
            <c:idx val="57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2-DC99-354B-9BC4-4DBCE012FBD3}"/>
              </c:ext>
            </c:extLst>
          </c:dPt>
          <c:dPt>
            <c:idx val="57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3-DC99-354B-9BC4-4DBCE012FBD3}"/>
              </c:ext>
            </c:extLst>
          </c:dPt>
          <c:dPt>
            <c:idx val="57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4-DC99-354B-9BC4-4DBCE012FBD3}"/>
              </c:ext>
            </c:extLst>
          </c:dPt>
          <c:dPt>
            <c:idx val="58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5-DC99-354B-9BC4-4DBCE012FBD3}"/>
              </c:ext>
            </c:extLst>
          </c:dPt>
          <c:dPt>
            <c:idx val="58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6-DC99-354B-9BC4-4DBCE012FBD3}"/>
              </c:ext>
            </c:extLst>
          </c:dPt>
          <c:dPt>
            <c:idx val="58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7-DC99-354B-9BC4-4DBCE012FBD3}"/>
              </c:ext>
            </c:extLst>
          </c:dPt>
          <c:dPt>
            <c:idx val="58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8-DC99-354B-9BC4-4DBCE012FBD3}"/>
              </c:ext>
            </c:extLst>
          </c:dPt>
          <c:dPt>
            <c:idx val="58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9-DC99-354B-9BC4-4DBCE012FBD3}"/>
              </c:ext>
            </c:extLst>
          </c:dPt>
          <c:dPt>
            <c:idx val="58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A-DC99-354B-9BC4-4DBCE012FBD3}"/>
              </c:ext>
            </c:extLst>
          </c:dPt>
          <c:dPt>
            <c:idx val="58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B-DC99-354B-9BC4-4DBCE012FBD3}"/>
              </c:ext>
            </c:extLst>
          </c:dPt>
          <c:dPt>
            <c:idx val="58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C-DC99-354B-9BC4-4DBCE012FBD3}"/>
              </c:ext>
            </c:extLst>
          </c:dPt>
          <c:dPt>
            <c:idx val="58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D-DC99-354B-9BC4-4DBCE012FBD3}"/>
              </c:ext>
            </c:extLst>
          </c:dPt>
          <c:dPt>
            <c:idx val="58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E-DC99-354B-9BC4-4DBCE012FBD3}"/>
              </c:ext>
            </c:extLst>
          </c:dPt>
          <c:dPt>
            <c:idx val="59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1F-DC99-354B-9BC4-4DBCE012FBD3}"/>
              </c:ext>
            </c:extLst>
          </c:dPt>
          <c:dPt>
            <c:idx val="59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0-DC99-354B-9BC4-4DBCE012FBD3}"/>
              </c:ext>
            </c:extLst>
          </c:dPt>
          <c:dPt>
            <c:idx val="59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1-DC99-354B-9BC4-4DBCE012FBD3}"/>
              </c:ext>
            </c:extLst>
          </c:dPt>
          <c:dPt>
            <c:idx val="59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2-DC99-354B-9BC4-4DBCE012FBD3}"/>
              </c:ext>
            </c:extLst>
          </c:dPt>
          <c:dPt>
            <c:idx val="59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3-DC99-354B-9BC4-4DBCE012FBD3}"/>
              </c:ext>
            </c:extLst>
          </c:dPt>
          <c:dPt>
            <c:idx val="59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4-DC99-354B-9BC4-4DBCE012FBD3}"/>
              </c:ext>
            </c:extLst>
          </c:dPt>
          <c:dPt>
            <c:idx val="59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5-DC99-354B-9BC4-4DBCE012FBD3}"/>
              </c:ext>
            </c:extLst>
          </c:dPt>
          <c:dPt>
            <c:idx val="59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6-DC99-354B-9BC4-4DBCE012FBD3}"/>
              </c:ext>
            </c:extLst>
          </c:dPt>
          <c:dPt>
            <c:idx val="59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7-DC99-354B-9BC4-4DBCE012FBD3}"/>
              </c:ext>
            </c:extLst>
          </c:dPt>
          <c:dPt>
            <c:idx val="59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8-DC99-354B-9BC4-4DBCE012FBD3}"/>
              </c:ext>
            </c:extLst>
          </c:dPt>
          <c:dPt>
            <c:idx val="60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9-DC99-354B-9BC4-4DBCE012FBD3}"/>
              </c:ext>
            </c:extLst>
          </c:dPt>
          <c:dPt>
            <c:idx val="60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A-DC99-354B-9BC4-4DBCE012FBD3}"/>
              </c:ext>
            </c:extLst>
          </c:dPt>
          <c:dPt>
            <c:idx val="60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B-DC99-354B-9BC4-4DBCE012FBD3}"/>
              </c:ext>
            </c:extLst>
          </c:dPt>
          <c:dPt>
            <c:idx val="60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C-DC99-354B-9BC4-4DBCE012FBD3}"/>
              </c:ext>
            </c:extLst>
          </c:dPt>
          <c:dPt>
            <c:idx val="60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D-DC99-354B-9BC4-4DBCE012FBD3}"/>
              </c:ext>
            </c:extLst>
          </c:dPt>
          <c:dPt>
            <c:idx val="60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E-DC99-354B-9BC4-4DBCE012FBD3}"/>
              </c:ext>
            </c:extLst>
          </c:dPt>
          <c:dPt>
            <c:idx val="60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2F-DC99-354B-9BC4-4DBCE012FBD3}"/>
              </c:ext>
            </c:extLst>
          </c:dPt>
          <c:dPt>
            <c:idx val="60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0-DC99-354B-9BC4-4DBCE012FBD3}"/>
              </c:ext>
            </c:extLst>
          </c:dPt>
          <c:dPt>
            <c:idx val="60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1-DC99-354B-9BC4-4DBCE012FBD3}"/>
              </c:ext>
            </c:extLst>
          </c:dPt>
          <c:dPt>
            <c:idx val="60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2-DC99-354B-9BC4-4DBCE012FBD3}"/>
              </c:ext>
            </c:extLst>
          </c:dPt>
          <c:dPt>
            <c:idx val="61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3-DC99-354B-9BC4-4DBCE012FBD3}"/>
              </c:ext>
            </c:extLst>
          </c:dPt>
          <c:dPt>
            <c:idx val="61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4-DC99-354B-9BC4-4DBCE012FBD3}"/>
              </c:ext>
            </c:extLst>
          </c:dPt>
          <c:dPt>
            <c:idx val="612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5-DC99-354B-9BC4-4DBCE012FBD3}"/>
              </c:ext>
            </c:extLst>
          </c:dPt>
          <c:dPt>
            <c:idx val="61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6-DC99-354B-9BC4-4DBCE012FBD3}"/>
              </c:ext>
            </c:extLst>
          </c:dPt>
          <c:dPt>
            <c:idx val="614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7-DC99-354B-9BC4-4DBCE012FBD3}"/>
              </c:ext>
            </c:extLst>
          </c:dPt>
          <c:dPt>
            <c:idx val="61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8-DC99-354B-9BC4-4DBCE012FBD3}"/>
              </c:ext>
            </c:extLst>
          </c:dPt>
          <c:dPt>
            <c:idx val="616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9-DC99-354B-9BC4-4DBCE012FBD3}"/>
              </c:ext>
            </c:extLst>
          </c:dPt>
          <c:dPt>
            <c:idx val="61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A-DC99-354B-9BC4-4DBCE012FBD3}"/>
              </c:ext>
            </c:extLst>
          </c:dPt>
          <c:dPt>
            <c:idx val="61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B-DC99-354B-9BC4-4DBCE012FBD3}"/>
              </c:ext>
            </c:extLst>
          </c:dPt>
          <c:dPt>
            <c:idx val="61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C-DC99-354B-9BC4-4DBCE012FBD3}"/>
              </c:ext>
            </c:extLst>
          </c:dPt>
          <c:dPt>
            <c:idx val="62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D-DC99-354B-9BC4-4DBCE012FBD3}"/>
              </c:ext>
            </c:extLst>
          </c:dPt>
          <c:dPt>
            <c:idx val="62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E-DC99-354B-9BC4-4DBCE012FBD3}"/>
              </c:ext>
            </c:extLst>
          </c:dPt>
          <c:dPt>
            <c:idx val="62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3F-DC99-354B-9BC4-4DBCE012FBD3}"/>
              </c:ext>
            </c:extLst>
          </c:dPt>
          <c:dPt>
            <c:idx val="62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0-DC99-354B-9BC4-4DBCE012FBD3}"/>
              </c:ext>
            </c:extLst>
          </c:dPt>
          <c:dPt>
            <c:idx val="624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1-DC99-354B-9BC4-4DBCE012FBD3}"/>
              </c:ext>
            </c:extLst>
          </c:dPt>
          <c:dPt>
            <c:idx val="62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2-DC99-354B-9BC4-4DBCE012FBD3}"/>
              </c:ext>
            </c:extLst>
          </c:dPt>
          <c:dPt>
            <c:idx val="62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3-DC99-354B-9BC4-4DBCE012FBD3}"/>
              </c:ext>
            </c:extLst>
          </c:dPt>
          <c:dPt>
            <c:idx val="62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4-DC99-354B-9BC4-4DBCE012FBD3}"/>
              </c:ext>
            </c:extLst>
          </c:dPt>
          <c:dPt>
            <c:idx val="628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5-DC99-354B-9BC4-4DBCE012FBD3}"/>
              </c:ext>
            </c:extLst>
          </c:dPt>
          <c:dPt>
            <c:idx val="62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6-DC99-354B-9BC4-4DBCE012FBD3}"/>
              </c:ext>
            </c:extLst>
          </c:dPt>
          <c:dPt>
            <c:idx val="63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7-DC99-354B-9BC4-4DBCE012FBD3}"/>
              </c:ext>
            </c:extLst>
          </c:dPt>
          <c:dPt>
            <c:idx val="63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8-DC99-354B-9BC4-4DBCE012FBD3}"/>
              </c:ext>
            </c:extLst>
          </c:dPt>
          <c:dPt>
            <c:idx val="63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9-DC99-354B-9BC4-4DBCE012FBD3}"/>
              </c:ext>
            </c:extLst>
          </c:dPt>
          <c:dPt>
            <c:idx val="63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A-DC99-354B-9BC4-4DBCE012FBD3}"/>
              </c:ext>
            </c:extLst>
          </c:dPt>
          <c:dPt>
            <c:idx val="63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B-DC99-354B-9BC4-4DBCE012FBD3}"/>
              </c:ext>
            </c:extLst>
          </c:dPt>
          <c:dPt>
            <c:idx val="63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C-DC99-354B-9BC4-4DBCE012FBD3}"/>
              </c:ext>
            </c:extLst>
          </c:dPt>
          <c:dPt>
            <c:idx val="636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D-DC99-354B-9BC4-4DBCE012FBD3}"/>
              </c:ext>
            </c:extLst>
          </c:dPt>
          <c:dPt>
            <c:idx val="63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E-DC99-354B-9BC4-4DBCE012FBD3}"/>
              </c:ext>
            </c:extLst>
          </c:dPt>
          <c:dPt>
            <c:idx val="638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4F-DC99-354B-9BC4-4DBCE012FBD3}"/>
              </c:ext>
            </c:extLst>
          </c:dPt>
          <c:dPt>
            <c:idx val="63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0-DC99-354B-9BC4-4DBCE012FBD3}"/>
              </c:ext>
            </c:extLst>
          </c:dPt>
          <c:dPt>
            <c:idx val="64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1-DC99-354B-9BC4-4DBCE012FBD3}"/>
              </c:ext>
            </c:extLst>
          </c:dPt>
          <c:dPt>
            <c:idx val="64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2-DC99-354B-9BC4-4DBCE012FBD3}"/>
              </c:ext>
            </c:extLst>
          </c:dPt>
          <c:dPt>
            <c:idx val="64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3-DC99-354B-9BC4-4DBCE012FBD3}"/>
              </c:ext>
            </c:extLst>
          </c:dPt>
          <c:dPt>
            <c:idx val="64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4-DC99-354B-9BC4-4DBCE012FBD3}"/>
              </c:ext>
            </c:extLst>
          </c:dPt>
          <c:dPt>
            <c:idx val="64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5-DC99-354B-9BC4-4DBCE012FBD3}"/>
              </c:ext>
            </c:extLst>
          </c:dPt>
          <c:dPt>
            <c:idx val="64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6-DC99-354B-9BC4-4DBCE012FBD3}"/>
              </c:ext>
            </c:extLst>
          </c:dPt>
          <c:dPt>
            <c:idx val="64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7-DC99-354B-9BC4-4DBCE012FBD3}"/>
              </c:ext>
            </c:extLst>
          </c:dPt>
          <c:dPt>
            <c:idx val="64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8-DC99-354B-9BC4-4DBCE012FBD3}"/>
              </c:ext>
            </c:extLst>
          </c:dPt>
          <c:dPt>
            <c:idx val="648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9-DC99-354B-9BC4-4DBCE012FBD3}"/>
              </c:ext>
            </c:extLst>
          </c:dPt>
          <c:dPt>
            <c:idx val="649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A-DC99-354B-9BC4-4DBCE012FBD3}"/>
              </c:ext>
            </c:extLst>
          </c:dPt>
          <c:dPt>
            <c:idx val="65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B-DC99-354B-9BC4-4DBCE012FBD3}"/>
              </c:ext>
            </c:extLst>
          </c:dPt>
          <c:dPt>
            <c:idx val="65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C-DC99-354B-9BC4-4DBCE012FBD3}"/>
              </c:ext>
            </c:extLst>
          </c:dPt>
          <c:dPt>
            <c:idx val="65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D-DC99-354B-9BC4-4DBCE012FBD3}"/>
              </c:ext>
            </c:extLst>
          </c:dPt>
          <c:dPt>
            <c:idx val="65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E-DC99-354B-9BC4-4DBCE012FBD3}"/>
              </c:ext>
            </c:extLst>
          </c:dPt>
          <c:dPt>
            <c:idx val="654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5F-DC99-354B-9BC4-4DBCE012FBD3}"/>
              </c:ext>
            </c:extLst>
          </c:dPt>
          <c:dPt>
            <c:idx val="65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0-DC99-354B-9BC4-4DBCE012FBD3}"/>
              </c:ext>
            </c:extLst>
          </c:dPt>
          <c:dPt>
            <c:idx val="656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1-DC99-354B-9BC4-4DBCE012FBD3}"/>
              </c:ext>
            </c:extLst>
          </c:dPt>
          <c:dPt>
            <c:idx val="65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2-DC99-354B-9BC4-4DBCE012FBD3}"/>
              </c:ext>
            </c:extLst>
          </c:dPt>
          <c:dPt>
            <c:idx val="658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3-DC99-354B-9BC4-4DBCE012FBD3}"/>
              </c:ext>
            </c:extLst>
          </c:dPt>
          <c:dPt>
            <c:idx val="65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4-DC99-354B-9BC4-4DBCE012FBD3}"/>
              </c:ext>
            </c:extLst>
          </c:dPt>
          <c:dPt>
            <c:idx val="66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5-DC99-354B-9BC4-4DBCE012FBD3}"/>
              </c:ext>
            </c:extLst>
          </c:dPt>
          <c:dPt>
            <c:idx val="66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6-DC99-354B-9BC4-4DBCE012FBD3}"/>
              </c:ext>
            </c:extLst>
          </c:dPt>
          <c:dPt>
            <c:idx val="66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7-DC99-354B-9BC4-4DBCE012FBD3}"/>
              </c:ext>
            </c:extLst>
          </c:dPt>
          <c:dPt>
            <c:idx val="66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8-DC99-354B-9BC4-4DBCE012FBD3}"/>
              </c:ext>
            </c:extLst>
          </c:dPt>
          <c:dPt>
            <c:idx val="66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9-DC99-354B-9BC4-4DBCE012FBD3}"/>
              </c:ext>
            </c:extLst>
          </c:dPt>
          <c:dPt>
            <c:idx val="66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A-DC99-354B-9BC4-4DBCE012FBD3}"/>
              </c:ext>
            </c:extLst>
          </c:dPt>
          <c:dPt>
            <c:idx val="666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B-DC99-354B-9BC4-4DBCE012FBD3}"/>
              </c:ext>
            </c:extLst>
          </c:dPt>
          <c:dPt>
            <c:idx val="66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C-DC99-354B-9BC4-4DBCE012FBD3}"/>
              </c:ext>
            </c:extLst>
          </c:dPt>
          <c:dPt>
            <c:idx val="668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D-DC99-354B-9BC4-4DBCE012FBD3}"/>
              </c:ext>
            </c:extLst>
          </c:dPt>
          <c:dPt>
            <c:idx val="66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E-DC99-354B-9BC4-4DBCE012FBD3}"/>
              </c:ext>
            </c:extLst>
          </c:dPt>
          <c:dPt>
            <c:idx val="67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6F-DC99-354B-9BC4-4DBCE012FBD3}"/>
              </c:ext>
            </c:extLst>
          </c:dPt>
          <c:dPt>
            <c:idx val="67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0-DC99-354B-9BC4-4DBCE012FBD3}"/>
              </c:ext>
            </c:extLst>
          </c:dPt>
          <c:dPt>
            <c:idx val="67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1-DC99-354B-9BC4-4DBCE012FBD3}"/>
              </c:ext>
            </c:extLst>
          </c:dPt>
          <c:dPt>
            <c:idx val="67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2-DC99-354B-9BC4-4DBCE012FBD3}"/>
              </c:ext>
            </c:extLst>
          </c:dPt>
          <c:dPt>
            <c:idx val="67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3-DC99-354B-9BC4-4DBCE012FBD3}"/>
              </c:ext>
            </c:extLst>
          </c:dPt>
          <c:dPt>
            <c:idx val="67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4-DC99-354B-9BC4-4DBCE012FBD3}"/>
              </c:ext>
            </c:extLst>
          </c:dPt>
          <c:dPt>
            <c:idx val="67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5-DC99-354B-9BC4-4DBCE012FBD3}"/>
              </c:ext>
            </c:extLst>
          </c:dPt>
          <c:dPt>
            <c:idx val="67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6-DC99-354B-9BC4-4DBCE012FBD3}"/>
              </c:ext>
            </c:extLst>
          </c:dPt>
          <c:dPt>
            <c:idx val="678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7-DC99-354B-9BC4-4DBCE012FBD3}"/>
              </c:ext>
            </c:extLst>
          </c:dPt>
          <c:dPt>
            <c:idx val="67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8-DC99-354B-9BC4-4DBCE012FBD3}"/>
              </c:ext>
            </c:extLst>
          </c:dPt>
          <c:dPt>
            <c:idx val="68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9-DC99-354B-9BC4-4DBCE012FBD3}"/>
              </c:ext>
            </c:extLst>
          </c:dPt>
          <c:dPt>
            <c:idx val="68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A-DC99-354B-9BC4-4DBCE012FBD3}"/>
              </c:ext>
            </c:extLst>
          </c:dPt>
          <c:dPt>
            <c:idx val="682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B-DC99-354B-9BC4-4DBCE012FBD3}"/>
              </c:ext>
            </c:extLst>
          </c:dPt>
          <c:dPt>
            <c:idx val="68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C-DC99-354B-9BC4-4DBCE012FBD3}"/>
              </c:ext>
            </c:extLst>
          </c:dPt>
          <c:dPt>
            <c:idx val="68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D-DC99-354B-9BC4-4DBCE012FBD3}"/>
              </c:ext>
            </c:extLst>
          </c:dPt>
          <c:dPt>
            <c:idx val="68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E-DC99-354B-9BC4-4DBCE012FBD3}"/>
              </c:ext>
            </c:extLst>
          </c:dPt>
          <c:dPt>
            <c:idx val="68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7F-DC99-354B-9BC4-4DBCE012FBD3}"/>
              </c:ext>
            </c:extLst>
          </c:dPt>
          <c:dPt>
            <c:idx val="68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0-DC99-354B-9BC4-4DBCE012FBD3}"/>
              </c:ext>
            </c:extLst>
          </c:dPt>
          <c:dPt>
            <c:idx val="68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1-DC99-354B-9BC4-4DBCE012FBD3}"/>
              </c:ext>
            </c:extLst>
          </c:dPt>
          <c:dPt>
            <c:idx val="68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2-DC99-354B-9BC4-4DBCE012FBD3}"/>
              </c:ext>
            </c:extLst>
          </c:dPt>
          <c:dPt>
            <c:idx val="69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3-DC99-354B-9BC4-4DBCE012FBD3}"/>
              </c:ext>
            </c:extLst>
          </c:dPt>
          <c:dPt>
            <c:idx val="69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4-DC99-354B-9BC4-4DBCE012FBD3}"/>
              </c:ext>
            </c:extLst>
          </c:dPt>
          <c:dPt>
            <c:idx val="692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5-DC99-354B-9BC4-4DBCE012FBD3}"/>
              </c:ext>
            </c:extLst>
          </c:dPt>
          <c:dPt>
            <c:idx val="69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6-DC99-354B-9BC4-4DBCE012FBD3}"/>
              </c:ext>
            </c:extLst>
          </c:dPt>
          <c:dPt>
            <c:idx val="694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7-DC99-354B-9BC4-4DBCE012FBD3}"/>
              </c:ext>
            </c:extLst>
          </c:dPt>
          <c:dPt>
            <c:idx val="69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8-DC99-354B-9BC4-4DBCE012FBD3}"/>
              </c:ext>
            </c:extLst>
          </c:dPt>
          <c:dPt>
            <c:idx val="69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9-DC99-354B-9BC4-4DBCE012FBD3}"/>
              </c:ext>
            </c:extLst>
          </c:dPt>
          <c:dPt>
            <c:idx val="69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A-DC99-354B-9BC4-4DBCE012FBD3}"/>
              </c:ext>
            </c:extLst>
          </c:dPt>
          <c:dPt>
            <c:idx val="69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B-DC99-354B-9BC4-4DBCE012FBD3}"/>
              </c:ext>
            </c:extLst>
          </c:dPt>
          <c:dPt>
            <c:idx val="69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C-DC99-354B-9BC4-4DBCE012FBD3}"/>
              </c:ext>
            </c:extLst>
          </c:dPt>
          <c:dPt>
            <c:idx val="70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D-DC99-354B-9BC4-4DBCE012FBD3}"/>
              </c:ext>
            </c:extLst>
          </c:dPt>
          <c:dPt>
            <c:idx val="70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E-DC99-354B-9BC4-4DBCE012FBD3}"/>
              </c:ext>
            </c:extLst>
          </c:dPt>
          <c:dPt>
            <c:idx val="70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8F-DC99-354B-9BC4-4DBCE012FBD3}"/>
              </c:ext>
            </c:extLst>
          </c:dPt>
          <c:dPt>
            <c:idx val="703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0-DC99-354B-9BC4-4DBCE012FBD3}"/>
              </c:ext>
            </c:extLst>
          </c:dPt>
          <c:dPt>
            <c:idx val="704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1-DC99-354B-9BC4-4DBCE012FBD3}"/>
              </c:ext>
            </c:extLst>
          </c:dPt>
          <c:dPt>
            <c:idx val="705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2-DC99-354B-9BC4-4DBCE012FBD3}"/>
              </c:ext>
            </c:extLst>
          </c:dPt>
          <c:dPt>
            <c:idx val="706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3-DC99-354B-9BC4-4DBCE012FBD3}"/>
              </c:ext>
            </c:extLst>
          </c:dPt>
          <c:dPt>
            <c:idx val="707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4-DC99-354B-9BC4-4DBCE012FBD3}"/>
              </c:ext>
            </c:extLst>
          </c:dPt>
          <c:dPt>
            <c:idx val="708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5-DC99-354B-9BC4-4DBCE012FBD3}"/>
              </c:ext>
            </c:extLst>
          </c:dPt>
          <c:dPt>
            <c:idx val="70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6-DC99-354B-9BC4-4DBCE012FBD3}"/>
              </c:ext>
            </c:extLst>
          </c:dPt>
          <c:dPt>
            <c:idx val="71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7-DC99-354B-9BC4-4DBCE012FBD3}"/>
              </c:ext>
            </c:extLst>
          </c:dPt>
          <c:dPt>
            <c:idx val="71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8-DC99-354B-9BC4-4DBCE012FBD3}"/>
              </c:ext>
            </c:extLst>
          </c:dPt>
          <c:dPt>
            <c:idx val="712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9-DC99-354B-9BC4-4DBCE012FBD3}"/>
              </c:ext>
            </c:extLst>
          </c:dPt>
          <c:dPt>
            <c:idx val="71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A-DC99-354B-9BC4-4DBCE012FBD3}"/>
              </c:ext>
            </c:extLst>
          </c:dPt>
          <c:dPt>
            <c:idx val="71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B-DC99-354B-9BC4-4DBCE012FBD3}"/>
              </c:ext>
            </c:extLst>
          </c:dPt>
          <c:dPt>
            <c:idx val="71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C-DC99-354B-9BC4-4DBCE012FBD3}"/>
              </c:ext>
            </c:extLst>
          </c:dPt>
          <c:dPt>
            <c:idx val="71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D-DC99-354B-9BC4-4DBCE012FBD3}"/>
              </c:ext>
            </c:extLst>
          </c:dPt>
          <c:dPt>
            <c:idx val="71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E-DC99-354B-9BC4-4DBCE012FBD3}"/>
              </c:ext>
            </c:extLst>
          </c:dPt>
          <c:dPt>
            <c:idx val="71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9F-DC99-354B-9BC4-4DBCE012FBD3}"/>
              </c:ext>
            </c:extLst>
          </c:dPt>
          <c:dPt>
            <c:idx val="71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0-DC99-354B-9BC4-4DBCE012FBD3}"/>
              </c:ext>
            </c:extLst>
          </c:dPt>
          <c:dPt>
            <c:idx val="72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1-DC99-354B-9BC4-4DBCE012FBD3}"/>
              </c:ext>
            </c:extLst>
          </c:dPt>
          <c:dPt>
            <c:idx val="72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2-DC99-354B-9BC4-4DBCE012FBD3}"/>
              </c:ext>
            </c:extLst>
          </c:dPt>
          <c:dPt>
            <c:idx val="722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3-DC99-354B-9BC4-4DBCE012FBD3}"/>
              </c:ext>
            </c:extLst>
          </c:dPt>
          <c:dPt>
            <c:idx val="72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4-DC99-354B-9BC4-4DBCE012FBD3}"/>
              </c:ext>
            </c:extLst>
          </c:dPt>
          <c:dPt>
            <c:idx val="724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5-DC99-354B-9BC4-4DBCE012FBD3}"/>
              </c:ext>
            </c:extLst>
          </c:dPt>
          <c:dPt>
            <c:idx val="72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6-DC99-354B-9BC4-4DBCE012FBD3}"/>
              </c:ext>
            </c:extLst>
          </c:dPt>
          <c:dPt>
            <c:idx val="72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7-DC99-354B-9BC4-4DBCE012FBD3}"/>
              </c:ext>
            </c:extLst>
          </c:dPt>
          <c:dPt>
            <c:idx val="72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8-DC99-354B-9BC4-4DBCE012FBD3}"/>
              </c:ext>
            </c:extLst>
          </c:dPt>
          <c:dPt>
            <c:idx val="72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9-DC99-354B-9BC4-4DBCE012FBD3}"/>
              </c:ext>
            </c:extLst>
          </c:dPt>
          <c:dPt>
            <c:idx val="72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A-DC99-354B-9BC4-4DBCE012FBD3}"/>
              </c:ext>
            </c:extLst>
          </c:dPt>
          <c:dPt>
            <c:idx val="73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B-DC99-354B-9BC4-4DBCE012FBD3}"/>
              </c:ext>
            </c:extLst>
          </c:dPt>
          <c:dPt>
            <c:idx val="73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C-DC99-354B-9BC4-4DBCE012FBD3}"/>
              </c:ext>
            </c:extLst>
          </c:dPt>
          <c:dPt>
            <c:idx val="732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D-DC99-354B-9BC4-4DBCE012FBD3}"/>
              </c:ext>
            </c:extLst>
          </c:dPt>
          <c:dPt>
            <c:idx val="73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E-DC99-354B-9BC4-4DBCE012FBD3}"/>
              </c:ext>
            </c:extLst>
          </c:dPt>
          <c:dPt>
            <c:idx val="734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AF-DC99-354B-9BC4-4DBCE012FBD3}"/>
              </c:ext>
            </c:extLst>
          </c:dPt>
          <c:dPt>
            <c:idx val="73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0-DC99-354B-9BC4-4DBCE012FBD3}"/>
              </c:ext>
            </c:extLst>
          </c:dPt>
          <c:dPt>
            <c:idx val="73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1-DC99-354B-9BC4-4DBCE012FBD3}"/>
              </c:ext>
            </c:extLst>
          </c:dPt>
          <c:dPt>
            <c:idx val="73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2-DC99-354B-9BC4-4DBCE012FBD3}"/>
              </c:ext>
            </c:extLst>
          </c:dPt>
          <c:dPt>
            <c:idx val="73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3-DC99-354B-9BC4-4DBCE012FBD3}"/>
              </c:ext>
            </c:extLst>
          </c:dPt>
          <c:dPt>
            <c:idx val="73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4-DC99-354B-9BC4-4DBCE012FBD3}"/>
              </c:ext>
            </c:extLst>
          </c:dPt>
          <c:dPt>
            <c:idx val="74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5-DC99-354B-9BC4-4DBCE012FBD3}"/>
              </c:ext>
            </c:extLst>
          </c:dPt>
          <c:dPt>
            <c:idx val="74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6-DC99-354B-9BC4-4DBCE012FBD3}"/>
              </c:ext>
            </c:extLst>
          </c:dPt>
          <c:dPt>
            <c:idx val="74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7-DC99-354B-9BC4-4DBCE012FBD3}"/>
              </c:ext>
            </c:extLst>
          </c:dPt>
          <c:dPt>
            <c:idx val="74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8-DC99-354B-9BC4-4DBCE012FBD3}"/>
              </c:ext>
            </c:extLst>
          </c:dPt>
          <c:dPt>
            <c:idx val="744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9-DC99-354B-9BC4-4DBCE012FBD3}"/>
              </c:ext>
            </c:extLst>
          </c:dPt>
          <c:dPt>
            <c:idx val="74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A-DC99-354B-9BC4-4DBCE012FBD3}"/>
              </c:ext>
            </c:extLst>
          </c:dPt>
          <c:dPt>
            <c:idx val="746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B-DC99-354B-9BC4-4DBCE012FBD3}"/>
              </c:ext>
            </c:extLst>
          </c:dPt>
          <c:dPt>
            <c:idx val="74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C-DC99-354B-9BC4-4DBCE012FBD3}"/>
              </c:ext>
            </c:extLst>
          </c:dPt>
          <c:dPt>
            <c:idx val="748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D-DC99-354B-9BC4-4DBCE012FBD3}"/>
              </c:ext>
            </c:extLst>
          </c:dPt>
          <c:dPt>
            <c:idx val="74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E-DC99-354B-9BC4-4DBCE012FBD3}"/>
              </c:ext>
            </c:extLst>
          </c:dPt>
          <c:dPt>
            <c:idx val="75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BF-DC99-354B-9BC4-4DBCE012FBD3}"/>
              </c:ext>
            </c:extLst>
          </c:dPt>
          <c:dPt>
            <c:idx val="75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0-DC99-354B-9BC4-4DBCE012FBD3}"/>
              </c:ext>
            </c:extLst>
          </c:dPt>
          <c:dPt>
            <c:idx val="75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1-DC99-354B-9BC4-4DBCE012FBD3}"/>
              </c:ext>
            </c:extLst>
          </c:dPt>
          <c:dPt>
            <c:idx val="75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2-DC99-354B-9BC4-4DBCE012FBD3}"/>
              </c:ext>
            </c:extLst>
          </c:dPt>
          <c:dPt>
            <c:idx val="75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3-DC99-354B-9BC4-4DBCE012FBD3}"/>
              </c:ext>
            </c:extLst>
          </c:dPt>
          <c:dPt>
            <c:idx val="75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4-DC99-354B-9BC4-4DBCE012FBD3}"/>
              </c:ext>
            </c:extLst>
          </c:dPt>
          <c:dPt>
            <c:idx val="756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5-DC99-354B-9BC4-4DBCE012FBD3}"/>
              </c:ext>
            </c:extLst>
          </c:dPt>
          <c:dPt>
            <c:idx val="757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6-DC99-354B-9BC4-4DBCE012FBD3}"/>
              </c:ext>
            </c:extLst>
          </c:dPt>
          <c:dPt>
            <c:idx val="758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7-DC99-354B-9BC4-4DBCE012FBD3}"/>
              </c:ext>
            </c:extLst>
          </c:dPt>
          <c:dPt>
            <c:idx val="759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8-DC99-354B-9BC4-4DBCE012FBD3}"/>
              </c:ext>
            </c:extLst>
          </c:dPt>
          <c:dPt>
            <c:idx val="76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9-DC99-354B-9BC4-4DBCE012FBD3}"/>
              </c:ext>
            </c:extLst>
          </c:dPt>
          <c:dPt>
            <c:idx val="76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A-DC99-354B-9BC4-4DBCE012FBD3}"/>
              </c:ext>
            </c:extLst>
          </c:dPt>
          <c:dPt>
            <c:idx val="762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B-DC99-354B-9BC4-4DBCE012FBD3}"/>
              </c:ext>
            </c:extLst>
          </c:dPt>
          <c:dPt>
            <c:idx val="76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C-DC99-354B-9BC4-4DBCE012FBD3}"/>
              </c:ext>
            </c:extLst>
          </c:dPt>
          <c:dPt>
            <c:idx val="76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D-DC99-354B-9BC4-4DBCE012FBD3}"/>
              </c:ext>
            </c:extLst>
          </c:dPt>
          <c:dPt>
            <c:idx val="76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E-DC99-354B-9BC4-4DBCE012FBD3}"/>
              </c:ext>
            </c:extLst>
          </c:dPt>
          <c:dPt>
            <c:idx val="766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CF-DC99-354B-9BC4-4DBCE012FBD3}"/>
              </c:ext>
            </c:extLst>
          </c:dPt>
          <c:dPt>
            <c:idx val="76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0-DC99-354B-9BC4-4DBCE012FBD3}"/>
              </c:ext>
            </c:extLst>
          </c:dPt>
          <c:dPt>
            <c:idx val="76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1-DC99-354B-9BC4-4DBCE012FBD3}"/>
              </c:ext>
            </c:extLst>
          </c:dPt>
          <c:dPt>
            <c:idx val="76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2-DC99-354B-9BC4-4DBCE012FBD3}"/>
              </c:ext>
            </c:extLst>
          </c:dPt>
          <c:dPt>
            <c:idx val="77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3-DC99-354B-9BC4-4DBCE012FBD3}"/>
              </c:ext>
            </c:extLst>
          </c:dPt>
          <c:dPt>
            <c:idx val="77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4-DC99-354B-9BC4-4DBCE012FBD3}"/>
              </c:ext>
            </c:extLst>
          </c:dPt>
          <c:dPt>
            <c:idx val="77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5-DC99-354B-9BC4-4DBCE012FBD3}"/>
              </c:ext>
            </c:extLst>
          </c:dPt>
          <c:dPt>
            <c:idx val="77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6-DC99-354B-9BC4-4DBCE012FBD3}"/>
              </c:ext>
            </c:extLst>
          </c:dPt>
          <c:dPt>
            <c:idx val="774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7-DC99-354B-9BC4-4DBCE012FBD3}"/>
              </c:ext>
            </c:extLst>
          </c:dPt>
          <c:dPt>
            <c:idx val="77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8-DC99-354B-9BC4-4DBCE012FBD3}"/>
              </c:ext>
            </c:extLst>
          </c:dPt>
          <c:dPt>
            <c:idx val="776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9-DC99-354B-9BC4-4DBCE012FBD3}"/>
              </c:ext>
            </c:extLst>
          </c:dPt>
          <c:dPt>
            <c:idx val="77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A-DC99-354B-9BC4-4DBCE012FBD3}"/>
              </c:ext>
            </c:extLst>
          </c:dPt>
          <c:dPt>
            <c:idx val="778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B-DC99-354B-9BC4-4DBCE012FBD3}"/>
              </c:ext>
            </c:extLst>
          </c:dPt>
          <c:dPt>
            <c:idx val="77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C-DC99-354B-9BC4-4DBCE012FBD3}"/>
              </c:ext>
            </c:extLst>
          </c:dPt>
          <c:dPt>
            <c:idx val="78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D-DC99-354B-9BC4-4DBCE012FBD3}"/>
              </c:ext>
            </c:extLst>
          </c:dPt>
          <c:dPt>
            <c:idx val="78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E-DC99-354B-9BC4-4DBCE012FBD3}"/>
              </c:ext>
            </c:extLst>
          </c:dPt>
          <c:dPt>
            <c:idx val="78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DF-DC99-354B-9BC4-4DBCE012FBD3}"/>
              </c:ext>
            </c:extLst>
          </c:dPt>
          <c:dPt>
            <c:idx val="78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0-DC99-354B-9BC4-4DBCE012FBD3}"/>
              </c:ext>
            </c:extLst>
          </c:dPt>
          <c:dPt>
            <c:idx val="78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1-DC99-354B-9BC4-4DBCE012FBD3}"/>
              </c:ext>
            </c:extLst>
          </c:dPt>
          <c:dPt>
            <c:idx val="78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2-DC99-354B-9BC4-4DBCE012FBD3}"/>
              </c:ext>
            </c:extLst>
          </c:dPt>
          <c:dPt>
            <c:idx val="786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3-DC99-354B-9BC4-4DBCE012FBD3}"/>
              </c:ext>
            </c:extLst>
          </c:dPt>
          <c:dPt>
            <c:idx val="78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4-DC99-354B-9BC4-4DBCE012FBD3}"/>
              </c:ext>
            </c:extLst>
          </c:dPt>
          <c:dPt>
            <c:idx val="788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5-DC99-354B-9BC4-4DBCE012FBD3}"/>
              </c:ext>
            </c:extLst>
          </c:dPt>
          <c:dPt>
            <c:idx val="78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6-DC99-354B-9BC4-4DBCE012FBD3}"/>
              </c:ext>
            </c:extLst>
          </c:dPt>
          <c:dPt>
            <c:idx val="79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7-DC99-354B-9BC4-4DBCE012FBD3}"/>
              </c:ext>
            </c:extLst>
          </c:dPt>
          <c:dPt>
            <c:idx val="79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8-DC99-354B-9BC4-4DBCE012FBD3}"/>
              </c:ext>
            </c:extLst>
          </c:dPt>
          <c:dPt>
            <c:idx val="79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9-DC99-354B-9BC4-4DBCE012FBD3}"/>
              </c:ext>
            </c:extLst>
          </c:dPt>
          <c:dPt>
            <c:idx val="79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A-DC99-354B-9BC4-4DBCE012FBD3}"/>
              </c:ext>
            </c:extLst>
          </c:dPt>
          <c:dPt>
            <c:idx val="79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B-DC99-354B-9BC4-4DBCE012FBD3}"/>
              </c:ext>
            </c:extLst>
          </c:dPt>
          <c:dPt>
            <c:idx val="79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C-DC99-354B-9BC4-4DBCE012FBD3}"/>
              </c:ext>
            </c:extLst>
          </c:dPt>
          <c:dPt>
            <c:idx val="79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D-DC99-354B-9BC4-4DBCE012FBD3}"/>
              </c:ext>
            </c:extLst>
          </c:dPt>
          <c:dPt>
            <c:idx val="79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E-DC99-354B-9BC4-4DBCE012FBD3}"/>
              </c:ext>
            </c:extLst>
          </c:dPt>
          <c:dPt>
            <c:idx val="798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EF-DC99-354B-9BC4-4DBCE012FBD3}"/>
              </c:ext>
            </c:extLst>
          </c:dPt>
          <c:dPt>
            <c:idx val="79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0-DC99-354B-9BC4-4DBCE012FBD3}"/>
              </c:ext>
            </c:extLst>
          </c:dPt>
          <c:dPt>
            <c:idx val="800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1-DC99-354B-9BC4-4DBCE012FBD3}"/>
              </c:ext>
            </c:extLst>
          </c:dPt>
          <c:dPt>
            <c:idx val="80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2-DC99-354B-9BC4-4DBCE012FBD3}"/>
              </c:ext>
            </c:extLst>
          </c:dPt>
          <c:dPt>
            <c:idx val="802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3-DC99-354B-9BC4-4DBCE012FBD3}"/>
              </c:ext>
            </c:extLst>
          </c:dPt>
          <c:dPt>
            <c:idx val="80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4-DC99-354B-9BC4-4DBCE012FBD3}"/>
              </c:ext>
            </c:extLst>
          </c:dPt>
          <c:dPt>
            <c:idx val="80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5-DC99-354B-9BC4-4DBCE012FBD3}"/>
              </c:ext>
            </c:extLst>
          </c:dPt>
          <c:dPt>
            <c:idx val="80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6-DC99-354B-9BC4-4DBCE012FBD3}"/>
              </c:ext>
            </c:extLst>
          </c:dPt>
          <c:dPt>
            <c:idx val="80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7-DC99-354B-9BC4-4DBCE012FBD3}"/>
              </c:ext>
            </c:extLst>
          </c:dPt>
          <c:dPt>
            <c:idx val="80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8-DC99-354B-9BC4-4DBCE012FBD3}"/>
              </c:ext>
            </c:extLst>
          </c:dPt>
          <c:dPt>
            <c:idx val="80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9-DC99-354B-9BC4-4DBCE012FBD3}"/>
              </c:ext>
            </c:extLst>
          </c:dPt>
          <c:dPt>
            <c:idx val="80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A-DC99-354B-9BC4-4DBCE012FBD3}"/>
              </c:ext>
            </c:extLst>
          </c:dPt>
          <c:dPt>
            <c:idx val="81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B-DC99-354B-9BC4-4DBCE012FBD3}"/>
              </c:ext>
            </c:extLst>
          </c:dPt>
          <c:dPt>
            <c:idx val="81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C-DC99-354B-9BC4-4DBCE012FBD3}"/>
              </c:ext>
            </c:extLst>
          </c:dPt>
          <c:dPt>
            <c:idx val="81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D-DC99-354B-9BC4-4DBCE012FBD3}"/>
              </c:ext>
            </c:extLst>
          </c:dPt>
          <c:dPt>
            <c:idx val="81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E-DC99-354B-9BC4-4DBCE012FBD3}"/>
              </c:ext>
            </c:extLst>
          </c:dPt>
          <c:dPt>
            <c:idx val="81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AFF-DC99-354B-9BC4-4DBCE012FBD3}"/>
              </c:ext>
            </c:extLst>
          </c:dPt>
          <c:dPt>
            <c:idx val="81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0-DC99-354B-9BC4-4DBCE012FBD3}"/>
              </c:ext>
            </c:extLst>
          </c:dPt>
          <c:dPt>
            <c:idx val="81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1-DC99-354B-9BC4-4DBCE012FBD3}"/>
              </c:ext>
            </c:extLst>
          </c:dPt>
          <c:dPt>
            <c:idx val="81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2-DC99-354B-9BC4-4DBCE012FBD3}"/>
              </c:ext>
            </c:extLst>
          </c:dPt>
          <c:dPt>
            <c:idx val="81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3-DC99-354B-9BC4-4DBCE012FBD3}"/>
              </c:ext>
            </c:extLst>
          </c:dPt>
          <c:dPt>
            <c:idx val="81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4-DC99-354B-9BC4-4DBCE012FBD3}"/>
              </c:ext>
            </c:extLst>
          </c:dPt>
          <c:dPt>
            <c:idx val="82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5-DC99-354B-9BC4-4DBCE012FBD3}"/>
              </c:ext>
            </c:extLst>
          </c:dPt>
          <c:dPt>
            <c:idx val="82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6-DC99-354B-9BC4-4DBCE012FBD3}"/>
              </c:ext>
            </c:extLst>
          </c:dPt>
          <c:dPt>
            <c:idx val="82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7-DC99-354B-9BC4-4DBCE012FBD3}"/>
              </c:ext>
            </c:extLst>
          </c:dPt>
          <c:dPt>
            <c:idx val="82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8-DC99-354B-9BC4-4DBCE012FBD3}"/>
              </c:ext>
            </c:extLst>
          </c:dPt>
          <c:dPt>
            <c:idx val="82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9-DC99-354B-9BC4-4DBCE012FBD3}"/>
              </c:ext>
            </c:extLst>
          </c:dPt>
          <c:dPt>
            <c:idx val="82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A-DC99-354B-9BC4-4DBCE012FBD3}"/>
              </c:ext>
            </c:extLst>
          </c:dPt>
          <c:dPt>
            <c:idx val="82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B-DC99-354B-9BC4-4DBCE012FBD3}"/>
              </c:ext>
            </c:extLst>
          </c:dPt>
          <c:dPt>
            <c:idx val="82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C-DC99-354B-9BC4-4DBCE012FBD3}"/>
              </c:ext>
            </c:extLst>
          </c:dPt>
          <c:dPt>
            <c:idx val="82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D-DC99-354B-9BC4-4DBCE012FBD3}"/>
              </c:ext>
            </c:extLst>
          </c:dPt>
          <c:dPt>
            <c:idx val="82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E-DC99-354B-9BC4-4DBCE012FBD3}"/>
              </c:ext>
            </c:extLst>
          </c:dPt>
          <c:dPt>
            <c:idx val="83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0F-DC99-354B-9BC4-4DBCE012FBD3}"/>
              </c:ext>
            </c:extLst>
          </c:dPt>
          <c:dPt>
            <c:idx val="83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0-DC99-354B-9BC4-4DBCE012FBD3}"/>
              </c:ext>
            </c:extLst>
          </c:dPt>
          <c:dPt>
            <c:idx val="83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1-DC99-354B-9BC4-4DBCE012FBD3}"/>
              </c:ext>
            </c:extLst>
          </c:dPt>
          <c:dPt>
            <c:idx val="83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2-DC99-354B-9BC4-4DBCE012FBD3}"/>
              </c:ext>
            </c:extLst>
          </c:dPt>
          <c:dPt>
            <c:idx val="83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3-DC99-354B-9BC4-4DBCE012FBD3}"/>
              </c:ext>
            </c:extLst>
          </c:dPt>
          <c:dPt>
            <c:idx val="83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4-DC99-354B-9BC4-4DBCE012FBD3}"/>
              </c:ext>
            </c:extLst>
          </c:dPt>
          <c:dPt>
            <c:idx val="83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5-DC99-354B-9BC4-4DBCE012FBD3}"/>
              </c:ext>
            </c:extLst>
          </c:dPt>
          <c:dPt>
            <c:idx val="83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6-DC99-354B-9BC4-4DBCE012FBD3}"/>
              </c:ext>
            </c:extLst>
          </c:dPt>
          <c:dPt>
            <c:idx val="83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7-DC99-354B-9BC4-4DBCE012FBD3}"/>
              </c:ext>
            </c:extLst>
          </c:dPt>
          <c:dPt>
            <c:idx val="83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8-DC99-354B-9BC4-4DBCE012FBD3}"/>
              </c:ext>
            </c:extLst>
          </c:dPt>
          <c:dPt>
            <c:idx val="84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9-DC99-354B-9BC4-4DBCE012FBD3}"/>
              </c:ext>
            </c:extLst>
          </c:dPt>
          <c:dPt>
            <c:idx val="84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A-DC99-354B-9BC4-4DBCE012FBD3}"/>
              </c:ext>
            </c:extLst>
          </c:dPt>
          <c:dPt>
            <c:idx val="84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B-DC99-354B-9BC4-4DBCE012FBD3}"/>
              </c:ext>
            </c:extLst>
          </c:dPt>
          <c:dPt>
            <c:idx val="84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C-DC99-354B-9BC4-4DBCE012FBD3}"/>
              </c:ext>
            </c:extLst>
          </c:dPt>
          <c:dPt>
            <c:idx val="84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D-DC99-354B-9BC4-4DBCE012FBD3}"/>
              </c:ext>
            </c:extLst>
          </c:dPt>
          <c:dPt>
            <c:idx val="84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E-DC99-354B-9BC4-4DBCE012FBD3}"/>
              </c:ext>
            </c:extLst>
          </c:dPt>
          <c:dPt>
            <c:idx val="84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1F-DC99-354B-9BC4-4DBCE012FBD3}"/>
              </c:ext>
            </c:extLst>
          </c:dPt>
          <c:dPt>
            <c:idx val="84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0-DC99-354B-9BC4-4DBCE012FBD3}"/>
              </c:ext>
            </c:extLst>
          </c:dPt>
          <c:dPt>
            <c:idx val="84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1-DC99-354B-9BC4-4DBCE012FBD3}"/>
              </c:ext>
            </c:extLst>
          </c:dPt>
          <c:dPt>
            <c:idx val="84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2-DC99-354B-9BC4-4DBCE012FBD3}"/>
              </c:ext>
            </c:extLst>
          </c:dPt>
          <c:dPt>
            <c:idx val="85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3-DC99-354B-9BC4-4DBCE012FBD3}"/>
              </c:ext>
            </c:extLst>
          </c:dPt>
          <c:dPt>
            <c:idx val="85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4-DC99-354B-9BC4-4DBCE012FBD3}"/>
              </c:ext>
            </c:extLst>
          </c:dPt>
          <c:dPt>
            <c:idx val="85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5-DC99-354B-9BC4-4DBCE012FBD3}"/>
              </c:ext>
            </c:extLst>
          </c:dPt>
          <c:dPt>
            <c:idx val="85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6-DC99-354B-9BC4-4DBCE012FBD3}"/>
              </c:ext>
            </c:extLst>
          </c:dPt>
          <c:dPt>
            <c:idx val="85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7-DC99-354B-9BC4-4DBCE012FBD3}"/>
              </c:ext>
            </c:extLst>
          </c:dPt>
          <c:dPt>
            <c:idx val="85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8-DC99-354B-9BC4-4DBCE012FBD3}"/>
              </c:ext>
            </c:extLst>
          </c:dPt>
          <c:dPt>
            <c:idx val="85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9-DC99-354B-9BC4-4DBCE012FBD3}"/>
              </c:ext>
            </c:extLst>
          </c:dPt>
          <c:dPt>
            <c:idx val="85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A-DC99-354B-9BC4-4DBCE012FBD3}"/>
              </c:ext>
            </c:extLst>
          </c:dPt>
          <c:dPt>
            <c:idx val="85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B-DC99-354B-9BC4-4DBCE012FBD3}"/>
              </c:ext>
            </c:extLst>
          </c:dPt>
          <c:dPt>
            <c:idx val="85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C-DC99-354B-9BC4-4DBCE012FBD3}"/>
              </c:ext>
            </c:extLst>
          </c:dPt>
          <c:dPt>
            <c:idx val="86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D-DC99-354B-9BC4-4DBCE012FBD3}"/>
              </c:ext>
            </c:extLst>
          </c:dPt>
          <c:dPt>
            <c:idx val="86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E-DC99-354B-9BC4-4DBCE012FBD3}"/>
              </c:ext>
            </c:extLst>
          </c:dPt>
          <c:dPt>
            <c:idx val="86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2F-DC99-354B-9BC4-4DBCE012FBD3}"/>
              </c:ext>
            </c:extLst>
          </c:dPt>
          <c:dPt>
            <c:idx val="86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0-DC99-354B-9BC4-4DBCE012FBD3}"/>
              </c:ext>
            </c:extLst>
          </c:dPt>
          <c:dPt>
            <c:idx val="86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1-DC99-354B-9BC4-4DBCE012FBD3}"/>
              </c:ext>
            </c:extLst>
          </c:dPt>
          <c:dPt>
            <c:idx val="86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2-DC99-354B-9BC4-4DBCE012FBD3}"/>
              </c:ext>
            </c:extLst>
          </c:dPt>
          <c:dPt>
            <c:idx val="86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3-DC99-354B-9BC4-4DBCE012FBD3}"/>
              </c:ext>
            </c:extLst>
          </c:dPt>
          <c:dPt>
            <c:idx val="86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4-DC99-354B-9BC4-4DBCE012FBD3}"/>
              </c:ext>
            </c:extLst>
          </c:dPt>
          <c:dPt>
            <c:idx val="86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5-DC99-354B-9BC4-4DBCE012FBD3}"/>
              </c:ext>
            </c:extLst>
          </c:dPt>
          <c:dPt>
            <c:idx val="86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6-DC99-354B-9BC4-4DBCE012FBD3}"/>
              </c:ext>
            </c:extLst>
          </c:dPt>
          <c:dPt>
            <c:idx val="87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7-DC99-354B-9BC4-4DBCE012FBD3}"/>
              </c:ext>
            </c:extLst>
          </c:dPt>
          <c:dPt>
            <c:idx val="87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8-DC99-354B-9BC4-4DBCE012FBD3}"/>
              </c:ext>
            </c:extLst>
          </c:dPt>
          <c:dPt>
            <c:idx val="87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9-DC99-354B-9BC4-4DBCE012FBD3}"/>
              </c:ext>
            </c:extLst>
          </c:dPt>
          <c:dPt>
            <c:idx val="87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A-DC99-354B-9BC4-4DBCE012FBD3}"/>
              </c:ext>
            </c:extLst>
          </c:dPt>
          <c:dPt>
            <c:idx val="87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B-DC99-354B-9BC4-4DBCE012FBD3}"/>
              </c:ext>
            </c:extLst>
          </c:dPt>
          <c:dPt>
            <c:idx val="87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C-DC99-354B-9BC4-4DBCE012FBD3}"/>
              </c:ext>
            </c:extLst>
          </c:dPt>
          <c:dPt>
            <c:idx val="87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D-DC99-354B-9BC4-4DBCE012FBD3}"/>
              </c:ext>
            </c:extLst>
          </c:dPt>
          <c:dPt>
            <c:idx val="87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E-DC99-354B-9BC4-4DBCE012FBD3}"/>
              </c:ext>
            </c:extLst>
          </c:dPt>
          <c:dPt>
            <c:idx val="87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3F-DC99-354B-9BC4-4DBCE012FBD3}"/>
              </c:ext>
            </c:extLst>
          </c:dPt>
          <c:dPt>
            <c:idx val="87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0-DC99-354B-9BC4-4DBCE012FBD3}"/>
              </c:ext>
            </c:extLst>
          </c:dPt>
          <c:dPt>
            <c:idx val="88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1-DC99-354B-9BC4-4DBCE012FBD3}"/>
              </c:ext>
            </c:extLst>
          </c:dPt>
          <c:dPt>
            <c:idx val="88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2-DC99-354B-9BC4-4DBCE012FBD3}"/>
              </c:ext>
            </c:extLst>
          </c:dPt>
          <c:dPt>
            <c:idx val="882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3-DC99-354B-9BC4-4DBCE012FBD3}"/>
              </c:ext>
            </c:extLst>
          </c:dPt>
          <c:dPt>
            <c:idx val="88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4-DC99-354B-9BC4-4DBCE012FBD3}"/>
              </c:ext>
            </c:extLst>
          </c:dPt>
          <c:dPt>
            <c:idx val="884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5-DC99-354B-9BC4-4DBCE012FBD3}"/>
              </c:ext>
            </c:extLst>
          </c:dPt>
          <c:dPt>
            <c:idx val="88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6-DC99-354B-9BC4-4DBCE012FBD3}"/>
              </c:ext>
            </c:extLst>
          </c:dPt>
          <c:dPt>
            <c:idx val="886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7-DC99-354B-9BC4-4DBCE012FBD3}"/>
              </c:ext>
            </c:extLst>
          </c:dPt>
          <c:dPt>
            <c:idx val="88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8-DC99-354B-9BC4-4DBCE012FBD3}"/>
              </c:ext>
            </c:extLst>
          </c:dPt>
          <c:dPt>
            <c:idx val="88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9-DC99-354B-9BC4-4DBCE012FBD3}"/>
              </c:ext>
            </c:extLst>
          </c:dPt>
          <c:dPt>
            <c:idx val="88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A-DC99-354B-9BC4-4DBCE012FBD3}"/>
              </c:ext>
            </c:extLst>
          </c:dPt>
          <c:dPt>
            <c:idx val="89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B-DC99-354B-9BC4-4DBCE012FBD3}"/>
              </c:ext>
            </c:extLst>
          </c:dPt>
          <c:dPt>
            <c:idx val="89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C-DC99-354B-9BC4-4DBCE012FBD3}"/>
              </c:ext>
            </c:extLst>
          </c:dPt>
          <c:dPt>
            <c:idx val="89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D-DC99-354B-9BC4-4DBCE012FBD3}"/>
              </c:ext>
            </c:extLst>
          </c:dPt>
          <c:dPt>
            <c:idx val="89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E-DC99-354B-9BC4-4DBCE012FBD3}"/>
              </c:ext>
            </c:extLst>
          </c:dPt>
          <c:dPt>
            <c:idx val="894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4F-DC99-354B-9BC4-4DBCE012FBD3}"/>
              </c:ext>
            </c:extLst>
          </c:dPt>
          <c:dPt>
            <c:idx val="89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0-DC99-354B-9BC4-4DBCE012FBD3}"/>
              </c:ext>
            </c:extLst>
          </c:dPt>
          <c:dPt>
            <c:idx val="89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1-DC99-354B-9BC4-4DBCE012FBD3}"/>
              </c:ext>
            </c:extLst>
          </c:dPt>
          <c:dPt>
            <c:idx val="89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2-DC99-354B-9BC4-4DBCE012FBD3}"/>
              </c:ext>
            </c:extLst>
          </c:dPt>
          <c:dPt>
            <c:idx val="898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3-DC99-354B-9BC4-4DBCE012FBD3}"/>
              </c:ext>
            </c:extLst>
          </c:dPt>
          <c:dPt>
            <c:idx val="89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4-DC99-354B-9BC4-4DBCE012FBD3}"/>
              </c:ext>
            </c:extLst>
          </c:dPt>
          <c:dPt>
            <c:idx val="90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5-DC99-354B-9BC4-4DBCE012FBD3}"/>
              </c:ext>
            </c:extLst>
          </c:dPt>
          <c:dPt>
            <c:idx val="90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6-DC99-354B-9BC4-4DBCE012FBD3}"/>
              </c:ext>
            </c:extLst>
          </c:dPt>
          <c:dPt>
            <c:idx val="90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7-DC99-354B-9BC4-4DBCE012FBD3}"/>
              </c:ext>
            </c:extLst>
          </c:dPt>
          <c:dPt>
            <c:idx val="90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8-DC99-354B-9BC4-4DBCE012FBD3}"/>
              </c:ext>
            </c:extLst>
          </c:dPt>
          <c:dPt>
            <c:idx val="90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9-DC99-354B-9BC4-4DBCE012FBD3}"/>
              </c:ext>
            </c:extLst>
          </c:dPt>
          <c:dPt>
            <c:idx val="90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A-DC99-354B-9BC4-4DBCE012FBD3}"/>
              </c:ext>
            </c:extLst>
          </c:dPt>
          <c:dPt>
            <c:idx val="906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B-DC99-354B-9BC4-4DBCE012FBD3}"/>
              </c:ext>
            </c:extLst>
          </c:dPt>
          <c:dPt>
            <c:idx val="90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C-DC99-354B-9BC4-4DBCE012FBD3}"/>
              </c:ext>
            </c:extLst>
          </c:dPt>
          <c:dPt>
            <c:idx val="908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D-DC99-354B-9BC4-4DBCE012FBD3}"/>
              </c:ext>
            </c:extLst>
          </c:dPt>
          <c:dPt>
            <c:idx val="90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E-DC99-354B-9BC4-4DBCE012FBD3}"/>
              </c:ext>
            </c:extLst>
          </c:dPt>
          <c:dPt>
            <c:idx val="91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5F-DC99-354B-9BC4-4DBCE012FBD3}"/>
              </c:ext>
            </c:extLst>
          </c:dPt>
          <c:dPt>
            <c:idx val="91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0-DC99-354B-9BC4-4DBCE012FBD3}"/>
              </c:ext>
            </c:extLst>
          </c:dPt>
          <c:dPt>
            <c:idx val="91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1-DC99-354B-9BC4-4DBCE012FBD3}"/>
              </c:ext>
            </c:extLst>
          </c:dPt>
          <c:dPt>
            <c:idx val="91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2-DC99-354B-9BC4-4DBCE012FBD3}"/>
              </c:ext>
            </c:extLst>
          </c:dPt>
          <c:dPt>
            <c:idx val="91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3-DC99-354B-9BC4-4DBCE012FBD3}"/>
              </c:ext>
            </c:extLst>
          </c:dPt>
          <c:dPt>
            <c:idx val="91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4-DC99-354B-9BC4-4DBCE012FBD3}"/>
              </c:ext>
            </c:extLst>
          </c:dPt>
          <c:dPt>
            <c:idx val="91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5-DC99-354B-9BC4-4DBCE012FBD3}"/>
              </c:ext>
            </c:extLst>
          </c:dPt>
          <c:dPt>
            <c:idx val="91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6-DC99-354B-9BC4-4DBCE012FBD3}"/>
              </c:ext>
            </c:extLst>
          </c:dPt>
          <c:dPt>
            <c:idx val="918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7-DC99-354B-9BC4-4DBCE012FBD3}"/>
              </c:ext>
            </c:extLst>
          </c:dPt>
          <c:dPt>
            <c:idx val="919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8-DC99-354B-9BC4-4DBCE012FBD3}"/>
              </c:ext>
            </c:extLst>
          </c:dPt>
          <c:dPt>
            <c:idx val="92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9-DC99-354B-9BC4-4DBCE012FBD3}"/>
              </c:ext>
            </c:extLst>
          </c:dPt>
          <c:dPt>
            <c:idx val="92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A-DC99-354B-9BC4-4DBCE012FBD3}"/>
              </c:ext>
            </c:extLst>
          </c:dPt>
          <c:dPt>
            <c:idx val="92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B-DC99-354B-9BC4-4DBCE012FBD3}"/>
              </c:ext>
            </c:extLst>
          </c:dPt>
          <c:dPt>
            <c:idx val="92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C-DC99-354B-9BC4-4DBCE012FBD3}"/>
              </c:ext>
            </c:extLst>
          </c:dPt>
          <c:dPt>
            <c:idx val="924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D-DC99-354B-9BC4-4DBCE012FBD3}"/>
              </c:ext>
            </c:extLst>
          </c:dPt>
          <c:dPt>
            <c:idx val="92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E-DC99-354B-9BC4-4DBCE012FBD3}"/>
              </c:ext>
            </c:extLst>
          </c:dPt>
          <c:dPt>
            <c:idx val="926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6F-DC99-354B-9BC4-4DBCE012FBD3}"/>
              </c:ext>
            </c:extLst>
          </c:dPt>
          <c:dPt>
            <c:idx val="92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0-DC99-354B-9BC4-4DBCE012FBD3}"/>
              </c:ext>
            </c:extLst>
          </c:dPt>
          <c:dPt>
            <c:idx val="928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1-DC99-354B-9BC4-4DBCE012FBD3}"/>
              </c:ext>
            </c:extLst>
          </c:dPt>
          <c:dPt>
            <c:idx val="92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2-DC99-354B-9BC4-4DBCE012FBD3}"/>
              </c:ext>
            </c:extLst>
          </c:dPt>
          <c:dPt>
            <c:idx val="93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3-DC99-354B-9BC4-4DBCE012FBD3}"/>
              </c:ext>
            </c:extLst>
          </c:dPt>
          <c:dPt>
            <c:idx val="93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4-DC99-354B-9BC4-4DBCE012FBD3}"/>
              </c:ext>
            </c:extLst>
          </c:dPt>
          <c:dPt>
            <c:idx val="93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5-DC99-354B-9BC4-4DBCE012FBD3}"/>
              </c:ext>
            </c:extLst>
          </c:dPt>
          <c:dPt>
            <c:idx val="93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6-DC99-354B-9BC4-4DBCE012FBD3}"/>
              </c:ext>
            </c:extLst>
          </c:dPt>
          <c:dPt>
            <c:idx val="93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7-DC99-354B-9BC4-4DBCE012FBD3}"/>
              </c:ext>
            </c:extLst>
          </c:dPt>
          <c:dPt>
            <c:idx val="93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8-DC99-354B-9BC4-4DBCE012FBD3}"/>
              </c:ext>
            </c:extLst>
          </c:dPt>
          <c:dPt>
            <c:idx val="936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9-DC99-354B-9BC4-4DBCE012FBD3}"/>
              </c:ext>
            </c:extLst>
          </c:dPt>
          <c:dPt>
            <c:idx val="93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A-DC99-354B-9BC4-4DBCE012FBD3}"/>
              </c:ext>
            </c:extLst>
          </c:dPt>
          <c:dPt>
            <c:idx val="938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B-DC99-354B-9BC4-4DBCE012FBD3}"/>
              </c:ext>
            </c:extLst>
          </c:dPt>
          <c:dPt>
            <c:idx val="93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C-DC99-354B-9BC4-4DBCE012FBD3}"/>
              </c:ext>
            </c:extLst>
          </c:dPt>
          <c:dPt>
            <c:idx val="94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D-DC99-354B-9BC4-4DBCE012FBD3}"/>
              </c:ext>
            </c:extLst>
          </c:dPt>
          <c:dPt>
            <c:idx val="94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E-DC99-354B-9BC4-4DBCE012FBD3}"/>
              </c:ext>
            </c:extLst>
          </c:dPt>
          <c:dPt>
            <c:idx val="94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7F-DC99-354B-9BC4-4DBCE012FBD3}"/>
              </c:ext>
            </c:extLst>
          </c:dPt>
          <c:dPt>
            <c:idx val="94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0-DC99-354B-9BC4-4DBCE012FBD3}"/>
              </c:ext>
            </c:extLst>
          </c:dPt>
          <c:dPt>
            <c:idx val="94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1-DC99-354B-9BC4-4DBCE012FBD3}"/>
              </c:ext>
            </c:extLst>
          </c:dPt>
          <c:dPt>
            <c:idx val="94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2-DC99-354B-9BC4-4DBCE012FBD3}"/>
              </c:ext>
            </c:extLst>
          </c:dPt>
          <c:dPt>
            <c:idx val="94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3-DC99-354B-9BC4-4DBCE012FBD3}"/>
              </c:ext>
            </c:extLst>
          </c:dPt>
          <c:dPt>
            <c:idx val="94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4-DC99-354B-9BC4-4DBCE012FBD3}"/>
              </c:ext>
            </c:extLst>
          </c:dPt>
          <c:dPt>
            <c:idx val="948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5-DC99-354B-9BC4-4DBCE012FBD3}"/>
              </c:ext>
            </c:extLst>
          </c:dPt>
          <c:dPt>
            <c:idx val="94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6-DC99-354B-9BC4-4DBCE012FBD3}"/>
              </c:ext>
            </c:extLst>
          </c:dPt>
          <c:dPt>
            <c:idx val="95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7-DC99-354B-9BC4-4DBCE012FBD3}"/>
              </c:ext>
            </c:extLst>
          </c:dPt>
          <c:dPt>
            <c:idx val="95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8-DC99-354B-9BC4-4DBCE012FBD3}"/>
              </c:ext>
            </c:extLst>
          </c:dPt>
          <c:dPt>
            <c:idx val="952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9-DC99-354B-9BC4-4DBCE012FBD3}"/>
              </c:ext>
            </c:extLst>
          </c:dPt>
          <c:dPt>
            <c:idx val="95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A-DC99-354B-9BC4-4DBCE012FBD3}"/>
              </c:ext>
            </c:extLst>
          </c:dPt>
          <c:dPt>
            <c:idx val="95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B-DC99-354B-9BC4-4DBCE012FBD3}"/>
              </c:ext>
            </c:extLst>
          </c:dPt>
          <c:dPt>
            <c:idx val="95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C-DC99-354B-9BC4-4DBCE012FBD3}"/>
              </c:ext>
            </c:extLst>
          </c:dPt>
          <c:dPt>
            <c:idx val="95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D-DC99-354B-9BC4-4DBCE012FBD3}"/>
              </c:ext>
            </c:extLst>
          </c:dPt>
          <c:dPt>
            <c:idx val="95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E-DC99-354B-9BC4-4DBCE012FBD3}"/>
              </c:ext>
            </c:extLst>
          </c:dPt>
          <c:dPt>
            <c:idx val="95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8F-DC99-354B-9BC4-4DBCE012FBD3}"/>
              </c:ext>
            </c:extLst>
          </c:dPt>
          <c:dPt>
            <c:idx val="95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0-DC99-354B-9BC4-4DBCE012FBD3}"/>
              </c:ext>
            </c:extLst>
          </c:dPt>
          <c:dPt>
            <c:idx val="96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1-DC99-354B-9BC4-4DBCE012FBD3}"/>
              </c:ext>
            </c:extLst>
          </c:dPt>
          <c:dPt>
            <c:idx val="96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2-DC99-354B-9BC4-4DBCE012FBD3}"/>
              </c:ext>
            </c:extLst>
          </c:dPt>
          <c:dPt>
            <c:idx val="962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3-DC99-354B-9BC4-4DBCE012FBD3}"/>
              </c:ext>
            </c:extLst>
          </c:dPt>
          <c:dPt>
            <c:idx val="96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4-DC99-354B-9BC4-4DBCE012FBD3}"/>
              </c:ext>
            </c:extLst>
          </c:dPt>
          <c:dPt>
            <c:idx val="964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5-DC99-354B-9BC4-4DBCE012FBD3}"/>
              </c:ext>
            </c:extLst>
          </c:dPt>
          <c:dPt>
            <c:idx val="96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6-DC99-354B-9BC4-4DBCE012FBD3}"/>
              </c:ext>
            </c:extLst>
          </c:dPt>
          <c:dPt>
            <c:idx val="96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7-DC99-354B-9BC4-4DBCE012FBD3}"/>
              </c:ext>
            </c:extLst>
          </c:dPt>
          <c:dPt>
            <c:idx val="96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8-DC99-354B-9BC4-4DBCE012FBD3}"/>
              </c:ext>
            </c:extLst>
          </c:dPt>
          <c:dPt>
            <c:idx val="96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9-DC99-354B-9BC4-4DBCE012FBD3}"/>
              </c:ext>
            </c:extLst>
          </c:dPt>
          <c:dPt>
            <c:idx val="96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A-DC99-354B-9BC4-4DBCE012FBD3}"/>
              </c:ext>
            </c:extLst>
          </c:dPt>
          <c:dPt>
            <c:idx val="97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B-DC99-354B-9BC4-4DBCE012FBD3}"/>
              </c:ext>
            </c:extLst>
          </c:dPt>
          <c:dPt>
            <c:idx val="97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C-DC99-354B-9BC4-4DBCE012FBD3}"/>
              </c:ext>
            </c:extLst>
          </c:dPt>
          <c:dPt>
            <c:idx val="97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D-DC99-354B-9BC4-4DBCE012FBD3}"/>
              </c:ext>
            </c:extLst>
          </c:dPt>
          <c:dPt>
            <c:idx val="973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E-DC99-354B-9BC4-4DBCE012FBD3}"/>
              </c:ext>
            </c:extLst>
          </c:dPt>
          <c:dPt>
            <c:idx val="974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9F-DC99-354B-9BC4-4DBCE012FBD3}"/>
              </c:ext>
            </c:extLst>
          </c:dPt>
          <c:dPt>
            <c:idx val="975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0-DC99-354B-9BC4-4DBCE012FBD3}"/>
              </c:ext>
            </c:extLst>
          </c:dPt>
          <c:dPt>
            <c:idx val="976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1-DC99-354B-9BC4-4DBCE012FBD3}"/>
              </c:ext>
            </c:extLst>
          </c:dPt>
          <c:dPt>
            <c:idx val="977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2-DC99-354B-9BC4-4DBCE012FBD3}"/>
              </c:ext>
            </c:extLst>
          </c:dPt>
          <c:dPt>
            <c:idx val="978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3-DC99-354B-9BC4-4DBCE012FBD3}"/>
              </c:ext>
            </c:extLst>
          </c:dPt>
          <c:dPt>
            <c:idx val="97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4-DC99-354B-9BC4-4DBCE012FBD3}"/>
              </c:ext>
            </c:extLst>
          </c:dPt>
          <c:dPt>
            <c:idx val="98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5-DC99-354B-9BC4-4DBCE012FBD3}"/>
              </c:ext>
            </c:extLst>
          </c:dPt>
          <c:dPt>
            <c:idx val="98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6-DC99-354B-9BC4-4DBCE012FBD3}"/>
              </c:ext>
            </c:extLst>
          </c:dPt>
          <c:dPt>
            <c:idx val="982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7-DC99-354B-9BC4-4DBCE012FBD3}"/>
              </c:ext>
            </c:extLst>
          </c:dPt>
          <c:dPt>
            <c:idx val="98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8-DC99-354B-9BC4-4DBCE012FBD3}"/>
              </c:ext>
            </c:extLst>
          </c:dPt>
          <c:dPt>
            <c:idx val="98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9-DC99-354B-9BC4-4DBCE012FBD3}"/>
              </c:ext>
            </c:extLst>
          </c:dPt>
          <c:dPt>
            <c:idx val="98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A-DC99-354B-9BC4-4DBCE012FBD3}"/>
              </c:ext>
            </c:extLst>
          </c:dPt>
          <c:dPt>
            <c:idx val="98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B-DC99-354B-9BC4-4DBCE012FBD3}"/>
              </c:ext>
            </c:extLst>
          </c:dPt>
          <c:dPt>
            <c:idx val="98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C-DC99-354B-9BC4-4DBCE012FBD3}"/>
              </c:ext>
            </c:extLst>
          </c:dPt>
          <c:dPt>
            <c:idx val="98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D-DC99-354B-9BC4-4DBCE012FBD3}"/>
              </c:ext>
            </c:extLst>
          </c:dPt>
          <c:dPt>
            <c:idx val="98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E-DC99-354B-9BC4-4DBCE012FBD3}"/>
              </c:ext>
            </c:extLst>
          </c:dPt>
          <c:dPt>
            <c:idx val="99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AF-DC99-354B-9BC4-4DBCE012FBD3}"/>
              </c:ext>
            </c:extLst>
          </c:dPt>
          <c:dPt>
            <c:idx val="99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B0-DC99-354B-9BC4-4DBCE012FBD3}"/>
              </c:ext>
            </c:extLst>
          </c:dPt>
          <c:dPt>
            <c:idx val="992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B1-DC99-354B-9BC4-4DBCE012FBD3}"/>
              </c:ext>
            </c:extLst>
          </c:dPt>
          <c:dPt>
            <c:idx val="99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B2-DC99-354B-9BC4-4DBCE012FBD3}"/>
              </c:ext>
            </c:extLst>
          </c:dPt>
          <c:dPt>
            <c:idx val="994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B3-DC99-354B-9BC4-4DBCE012FBD3}"/>
              </c:ext>
            </c:extLst>
          </c:dPt>
          <c:dPt>
            <c:idx val="99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B4-DC99-354B-9BC4-4DBCE012FBD3}"/>
              </c:ext>
            </c:extLst>
          </c:dPt>
          <c:dPt>
            <c:idx val="99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B5-DC99-354B-9BC4-4DBCE012FBD3}"/>
              </c:ext>
            </c:extLst>
          </c:dPt>
          <c:dPt>
            <c:idx val="99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BB6-DC99-354B-9BC4-4DBCE012FBD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1-DC99-354B-9BC4-4DBCE012FBD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2-DC99-354B-9BC4-4DBCE012FBD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3-DC99-354B-9BC4-4DBCE012FBD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4-DC99-354B-9BC4-4DBCE012FBD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5-DC99-354B-9BC4-4DBCE012FBD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6-DC99-354B-9BC4-4DBCE012FBD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7-DC99-354B-9BC4-4DBCE012FBD3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8-DC99-354B-9BC4-4DBCE012FBD3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9-DC99-354B-9BC4-4DBCE012FBD3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A-DC99-354B-9BC4-4DBCE012FBD3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B-DC99-354B-9BC4-4DBCE012FBD3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C-DC99-354B-9BC4-4DBCE012FBD3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D-DC99-354B-9BC4-4DBCE012FBD3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E-DC99-354B-9BC4-4DBCE012FBD3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DF-DC99-354B-9BC4-4DBCE012FBD3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0-DC99-354B-9BC4-4DBCE012FBD3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1-DC99-354B-9BC4-4DBCE012FBD3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2-DC99-354B-9BC4-4DBCE012FBD3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3-DC99-354B-9BC4-4DBCE012FBD3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4-DC99-354B-9BC4-4DBCE012FBD3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5-DC99-354B-9BC4-4DBCE012FBD3}"/>
                </c:ext>
              </c:extLst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6-DC99-354B-9BC4-4DBCE012FBD3}"/>
                </c:ext>
              </c:extLst>
            </c:dLbl>
            <c:dLbl>
              <c:idx val="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7-DC99-354B-9BC4-4DBCE012FBD3}"/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8-DC99-354B-9BC4-4DBCE012FBD3}"/>
                </c:ext>
              </c:extLst>
            </c:dLbl>
            <c:dLbl>
              <c:idx val="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9-DC99-354B-9BC4-4DBCE012FBD3}"/>
                </c:ext>
              </c:extLst>
            </c:dLbl>
            <c:dLbl>
              <c:idx val="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A-DC99-354B-9BC4-4DBCE012FBD3}"/>
                </c:ext>
              </c:extLst>
            </c:dLbl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B-DC99-354B-9BC4-4DBCE012FBD3}"/>
                </c:ext>
              </c:extLst>
            </c:dLbl>
            <c:dLbl>
              <c:idx val="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C-DC99-354B-9BC4-4DBCE012FBD3}"/>
                </c:ext>
              </c:extLst>
            </c:dLbl>
            <c:dLbl>
              <c:idx val="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D-DC99-354B-9BC4-4DBCE012FBD3}"/>
                </c:ext>
              </c:extLst>
            </c:dLbl>
            <c:dLbl>
              <c:idx val="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E-DC99-354B-9BC4-4DBCE012FBD3}"/>
                </c:ext>
              </c:extLst>
            </c:dLbl>
            <c:dLbl>
              <c:idx val="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EF-DC99-354B-9BC4-4DBCE012FBD3}"/>
                </c:ext>
              </c:extLst>
            </c:dLbl>
            <c:dLbl>
              <c:idx val="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0-DC99-354B-9BC4-4DBCE012FBD3}"/>
                </c:ext>
              </c:extLst>
            </c:dLbl>
            <c:dLbl>
              <c:idx val="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1-DC99-354B-9BC4-4DBCE012FBD3}"/>
                </c:ext>
              </c:extLst>
            </c:dLbl>
            <c:dLbl>
              <c:idx val="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2-DC99-354B-9BC4-4DBCE012FBD3}"/>
                </c:ext>
              </c:extLst>
            </c:dLbl>
            <c:dLbl>
              <c:idx val="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3-DC99-354B-9BC4-4DBCE012FBD3}"/>
                </c:ext>
              </c:extLst>
            </c:dLbl>
            <c:dLbl>
              <c:idx val="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4-DC99-354B-9BC4-4DBCE012FBD3}"/>
                </c:ext>
              </c:extLst>
            </c:dLbl>
            <c:dLbl>
              <c:idx val="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5-DC99-354B-9BC4-4DBCE012FBD3}"/>
                </c:ext>
              </c:extLst>
            </c:dLbl>
            <c:dLbl>
              <c:idx val="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6-DC99-354B-9BC4-4DBCE012FBD3}"/>
                </c:ext>
              </c:extLst>
            </c:dLbl>
            <c:dLbl>
              <c:idx val="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7-DC99-354B-9BC4-4DBCE012FBD3}"/>
                </c:ext>
              </c:extLst>
            </c:dLbl>
            <c:dLbl>
              <c:idx val="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8-DC99-354B-9BC4-4DBCE012FBD3}"/>
                </c:ext>
              </c:extLst>
            </c:dLbl>
            <c:dLbl>
              <c:idx val="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9-DC99-354B-9BC4-4DBCE012FBD3}"/>
                </c:ext>
              </c:extLst>
            </c:dLbl>
            <c:dLbl>
              <c:idx val="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A-DC99-354B-9BC4-4DBCE012FBD3}"/>
                </c:ext>
              </c:extLst>
            </c:dLbl>
            <c:dLbl>
              <c:idx val="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B-DC99-354B-9BC4-4DBCE012FBD3}"/>
                </c:ext>
              </c:extLst>
            </c:dLbl>
            <c:dLbl>
              <c:idx val="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C-DC99-354B-9BC4-4DBCE012FBD3}"/>
                </c:ext>
              </c:extLst>
            </c:dLbl>
            <c:dLbl>
              <c:idx val="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D-DC99-354B-9BC4-4DBCE012FBD3}"/>
                </c:ext>
              </c:extLst>
            </c:dLbl>
            <c:dLbl>
              <c:idx val="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E-DC99-354B-9BC4-4DBCE012FBD3}"/>
                </c:ext>
              </c:extLst>
            </c:dLbl>
            <c:dLbl>
              <c:idx val="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FF-DC99-354B-9BC4-4DBCE012FBD3}"/>
                </c:ext>
              </c:extLst>
            </c:dLbl>
            <c:dLbl>
              <c:idx val="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0-DC99-354B-9BC4-4DBCE012FBD3}"/>
                </c:ext>
              </c:extLst>
            </c:dLbl>
            <c:dLbl>
              <c:idx val="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1-DC99-354B-9BC4-4DBCE012FBD3}"/>
                </c:ext>
              </c:extLst>
            </c:dLbl>
            <c:dLbl>
              <c:idx val="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2-DC99-354B-9BC4-4DBCE012FBD3}"/>
                </c:ext>
              </c:extLst>
            </c:dLbl>
            <c:dLbl>
              <c:idx val="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3-DC99-354B-9BC4-4DBCE012FBD3}"/>
                </c:ext>
              </c:extLst>
            </c:dLbl>
            <c:dLbl>
              <c:idx val="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4-DC99-354B-9BC4-4DBCE012FBD3}"/>
                </c:ext>
              </c:extLst>
            </c:dLbl>
            <c:dLbl>
              <c:idx val="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5-DC99-354B-9BC4-4DBCE012FBD3}"/>
                </c:ext>
              </c:extLst>
            </c:dLbl>
            <c:dLbl>
              <c:idx val="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6-DC99-354B-9BC4-4DBCE012FBD3}"/>
                </c:ext>
              </c:extLst>
            </c:dLbl>
            <c:dLbl>
              <c:idx val="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7-DC99-354B-9BC4-4DBCE012FBD3}"/>
                </c:ext>
              </c:extLst>
            </c:dLbl>
            <c:dLbl>
              <c:idx val="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8-DC99-354B-9BC4-4DBCE012FBD3}"/>
                </c:ext>
              </c:extLst>
            </c:dLbl>
            <c:dLbl>
              <c:idx val="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9-DC99-354B-9BC4-4DBCE012FBD3}"/>
                </c:ext>
              </c:extLst>
            </c:dLbl>
            <c:dLbl>
              <c:idx val="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A-DC99-354B-9BC4-4DBCE012FBD3}"/>
                </c:ext>
              </c:extLst>
            </c:dLbl>
            <c:dLbl>
              <c:idx val="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B-DC99-354B-9BC4-4DBCE012FBD3}"/>
                </c:ext>
              </c:extLst>
            </c:dLbl>
            <c:dLbl>
              <c:idx val="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C-DC99-354B-9BC4-4DBCE012FBD3}"/>
                </c:ext>
              </c:extLst>
            </c:dLbl>
            <c:dLbl>
              <c:idx val="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D-DC99-354B-9BC4-4DBCE012FBD3}"/>
                </c:ext>
              </c:extLst>
            </c:dLbl>
            <c:dLbl>
              <c:idx val="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E-DC99-354B-9BC4-4DBCE012FBD3}"/>
                </c:ext>
              </c:extLst>
            </c:dLbl>
            <c:dLbl>
              <c:idx val="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0F-DC99-354B-9BC4-4DBCE012FBD3}"/>
                </c:ext>
              </c:extLst>
            </c:dLbl>
            <c:dLbl>
              <c:idx val="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0-DC99-354B-9BC4-4DBCE012FBD3}"/>
                </c:ext>
              </c:extLst>
            </c:dLbl>
            <c:dLbl>
              <c:idx val="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1-DC99-354B-9BC4-4DBCE012FBD3}"/>
                </c:ext>
              </c:extLst>
            </c:dLbl>
            <c:dLbl>
              <c:idx val="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2-DC99-354B-9BC4-4DBCE012FBD3}"/>
                </c:ext>
              </c:extLst>
            </c:dLbl>
            <c:dLbl>
              <c:idx val="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3-DC99-354B-9BC4-4DBCE012FBD3}"/>
                </c:ext>
              </c:extLst>
            </c:dLbl>
            <c:dLbl>
              <c:idx val="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4-DC99-354B-9BC4-4DBCE012FBD3}"/>
                </c:ext>
              </c:extLst>
            </c:dLbl>
            <c:dLbl>
              <c:idx val="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5-DC99-354B-9BC4-4DBCE012FBD3}"/>
                </c:ext>
              </c:extLst>
            </c:dLbl>
            <c:dLbl>
              <c:idx val="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6-DC99-354B-9BC4-4DBCE012FBD3}"/>
                </c:ext>
              </c:extLst>
            </c:dLbl>
            <c:dLbl>
              <c:idx val="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7-DC99-354B-9BC4-4DBCE012FBD3}"/>
                </c:ext>
              </c:extLst>
            </c:dLbl>
            <c:dLbl>
              <c:idx val="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8-DC99-354B-9BC4-4DBCE012FBD3}"/>
                </c:ext>
              </c:extLst>
            </c:dLbl>
            <c:dLbl>
              <c:idx val="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9-DC99-354B-9BC4-4DBCE012FBD3}"/>
                </c:ext>
              </c:extLst>
            </c:dLbl>
            <c:dLbl>
              <c:idx val="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A-DC99-354B-9BC4-4DBCE012FBD3}"/>
                </c:ext>
              </c:extLst>
            </c:dLbl>
            <c:dLbl>
              <c:idx val="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B-DC99-354B-9BC4-4DBCE012FBD3}"/>
                </c:ext>
              </c:extLst>
            </c:dLbl>
            <c:dLbl>
              <c:idx val="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C-DC99-354B-9BC4-4DBCE012FBD3}"/>
                </c:ext>
              </c:extLst>
            </c:dLbl>
            <c:dLbl>
              <c:idx val="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D-DC99-354B-9BC4-4DBCE012FBD3}"/>
                </c:ext>
              </c:extLst>
            </c:dLbl>
            <c:dLbl>
              <c:idx val="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E-DC99-354B-9BC4-4DBCE012FBD3}"/>
                </c:ext>
              </c:extLst>
            </c:dLbl>
            <c:dLbl>
              <c:idx val="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1F-DC99-354B-9BC4-4DBCE012FBD3}"/>
                </c:ext>
              </c:extLst>
            </c:dLbl>
            <c:dLbl>
              <c:idx val="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0-DC99-354B-9BC4-4DBCE012FBD3}"/>
                </c:ext>
              </c:extLst>
            </c:dLbl>
            <c:dLbl>
              <c:idx val="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1-DC99-354B-9BC4-4DBCE012FBD3}"/>
                </c:ext>
              </c:extLst>
            </c:dLbl>
            <c:dLbl>
              <c:idx val="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2-DC99-354B-9BC4-4DBCE012FBD3}"/>
                </c:ext>
              </c:extLst>
            </c:dLbl>
            <c:dLbl>
              <c:idx val="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3-DC99-354B-9BC4-4DBCE012FBD3}"/>
                </c:ext>
              </c:extLst>
            </c:dLbl>
            <c:dLbl>
              <c:idx val="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4-DC99-354B-9BC4-4DBCE012FBD3}"/>
                </c:ext>
              </c:extLst>
            </c:dLbl>
            <c:dLbl>
              <c:idx val="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5-DC99-354B-9BC4-4DBCE012FBD3}"/>
                </c:ext>
              </c:extLst>
            </c:dLbl>
            <c:dLbl>
              <c:idx val="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6-DC99-354B-9BC4-4DBCE012FBD3}"/>
                </c:ext>
              </c:extLst>
            </c:dLbl>
            <c:dLbl>
              <c:idx val="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7-DC99-354B-9BC4-4DBCE012FBD3}"/>
                </c:ext>
              </c:extLst>
            </c:dLbl>
            <c:dLbl>
              <c:idx val="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8-DC99-354B-9BC4-4DBCE012FBD3}"/>
                </c:ext>
              </c:extLst>
            </c:dLbl>
            <c:dLbl>
              <c:idx val="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9-DC99-354B-9BC4-4DBCE012FBD3}"/>
                </c:ext>
              </c:extLst>
            </c:dLbl>
            <c:dLbl>
              <c:idx val="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A-DC99-354B-9BC4-4DBCE012FBD3}"/>
                </c:ext>
              </c:extLst>
            </c:dLbl>
            <c:dLbl>
              <c:idx val="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B-DC99-354B-9BC4-4DBCE012FBD3}"/>
                </c:ext>
              </c:extLst>
            </c:dLbl>
            <c:dLbl>
              <c:idx val="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C-DC99-354B-9BC4-4DBCE012FBD3}"/>
                </c:ext>
              </c:extLst>
            </c:dLbl>
            <c:dLbl>
              <c:idx val="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D-DC99-354B-9BC4-4DBCE012FBD3}"/>
                </c:ext>
              </c:extLst>
            </c:dLbl>
            <c:dLbl>
              <c:idx val="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E-DC99-354B-9BC4-4DBCE012FBD3}"/>
                </c:ext>
              </c:extLst>
            </c:dLbl>
            <c:dLbl>
              <c:idx val="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2F-DC99-354B-9BC4-4DBCE012FBD3}"/>
                </c:ext>
              </c:extLst>
            </c:dLbl>
            <c:dLbl>
              <c:idx val="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0-DC99-354B-9BC4-4DBCE012FBD3}"/>
                </c:ext>
              </c:extLst>
            </c:dLbl>
            <c:dLbl>
              <c:idx val="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1-DC99-354B-9BC4-4DBCE012FBD3}"/>
                </c:ext>
              </c:extLst>
            </c:dLbl>
            <c:dLbl>
              <c:idx val="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2-DC99-354B-9BC4-4DBCE012FBD3}"/>
                </c:ext>
              </c:extLst>
            </c:dLbl>
            <c:dLbl>
              <c:idx val="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3-DC99-354B-9BC4-4DBCE012FBD3}"/>
                </c:ext>
              </c:extLst>
            </c:dLbl>
            <c:dLbl>
              <c:idx val="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4-DC99-354B-9BC4-4DBCE012FBD3}"/>
                </c:ext>
              </c:extLst>
            </c:dLbl>
            <c:dLbl>
              <c:idx val="1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5-DC99-354B-9BC4-4DBCE012FBD3}"/>
                </c:ext>
              </c:extLst>
            </c:dLbl>
            <c:dLbl>
              <c:idx val="1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6-DC99-354B-9BC4-4DBCE012FBD3}"/>
                </c:ext>
              </c:extLst>
            </c:dLbl>
            <c:dLbl>
              <c:idx val="1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7-DC99-354B-9BC4-4DBCE012FBD3}"/>
                </c:ext>
              </c:extLst>
            </c:dLbl>
            <c:dLbl>
              <c:idx val="1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8-DC99-354B-9BC4-4DBCE012FBD3}"/>
                </c:ext>
              </c:extLst>
            </c:dLbl>
            <c:dLbl>
              <c:idx val="1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9-DC99-354B-9BC4-4DBCE012FBD3}"/>
                </c:ext>
              </c:extLst>
            </c:dLbl>
            <c:dLbl>
              <c:idx val="1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A-DC99-354B-9BC4-4DBCE012FBD3}"/>
                </c:ext>
              </c:extLst>
            </c:dLbl>
            <c:dLbl>
              <c:idx val="1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B-DC99-354B-9BC4-4DBCE012FBD3}"/>
                </c:ext>
              </c:extLst>
            </c:dLbl>
            <c:dLbl>
              <c:idx val="1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C-DC99-354B-9BC4-4DBCE012FBD3}"/>
                </c:ext>
              </c:extLst>
            </c:dLbl>
            <c:dLbl>
              <c:idx val="1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D-DC99-354B-9BC4-4DBCE012FBD3}"/>
                </c:ext>
              </c:extLst>
            </c:dLbl>
            <c:dLbl>
              <c:idx val="1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E-DC99-354B-9BC4-4DBCE012FBD3}"/>
                </c:ext>
              </c:extLst>
            </c:dLbl>
            <c:dLbl>
              <c:idx val="1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3F-DC99-354B-9BC4-4DBCE012FBD3}"/>
                </c:ext>
              </c:extLst>
            </c:dLbl>
            <c:dLbl>
              <c:idx val="1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0-DC99-354B-9BC4-4DBCE012FBD3}"/>
                </c:ext>
              </c:extLst>
            </c:dLbl>
            <c:dLbl>
              <c:idx val="1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1-DC99-354B-9BC4-4DBCE012FBD3}"/>
                </c:ext>
              </c:extLst>
            </c:dLbl>
            <c:dLbl>
              <c:idx val="1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2-DC99-354B-9BC4-4DBCE012FBD3}"/>
                </c:ext>
              </c:extLst>
            </c:dLbl>
            <c:dLbl>
              <c:idx val="1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3-DC99-354B-9BC4-4DBCE012FBD3}"/>
                </c:ext>
              </c:extLst>
            </c:dLbl>
            <c:dLbl>
              <c:idx val="1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4-DC99-354B-9BC4-4DBCE012FBD3}"/>
                </c:ext>
              </c:extLst>
            </c:dLbl>
            <c:dLbl>
              <c:idx val="1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5-DC99-354B-9BC4-4DBCE012FBD3}"/>
                </c:ext>
              </c:extLst>
            </c:dLbl>
            <c:dLbl>
              <c:idx val="1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6-DC99-354B-9BC4-4DBCE012FBD3}"/>
                </c:ext>
              </c:extLst>
            </c:dLbl>
            <c:dLbl>
              <c:idx val="1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7-DC99-354B-9BC4-4DBCE012FBD3}"/>
                </c:ext>
              </c:extLst>
            </c:dLbl>
            <c:dLbl>
              <c:idx val="1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8-DC99-354B-9BC4-4DBCE012FBD3}"/>
                </c:ext>
              </c:extLst>
            </c:dLbl>
            <c:dLbl>
              <c:idx val="1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9-DC99-354B-9BC4-4DBCE012FBD3}"/>
                </c:ext>
              </c:extLst>
            </c:dLbl>
            <c:dLbl>
              <c:idx val="1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A-DC99-354B-9BC4-4DBCE012FBD3}"/>
                </c:ext>
              </c:extLst>
            </c:dLbl>
            <c:dLbl>
              <c:idx val="1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B-DC99-354B-9BC4-4DBCE012FBD3}"/>
                </c:ext>
              </c:extLst>
            </c:dLbl>
            <c:dLbl>
              <c:idx val="1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C-DC99-354B-9BC4-4DBCE012FBD3}"/>
                </c:ext>
              </c:extLst>
            </c:dLbl>
            <c:dLbl>
              <c:idx val="1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D-DC99-354B-9BC4-4DBCE012FBD3}"/>
                </c:ext>
              </c:extLst>
            </c:dLbl>
            <c:dLbl>
              <c:idx val="1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E-DC99-354B-9BC4-4DBCE012FBD3}"/>
                </c:ext>
              </c:extLst>
            </c:dLbl>
            <c:dLbl>
              <c:idx val="1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4F-DC99-354B-9BC4-4DBCE012FBD3}"/>
                </c:ext>
              </c:extLst>
            </c:dLbl>
            <c:dLbl>
              <c:idx val="1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0-DC99-354B-9BC4-4DBCE012FBD3}"/>
                </c:ext>
              </c:extLst>
            </c:dLbl>
            <c:dLbl>
              <c:idx val="1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1-DC99-354B-9BC4-4DBCE012FBD3}"/>
                </c:ext>
              </c:extLst>
            </c:dLbl>
            <c:dLbl>
              <c:idx val="1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2-DC99-354B-9BC4-4DBCE012FBD3}"/>
                </c:ext>
              </c:extLst>
            </c:dLbl>
            <c:dLbl>
              <c:idx val="1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3-DC99-354B-9BC4-4DBCE012FBD3}"/>
                </c:ext>
              </c:extLst>
            </c:dLbl>
            <c:dLbl>
              <c:idx val="1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4-DC99-354B-9BC4-4DBCE012FBD3}"/>
                </c:ext>
              </c:extLst>
            </c:dLbl>
            <c:dLbl>
              <c:idx val="1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5-DC99-354B-9BC4-4DBCE012FBD3}"/>
                </c:ext>
              </c:extLst>
            </c:dLbl>
            <c:dLbl>
              <c:idx val="1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6-DC99-354B-9BC4-4DBCE012FBD3}"/>
                </c:ext>
              </c:extLst>
            </c:dLbl>
            <c:dLbl>
              <c:idx val="1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7-DC99-354B-9BC4-4DBCE012FBD3}"/>
                </c:ext>
              </c:extLst>
            </c:dLbl>
            <c:dLbl>
              <c:idx val="1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8-DC99-354B-9BC4-4DBCE012FBD3}"/>
                </c:ext>
              </c:extLst>
            </c:dLbl>
            <c:dLbl>
              <c:idx val="1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9-DC99-354B-9BC4-4DBCE012FBD3}"/>
                </c:ext>
              </c:extLst>
            </c:dLbl>
            <c:dLbl>
              <c:idx val="1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A-DC99-354B-9BC4-4DBCE012FBD3}"/>
                </c:ext>
              </c:extLst>
            </c:dLbl>
            <c:dLbl>
              <c:idx val="1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B-DC99-354B-9BC4-4DBCE012FBD3}"/>
                </c:ext>
              </c:extLst>
            </c:dLbl>
            <c:dLbl>
              <c:idx val="1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C-DC99-354B-9BC4-4DBCE012FBD3}"/>
                </c:ext>
              </c:extLst>
            </c:dLbl>
            <c:dLbl>
              <c:idx val="1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D-DC99-354B-9BC4-4DBCE012FBD3}"/>
                </c:ext>
              </c:extLst>
            </c:dLbl>
            <c:dLbl>
              <c:idx val="1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E-DC99-354B-9BC4-4DBCE012FBD3}"/>
                </c:ext>
              </c:extLst>
            </c:dLbl>
            <c:dLbl>
              <c:idx val="1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5F-DC99-354B-9BC4-4DBCE012FBD3}"/>
                </c:ext>
              </c:extLst>
            </c:dLbl>
            <c:dLbl>
              <c:idx val="1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0-DC99-354B-9BC4-4DBCE012FBD3}"/>
                </c:ext>
              </c:extLst>
            </c:dLbl>
            <c:dLbl>
              <c:idx val="1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1-DC99-354B-9BC4-4DBCE012FBD3}"/>
                </c:ext>
              </c:extLst>
            </c:dLbl>
            <c:dLbl>
              <c:idx val="1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2-DC99-354B-9BC4-4DBCE012FBD3}"/>
                </c:ext>
              </c:extLst>
            </c:dLbl>
            <c:dLbl>
              <c:idx val="1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3-DC99-354B-9BC4-4DBCE012FBD3}"/>
                </c:ext>
              </c:extLst>
            </c:dLbl>
            <c:dLbl>
              <c:idx val="1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4-DC99-354B-9BC4-4DBCE012FBD3}"/>
                </c:ext>
              </c:extLst>
            </c:dLbl>
            <c:dLbl>
              <c:idx val="1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5-DC99-354B-9BC4-4DBCE012FBD3}"/>
                </c:ext>
              </c:extLst>
            </c:dLbl>
            <c:dLbl>
              <c:idx val="1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6-DC99-354B-9BC4-4DBCE012FBD3}"/>
                </c:ext>
              </c:extLst>
            </c:dLbl>
            <c:dLbl>
              <c:idx val="1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7-DC99-354B-9BC4-4DBCE012FBD3}"/>
                </c:ext>
              </c:extLst>
            </c:dLbl>
            <c:dLbl>
              <c:idx val="1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8-DC99-354B-9BC4-4DBCE012FBD3}"/>
                </c:ext>
              </c:extLst>
            </c:dLbl>
            <c:dLbl>
              <c:idx val="1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9-DC99-354B-9BC4-4DBCE012FBD3}"/>
                </c:ext>
              </c:extLst>
            </c:dLbl>
            <c:dLbl>
              <c:idx val="1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A-DC99-354B-9BC4-4DBCE012FBD3}"/>
                </c:ext>
              </c:extLst>
            </c:dLbl>
            <c:dLbl>
              <c:idx val="1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B-DC99-354B-9BC4-4DBCE012FBD3}"/>
                </c:ext>
              </c:extLst>
            </c:dLbl>
            <c:dLbl>
              <c:idx val="1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C-DC99-354B-9BC4-4DBCE012FBD3}"/>
                </c:ext>
              </c:extLst>
            </c:dLbl>
            <c:dLbl>
              <c:idx val="1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D-DC99-354B-9BC4-4DBCE012FBD3}"/>
                </c:ext>
              </c:extLst>
            </c:dLbl>
            <c:dLbl>
              <c:idx val="1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E-DC99-354B-9BC4-4DBCE012FBD3}"/>
                </c:ext>
              </c:extLst>
            </c:dLbl>
            <c:dLbl>
              <c:idx val="1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6F-DC99-354B-9BC4-4DBCE012FBD3}"/>
                </c:ext>
              </c:extLst>
            </c:dLbl>
            <c:dLbl>
              <c:idx val="1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0-DC99-354B-9BC4-4DBCE012FBD3}"/>
                </c:ext>
              </c:extLst>
            </c:dLbl>
            <c:dLbl>
              <c:idx val="1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1-DC99-354B-9BC4-4DBCE012FBD3}"/>
                </c:ext>
              </c:extLst>
            </c:dLbl>
            <c:dLbl>
              <c:idx val="1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2-DC99-354B-9BC4-4DBCE012FBD3}"/>
                </c:ext>
              </c:extLst>
            </c:dLbl>
            <c:dLbl>
              <c:idx val="1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3-DC99-354B-9BC4-4DBCE012FBD3}"/>
                </c:ext>
              </c:extLst>
            </c:dLbl>
            <c:dLbl>
              <c:idx val="1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4-DC99-354B-9BC4-4DBCE012FBD3}"/>
                </c:ext>
              </c:extLst>
            </c:dLbl>
            <c:dLbl>
              <c:idx val="1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5-DC99-354B-9BC4-4DBCE012FBD3}"/>
                </c:ext>
              </c:extLst>
            </c:dLbl>
            <c:dLbl>
              <c:idx val="1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6-DC99-354B-9BC4-4DBCE012FBD3}"/>
                </c:ext>
              </c:extLst>
            </c:dLbl>
            <c:dLbl>
              <c:idx val="1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7-DC99-354B-9BC4-4DBCE012FBD3}"/>
                </c:ext>
              </c:extLst>
            </c:dLbl>
            <c:dLbl>
              <c:idx val="1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8-DC99-354B-9BC4-4DBCE012FBD3}"/>
                </c:ext>
              </c:extLst>
            </c:dLbl>
            <c:dLbl>
              <c:idx val="1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9-DC99-354B-9BC4-4DBCE012FBD3}"/>
                </c:ext>
              </c:extLst>
            </c:dLbl>
            <c:dLbl>
              <c:idx val="1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A-DC99-354B-9BC4-4DBCE012FBD3}"/>
                </c:ext>
              </c:extLst>
            </c:dLbl>
            <c:dLbl>
              <c:idx val="1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B-DC99-354B-9BC4-4DBCE012FBD3}"/>
                </c:ext>
              </c:extLst>
            </c:dLbl>
            <c:dLbl>
              <c:idx val="1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C-DC99-354B-9BC4-4DBCE012FBD3}"/>
                </c:ext>
              </c:extLst>
            </c:dLbl>
            <c:dLbl>
              <c:idx val="1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D-DC99-354B-9BC4-4DBCE012FBD3}"/>
                </c:ext>
              </c:extLst>
            </c:dLbl>
            <c:dLbl>
              <c:idx val="1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E-DC99-354B-9BC4-4DBCE012FBD3}"/>
                </c:ext>
              </c:extLst>
            </c:dLbl>
            <c:dLbl>
              <c:idx val="1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7F-DC99-354B-9BC4-4DBCE012FBD3}"/>
                </c:ext>
              </c:extLst>
            </c:dLbl>
            <c:dLbl>
              <c:idx val="1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0-DC99-354B-9BC4-4DBCE012FBD3}"/>
                </c:ext>
              </c:extLst>
            </c:dLbl>
            <c:dLbl>
              <c:idx val="1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1-DC99-354B-9BC4-4DBCE012FBD3}"/>
                </c:ext>
              </c:extLst>
            </c:dLbl>
            <c:dLbl>
              <c:idx val="1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2-DC99-354B-9BC4-4DBCE012FBD3}"/>
                </c:ext>
              </c:extLst>
            </c:dLbl>
            <c:dLbl>
              <c:idx val="1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3-DC99-354B-9BC4-4DBCE012FBD3}"/>
                </c:ext>
              </c:extLst>
            </c:dLbl>
            <c:dLbl>
              <c:idx val="1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4-DC99-354B-9BC4-4DBCE012FBD3}"/>
                </c:ext>
              </c:extLst>
            </c:dLbl>
            <c:dLbl>
              <c:idx val="1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5-DC99-354B-9BC4-4DBCE012FBD3}"/>
                </c:ext>
              </c:extLst>
            </c:dLbl>
            <c:dLbl>
              <c:idx val="1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6-DC99-354B-9BC4-4DBCE012FBD3}"/>
                </c:ext>
              </c:extLst>
            </c:dLbl>
            <c:dLbl>
              <c:idx val="1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7-DC99-354B-9BC4-4DBCE012FBD3}"/>
                </c:ext>
              </c:extLst>
            </c:dLbl>
            <c:dLbl>
              <c:idx val="1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8-DC99-354B-9BC4-4DBCE012FBD3}"/>
                </c:ext>
              </c:extLst>
            </c:dLbl>
            <c:dLbl>
              <c:idx val="1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9-DC99-354B-9BC4-4DBCE012FBD3}"/>
                </c:ext>
              </c:extLst>
            </c:dLbl>
            <c:dLbl>
              <c:idx val="1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A-DC99-354B-9BC4-4DBCE012FBD3}"/>
                </c:ext>
              </c:extLst>
            </c:dLbl>
            <c:dLbl>
              <c:idx val="1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B-DC99-354B-9BC4-4DBCE012FBD3}"/>
                </c:ext>
              </c:extLst>
            </c:dLbl>
            <c:dLbl>
              <c:idx val="1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C-DC99-354B-9BC4-4DBCE012FBD3}"/>
                </c:ext>
              </c:extLst>
            </c:dLbl>
            <c:dLbl>
              <c:idx val="1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D-DC99-354B-9BC4-4DBCE012FBD3}"/>
                </c:ext>
              </c:extLst>
            </c:dLbl>
            <c:dLbl>
              <c:idx val="1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E-DC99-354B-9BC4-4DBCE012FBD3}"/>
                </c:ext>
              </c:extLst>
            </c:dLbl>
            <c:dLbl>
              <c:idx val="1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8F-DC99-354B-9BC4-4DBCE012FBD3}"/>
                </c:ext>
              </c:extLst>
            </c:dLbl>
            <c:dLbl>
              <c:idx val="1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0-DC99-354B-9BC4-4DBCE012FBD3}"/>
                </c:ext>
              </c:extLst>
            </c:dLbl>
            <c:dLbl>
              <c:idx val="1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1-DC99-354B-9BC4-4DBCE012FBD3}"/>
                </c:ext>
              </c:extLst>
            </c:dLbl>
            <c:dLbl>
              <c:idx val="1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2-DC99-354B-9BC4-4DBCE012FBD3}"/>
                </c:ext>
              </c:extLst>
            </c:dLbl>
            <c:dLbl>
              <c:idx val="1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3-DC99-354B-9BC4-4DBCE012FBD3}"/>
                </c:ext>
              </c:extLst>
            </c:dLbl>
            <c:dLbl>
              <c:idx val="1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4-DC99-354B-9BC4-4DBCE012FBD3}"/>
                </c:ext>
              </c:extLst>
            </c:dLbl>
            <c:dLbl>
              <c:idx val="1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5-DC99-354B-9BC4-4DBCE012FBD3}"/>
                </c:ext>
              </c:extLst>
            </c:dLbl>
            <c:dLbl>
              <c:idx val="1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6-DC99-354B-9BC4-4DBCE012FBD3}"/>
                </c:ext>
              </c:extLst>
            </c:dLbl>
            <c:dLbl>
              <c:idx val="1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7-DC99-354B-9BC4-4DBCE012FBD3}"/>
                </c:ext>
              </c:extLst>
            </c:dLbl>
            <c:dLbl>
              <c:idx val="1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8-DC99-354B-9BC4-4DBCE012FBD3}"/>
                </c:ext>
              </c:extLst>
            </c:dLbl>
            <c:dLbl>
              <c:idx val="2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9-DC99-354B-9BC4-4DBCE012FBD3}"/>
                </c:ext>
              </c:extLst>
            </c:dLbl>
            <c:dLbl>
              <c:idx val="2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A-DC99-354B-9BC4-4DBCE012FBD3}"/>
                </c:ext>
              </c:extLst>
            </c:dLbl>
            <c:dLbl>
              <c:idx val="2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B-DC99-354B-9BC4-4DBCE012FBD3}"/>
                </c:ext>
              </c:extLst>
            </c:dLbl>
            <c:dLbl>
              <c:idx val="2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C-DC99-354B-9BC4-4DBCE012FBD3}"/>
                </c:ext>
              </c:extLst>
            </c:dLbl>
            <c:dLbl>
              <c:idx val="2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D-DC99-354B-9BC4-4DBCE012FBD3}"/>
                </c:ext>
              </c:extLst>
            </c:dLbl>
            <c:dLbl>
              <c:idx val="2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E-DC99-354B-9BC4-4DBCE012FBD3}"/>
                </c:ext>
              </c:extLst>
            </c:dLbl>
            <c:dLbl>
              <c:idx val="2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9F-DC99-354B-9BC4-4DBCE012FBD3}"/>
                </c:ext>
              </c:extLst>
            </c:dLbl>
            <c:dLbl>
              <c:idx val="2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0-DC99-354B-9BC4-4DBCE012FBD3}"/>
                </c:ext>
              </c:extLst>
            </c:dLbl>
            <c:dLbl>
              <c:idx val="2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1-DC99-354B-9BC4-4DBCE012FBD3}"/>
                </c:ext>
              </c:extLst>
            </c:dLbl>
            <c:dLbl>
              <c:idx val="2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2-DC99-354B-9BC4-4DBCE012FBD3}"/>
                </c:ext>
              </c:extLst>
            </c:dLbl>
            <c:dLbl>
              <c:idx val="2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3-DC99-354B-9BC4-4DBCE012FBD3}"/>
                </c:ext>
              </c:extLst>
            </c:dLbl>
            <c:dLbl>
              <c:idx val="2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4-DC99-354B-9BC4-4DBCE012FBD3}"/>
                </c:ext>
              </c:extLst>
            </c:dLbl>
            <c:dLbl>
              <c:idx val="2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5-DC99-354B-9BC4-4DBCE012FBD3}"/>
                </c:ext>
              </c:extLst>
            </c:dLbl>
            <c:dLbl>
              <c:idx val="2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6-DC99-354B-9BC4-4DBCE012FBD3}"/>
                </c:ext>
              </c:extLst>
            </c:dLbl>
            <c:dLbl>
              <c:idx val="2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7-DC99-354B-9BC4-4DBCE012FBD3}"/>
                </c:ext>
              </c:extLst>
            </c:dLbl>
            <c:dLbl>
              <c:idx val="2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8-DC99-354B-9BC4-4DBCE012FBD3}"/>
                </c:ext>
              </c:extLst>
            </c:dLbl>
            <c:dLbl>
              <c:idx val="2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9-DC99-354B-9BC4-4DBCE012FBD3}"/>
                </c:ext>
              </c:extLst>
            </c:dLbl>
            <c:dLbl>
              <c:idx val="2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A-DC99-354B-9BC4-4DBCE012FBD3}"/>
                </c:ext>
              </c:extLst>
            </c:dLbl>
            <c:dLbl>
              <c:idx val="2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B-DC99-354B-9BC4-4DBCE012FBD3}"/>
                </c:ext>
              </c:extLst>
            </c:dLbl>
            <c:dLbl>
              <c:idx val="2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C-DC99-354B-9BC4-4DBCE012FBD3}"/>
                </c:ext>
              </c:extLst>
            </c:dLbl>
            <c:dLbl>
              <c:idx val="2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D-DC99-354B-9BC4-4DBCE012FBD3}"/>
                </c:ext>
              </c:extLst>
            </c:dLbl>
            <c:dLbl>
              <c:idx val="2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E-DC99-354B-9BC4-4DBCE012FBD3}"/>
                </c:ext>
              </c:extLst>
            </c:dLbl>
            <c:dLbl>
              <c:idx val="2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AF-DC99-354B-9BC4-4DBCE012FBD3}"/>
                </c:ext>
              </c:extLst>
            </c:dLbl>
            <c:dLbl>
              <c:idx val="2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0-DC99-354B-9BC4-4DBCE012FBD3}"/>
                </c:ext>
              </c:extLst>
            </c:dLbl>
            <c:dLbl>
              <c:idx val="2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1-DC99-354B-9BC4-4DBCE012FBD3}"/>
                </c:ext>
              </c:extLst>
            </c:dLbl>
            <c:dLbl>
              <c:idx val="2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2-DC99-354B-9BC4-4DBCE012FBD3}"/>
                </c:ext>
              </c:extLst>
            </c:dLbl>
            <c:dLbl>
              <c:idx val="2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3-DC99-354B-9BC4-4DBCE012FBD3}"/>
                </c:ext>
              </c:extLst>
            </c:dLbl>
            <c:dLbl>
              <c:idx val="2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4-DC99-354B-9BC4-4DBCE012FBD3}"/>
                </c:ext>
              </c:extLst>
            </c:dLbl>
            <c:dLbl>
              <c:idx val="2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5-DC99-354B-9BC4-4DBCE012FBD3}"/>
                </c:ext>
              </c:extLst>
            </c:dLbl>
            <c:dLbl>
              <c:idx val="2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6-DC99-354B-9BC4-4DBCE012FBD3}"/>
                </c:ext>
              </c:extLst>
            </c:dLbl>
            <c:dLbl>
              <c:idx val="2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7-DC99-354B-9BC4-4DBCE012FBD3}"/>
                </c:ext>
              </c:extLst>
            </c:dLbl>
            <c:dLbl>
              <c:idx val="2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8-DC99-354B-9BC4-4DBCE012FBD3}"/>
                </c:ext>
              </c:extLst>
            </c:dLbl>
            <c:dLbl>
              <c:idx val="2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9-DC99-354B-9BC4-4DBCE012FBD3}"/>
                </c:ext>
              </c:extLst>
            </c:dLbl>
            <c:dLbl>
              <c:idx val="2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A-DC99-354B-9BC4-4DBCE012FBD3}"/>
                </c:ext>
              </c:extLst>
            </c:dLbl>
            <c:dLbl>
              <c:idx val="2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B-DC99-354B-9BC4-4DBCE012FBD3}"/>
                </c:ext>
              </c:extLst>
            </c:dLbl>
            <c:dLbl>
              <c:idx val="2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C-DC99-354B-9BC4-4DBCE012FBD3}"/>
                </c:ext>
              </c:extLst>
            </c:dLbl>
            <c:dLbl>
              <c:idx val="2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D-DC99-354B-9BC4-4DBCE012FBD3}"/>
                </c:ext>
              </c:extLst>
            </c:dLbl>
            <c:dLbl>
              <c:idx val="2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E-DC99-354B-9BC4-4DBCE012FBD3}"/>
                </c:ext>
              </c:extLst>
            </c:dLbl>
            <c:dLbl>
              <c:idx val="2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BF-DC99-354B-9BC4-4DBCE012FBD3}"/>
                </c:ext>
              </c:extLst>
            </c:dLbl>
            <c:dLbl>
              <c:idx val="2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0-DC99-354B-9BC4-4DBCE012FBD3}"/>
                </c:ext>
              </c:extLst>
            </c:dLbl>
            <c:dLbl>
              <c:idx val="2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1-DC99-354B-9BC4-4DBCE012FBD3}"/>
                </c:ext>
              </c:extLst>
            </c:dLbl>
            <c:dLbl>
              <c:idx val="2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2-DC99-354B-9BC4-4DBCE012FBD3}"/>
                </c:ext>
              </c:extLst>
            </c:dLbl>
            <c:dLbl>
              <c:idx val="2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3-DC99-354B-9BC4-4DBCE012FBD3}"/>
                </c:ext>
              </c:extLst>
            </c:dLbl>
            <c:dLbl>
              <c:idx val="2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4-DC99-354B-9BC4-4DBCE012FBD3}"/>
                </c:ext>
              </c:extLst>
            </c:dLbl>
            <c:dLbl>
              <c:idx val="2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5-DC99-354B-9BC4-4DBCE012FBD3}"/>
                </c:ext>
              </c:extLst>
            </c:dLbl>
            <c:dLbl>
              <c:idx val="2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6-DC99-354B-9BC4-4DBCE012FBD3}"/>
                </c:ext>
              </c:extLst>
            </c:dLbl>
            <c:dLbl>
              <c:idx val="2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7-DC99-354B-9BC4-4DBCE012FBD3}"/>
                </c:ext>
              </c:extLst>
            </c:dLbl>
            <c:dLbl>
              <c:idx val="2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8-DC99-354B-9BC4-4DBCE012FBD3}"/>
                </c:ext>
              </c:extLst>
            </c:dLbl>
            <c:dLbl>
              <c:idx val="2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9-DC99-354B-9BC4-4DBCE012FBD3}"/>
                </c:ext>
              </c:extLst>
            </c:dLbl>
            <c:dLbl>
              <c:idx val="2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A-DC99-354B-9BC4-4DBCE012FBD3}"/>
                </c:ext>
              </c:extLst>
            </c:dLbl>
            <c:dLbl>
              <c:idx val="2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B-DC99-354B-9BC4-4DBCE012FBD3}"/>
                </c:ext>
              </c:extLst>
            </c:dLbl>
            <c:dLbl>
              <c:idx val="2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C-DC99-354B-9BC4-4DBCE012FBD3}"/>
                </c:ext>
              </c:extLst>
            </c:dLbl>
            <c:dLbl>
              <c:idx val="2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D-DC99-354B-9BC4-4DBCE012FBD3}"/>
                </c:ext>
              </c:extLst>
            </c:dLbl>
            <c:dLbl>
              <c:idx val="2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E-DC99-354B-9BC4-4DBCE012FBD3}"/>
                </c:ext>
              </c:extLst>
            </c:dLbl>
            <c:dLbl>
              <c:idx val="2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CF-DC99-354B-9BC4-4DBCE012FBD3}"/>
                </c:ext>
              </c:extLst>
            </c:dLbl>
            <c:dLbl>
              <c:idx val="2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0-DC99-354B-9BC4-4DBCE012FBD3}"/>
                </c:ext>
              </c:extLst>
            </c:dLbl>
            <c:dLbl>
              <c:idx val="2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1-DC99-354B-9BC4-4DBCE012FBD3}"/>
                </c:ext>
              </c:extLst>
            </c:dLbl>
            <c:dLbl>
              <c:idx val="2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2-DC99-354B-9BC4-4DBCE012FBD3}"/>
                </c:ext>
              </c:extLst>
            </c:dLbl>
            <c:dLbl>
              <c:idx val="2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3-DC99-354B-9BC4-4DBCE012FBD3}"/>
                </c:ext>
              </c:extLst>
            </c:dLbl>
            <c:dLbl>
              <c:idx val="2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4-DC99-354B-9BC4-4DBCE012FBD3}"/>
                </c:ext>
              </c:extLst>
            </c:dLbl>
            <c:dLbl>
              <c:idx val="2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5-DC99-354B-9BC4-4DBCE012FBD3}"/>
                </c:ext>
              </c:extLst>
            </c:dLbl>
            <c:dLbl>
              <c:idx val="2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6-DC99-354B-9BC4-4DBCE012FBD3}"/>
                </c:ext>
              </c:extLst>
            </c:dLbl>
            <c:dLbl>
              <c:idx val="2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7-DC99-354B-9BC4-4DBCE012FBD3}"/>
                </c:ext>
              </c:extLst>
            </c:dLbl>
            <c:dLbl>
              <c:idx val="2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8-DC99-354B-9BC4-4DBCE012FBD3}"/>
                </c:ext>
              </c:extLst>
            </c:dLbl>
            <c:dLbl>
              <c:idx val="2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9-DC99-354B-9BC4-4DBCE012FBD3}"/>
                </c:ext>
              </c:extLst>
            </c:dLbl>
            <c:dLbl>
              <c:idx val="2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A-DC99-354B-9BC4-4DBCE012FBD3}"/>
                </c:ext>
              </c:extLst>
            </c:dLbl>
            <c:dLbl>
              <c:idx val="2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B-DC99-354B-9BC4-4DBCE012FBD3}"/>
                </c:ext>
              </c:extLst>
            </c:dLbl>
            <c:dLbl>
              <c:idx val="2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C-DC99-354B-9BC4-4DBCE012FBD3}"/>
                </c:ext>
              </c:extLst>
            </c:dLbl>
            <c:dLbl>
              <c:idx val="2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D-DC99-354B-9BC4-4DBCE012FBD3}"/>
                </c:ext>
              </c:extLst>
            </c:dLbl>
            <c:dLbl>
              <c:idx val="2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E-DC99-354B-9BC4-4DBCE012FBD3}"/>
                </c:ext>
              </c:extLst>
            </c:dLbl>
            <c:dLbl>
              <c:idx val="2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DF-DC99-354B-9BC4-4DBCE012FBD3}"/>
                </c:ext>
              </c:extLst>
            </c:dLbl>
            <c:dLbl>
              <c:idx val="2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0-DC99-354B-9BC4-4DBCE012FBD3}"/>
                </c:ext>
              </c:extLst>
            </c:dLbl>
            <c:dLbl>
              <c:idx val="2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1-DC99-354B-9BC4-4DBCE012FBD3}"/>
                </c:ext>
              </c:extLst>
            </c:dLbl>
            <c:dLbl>
              <c:idx val="2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2-DC99-354B-9BC4-4DBCE012FBD3}"/>
                </c:ext>
              </c:extLst>
            </c:dLbl>
            <c:dLbl>
              <c:idx val="2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3-DC99-354B-9BC4-4DBCE012FBD3}"/>
                </c:ext>
              </c:extLst>
            </c:dLbl>
            <c:dLbl>
              <c:idx val="2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4-DC99-354B-9BC4-4DBCE012FBD3}"/>
                </c:ext>
              </c:extLst>
            </c:dLbl>
            <c:dLbl>
              <c:idx val="2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5-DC99-354B-9BC4-4DBCE012FBD3}"/>
                </c:ext>
              </c:extLst>
            </c:dLbl>
            <c:dLbl>
              <c:idx val="2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6-DC99-354B-9BC4-4DBCE012FBD3}"/>
                </c:ext>
              </c:extLst>
            </c:dLbl>
            <c:dLbl>
              <c:idx val="2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7-DC99-354B-9BC4-4DBCE012FBD3}"/>
                </c:ext>
              </c:extLst>
            </c:dLbl>
            <c:dLbl>
              <c:idx val="2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8-DC99-354B-9BC4-4DBCE012FBD3}"/>
                </c:ext>
              </c:extLst>
            </c:dLbl>
            <c:dLbl>
              <c:idx val="2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9-DC99-354B-9BC4-4DBCE012FBD3}"/>
                </c:ext>
              </c:extLst>
            </c:dLbl>
            <c:dLbl>
              <c:idx val="2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A-DC99-354B-9BC4-4DBCE012FBD3}"/>
                </c:ext>
              </c:extLst>
            </c:dLbl>
            <c:dLbl>
              <c:idx val="2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B-DC99-354B-9BC4-4DBCE012FBD3}"/>
                </c:ext>
              </c:extLst>
            </c:dLbl>
            <c:dLbl>
              <c:idx val="2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C-DC99-354B-9BC4-4DBCE012FBD3}"/>
                </c:ext>
              </c:extLst>
            </c:dLbl>
            <c:dLbl>
              <c:idx val="2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D-DC99-354B-9BC4-4DBCE012FBD3}"/>
                </c:ext>
              </c:extLst>
            </c:dLbl>
            <c:dLbl>
              <c:idx val="2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E-DC99-354B-9BC4-4DBCE012FBD3}"/>
                </c:ext>
              </c:extLst>
            </c:dLbl>
            <c:dLbl>
              <c:idx val="2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EF-DC99-354B-9BC4-4DBCE012FBD3}"/>
                </c:ext>
              </c:extLst>
            </c:dLbl>
            <c:dLbl>
              <c:idx val="2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0-DC99-354B-9BC4-4DBCE012FBD3}"/>
                </c:ext>
              </c:extLst>
            </c:dLbl>
            <c:dLbl>
              <c:idx val="2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1-DC99-354B-9BC4-4DBCE012FBD3}"/>
                </c:ext>
              </c:extLst>
            </c:dLbl>
            <c:dLbl>
              <c:idx val="2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2-DC99-354B-9BC4-4DBCE012FBD3}"/>
                </c:ext>
              </c:extLst>
            </c:dLbl>
            <c:dLbl>
              <c:idx val="2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3-DC99-354B-9BC4-4DBCE012FBD3}"/>
                </c:ext>
              </c:extLst>
            </c:dLbl>
            <c:dLbl>
              <c:idx val="2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4-DC99-354B-9BC4-4DBCE012FBD3}"/>
                </c:ext>
              </c:extLst>
            </c:dLbl>
            <c:dLbl>
              <c:idx val="2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5-DC99-354B-9BC4-4DBCE012FBD3}"/>
                </c:ext>
              </c:extLst>
            </c:dLbl>
            <c:dLbl>
              <c:idx val="2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6-DC99-354B-9BC4-4DBCE012FBD3}"/>
                </c:ext>
              </c:extLst>
            </c:dLbl>
            <c:dLbl>
              <c:idx val="2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7-DC99-354B-9BC4-4DBCE012FBD3}"/>
                </c:ext>
              </c:extLst>
            </c:dLbl>
            <c:dLbl>
              <c:idx val="2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8-DC99-354B-9BC4-4DBCE012FBD3}"/>
                </c:ext>
              </c:extLst>
            </c:dLbl>
            <c:dLbl>
              <c:idx val="2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9-DC99-354B-9BC4-4DBCE012FBD3}"/>
                </c:ext>
              </c:extLst>
            </c:dLbl>
            <c:dLbl>
              <c:idx val="2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A-DC99-354B-9BC4-4DBCE012FBD3}"/>
                </c:ext>
              </c:extLst>
            </c:dLbl>
            <c:dLbl>
              <c:idx val="2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B-DC99-354B-9BC4-4DBCE012FBD3}"/>
                </c:ext>
              </c:extLst>
            </c:dLbl>
            <c:dLbl>
              <c:idx val="2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C-DC99-354B-9BC4-4DBCE012FBD3}"/>
                </c:ext>
              </c:extLst>
            </c:dLbl>
            <c:dLbl>
              <c:idx val="3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D-DC99-354B-9BC4-4DBCE012FBD3}"/>
                </c:ext>
              </c:extLst>
            </c:dLbl>
            <c:dLbl>
              <c:idx val="3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E-DC99-354B-9BC4-4DBCE012FBD3}"/>
                </c:ext>
              </c:extLst>
            </c:dLbl>
            <c:dLbl>
              <c:idx val="3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8FF-DC99-354B-9BC4-4DBCE012FBD3}"/>
                </c:ext>
              </c:extLst>
            </c:dLbl>
            <c:dLbl>
              <c:idx val="3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0-DC99-354B-9BC4-4DBCE012FBD3}"/>
                </c:ext>
              </c:extLst>
            </c:dLbl>
            <c:dLbl>
              <c:idx val="3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1-DC99-354B-9BC4-4DBCE012FBD3}"/>
                </c:ext>
              </c:extLst>
            </c:dLbl>
            <c:dLbl>
              <c:idx val="3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2-DC99-354B-9BC4-4DBCE012FBD3}"/>
                </c:ext>
              </c:extLst>
            </c:dLbl>
            <c:dLbl>
              <c:idx val="3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3-DC99-354B-9BC4-4DBCE012FBD3}"/>
                </c:ext>
              </c:extLst>
            </c:dLbl>
            <c:dLbl>
              <c:idx val="3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4-DC99-354B-9BC4-4DBCE012FBD3}"/>
                </c:ext>
              </c:extLst>
            </c:dLbl>
            <c:dLbl>
              <c:idx val="3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5-DC99-354B-9BC4-4DBCE012FBD3}"/>
                </c:ext>
              </c:extLst>
            </c:dLbl>
            <c:dLbl>
              <c:idx val="3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6-DC99-354B-9BC4-4DBCE012FBD3}"/>
                </c:ext>
              </c:extLst>
            </c:dLbl>
            <c:dLbl>
              <c:idx val="3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7-DC99-354B-9BC4-4DBCE012FBD3}"/>
                </c:ext>
              </c:extLst>
            </c:dLbl>
            <c:dLbl>
              <c:idx val="3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8-DC99-354B-9BC4-4DBCE012FBD3}"/>
                </c:ext>
              </c:extLst>
            </c:dLbl>
            <c:dLbl>
              <c:idx val="3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9-DC99-354B-9BC4-4DBCE012FBD3}"/>
                </c:ext>
              </c:extLst>
            </c:dLbl>
            <c:dLbl>
              <c:idx val="3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A-DC99-354B-9BC4-4DBCE012FBD3}"/>
                </c:ext>
              </c:extLst>
            </c:dLbl>
            <c:dLbl>
              <c:idx val="3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B-DC99-354B-9BC4-4DBCE012FBD3}"/>
                </c:ext>
              </c:extLst>
            </c:dLbl>
            <c:dLbl>
              <c:idx val="3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C-DC99-354B-9BC4-4DBCE012FBD3}"/>
                </c:ext>
              </c:extLst>
            </c:dLbl>
            <c:dLbl>
              <c:idx val="3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D-DC99-354B-9BC4-4DBCE012FBD3}"/>
                </c:ext>
              </c:extLst>
            </c:dLbl>
            <c:dLbl>
              <c:idx val="3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E-DC99-354B-9BC4-4DBCE012FBD3}"/>
                </c:ext>
              </c:extLst>
            </c:dLbl>
            <c:dLbl>
              <c:idx val="3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0F-DC99-354B-9BC4-4DBCE012FBD3}"/>
                </c:ext>
              </c:extLst>
            </c:dLbl>
            <c:dLbl>
              <c:idx val="3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0-DC99-354B-9BC4-4DBCE012FBD3}"/>
                </c:ext>
              </c:extLst>
            </c:dLbl>
            <c:dLbl>
              <c:idx val="3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1-DC99-354B-9BC4-4DBCE012FBD3}"/>
                </c:ext>
              </c:extLst>
            </c:dLbl>
            <c:dLbl>
              <c:idx val="3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2-DC99-354B-9BC4-4DBCE012FBD3}"/>
                </c:ext>
              </c:extLst>
            </c:dLbl>
            <c:dLbl>
              <c:idx val="3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3-DC99-354B-9BC4-4DBCE012FBD3}"/>
                </c:ext>
              </c:extLst>
            </c:dLbl>
            <c:dLbl>
              <c:idx val="3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4-DC99-354B-9BC4-4DBCE012FBD3}"/>
                </c:ext>
              </c:extLst>
            </c:dLbl>
            <c:dLbl>
              <c:idx val="3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5-DC99-354B-9BC4-4DBCE012FBD3}"/>
                </c:ext>
              </c:extLst>
            </c:dLbl>
            <c:dLbl>
              <c:idx val="3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6-DC99-354B-9BC4-4DBCE012FBD3}"/>
                </c:ext>
              </c:extLst>
            </c:dLbl>
            <c:dLbl>
              <c:idx val="3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7-DC99-354B-9BC4-4DBCE012FBD3}"/>
                </c:ext>
              </c:extLst>
            </c:dLbl>
            <c:dLbl>
              <c:idx val="3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8-DC99-354B-9BC4-4DBCE012FBD3}"/>
                </c:ext>
              </c:extLst>
            </c:dLbl>
            <c:dLbl>
              <c:idx val="3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9-DC99-354B-9BC4-4DBCE012FBD3}"/>
                </c:ext>
              </c:extLst>
            </c:dLbl>
            <c:dLbl>
              <c:idx val="3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A-DC99-354B-9BC4-4DBCE012FBD3}"/>
                </c:ext>
              </c:extLst>
            </c:dLbl>
            <c:dLbl>
              <c:idx val="3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B-DC99-354B-9BC4-4DBCE012FBD3}"/>
                </c:ext>
              </c:extLst>
            </c:dLbl>
            <c:dLbl>
              <c:idx val="3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C-DC99-354B-9BC4-4DBCE012FBD3}"/>
                </c:ext>
              </c:extLst>
            </c:dLbl>
            <c:dLbl>
              <c:idx val="3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D-DC99-354B-9BC4-4DBCE012FBD3}"/>
                </c:ext>
              </c:extLst>
            </c:dLbl>
            <c:dLbl>
              <c:idx val="3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E-DC99-354B-9BC4-4DBCE012FBD3}"/>
                </c:ext>
              </c:extLst>
            </c:dLbl>
            <c:dLbl>
              <c:idx val="3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1F-DC99-354B-9BC4-4DBCE012FBD3}"/>
                </c:ext>
              </c:extLst>
            </c:dLbl>
            <c:dLbl>
              <c:idx val="3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0-DC99-354B-9BC4-4DBCE012FBD3}"/>
                </c:ext>
              </c:extLst>
            </c:dLbl>
            <c:dLbl>
              <c:idx val="3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1-DC99-354B-9BC4-4DBCE012FBD3}"/>
                </c:ext>
              </c:extLst>
            </c:dLbl>
            <c:dLbl>
              <c:idx val="3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2-DC99-354B-9BC4-4DBCE012FBD3}"/>
                </c:ext>
              </c:extLst>
            </c:dLbl>
            <c:dLbl>
              <c:idx val="3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3-DC99-354B-9BC4-4DBCE012FBD3}"/>
                </c:ext>
              </c:extLst>
            </c:dLbl>
            <c:dLbl>
              <c:idx val="3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4-DC99-354B-9BC4-4DBCE012FBD3}"/>
                </c:ext>
              </c:extLst>
            </c:dLbl>
            <c:dLbl>
              <c:idx val="3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5-DC99-354B-9BC4-4DBCE012FBD3}"/>
                </c:ext>
              </c:extLst>
            </c:dLbl>
            <c:dLbl>
              <c:idx val="3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6-DC99-354B-9BC4-4DBCE012FBD3}"/>
                </c:ext>
              </c:extLst>
            </c:dLbl>
            <c:dLbl>
              <c:idx val="3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7-DC99-354B-9BC4-4DBCE012FBD3}"/>
                </c:ext>
              </c:extLst>
            </c:dLbl>
            <c:dLbl>
              <c:idx val="3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8-DC99-354B-9BC4-4DBCE012FBD3}"/>
                </c:ext>
              </c:extLst>
            </c:dLbl>
            <c:dLbl>
              <c:idx val="3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9-DC99-354B-9BC4-4DBCE012FBD3}"/>
                </c:ext>
              </c:extLst>
            </c:dLbl>
            <c:dLbl>
              <c:idx val="3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A-DC99-354B-9BC4-4DBCE012FBD3}"/>
                </c:ext>
              </c:extLst>
            </c:dLbl>
            <c:dLbl>
              <c:idx val="3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B-DC99-354B-9BC4-4DBCE012FBD3}"/>
                </c:ext>
              </c:extLst>
            </c:dLbl>
            <c:dLbl>
              <c:idx val="3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C-DC99-354B-9BC4-4DBCE012FBD3}"/>
                </c:ext>
              </c:extLst>
            </c:dLbl>
            <c:dLbl>
              <c:idx val="3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D-DC99-354B-9BC4-4DBCE012FBD3}"/>
                </c:ext>
              </c:extLst>
            </c:dLbl>
            <c:dLbl>
              <c:idx val="3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E-DC99-354B-9BC4-4DBCE012FBD3}"/>
                </c:ext>
              </c:extLst>
            </c:dLbl>
            <c:dLbl>
              <c:idx val="3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2F-DC99-354B-9BC4-4DBCE012FBD3}"/>
                </c:ext>
              </c:extLst>
            </c:dLbl>
            <c:dLbl>
              <c:idx val="3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0-DC99-354B-9BC4-4DBCE012FBD3}"/>
                </c:ext>
              </c:extLst>
            </c:dLbl>
            <c:dLbl>
              <c:idx val="3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1-DC99-354B-9BC4-4DBCE012FBD3}"/>
                </c:ext>
              </c:extLst>
            </c:dLbl>
            <c:dLbl>
              <c:idx val="3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2-DC99-354B-9BC4-4DBCE012FBD3}"/>
                </c:ext>
              </c:extLst>
            </c:dLbl>
            <c:dLbl>
              <c:idx val="3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3-DC99-354B-9BC4-4DBCE012FBD3}"/>
                </c:ext>
              </c:extLst>
            </c:dLbl>
            <c:dLbl>
              <c:idx val="3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4-DC99-354B-9BC4-4DBCE012FBD3}"/>
                </c:ext>
              </c:extLst>
            </c:dLbl>
            <c:dLbl>
              <c:idx val="3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5-DC99-354B-9BC4-4DBCE012FBD3}"/>
                </c:ext>
              </c:extLst>
            </c:dLbl>
            <c:dLbl>
              <c:idx val="3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6-DC99-354B-9BC4-4DBCE012FBD3}"/>
                </c:ext>
              </c:extLst>
            </c:dLbl>
            <c:dLbl>
              <c:idx val="3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7-DC99-354B-9BC4-4DBCE012FBD3}"/>
                </c:ext>
              </c:extLst>
            </c:dLbl>
            <c:dLbl>
              <c:idx val="3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8-DC99-354B-9BC4-4DBCE012FBD3}"/>
                </c:ext>
              </c:extLst>
            </c:dLbl>
            <c:dLbl>
              <c:idx val="3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9-DC99-354B-9BC4-4DBCE012FBD3}"/>
                </c:ext>
              </c:extLst>
            </c:dLbl>
            <c:dLbl>
              <c:idx val="3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A-DC99-354B-9BC4-4DBCE012FBD3}"/>
                </c:ext>
              </c:extLst>
            </c:dLbl>
            <c:dLbl>
              <c:idx val="3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B-DC99-354B-9BC4-4DBCE012FBD3}"/>
                </c:ext>
              </c:extLst>
            </c:dLbl>
            <c:dLbl>
              <c:idx val="3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C-DC99-354B-9BC4-4DBCE012FBD3}"/>
                </c:ext>
              </c:extLst>
            </c:dLbl>
            <c:dLbl>
              <c:idx val="3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D-DC99-354B-9BC4-4DBCE012FBD3}"/>
                </c:ext>
              </c:extLst>
            </c:dLbl>
            <c:dLbl>
              <c:idx val="3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E-DC99-354B-9BC4-4DBCE012FBD3}"/>
                </c:ext>
              </c:extLst>
            </c:dLbl>
            <c:dLbl>
              <c:idx val="3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3F-DC99-354B-9BC4-4DBCE012FBD3}"/>
                </c:ext>
              </c:extLst>
            </c:dLbl>
            <c:dLbl>
              <c:idx val="3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0-DC99-354B-9BC4-4DBCE012FBD3}"/>
                </c:ext>
              </c:extLst>
            </c:dLbl>
            <c:dLbl>
              <c:idx val="3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1-DC99-354B-9BC4-4DBCE012FBD3}"/>
                </c:ext>
              </c:extLst>
            </c:dLbl>
            <c:dLbl>
              <c:idx val="3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2-DC99-354B-9BC4-4DBCE012FBD3}"/>
                </c:ext>
              </c:extLst>
            </c:dLbl>
            <c:dLbl>
              <c:idx val="3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3-DC99-354B-9BC4-4DBCE012FBD3}"/>
                </c:ext>
              </c:extLst>
            </c:dLbl>
            <c:dLbl>
              <c:idx val="3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4-DC99-354B-9BC4-4DBCE012FBD3}"/>
                </c:ext>
              </c:extLst>
            </c:dLbl>
            <c:dLbl>
              <c:idx val="3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5-DC99-354B-9BC4-4DBCE012FBD3}"/>
                </c:ext>
              </c:extLst>
            </c:dLbl>
            <c:dLbl>
              <c:idx val="3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6-DC99-354B-9BC4-4DBCE012FBD3}"/>
                </c:ext>
              </c:extLst>
            </c:dLbl>
            <c:dLbl>
              <c:idx val="3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7-DC99-354B-9BC4-4DBCE012FBD3}"/>
                </c:ext>
              </c:extLst>
            </c:dLbl>
            <c:dLbl>
              <c:idx val="3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8-DC99-354B-9BC4-4DBCE012FBD3}"/>
                </c:ext>
              </c:extLst>
            </c:dLbl>
            <c:dLbl>
              <c:idx val="3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9-DC99-354B-9BC4-4DBCE012FBD3}"/>
                </c:ext>
              </c:extLst>
            </c:dLbl>
            <c:dLbl>
              <c:idx val="3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A-DC99-354B-9BC4-4DBCE012FBD3}"/>
                </c:ext>
              </c:extLst>
            </c:dLbl>
            <c:dLbl>
              <c:idx val="3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B-DC99-354B-9BC4-4DBCE012FBD3}"/>
                </c:ext>
              </c:extLst>
            </c:dLbl>
            <c:dLbl>
              <c:idx val="3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C-DC99-354B-9BC4-4DBCE012FBD3}"/>
                </c:ext>
              </c:extLst>
            </c:dLbl>
            <c:dLbl>
              <c:idx val="3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D-DC99-354B-9BC4-4DBCE012FBD3}"/>
                </c:ext>
              </c:extLst>
            </c:dLbl>
            <c:dLbl>
              <c:idx val="3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E-DC99-354B-9BC4-4DBCE012FBD3}"/>
                </c:ext>
              </c:extLst>
            </c:dLbl>
            <c:dLbl>
              <c:idx val="3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4F-DC99-354B-9BC4-4DBCE012FBD3}"/>
                </c:ext>
              </c:extLst>
            </c:dLbl>
            <c:dLbl>
              <c:idx val="3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0-DC99-354B-9BC4-4DBCE012FBD3}"/>
                </c:ext>
              </c:extLst>
            </c:dLbl>
            <c:dLbl>
              <c:idx val="3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1-DC99-354B-9BC4-4DBCE012FBD3}"/>
                </c:ext>
              </c:extLst>
            </c:dLbl>
            <c:dLbl>
              <c:idx val="3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2-DC99-354B-9BC4-4DBCE012FBD3}"/>
                </c:ext>
              </c:extLst>
            </c:dLbl>
            <c:dLbl>
              <c:idx val="3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3-DC99-354B-9BC4-4DBCE012FBD3}"/>
                </c:ext>
              </c:extLst>
            </c:dLbl>
            <c:dLbl>
              <c:idx val="3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4-DC99-354B-9BC4-4DBCE012FBD3}"/>
                </c:ext>
              </c:extLst>
            </c:dLbl>
            <c:dLbl>
              <c:idx val="3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5-DC99-354B-9BC4-4DBCE012FBD3}"/>
                </c:ext>
              </c:extLst>
            </c:dLbl>
            <c:dLbl>
              <c:idx val="3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6-DC99-354B-9BC4-4DBCE012FBD3}"/>
                </c:ext>
              </c:extLst>
            </c:dLbl>
            <c:dLbl>
              <c:idx val="3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7-DC99-354B-9BC4-4DBCE012FBD3}"/>
                </c:ext>
              </c:extLst>
            </c:dLbl>
            <c:dLbl>
              <c:idx val="3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8-DC99-354B-9BC4-4DBCE012FBD3}"/>
                </c:ext>
              </c:extLst>
            </c:dLbl>
            <c:dLbl>
              <c:idx val="3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9-DC99-354B-9BC4-4DBCE012FBD3}"/>
                </c:ext>
              </c:extLst>
            </c:dLbl>
            <c:dLbl>
              <c:idx val="3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A-DC99-354B-9BC4-4DBCE012FBD3}"/>
                </c:ext>
              </c:extLst>
            </c:dLbl>
            <c:dLbl>
              <c:idx val="3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B-DC99-354B-9BC4-4DBCE012FBD3}"/>
                </c:ext>
              </c:extLst>
            </c:dLbl>
            <c:dLbl>
              <c:idx val="3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C-DC99-354B-9BC4-4DBCE012FBD3}"/>
                </c:ext>
              </c:extLst>
            </c:dLbl>
            <c:dLbl>
              <c:idx val="3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D-DC99-354B-9BC4-4DBCE012FBD3}"/>
                </c:ext>
              </c:extLst>
            </c:dLbl>
            <c:dLbl>
              <c:idx val="3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E-DC99-354B-9BC4-4DBCE012FBD3}"/>
                </c:ext>
              </c:extLst>
            </c:dLbl>
            <c:dLbl>
              <c:idx val="3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5F-DC99-354B-9BC4-4DBCE012FBD3}"/>
                </c:ext>
              </c:extLst>
            </c:dLbl>
            <c:dLbl>
              <c:idx val="3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0-DC99-354B-9BC4-4DBCE012FBD3}"/>
                </c:ext>
              </c:extLst>
            </c:dLbl>
            <c:dLbl>
              <c:idx val="4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1-DC99-354B-9BC4-4DBCE012FBD3}"/>
                </c:ext>
              </c:extLst>
            </c:dLbl>
            <c:dLbl>
              <c:idx val="4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2-DC99-354B-9BC4-4DBCE012FBD3}"/>
                </c:ext>
              </c:extLst>
            </c:dLbl>
            <c:dLbl>
              <c:idx val="4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3-DC99-354B-9BC4-4DBCE012FBD3}"/>
                </c:ext>
              </c:extLst>
            </c:dLbl>
            <c:dLbl>
              <c:idx val="4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4-DC99-354B-9BC4-4DBCE012FBD3}"/>
                </c:ext>
              </c:extLst>
            </c:dLbl>
            <c:dLbl>
              <c:idx val="4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5-DC99-354B-9BC4-4DBCE012FBD3}"/>
                </c:ext>
              </c:extLst>
            </c:dLbl>
            <c:dLbl>
              <c:idx val="4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6-DC99-354B-9BC4-4DBCE012FBD3}"/>
                </c:ext>
              </c:extLst>
            </c:dLbl>
            <c:dLbl>
              <c:idx val="4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7-DC99-354B-9BC4-4DBCE012FBD3}"/>
                </c:ext>
              </c:extLst>
            </c:dLbl>
            <c:dLbl>
              <c:idx val="4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8-DC99-354B-9BC4-4DBCE012FBD3}"/>
                </c:ext>
              </c:extLst>
            </c:dLbl>
            <c:dLbl>
              <c:idx val="4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9-DC99-354B-9BC4-4DBCE012FBD3}"/>
                </c:ext>
              </c:extLst>
            </c:dLbl>
            <c:dLbl>
              <c:idx val="4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A-DC99-354B-9BC4-4DBCE012FBD3}"/>
                </c:ext>
              </c:extLst>
            </c:dLbl>
            <c:dLbl>
              <c:idx val="4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B-DC99-354B-9BC4-4DBCE012FBD3}"/>
                </c:ext>
              </c:extLst>
            </c:dLbl>
            <c:dLbl>
              <c:idx val="4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C-DC99-354B-9BC4-4DBCE012FBD3}"/>
                </c:ext>
              </c:extLst>
            </c:dLbl>
            <c:dLbl>
              <c:idx val="4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D-DC99-354B-9BC4-4DBCE012FBD3}"/>
                </c:ext>
              </c:extLst>
            </c:dLbl>
            <c:dLbl>
              <c:idx val="4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E-DC99-354B-9BC4-4DBCE012FBD3}"/>
                </c:ext>
              </c:extLst>
            </c:dLbl>
            <c:dLbl>
              <c:idx val="4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6F-DC99-354B-9BC4-4DBCE012FBD3}"/>
                </c:ext>
              </c:extLst>
            </c:dLbl>
            <c:dLbl>
              <c:idx val="4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0-DC99-354B-9BC4-4DBCE012FBD3}"/>
                </c:ext>
              </c:extLst>
            </c:dLbl>
            <c:dLbl>
              <c:idx val="4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1-DC99-354B-9BC4-4DBCE012FBD3}"/>
                </c:ext>
              </c:extLst>
            </c:dLbl>
            <c:dLbl>
              <c:idx val="4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2-DC99-354B-9BC4-4DBCE012FBD3}"/>
                </c:ext>
              </c:extLst>
            </c:dLbl>
            <c:dLbl>
              <c:idx val="4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3-DC99-354B-9BC4-4DBCE012FBD3}"/>
                </c:ext>
              </c:extLst>
            </c:dLbl>
            <c:dLbl>
              <c:idx val="4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4-DC99-354B-9BC4-4DBCE012FBD3}"/>
                </c:ext>
              </c:extLst>
            </c:dLbl>
            <c:dLbl>
              <c:idx val="4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5-DC99-354B-9BC4-4DBCE012FBD3}"/>
                </c:ext>
              </c:extLst>
            </c:dLbl>
            <c:dLbl>
              <c:idx val="4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6-DC99-354B-9BC4-4DBCE012FBD3}"/>
                </c:ext>
              </c:extLst>
            </c:dLbl>
            <c:dLbl>
              <c:idx val="4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7-DC99-354B-9BC4-4DBCE012FBD3}"/>
                </c:ext>
              </c:extLst>
            </c:dLbl>
            <c:dLbl>
              <c:idx val="4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8-DC99-354B-9BC4-4DBCE012FBD3}"/>
                </c:ext>
              </c:extLst>
            </c:dLbl>
            <c:dLbl>
              <c:idx val="4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9-DC99-354B-9BC4-4DBCE012FBD3}"/>
                </c:ext>
              </c:extLst>
            </c:dLbl>
            <c:dLbl>
              <c:idx val="4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A-DC99-354B-9BC4-4DBCE012FBD3}"/>
                </c:ext>
              </c:extLst>
            </c:dLbl>
            <c:dLbl>
              <c:idx val="4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B-DC99-354B-9BC4-4DBCE012FBD3}"/>
                </c:ext>
              </c:extLst>
            </c:dLbl>
            <c:dLbl>
              <c:idx val="4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C-DC99-354B-9BC4-4DBCE012FBD3}"/>
                </c:ext>
              </c:extLst>
            </c:dLbl>
            <c:dLbl>
              <c:idx val="4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D-DC99-354B-9BC4-4DBCE012FBD3}"/>
                </c:ext>
              </c:extLst>
            </c:dLbl>
            <c:dLbl>
              <c:idx val="4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E-DC99-354B-9BC4-4DBCE012FBD3}"/>
                </c:ext>
              </c:extLst>
            </c:dLbl>
            <c:dLbl>
              <c:idx val="4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7F-DC99-354B-9BC4-4DBCE012FBD3}"/>
                </c:ext>
              </c:extLst>
            </c:dLbl>
            <c:dLbl>
              <c:idx val="4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0-DC99-354B-9BC4-4DBCE012FBD3}"/>
                </c:ext>
              </c:extLst>
            </c:dLbl>
            <c:dLbl>
              <c:idx val="4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1-DC99-354B-9BC4-4DBCE012FBD3}"/>
                </c:ext>
              </c:extLst>
            </c:dLbl>
            <c:dLbl>
              <c:idx val="4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2-DC99-354B-9BC4-4DBCE012FBD3}"/>
                </c:ext>
              </c:extLst>
            </c:dLbl>
            <c:dLbl>
              <c:idx val="4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3-DC99-354B-9BC4-4DBCE012FBD3}"/>
                </c:ext>
              </c:extLst>
            </c:dLbl>
            <c:dLbl>
              <c:idx val="4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4-DC99-354B-9BC4-4DBCE012FBD3}"/>
                </c:ext>
              </c:extLst>
            </c:dLbl>
            <c:dLbl>
              <c:idx val="4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5-DC99-354B-9BC4-4DBCE012FBD3}"/>
                </c:ext>
              </c:extLst>
            </c:dLbl>
            <c:dLbl>
              <c:idx val="4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6-DC99-354B-9BC4-4DBCE012FBD3}"/>
                </c:ext>
              </c:extLst>
            </c:dLbl>
            <c:dLbl>
              <c:idx val="4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7-DC99-354B-9BC4-4DBCE012FBD3}"/>
                </c:ext>
              </c:extLst>
            </c:dLbl>
            <c:dLbl>
              <c:idx val="4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8-DC99-354B-9BC4-4DBCE012FBD3}"/>
                </c:ext>
              </c:extLst>
            </c:dLbl>
            <c:dLbl>
              <c:idx val="4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9-DC99-354B-9BC4-4DBCE012FBD3}"/>
                </c:ext>
              </c:extLst>
            </c:dLbl>
            <c:dLbl>
              <c:idx val="4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A-DC99-354B-9BC4-4DBCE012FBD3}"/>
                </c:ext>
              </c:extLst>
            </c:dLbl>
            <c:dLbl>
              <c:idx val="4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B-DC99-354B-9BC4-4DBCE012FBD3}"/>
                </c:ext>
              </c:extLst>
            </c:dLbl>
            <c:dLbl>
              <c:idx val="4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C-DC99-354B-9BC4-4DBCE012FBD3}"/>
                </c:ext>
              </c:extLst>
            </c:dLbl>
            <c:dLbl>
              <c:idx val="4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D-DC99-354B-9BC4-4DBCE012FBD3}"/>
                </c:ext>
              </c:extLst>
            </c:dLbl>
            <c:dLbl>
              <c:idx val="4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E-DC99-354B-9BC4-4DBCE012FBD3}"/>
                </c:ext>
              </c:extLst>
            </c:dLbl>
            <c:dLbl>
              <c:idx val="4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8F-DC99-354B-9BC4-4DBCE012FBD3}"/>
                </c:ext>
              </c:extLst>
            </c:dLbl>
            <c:dLbl>
              <c:idx val="4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0-DC99-354B-9BC4-4DBCE012FBD3}"/>
                </c:ext>
              </c:extLst>
            </c:dLbl>
            <c:dLbl>
              <c:idx val="4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1-DC99-354B-9BC4-4DBCE012FBD3}"/>
                </c:ext>
              </c:extLst>
            </c:dLbl>
            <c:dLbl>
              <c:idx val="4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2-DC99-354B-9BC4-4DBCE012FBD3}"/>
                </c:ext>
              </c:extLst>
            </c:dLbl>
            <c:dLbl>
              <c:idx val="4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3-DC99-354B-9BC4-4DBCE012FBD3}"/>
                </c:ext>
              </c:extLst>
            </c:dLbl>
            <c:dLbl>
              <c:idx val="4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4-DC99-354B-9BC4-4DBCE012FBD3}"/>
                </c:ext>
              </c:extLst>
            </c:dLbl>
            <c:dLbl>
              <c:idx val="4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5-DC99-354B-9BC4-4DBCE012FBD3}"/>
                </c:ext>
              </c:extLst>
            </c:dLbl>
            <c:dLbl>
              <c:idx val="4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6-DC99-354B-9BC4-4DBCE012FBD3}"/>
                </c:ext>
              </c:extLst>
            </c:dLbl>
            <c:dLbl>
              <c:idx val="4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7-DC99-354B-9BC4-4DBCE012FBD3}"/>
                </c:ext>
              </c:extLst>
            </c:dLbl>
            <c:dLbl>
              <c:idx val="4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8-DC99-354B-9BC4-4DBCE012FBD3}"/>
                </c:ext>
              </c:extLst>
            </c:dLbl>
            <c:dLbl>
              <c:idx val="4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9-DC99-354B-9BC4-4DBCE012FBD3}"/>
                </c:ext>
              </c:extLst>
            </c:dLbl>
            <c:dLbl>
              <c:idx val="4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A-DC99-354B-9BC4-4DBCE012FBD3}"/>
                </c:ext>
              </c:extLst>
            </c:dLbl>
            <c:dLbl>
              <c:idx val="4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B-DC99-354B-9BC4-4DBCE012FBD3}"/>
                </c:ext>
              </c:extLst>
            </c:dLbl>
            <c:dLbl>
              <c:idx val="4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C-DC99-354B-9BC4-4DBCE012FBD3}"/>
                </c:ext>
              </c:extLst>
            </c:dLbl>
            <c:dLbl>
              <c:idx val="4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D-DC99-354B-9BC4-4DBCE012FBD3}"/>
                </c:ext>
              </c:extLst>
            </c:dLbl>
            <c:dLbl>
              <c:idx val="4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E-DC99-354B-9BC4-4DBCE012FBD3}"/>
                </c:ext>
              </c:extLst>
            </c:dLbl>
            <c:dLbl>
              <c:idx val="4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9F-DC99-354B-9BC4-4DBCE012FBD3}"/>
                </c:ext>
              </c:extLst>
            </c:dLbl>
            <c:dLbl>
              <c:idx val="4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0-DC99-354B-9BC4-4DBCE012FBD3}"/>
                </c:ext>
              </c:extLst>
            </c:dLbl>
            <c:dLbl>
              <c:idx val="4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1-DC99-354B-9BC4-4DBCE012FBD3}"/>
                </c:ext>
              </c:extLst>
            </c:dLbl>
            <c:dLbl>
              <c:idx val="4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2-DC99-354B-9BC4-4DBCE012FBD3}"/>
                </c:ext>
              </c:extLst>
            </c:dLbl>
            <c:dLbl>
              <c:idx val="4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3-DC99-354B-9BC4-4DBCE012FBD3}"/>
                </c:ext>
              </c:extLst>
            </c:dLbl>
            <c:dLbl>
              <c:idx val="4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4-DC99-354B-9BC4-4DBCE012FBD3}"/>
                </c:ext>
              </c:extLst>
            </c:dLbl>
            <c:dLbl>
              <c:idx val="4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5-DC99-354B-9BC4-4DBCE012FBD3}"/>
                </c:ext>
              </c:extLst>
            </c:dLbl>
            <c:dLbl>
              <c:idx val="4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6-DC99-354B-9BC4-4DBCE012FBD3}"/>
                </c:ext>
              </c:extLst>
            </c:dLbl>
            <c:dLbl>
              <c:idx val="4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7-DC99-354B-9BC4-4DBCE012FBD3}"/>
                </c:ext>
              </c:extLst>
            </c:dLbl>
            <c:dLbl>
              <c:idx val="4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8-DC99-354B-9BC4-4DBCE012FBD3}"/>
                </c:ext>
              </c:extLst>
            </c:dLbl>
            <c:dLbl>
              <c:idx val="4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9-DC99-354B-9BC4-4DBCE012FBD3}"/>
                </c:ext>
              </c:extLst>
            </c:dLbl>
            <c:dLbl>
              <c:idx val="4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A-DC99-354B-9BC4-4DBCE012FBD3}"/>
                </c:ext>
              </c:extLst>
            </c:dLbl>
            <c:dLbl>
              <c:idx val="4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B-DC99-354B-9BC4-4DBCE012FBD3}"/>
                </c:ext>
              </c:extLst>
            </c:dLbl>
            <c:dLbl>
              <c:idx val="4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C-DC99-354B-9BC4-4DBCE012FBD3}"/>
                </c:ext>
              </c:extLst>
            </c:dLbl>
            <c:dLbl>
              <c:idx val="4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D-DC99-354B-9BC4-4DBCE012FBD3}"/>
                </c:ext>
              </c:extLst>
            </c:dLbl>
            <c:dLbl>
              <c:idx val="4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E-DC99-354B-9BC4-4DBCE012FBD3}"/>
                </c:ext>
              </c:extLst>
            </c:dLbl>
            <c:dLbl>
              <c:idx val="4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AF-DC99-354B-9BC4-4DBCE012FBD3}"/>
                </c:ext>
              </c:extLst>
            </c:dLbl>
            <c:dLbl>
              <c:idx val="4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0-DC99-354B-9BC4-4DBCE012FBD3}"/>
                </c:ext>
              </c:extLst>
            </c:dLbl>
            <c:dLbl>
              <c:idx val="4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1-DC99-354B-9BC4-4DBCE012FBD3}"/>
                </c:ext>
              </c:extLst>
            </c:dLbl>
            <c:dLbl>
              <c:idx val="4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2-DC99-354B-9BC4-4DBCE012FBD3}"/>
                </c:ext>
              </c:extLst>
            </c:dLbl>
            <c:dLbl>
              <c:idx val="4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3-DC99-354B-9BC4-4DBCE012FBD3}"/>
                </c:ext>
              </c:extLst>
            </c:dLbl>
            <c:dLbl>
              <c:idx val="4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4-DC99-354B-9BC4-4DBCE012FBD3}"/>
                </c:ext>
              </c:extLst>
            </c:dLbl>
            <c:dLbl>
              <c:idx val="4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5-DC99-354B-9BC4-4DBCE012FBD3}"/>
                </c:ext>
              </c:extLst>
            </c:dLbl>
            <c:dLbl>
              <c:idx val="4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6-DC99-354B-9BC4-4DBCE012FBD3}"/>
                </c:ext>
              </c:extLst>
            </c:dLbl>
            <c:dLbl>
              <c:idx val="4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7-DC99-354B-9BC4-4DBCE012FBD3}"/>
                </c:ext>
              </c:extLst>
            </c:dLbl>
            <c:dLbl>
              <c:idx val="4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8-DC99-354B-9BC4-4DBCE012FBD3}"/>
                </c:ext>
              </c:extLst>
            </c:dLbl>
            <c:dLbl>
              <c:idx val="4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9-DC99-354B-9BC4-4DBCE012FBD3}"/>
                </c:ext>
              </c:extLst>
            </c:dLbl>
            <c:dLbl>
              <c:idx val="4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A-DC99-354B-9BC4-4DBCE012FBD3}"/>
                </c:ext>
              </c:extLst>
            </c:dLbl>
            <c:dLbl>
              <c:idx val="4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B-DC99-354B-9BC4-4DBCE012FBD3}"/>
                </c:ext>
              </c:extLst>
            </c:dLbl>
            <c:dLbl>
              <c:idx val="4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C-DC99-354B-9BC4-4DBCE012FBD3}"/>
                </c:ext>
              </c:extLst>
            </c:dLbl>
            <c:dLbl>
              <c:idx val="4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D-DC99-354B-9BC4-4DBCE012FBD3}"/>
                </c:ext>
              </c:extLst>
            </c:dLbl>
            <c:dLbl>
              <c:idx val="4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E-DC99-354B-9BC4-4DBCE012FBD3}"/>
                </c:ext>
              </c:extLst>
            </c:dLbl>
            <c:dLbl>
              <c:idx val="4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BF-DC99-354B-9BC4-4DBCE012FBD3}"/>
                </c:ext>
              </c:extLst>
            </c:dLbl>
            <c:dLbl>
              <c:idx val="4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0-DC99-354B-9BC4-4DBCE012FBD3}"/>
                </c:ext>
              </c:extLst>
            </c:dLbl>
            <c:dLbl>
              <c:idx val="4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1-DC99-354B-9BC4-4DBCE012FBD3}"/>
                </c:ext>
              </c:extLst>
            </c:dLbl>
            <c:dLbl>
              <c:idx val="4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2-DC99-354B-9BC4-4DBCE012FBD3}"/>
                </c:ext>
              </c:extLst>
            </c:dLbl>
            <c:dLbl>
              <c:idx val="4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3-DC99-354B-9BC4-4DBCE012FBD3}"/>
                </c:ext>
              </c:extLst>
            </c:dLbl>
            <c:dLbl>
              <c:idx val="4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4-DC99-354B-9BC4-4DBCE012FBD3}"/>
                </c:ext>
              </c:extLst>
            </c:dLbl>
            <c:dLbl>
              <c:idx val="5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5-DC99-354B-9BC4-4DBCE012FBD3}"/>
                </c:ext>
              </c:extLst>
            </c:dLbl>
            <c:dLbl>
              <c:idx val="5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6-DC99-354B-9BC4-4DBCE012FBD3}"/>
                </c:ext>
              </c:extLst>
            </c:dLbl>
            <c:dLbl>
              <c:idx val="5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7-DC99-354B-9BC4-4DBCE012FBD3}"/>
                </c:ext>
              </c:extLst>
            </c:dLbl>
            <c:dLbl>
              <c:idx val="5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8-DC99-354B-9BC4-4DBCE012FBD3}"/>
                </c:ext>
              </c:extLst>
            </c:dLbl>
            <c:dLbl>
              <c:idx val="5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9-DC99-354B-9BC4-4DBCE012FBD3}"/>
                </c:ext>
              </c:extLst>
            </c:dLbl>
            <c:dLbl>
              <c:idx val="5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A-DC99-354B-9BC4-4DBCE012FBD3}"/>
                </c:ext>
              </c:extLst>
            </c:dLbl>
            <c:dLbl>
              <c:idx val="5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B-DC99-354B-9BC4-4DBCE012FBD3}"/>
                </c:ext>
              </c:extLst>
            </c:dLbl>
            <c:dLbl>
              <c:idx val="5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C-DC99-354B-9BC4-4DBCE012FBD3}"/>
                </c:ext>
              </c:extLst>
            </c:dLbl>
            <c:dLbl>
              <c:idx val="5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D-DC99-354B-9BC4-4DBCE012FBD3}"/>
                </c:ext>
              </c:extLst>
            </c:dLbl>
            <c:dLbl>
              <c:idx val="5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E-DC99-354B-9BC4-4DBCE012FBD3}"/>
                </c:ext>
              </c:extLst>
            </c:dLbl>
            <c:dLbl>
              <c:idx val="5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CF-DC99-354B-9BC4-4DBCE012FBD3}"/>
                </c:ext>
              </c:extLst>
            </c:dLbl>
            <c:dLbl>
              <c:idx val="5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0-DC99-354B-9BC4-4DBCE012FBD3}"/>
                </c:ext>
              </c:extLst>
            </c:dLbl>
            <c:dLbl>
              <c:idx val="5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1-DC99-354B-9BC4-4DBCE012FBD3}"/>
                </c:ext>
              </c:extLst>
            </c:dLbl>
            <c:dLbl>
              <c:idx val="5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2-DC99-354B-9BC4-4DBCE012FBD3}"/>
                </c:ext>
              </c:extLst>
            </c:dLbl>
            <c:dLbl>
              <c:idx val="5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3-DC99-354B-9BC4-4DBCE012FBD3}"/>
                </c:ext>
              </c:extLst>
            </c:dLbl>
            <c:dLbl>
              <c:idx val="5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4-DC99-354B-9BC4-4DBCE012FBD3}"/>
                </c:ext>
              </c:extLst>
            </c:dLbl>
            <c:dLbl>
              <c:idx val="5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5-DC99-354B-9BC4-4DBCE012FBD3}"/>
                </c:ext>
              </c:extLst>
            </c:dLbl>
            <c:dLbl>
              <c:idx val="5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6-DC99-354B-9BC4-4DBCE012FBD3}"/>
                </c:ext>
              </c:extLst>
            </c:dLbl>
            <c:dLbl>
              <c:idx val="5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7-DC99-354B-9BC4-4DBCE012FBD3}"/>
                </c:ext>
              </c:extLst>
            </c:dLbl>
            <c:dLbl>
              <c:idx val="5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8-DC99-354B-9BC4-4DBCE012FBD3}"/>
                </c:ext>
              </c:extLst>
            </c:dLbl>
            <c:dLbl>
              <c:idx val="5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9-DC99-354B-9BC4-4DBCE012FBD3}"/>
                </c:ext>
              </c:extLst>
            </c:dLbl>
            <c:dLbl>
              <c:idx val="5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A-DC99-354B-9BC4-4DBCE012FBD3}"/>
                </c:ext>
              </c:extLst>
            </c:dLbl>
            <c:dLbl>
              <c:idx val="5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B-DC99-354B-9BC4-4DBCE012FBD3}"/>
                </c:ext>
              </c:extLst>
            </c:dLbl>
            <c:dLbl>
              <c:idx val="5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C-DC99-354B-9BC4-4DBCE012FBD3}"/>
                </c:ext>
              </c:extLst>
            </c:dLbl>
            <c:dLbl>
              <c:idx val="5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D-DC99-354B-9BC4-4DBCE012FBD3}"/>
                </c:ext>
              </c:extLst>
            </c:dLbl>
            <c:dLbl>
              <c:idx val="5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E-DC99-354B-9BC4-4DBCE012FBD3}"/>
                </c:ext>
              </c:extLst>
            </c:dLbl>
            <c:dLbl>
              <c:idx val="5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DF-DC99-354B-9BC4-4DBCE012FBD3}"/>
                </c:ext>
              </c:extLst>
            </c:dLbl>
            <c:dLbl>
              <c:idx val="5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0-DC99-354B-9BC4-4DBCE012FBD3}"/>
                </c:ext>
              </c:extLst>
            </c:dLbl>
            <c:dLbl>
              <c:idx val="5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1-DC99-354B-9BC4-4DBCE012FBD3}"/>
                </c:ext>
              </c:extLst>
            </c:dLbl>
            <c:dLbl>
              <c:idx val="5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2-DC99-354B-9BC4-4DBCE012FBD3}"/>
                </c:ext>
              </c:extLst>
            </c:dLbl>
            <c:dLbl>
              <c:idx val="5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3-DC99-354B-9BC4-4DBCE012FBD3}"/>
                </c:ext>
              </c:extLst>
            </c:dLbl>
            <c:dLbl>
              <c:idx val="5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4-DC99-354B-9BC4-4DBCE012FBD3}"/>
                </c:ext>
              </c:extLst>
            </c:dLbl>
            <c:dLbl>
              <c:idx val="5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5-DC99-354B-9BC4-4DBCE012FBD3}"/>
                </c:ext>
              </c:extLst>
            </c:dLbl>
            <c:dLbl>
              <c:idx val="5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6-DC99-354B-9BC4-4DBCE012FBD3}"/>
                </c:ext>
              </c:extLst>
            </c:dLbl>
            <c:dLbl>
              <c:idx val="5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7-DC99-354B-9BC4-4DBCE012FBD3}"/>
                </c:ext>
              </c:extLst>
            </c:dLbl>
            <c:dLbl>
              <c:idx val="5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8-DC99-354B-9BC4-4DBCE012FBD3}"/>
                </c:ext>
              </c:extLst>
            </c:dLbl>
            <c:dLbl>
              <c:idx val="5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9-DC99-354B-9BC4-4DBCE012FBD3}"/>
                </c:ext>
              </c:extLst>
            </c:dLbl>
            <c:dLbl>
              <c:idx val="5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A-DC99-354B-9BC4-4DBCE012FBD3}"/>
                </c:ext>
              </c:extLst>
            </c:dLbl>
            <c:dLbl>
              <c:idx val="5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B-DC99-354B-9BC4-4DBCE012FBD3}"/>
                </c:ext>
              </c:extLst>
            </c:dLbl>
            <c:dLbl>
              <c:idx val="5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C-DC99-354B-9BC4-4DBCE012FBD3}"/>
                </c:ext>
              </c:extLst>
            </c:dLbl>
            <c:dLbl>
              <c:idx val="5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D-DC99-354B-9BC4-4DBCE012FBD3}"/>
                </c:ext>
              </c:extLst>
            </c:dLbl>
            <c:dLbl>
              <c:idx val="5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E-DC99-354B-9BC4-4DBCE012FBD3}"/>
                </c:ext>
              </c:extLst>
            </c:dLbl>
            <c:dLbl>
              <c:idx val="5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EF-DC99-354B-9BC4-4DBCE012FBD3}"/>
                </c:ext>
              </c:extLst>
            </c:dLbl>
            <c:dLbl>
              <c:idx val="5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0-DC99-354B-9BC4-4DBCE012FBD3}"/>
                </c:ext>
              </c:extLst>
            </c:dLbl>
            <c:dLbl>
              <c:idx val="5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1-DC99-354B-9BC4-4DBCE012FBD3}"/>
                </c:ext>
              </c:extLst>
            </c:dLbl>
            <c:dLbl>
              <c:idx val="5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2-DC99-354B-9BC4-4DBCE012FBD3}"/>
                </c:ext>
              </c:extLst>
            </c:dLbl>
            <c:dLbl>
              <c:idx val="5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3-DC99-354B-9BC4-4DBCE012FBD3}"/>
                </c:ext>
              </c:extLst>
            </c:dLbl>
            <c:dLbl>
              <c:idx val="5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4-DC99-354B-9BC4-4DBCE012FBD3}"/>
                </c:ext>
              </c:extLst>
            </c:dLbl>
            <c:dLbl>
              <c:idx val="5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5-DC99-354B-9BC4-4DBCE012FBD3}"/>
                </c:ext>
              </c:extLst>
            </c:dLbl>
            <c:dLbl>
              <c:idx val="5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6-DC99-354B-9BC4-4DBCE012FBD3}"/>
                </c:ext>
              </c:extLst>
            </c:dLbl>
            <c:dLbl>
              <c:idx val="5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7-DC99-354B-9BC4-4DBCE012FBD3}"/>
                </c:ext>
              </c:extLst>
            </c:dLbl>
            <c:dLbl>
              <c:idx val="5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8-DC99-354B-9BC4-4DBCE012FBD3}"/>
                </c:ext>
              </c:extLst>
            </c:dLbl>
            <c:dLbl>
              <c:idx val="5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9-DC99-354B-9BC4-4DBCE012FBD3}"/>
                </c:ext>
              </c:extLst>
            </c:dLbl>
            <c:dLbl>
              <c:idx val="5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A-DC99-354B-9BC4-4DBCE012FBD3}"/>
                </c:ext>
              </c:extLst>
            </c:dLbl>
            <c:dLbl>
              <c:idx val="5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B-DC99-354B-9BC4-4DBCE012FBD3}"/>
                </c:ext>
              </c:extLst>
            </c:dLbl>
            <c:dLbl>
              <c:idx val="5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C-DC99-354B-9BC4-4DBCE012FBD3}"/>
                </c:ext>
              </c:extLst>
            </c:dLbl>
            <c:dLbl>
              <c:idx val="5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D-DC99-354B-9BC4-4DBCE012FBD3}"/>
                </c:ext>
              </c:extLst>
            </c:dLbl>
            <c:dLbl>
              <c:idx val="5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E-DC99-354B-9BC4-4DBCE012FBD3}"/>
                </c:ext>
              </c:extLst>
            </c:dLbl>
            <c:dLbl>
              <c:idx val="5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9FF-DC99-354B-9BC4-4DBCE012FBD3}"/>
                </c:ext>
              </c:extLst>
            </c:dLbl>
            <c:dLbl>
              <c:idx val="5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0-DC99-354B-9BC4-4DBCE012FBD3}"/>
                </c:ext>
              </c:extLst>
            </c:dLbl>
            <c:dLbl>
              <c:idx val="5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1-DC99-354B-9BC4-4DBCE012FBD3}"/>
                </c:ext>
              </c:extLst>
            </c:dLbl>
            <c:dLbl>
              <c:idx val="5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2-DC99-354B-9BC4-4DBCE012FBD3}"/>
                </c:ext>
              </c:extLst>
            </c:dLbl>
            <c:dLbl>
              <c:idx val="5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3-DC99-354B-9BC4-4DBCE012FBD3}"/>
                </c:ext>
              </c:extLst>
            </c:dLbl>
            <c:dLbl>
              <c:idx val="5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4-DC99-354B-9BC4-4DBCE012FBD3}"/>
                </c:ext>
              </c:extLst>
            </c:dLbl>
            <c:dLbl>
              <c:idx val="5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5-DC99-354B-9BC4-4DBCE012FBD3}"/>
                </c:ext>
              </c:extLst>
            </c:dLbl>
            <c:dLbl>
              <c:idx val="5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6-DC99-354B-9BC4-4DBCE012FBD3}"/>
                </c:ext>
              </c:extLst>
            </c:dLbl>
            <c:dLbl>
              <c:idx val="5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7-DC99-354B-9BC4-4DBCE012FBD3}"/>
                </c:ext>
              </c:extLst>
            </c:dLbl>
            <c:dLbl>
              <c:idx val="5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8-DC99-354B-9BC4-4DBCE012FBD3}"/>
                </c:ext>
              </c:extLst>
            </c:dLbl>
            <c:dLbl>
              <c:idx val="5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9-DC99-354B-9BC4-4DBCE012FBD3}"/>
                </c:ext>
              </c:extLst>
            </c:dLbl>
            <c:dLbl>
              <c:idx val="5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A-DC99-354B-9BC4-4DBCE012FBD3}"/>
                </c:ext>
              </c:extLst>
            </c:dLbl>
            <c:dLbl>
              <c:idx val="5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B-DC99-354B-9BC4-4DBCE012FBD3}"/>
                </c:ext>
              </c:extLst>
            </c:dLbl>
            <c:dLbl>
              <c:idx val="5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C-DC99-354B-9BC4-4DBCE012FBD3}"/>
                </c:ext>
              </c:extLst>
            </c:dLbl>
            <c:dLbl>
              <c:idx val="5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D-DC99-354B-9BC4-4DBCE012FBD3}"/>
                </c:ext>
              </c:extLst>
            </c:dLbl>
            <c:dLbl>
              <c:idx val="5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E-DC99-354B-9BC4-4DBCE012FBD3}"/>
                </c:ext>
              </c:extLst>
            </c:dLbl>
            <c:dLbl>
              <c:idx val="5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0F-DC99-354B-9BC4-4DBCE012FBD3}"/>
                </c:ext>
              </c:extLst>
            </c:dLbl>
            <c:dLbl>
              <c:idx val="5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0-DC99-354B-9BC4-4DBCE012FBD3}"/>
                </c:ext>
              </c:extLst>
            </c:dLbl>
            <c:dLbl>
              <c:idx val="5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1-DC99-354B-9BC4-4DBCE012FBD3}"/>
                </c:ext>
              </c:extLst>
            </c:dLbl>
            <c:dLbl>
              <c:idx val="5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2-DC99-354B-9BC4-4DBCE012FBD3}"/>
                </c:ext>
              </c:extLst>
            </c:dLbl>
            <c:dLbl>
              <c:idx val="5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3-DC99-354B-9BC4-4DBCE012FBD3}"/>
                </c:ext>
              </c:extLst>
            </c:dLbl>
            <c:dLbl>
              <c:idx val="5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4-DC99-354B-9BC4-4DBCE012FBD3}"/>
                </c:ext>
              </c:extLst>
            </c:dLbl>
            <c:dLbl>
              <c:idx val="5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5-DC99-354B-9BC4-4DBCE012FBD3}"/>
                </c:ext>
              </c:extLst>
            </c:dLbl>
            <c:dLbl>
              <c:idx val="5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6-DC99-354B-9BC4-4DBCE012FBD3}"/>
                </c:ext>
              </c:extLst>
            </c:dLbl>
            <c:dLbl>
              <c:idx val="5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7-DC99-354B-9BC4-4DBCE012FBD3}"/>
                </c:ext>
              </c:extLst>
            </c:dLbl>
            <c:dLbl>
              <c:idx val="5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8-DC99-354B-9BC4-4DBCE012FBD3}"/>
                </c:ext>
              </c:extLst>
            </c:dLbl>
            <c:dLbl>
              <c:idx val="5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9-DC99-354B-9BC4-4DBCE012FBD3}"/>
                </c:ext>
              </c:extLst>
            </c:dLbl>
            <c:dLbl>
              <c:idx val="5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A-DC99-354B-9BC4-4DBCE012FBD3}"/>
                </c:ext>
              </c:extLst>
            </c:dLbl>
            <c:dLbl>
              <c:idx val="5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B-DC99-354B-9BC4-4DBCE012FBD3}"/>
                </c:ext>
              </c:extLst>
            </c:dLbl>
            <c:dLbl>
              <c:idx val="5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C-DC99-354B-9BC4-4DBCE012FBD3}"/>
                </c:ext>
              </c:extLst>
            </c:dLbl>
            <c:dLbl>
              <c:idx val="5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D-DC99-354B-9BC4-4DBCE012FBD3}"/>
                </c:ext>
              </c:extLst>
            </c:dLbl>
            <c:dLbl>
              <c:idx val="5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E-DC99-354B-9BC4-4DBCE012FBD3}"/>
                </c:ext>
              </c:extLst>
            </c:dLbl>
            <c:dLbl>
              <c:idx val="5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1F-DC99-354B-9BC4-4DBCE012FBD3}"/>
                </c:ext>
              </c:extLst>
            </c:dLbl>
            <c:dLbl>
              <c:idx val="5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0-DC99-354B-9BC4-4DBCE012FBD3}"/>
                </c:ext>
              </c:extLst>
            </c:dLbl>
            <c:dLbl>
              <c:idx val="5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1-DC99-354B-9BC4-4DBCE012FBD3}"/>
                </c:ext>
              </c:extLst>
            </c:dLbl>
            <c:dLbl>
              <c:idx val="5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2-DC99-354B-9BC4-4DBCE012FBD3}"/>
                </c:ext>
              </c:extLst>
            </c:dLbl>
            <c:dLbl>
              <c:idx val="5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3-DC99-354B-9BC4-4DBCE012FBD3}"/>
                </c:ext>
              </c:extLst>
            </c:dLbl>
            <c:dLbl>
              <c:idx val="5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4-DC99-354B-9BC4-4DBCE012FBD3}"/>
                </c:ext>
              </c:extLst>
            </c:dLbl>
            <c:dLbl>
              <c:idx val="5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5-DC99-354B-9BC4-4DBCE012FBD3}"/>
                </c:ext>
              </c:extLst>
            </c:dLbl>
            <c:dLbl>
              <c:idx val="5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6-DC99-354B-9BC4-4DBCE012FBD3}"/>
                </c:ext>
              </c:extLst>
            </c:dLbl>
            <c:dLbl>
              <c:idx val="5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7-DC99-354B-9BC4-4DBCE012FBD3}"/>
                </c:ext>
              </c:extLst>
            </c:dLbl>
            <c:dLbl>
              <c:idx val="5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8-DC99-354B-9BC4-4DBCE012FBD3}"/>
                </c:ext>
              </c:extLst>
            </c:dLbl>
            <c:dLbl>
              <c:idx val="6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9-DC99-354B-9BC4-4DBCE012FBD3}"/>
                </c:ext>
              </c:extLst>
            </c:dLbl>
            <c:dLbl>
              <c:idx val="6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A-DC99-354B-9BC4-4DBCE012FBD3}"/>
                </c:ext>
              </c:extLst>
            </c:dLbl>
            <c:dLbl>
              <c:idx val="6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B-DC99-354B-9BC4-4DBCE012FBD3}"/>
                </c:ext>
              </c:extLst>
            </c:dLbl>
            <c:dLbl>
              <c:idx val="6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C-DC99-354B-9BC4-4DBCE012FBD3}"/>
                </c:ext>
              </c:extLst>
            </c:dLbl>
            <c:dLbl>
              <c:idx val="6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D-DC99-354B-9BC4-4DBCE012FBD3}"/>
                </c:ext>
              </c:extLst>
            </c:dLbl>
            <c:dLbl>
              <c:idx val="6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E-DC99-354B-9BC4-4DBCE012FBD3}"/>
                </c:ext>
              </c:extLst>
            </c:dLbl>
            <c:dLbl>
              <c:idx val="6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2F-DC99-354B-9BC4-4DBCE012FBD3}"/>
                </c:ext>
              </c:extLst>
            </c:dLbl>
            <c:dLbl>
              <c:idx val="6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0-DC99-354B-9BC4-4DBCE012FBD3}"/>
                </c:ext>
              </c:extLst>
            </c:dLbl>
            <c:dLbl>
              <c:idx val="6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1-DC99-354B-9BC4-4DBCE012FBD3}"/>
                </c:ext>
              </c:extLst>
            </c:dLbl>
            <c:dLbl>
              <c:idx val="6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2-DC99-354B-9BC4-4DBCE012FBD3}"/>
                </c:ext>
              </c:extLst>
            </c:dLbl>
            <c:dLbl>
              <c:idx val="6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3-DC99-354B-9BC4-4DBCE012FBD3}"/>
                </c:ext>
              </c:extLst>
            </c:dLbl>
            <c:dLbl>
              <c:idx val="6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4-DC99-354B-9BC4-4DBCE012FBD3}"/>
                </c:ext>
              </c:extLst>
            </c:dLbl>
            <c:dLbl>
              <c:idx val="6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5-DC99-354B-9BC4-4DBCE012FBD3}"/>
                </c:ext>
              </c:extLst>
            </c:dLbl>
            <c:dLbl>
              <c:idx val="6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6-DC99-354B-9BC4-4DBCE012FBD3}"/>
                </c:ext>
              </c:extLst>
            </c:dLbl>
            <c:dLbl>
              <c:idx val="6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7-DC99-354B-9BC4-4DBCE012FBD3}"/>
                </c:ext>
              </c:extLst>
            </c:dLbl>
            <c:dLbl>
              <c:idx val="6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8-DC99-354B-9BC4-4DBCE012FBD3}"/>
                </c:ext>
              </c:extLst>
            </c:dLbl>
            <c:dLbl>
              <c:idx val="6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9-DC99-354B-9BC4-4DBCE012FBD3}"/>
                </c:ext>
              </c:extLst>
            </c:dLbl>
            <c:dLbl>
              <c:idx val="6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A-DC99-354B-9BC4-4DBCE012FBD3}"/>
                </c:ext>
              </c:extLst>
            </c:dLbl>
            <c:dLbl>
              <c:idx val="6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B-DC99-354B-9BC4-4DBCE012FBD3}"/>
                </c:ext>
              </c:extLst>
            </c:dLbl>
            <c:dLbl>
              <c:idx val="6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C-DC99-354B-9BC4-4DBCE012FBD3}"/>
                </c:ext>
              </c:extLst>
            </c:dLbl>
            <c:dLbl>
              <c:idx val="6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D-DC99-354B-9BC4-4DBCE012FBD3}"/>
                </c:ext>
              </c:extLst>
            </c:dLbl>
            <c:dLbl>
              <c:idx val="6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E-DC99-354B-9BC4-4DBCE012FBD3}"/>
                </c:ext>
              </c:extLst>
            </c:dLbl>
            <c:dLbl>
              <c:idx val="6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3F-DC99-354B-9BC4-4DBCE012FBD3}"/>
                </c:ext>
              </c:extLst>
            </c:dLbl>
            <c:dLbl>
              <c:idx val="6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0-DC99-354B-9BC4-4DBCE012FBD3}"/>
                </c:ext>
              </c:extLst>
            </c:dLbl>
            <c:dLbl>
              <c:idx val="6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1-DC99-354B-9BC4-4DBCE012FBD3}"/>
                </c:ext>
              </c:extLst>
            </c:dLbl>
            <c:dLbl>
              <c:idx val="6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2-DC99-354B-9BC4-4DBCE012FBD3}"/>
                </c:ext>
              </c:extLst>
            </c:dLbl>
            <c:dLbl>
              <c:idx val="6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3-DC99-354B-9BC4-4DBCE012FBD3}"/>
                </c:ext>
              </c:extLst>
            </c:dLbl>
            <c:dLbl>
              <c:idx val="6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4-DC99-354B-9BC4-4DBCE012FBD3}"/>
                </c:ext>
              </c:extLst>
            </c:dLbl>
            <c:dLbl>
              <c:idx val="6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5-DC99-354B-9BC4-4DBCE012FBD3}"/>
                </c:ext>
              </c:extLst>
            </c:dLbl>
            <c:dLbl>
              <c:idx val="6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6-DC99-354B-9BC4-4DBCE012FBD3}"/>
                </c:ext>
              </c:extLst>
            </c:dLbl>
            <c:dLbl>
              <c:idx val="6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7-DC99-354B-9BC4-4DBCE012FBD3}"/>
                </c:ext>
              </c:extLst>
            </c:dLbl>
            <c:dLbl>
              <c:idx val="6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8-DC99-354B-9BC4-4DBCE012FBD3}"/>
                </c:ext>
              </c:extLst>
            </c:dLbl>
            <c:dLbl>
              <c:idx val="6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9-DC99-354B-9BC4-4DBCE012FBD3}"/>
                </c:ext>
              </c:extLst>
            </c:dLbl>
            <c:dLbl>
              <c:idx val="6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A-DC99-354B-9BC4-4DBCE012FBD3}"/>
                </c:ext>
              </c:extLst>
            </c:dLbl>
            <c:dLbl>
              <c:idx val="6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B-DC99-354B-9BC4-4DBCE012FBD3}"/>
                </c:ext>
              </c:extLst>
            </c:dLbl>
            <c:dLbl>
              <c:idx val="6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C-DC99-354B-9BC4-4DBCE012FBD3}"/>
                </c:ext>
              </c:extLst>
            </c:dLbl>
            <c:dLbl>
              <c:idx val="6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D-DC99-354B-9BC4-4DBCE012FBD3}"/>
                </c:ext>
              </c:extLst>
            </c:dLbl>
            <c:dLbl>
              <c:idx val="6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E-DC99-354B-9BC4-4DBCE012FBD3}"/>
                </c:ext>
              </c:extLst>
            </c:dLbl>
            <c:dLbl>
              <c:idx val="6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4F-DC99-354B-9BC4-4DBCE012FBD3}"/>
                </c:ext>
              </c:extLst>
            </c:dLbl>
            <c:dLbl>
              <c:idx val="6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0-DC99-354B-9BC4-4DBCE012FBD3}"/>
                </c:ext>
              </c:extLst>
            </c:dLbl>
            <c:dLbl>
              <c:idx val="6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1-DC99-354B-9BC4-4DBCE012FBD3}"/>
                </c:ext>
              </c:extLst>
            </c:dLbl>
            <c:dLbl>
              <c:idx val="6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2-DC99-354B-9BC4-4DBCE012FBD3}"/>
                </c:ext>
              </c:extLst>
            </c:dLbl>
            <c:dLbl>
              <c:idx val="6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3-DC99-354B-9BC4-4DBCE012FBD3}"/>
                </c:ext>
              </c:extLst>
            </c:dLbl>
            <c:dLbl>
              <c:idx val="6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4-DC99-354B-9BC4-4DBCE012FBD3}"/>
                </c:ext>
              </c:extLst>
            </c:dLbl>
            <c:dLbl>
              <c:idx val="6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5-DC99-354B-9BC4-4DBCE012FBD3}"/>
                </c:ext>
              </c:extLst>
            </c:dLbl>
            <c:dLbl>
              <c:idx val="6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6-DC99-354B-9BC4-4DBCE012FBD3}"/>
                </c:ext>
              </c:extLst>
            </c:dLbl>
            <c:dLbl>
              <c:idx val="6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7-DC99-354B-9BC4-4DBCE012FBD3}"/>
                </c:ext>
              </c:extLst>
            </c:dLbl>
            <c:dLbl>
              <c:idx val="6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8-DC99-354B-9BC4-4DBCE012FBD3}"/>
                </c:ext>
              </c:extLst>
            </c:dLbl>
            <c:dLbl>
              <c:idx val="6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9-DC99-354B-9BC4-4DBCE012FBD3}"/>
                </c:ext>
              </c:extLst>
            </c:dLbl>
            <c:dLbl>
              <c:idx val="6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A-DC99-354B-9BC4-4DBCE012FBD3}"/>
                </c:ext>
              </c:extLst>
            </c:dLbl>
            <c:dLbl>
              <c:idx val="6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B-DC99-354B-9BC4-4DBCE012FBD3}"/>
                </c:ext>
              </c:extLst>
            </c:dLbl>
            <c:dLbl>
              <c:idx val="6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C-DC99-354B-9BC4-4DBCE012FBD3}"/>
                </c:ext>
              </c:extLst>
            </c:dLbl>
            <c:dLbl>
              <c:idx val="6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D-DC99-354B-9BC4-4DBCE012FBD3}"/>
                </c:ext>
              </c:extLst>
            </c:dLbl>
            <c:dLbl>
              <c:idx val="6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E-DC99-354B-9BC4-4DBCE012FBD3}"/>
                </c:ext>
              </c:extLst>
            </c:dLbl>
            <c:dLbl>
              <c:idx val="6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5F-DC99-354B-9BC4-4DBCE012FBD3}"/>
                </c:ext>
              </c:extLst>
            </c:dLbl>
            <c:dLbl>
              <c:idx val="6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0-DC99-354B-9BC4-4DBCE012FBD3}"/>
                </c:ext>
              </c:extLst>
            </c:dLbl>
            <c:dLbl>
              <c:idx val="6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1-DC99-354B-9BC4-4DBCE012FBD3}"/>
                </c:ext>
              </c:extLst>
            </c:dLbl>
            <c:dLbl>
              <c:idx val="6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2-DC99-354B-9BC4-4DBCE012FBD3}"/>
                </c:ext>
              </c:extLst>
            </c:dLbl>
            <c:dLbl>
              <c:idx val="6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3-DC99-354B-9BC4-4DBCE012FBD3}"/>
                </c:ext>
              </c:extLst>
            </c:dLbl>
            <c:dLbl>
              <c:idx val="6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4-DC99-354B-9BC4-4DBCE012FBD3}"/>
                </c:ext>
              </c:extLst>
            </c:dLbl>
            <c:dLbl>
              <c:idx val="6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5-DC99-354B-9BC4-4DBCE012FBD3}"/>
                </c:ext>
              </c:extLst>
            </c:dLbl>
            <c:dLbl>
              <c:idx val="6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6-DC99-354B-9BC4-4DBCE012FBD3}"/>
                </c:ext>
              </c:extLst>
            </c:dLbl>
            <c:dLbl>
              <c:idx val="6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7-DC99-354B-9BC4-4DBCE012FBD3}"/>
                </c:ext>
              </c:extLst>
            </c:dLbl>
            <c:dLbl>
              <c:idx val="6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8-DC99-354B-9BC4-4DBCE012FBD3}"/>
                </c:ext>
              </c:extLst>
            </c:dLbl>
            <c:dLbl>
              <c:idx val="6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9-DC99-354B-9BC4-4DBCE012FBD3}"/>
                </c:ext>
              </c:extLst>
            </c:dLbl>
            <c:dLbl>
              <c:idx val="6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A-DC99-354B-9BC4-4DBCE012FBD3}"/>
                </c:ext>
              </c:extLst>
            </c:dLbl>
            <c:dLbl>
              <c:idx val="6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B-DC99-354B-9BC4-4DBCE012FBD3}"/>
                </c:ext>
              </c:extLst>
            </c:dLbl>
            <c:dLbl>
              <c:idx val="6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C-DC99-354B-9BC4-4DBCE012FBD3}"/>
                </c:ext>
              </c:extLst>
            </c:dLbl>
            <c:dLbl>
              <c:idx val="6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D-DC99-354B-9BC4-4DBCE012FBD3}"/>
                </c:ext>
              </c:extLst>
            </c:dLbl>
            <c:dLbl>
              <c:idx val="6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E-DC99-354B-9BC4-4DBCE012FBD3}"/>
                </c:ext>
              </c:extLst>
            </c:dLbl>
            <c:dLbl>
              <c:idx val="6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6F-DC99-354B-9BC4-4DBCE012FBD3}"/>
                </c:ext>
              </c:extLst>
            </c:dLbl>
            <c:dLbl>
              <c:idx val="6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0-DC99-354B-9BC4-4DBCE012FBD3}"/>
                </c:ext>
              </c:extLst>
            </c:dLbl>
            <c:dLbl>
              <c:idx val="6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1-DC99-354B-9BC4-4DBCE012FBD3}"/>
                </c:ext>
              </c:extLst>
            </c:dLbl>
            <c:dLbl>
              <c:idx val="6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2-DC99-354B-9BC4-4DBCE012FBD3}"/>
                </c:ext>
              </c:extLst>
            </c:dLbl>
            <c:dLbl>
              <c:idx val="6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3-DC99-354B-9BC4-4DBCE012FBD3}"/>
                </c:ext>
              </c:extLst>
            </c:dLbl>
            <c:dLbl>
              <c:idx val="6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4-DC99-354B-9BC4-4DBCE012FBD3}"/>
                </c:ext>
              </c:extLst>
            </c:dLbl>
            <c:dLbl>
              <c:idx val="6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5-DC99-354B-9BC4-4DBCE012FBD3}"/>
                </c:ext>
              </c:extLst>
            </c:dLbl>
            <c:dLbl>
              <c:idx val="6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6-DC99-354B-9BC4-4DBCE012FBD3}"/>
                </c:ext>
              </c:extLst>
            </c:dLbl>
            <c:dLbl>
              <c:idx val="6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7-DC99-354B-9BC4-4DBCE012FBD3}"/>
                </c:ext>
              </c:extLst>
            </c:dLbl>
            <c:dLbl>
              <c:idx val="6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8-DC99-354B-9BC4-4DBCE012FBD3}"/>
                </c:ext>
              </c:extLst>
            </c:dLbl>
            <c:dLbl>
              <c:idx val="6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9-DC99-354B-9BC4-4DBCE012FBD3}"/>
                </c:ext>
              </c:extLst>
            </c:dLbl>
            <c:dLbl>
              <c:idx val="6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A-DC99-354B-9BC4-4DBCE012FBD3}"/>
                </c:ext>
              </c:extLst>
            </c:dLbl>
            <c:dLbl>
              <c:idx val="6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B-DC99-354B-9BC4-4DBCE012FBD3}"/>
                </c:ext>
              </c:extLst>
            </c:dLbl>
            <c:dLbl>
              <c:idx val="6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C-DC99-354B-9BC4-4DBCE012FBD3}"/>
                </c:ext>
              </c:extLst>
            </c:dLbl>
            <c:dLbl>
              <c:idx val="6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D-DC99-354B-9BC4-4DBCE012FBD3}"/>
                </c:ext>
              </c:extLst>
            </c:dLbl>
            <c:dLbl>
              <c:idx val="6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E-DC99-354B-9BC4-4DBCE012FBD3}"/>
                </c:ext>
              </c:extLst>
            </c:dLbl>
            <c:dLbl>
              <c:idx val="6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7F-DC99-354B-9BC4-4DBCE012FBD3}"/>
                </c:ext>
              </c:extLst>
            </c:dLbl>
            <c:dLbl>
              <c:idx val="6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0-DC99-354B-9BC4-4DBCE012FBD3}"/>
                </c:ext>
              </c:extLst>
            </c:dLbl>
            <c:dLbl>
              <c:idx val="6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1-DC99-354B-9BC4-4DBCE012FBD3}"/>
                </c:ext>
              </c:extLst>
            </c:dLbl>
            <c:dLbl>
              <c:idx val="6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2-DC99-354B-9BC4-4DBCE012FBD3}"/>
                </c:ext>
              </c:extLst>
            </c:dLbl>
            <c:dLbl>
              <c:idx val="6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3-DC99-354B-9BC4-4DBCE012FBD3}"/>
                </c:ext>
              </c:extLst>
            </c:dLbl>
            <c:dLbl>
              <c:idx val="6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4-DC99-354B-9BC4-4DBCE012FBD3}"/>
                </c:ext>
              </c:extLst>
            </c:dLbl>
            <c:dLbl>
              <c:idx val="6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5-DC99-354B-9BC4-4DBCE012FBD3}"/>
                </c:ext>
              </c:extLst>
            </c:dLbl>
            <c:dLbl>
              <c:idx val="6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6-DC99-354B-9BC4-4DBCE012FBD3}"/>
                </c:ext>
              </c:extLst>
            </c:dLbl>
            <c:dLbl>
              <c:idx val="6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7-DC99-354B-9BC4-4DBCE012FBD3}"/>
                </c:ext>
              </c:extLst>
            </c:dLbl>
            <c:dLbl>
              <c:idx val="6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8-DC99-354B-9BC4-4DBCE012FBD3}"/>
                </c:ext>
              </c:extLst>
            </c:dLbl>
            <c:dLbl>
              <c:idx val="6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9-DC99-354B-9BC4-4DBCE012FBD3}"/>
                </c:ext>
              </c:extLst>
            </c:dLbl>
            <c:dLbl>
              <c:idx val="6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A-DC99-354B-9BC4-4DBCE012FBD3}"/>
                </c:ext>
              </c:extLst>
            </c:dLbl>
            <c:dLbl>
              <c:idx val="6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B-DC99-354B-9BC4-4DBCE012FBD3}"/>
                </c:ext>
              </c:extLst>
            </c:dLbl>
            <c:dLbl>
              <c:idx val="6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C-DC99-354B-9BC4-4DBCE012FBD3}"/>
                </c:ext>
              </c:extLst>
            </c:dLbl>
            <c:dLbl>
              <c:idx val="7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D-DC99-354B-9BC4-4DBCE012FBD3}"/>
                </c:ext>
              </c:extLst>
            </c:dLbl>
            <c:dLbl>
              <c:idx val="7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E-DC99-354B-9BC4-4DBCE012FBD3}"/>
                </c:ext>
              </c:extLst>
            </c:dLbl>
            <c:dLbl>
              <c:idx val="7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8F-DC99-354B-9BC4-4DBCE012FBD3}"/>
                </c:ext>
              </c:extLst>
            </c:dLbl>
            <c:dLbl>
              <c:idx val="7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0-DC99-354B-9BC4-4DBCE012FBD3}"/>
                </c:ext>
              </c:extLst>
            </c:dLbl>
            <c:dLbl>
              <c:idx val="7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1-DC99-354B-9BC4-4DBCE012FBD3}"/>
                </c:ext>
              </c:extLst>
            </c:dLbl>
            <c:dLbl>
              <c:idx val="7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2-DC99-354B-9BC4-4DBCE012FBD3}"/>
                </c:ext>
              </c:extLst>
            </c:dLbl>
            <c:dLbl>
              <c:idx val="7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3-DC99-354B-9BC4-4DBCE012FBD3}"/>
                </c:ext>
              </c:extLst>
            </c:dLbl>
            <c:dLbl>
              <c:idx val="7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4-DC99-354B-9BC4-4DBCE012FBD3}"/>
                </c:ext>
              </c:extLst>
            </c:dLbl>
            <c:dLbl>
              <c:idx val="7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5-DC99-354B-9BC4-4DBCE012FBD3}"/>
                </c:ext>
              </c:extLst>
            </c:dLbl>
            <c:dLbl>
              <c:idx val="7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6-DC99-354B-9BC4-4DBCE012FBD3}"/>
                </c:ext>
              </c:extLst>
            </c:dLbl>
            <c:dLbl>
              <c:idx val="7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7-DC99-354B-9BC4-4DBCE012FBD3}"/>
                </c:ext>
              </c:extLst>
            </c:dLbl>
            <c:dLbl>
              <c:idx val="7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8-DC99-354B-9BC4-4DBCE012FBD3}"/>
                </c:ext>
              </c:extLst>
            </c:dLbl>
            <c:dLbl>
              <c:idx val="7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9-DC99-354B-9BC4-4DBCE012FBD3}"/>
                </c:ext>
              </c:extLst>
            </c:dLbl>
            <c:dLbl>
              <c:idx val="7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A-DC99-354B-9BC4-4DBCE012FBD3}"/>
                </c:ext>
              </c:extLst>
            </c:dLbl>
            <c:dLbl>
              <c:idx val="7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B-DC99-354B-9BC4-4DBCE012FBD3}"/>
                </c:ext>
              </c:extLst>
            </c:dLbl>
            <c:dLbl>
              <c:idx val="7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C-DC99-354B-9BC4-4DBCE012FBD3}"/>
                </c:ext>
              </c:extLst>
            </c:dLbl>
            <c:dLbl>
              <c:idx val="7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D-DC99-354B-9BC4-4DBCE012FBD3}"/>
                </c:ext>
              </c:extLst>
            </c:dLbl>
            <c:dLbl>
              <c:idx val="7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E-DC99-354B-9BC4-4DBCE012FBD3}"/>
                </c:ext>
              </c:extLst>
            </c:dLbl>
            <c:dLbl>
              <c:idx val="7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9F-DC99-354B-9BC4-4DBCE012FBD3}"/>
                </c:ext>
              </c:extLst>
            </c:dLbl>
            <c:dLbl>
              <c:idx val="7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0-DC99-354B-9BC4-4DBCE012FBD3}"/>
                </c:ext>
              </c:extLst>
            </c:dLbl>
            <c:dLbl>
              <c:idx val="7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1-DC99-354B-9BC4-4DBCE012FBD3}"/>
                </c:ext>
              </c:extLst>
            </c:dLbl>
            <c:dLbl>
              <c:idx val="7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2-DC99-354B-9BC4-4DBCE012FBD3}"/>
                </c:ext>
              </c:extLst>
            </c:dLbl>
            <c:dLbl>
              <c:idx val="7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3-DC99-354B-9BC4-4DBCE012FBD3}"/>
                </c:ext>
              </c:extLst>
            </c:dLbl>
            <c:dLbl>
              <c:idx val="7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4-DC99-354B-9BC4-4DBCE012FBD3}"/>
                </c:ext>
              </c:extLst>
            </c:dLbl>
            <c:dLbl>
              <c:idx val="7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5-DC99-354B-9BC4-4DBCE012FBD3}"/>
                </c:ext>
              </c:extLst>
            </c:dLbl>
            <c:dLbl>
              <c:idx val="7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6-DC99-354B-9BC4-4DBCE012FBD3}"/>
                </c:ext>
              </c:extLst>
            </c:dLbl>
            <c:dLbl>
              <c:idx val="7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7-DC99-354B-9BC4-4DBCE012FBD3}"/>
                </c:ext>
              </c:extLst>
            </c:dLbl>
            <c:dLbl>
              <c:idx val="7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8-DC99-354B-9BC4-4DBCE012FBD3}"/>
                </c:ext>
              </c:extLst>
            </c:dLbl>
            <c:dLbl>
              <c:idx val="7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9-DC99-354B-9BC4-4DBCE012FBD3}"/>
                </c:ext>
              </c:extLst>
            </c:dLbl>
            <c:dLbl>
              <c:idx val="7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A-DC99-354B-9BC4-4DBCE012FBD3}"/>
                </c:ext>
              </c:extLst>
            </c:dLbl>
            <c:dLbl>
              <c:idx val="7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B-DC99-354B-9BC4-4DBCE012FBD3}"/>
                </c:ext>
              </c:extLst>
            </c:dLbl>
            <c:dLbl>
              <c:idx val="7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C-DC99-354B-9BC4-4DBCE012FBD3}"/>
                </c:ext>
              </c:extLst>
            </c:dLbl>
            <c:dLbl>
              <c:idx val="7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D-DC99-354B-9BC4-4DBCE012FBD3}"/>
                </c:ext>
              </c:extLst>
            </c:dLbl>
            <c:dLbl>
              <c:idx val="7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E-DC99-354B-9BC4-4DBCE012FBD3}"/>
                </c:ext>
              </c:extLst>
            </c:dLbl>
            <c:dLbl>
              <c:idx val="7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AF-DC99-354B-9BC4-4DBCE012FBD3}"/>
                </c:ext>
              </c:extLst>
            </c:dLbl>
            <c:dLbl>
              <c:idx val="7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0-DC99-354B-9BC4-4DBCE012FBD3}"/>
                </c:ext>
              </c:extLst>
            </c:dLbl>
            <c:dLbl>
              <c:idx val="7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1-DC99-354B-9BC4-4DBCE012FBD3}"/>
                </c:ext>
              </c:extLst>
            </c:dLbl>
            <c:dLbl>
              <c:idx val="7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2-DC99-354B-9BC4-4DBCE012FBD3}"/>
                </c:ext>
              </c:extLst>
            </c:dLbl>
            <c:dLbl>
              <c:idx val="7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3-DC99-354B-9BC4-4DBCE012FBD3}"/>
                </c:ext>
              </c:extLst>
            </c:dLbl>
            <c:dLbl>
              <c:idx val="7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4-DC99-354B-9BC4-4DBCE012FBD3}"/>
                </c:ext>
              </c:extLst>
            </c:dLbl>
            <c:dLbl>
              <c:idx val="7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5-DC99-354B-9BC4-4DBCE012FBD3}"/>
                </c:ext>
              </c:extLst>
            </c:dLbl>
            <c:dLbl>
              <c:idx val="7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6-DC99-354B-9BC4-4DBCE012FBD3}"/>
                </c:ext>
              </c:extLst>
            </c:dLbl>
            <c:dLbl>
              <c:idx val="7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7-DC99-354B-9BC4-4DBCE012FBD3}"/>
                </c:ext>
              </c:extLst>
            </c:dLbl>
            <c:dLbl>
              <c:idx val="7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8-DC99-354B-9BC4-4DBCE012FBD3}"/>
                </c:ext>
              </c:extLst>
            </c:dLbl>
            <c:dLbl>
              <c:idx val="7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9-DC99-354B-9BC4-4DBCE012FBD3}"/>
                </c:ext>
              </c:extLst>
            </c:dLbl>
            <c:dLbl>
              <c:idx val="7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A-DC99-354B-9BC4-4DBCE012FBD3}"/>
                </c:ext>
              </c:extLst>
            </c:dLbl>
            <c:dLbl>
              <c:idx val="7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B-DC99-354B-9BC4-4DBCE012FBD3}"/>
                </c:ext>
              </c:extLst>
            </c:dLbl>
            <c:dLbl>
              <c:idx val="7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C-DC99-354B-9BC4-4DBCE012FBD3}"/>
                </c:ext>
              </c:extLst>
            </c:dLbl>
            <c:dLbl>
              <c:idx val="7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D-DC99-354B-9BC4-4DBCE012FBD3}"/>
                </c:ext>
              </c:extLst>
            </c:dLbl>
            <c:dLbl>
              <c:idx val="7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E-DC99-354B-9BC4-4DBCE012FBD3}"/>
                </c:ext>
              </c:extLst>
            </c:dLbl>
            <c:dLbl>
              <c:idx val="7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BF-DC99-354B-9BC4-4DBCE012FBD3}"/>
                </c:ext>
              </c:extLst>
            </c:dLbl>
            <c:dLbl>
              <c:idx val="7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0-DC99-354B-9BC4-4DBCE012FBD3}"/>
                </c:ext>
              </c:extLst>
            </c:dLbl>
            <c:dLbl>
              <c:idx val="7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1-DC99-354B-9BC4-4DBCE012FBD3}"/>
                </c:ext>
              </c:extLst>
            </c:dLbl>
            <c:dLbl>
              <c:idx val="7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2-DC99-354B-9BC4-4DBCE012FBD3}"/>
                </c:ext>
              </c:extLst>
            </c:dLbl>
            <c:dLbl>
              <c:idx val="7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3-DC99-354B-9BC4-4DBCE012FBD3}"/>
                </c:ext>
              </c:extLst>
            </c:dLbl>
            <c:dLbl>
              <c:idx val="7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4-DC99-354B-9BC4-4DBCE012FBD3}"/>
                </c:ext>
              </c:extLst>
            </c:dLbl>
            <c:dLbl>
              <c:idx val="7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5-DC99-354B-9BC4-4DBCE012FBD3}"/>
                </c:ext>
              </c:extLst>
            </c:dLbl>
            <c:dLbl>
              <c:idx val="7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6-DC99-354B-9BC4-4DBCE012FBD3}"/>
                </c:ext>
              </c:extLst>
            </c:dLbl>
            <c:dLbl>
              <c:idx val="7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7-DC99-354B-9BC4-4DBCE012FBD3}"/>
                </c:ext>
              </c:extLst>
            </c:dLbl>
            <c:dLbl>
              <c:idx val="7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8-DC99-354B-9BC4-4DBCE012FBD3}"/>
                </c:ext>
              </c:extLst>
            </c:dLbl>
            <c:dLbl>
              <c:idx val="7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9-DC99-354B-9BC4-4DBCE012FBD3}"/>
                </c:ext>
              </c:extLst>
            </c:dLbl>
            <c:dLbl>
              <c:idx val="7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A-DC99-354B-9BC4-4DBCE012FBD3}"/>
                </c:ext>
              </c:extLst>
            </c:dLbl>
            <c:dLbl>
              <c:idx val="7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B-DC99-354B-9BC4-4DBCE012FBD3}"/>
                </c:ext>
              </c:extLst>
            </c:dLbl>
            <c:dLbl>
              <c:idx val="7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C-DC99-354B-9BC4-4DBCE012FBD3}"/>
                </c:ext>
              </c:extLst>
            </c:dLbl>
            <c:dLbl>
              <c:idx val="7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D-DC99-354B-9BC4-4DBCE012FBD3}"/>
                </c:ext>
              </c:extLst>
            </c:dLbl>
            <c:dLbl>
              <c:idx val="7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E-DC99-354B-9BC4-4DBCE012FBD3}"/>
                </c:ext>
              </c:extLst>
            </c:dLbl>
            <c:dLbl>
              <c:idx val="7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CF-DC99-354B-9BC4-4DBCE012FBD3}"/>
                </c:ext>
              </c:extLst>
            </c:dLbl>
            <c:dLbl>
              <c:idx val="7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0-DC99-354B-9BC4-4DBCE012FBD3}"/>
                </c:ext>
              </c:extLst>
            </c:dLbl>
            <c:dLbl>
              <c:idx val="7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1-DC99-354B-9BC4-4DBCE012FBD3}"/>
                </c:ext>
              </c:extLst>
            </c:dLbl>
            <c:dLbl>
              <c:idx val="7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2-DC99-354B-9BC4-4DBCE012FBD3}"/>
                </c:ext>
              </c:extLst>
            </c:dLbl>
            <c:dLbl>
              <c:idx val="7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3-DC99-354B-9BC4-4DBCE012FBD3}"/>
                </c:ext>
              </c:extLst>
            </c:dLbl>
            <c:dLbl>
              <c:idx val="7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4-DC99-354B-9BC4-4DBCE012FBD3}"/>
                </c:ext>
              </c:extLst>
            </c:dLbl>
            <c:dLbl>
              <c:idx val="7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5-DC99-354B-9BC4-4DBCE012FBD3}"/>
                </c:ext>
              </c:extLst>
            </c:dLbl>
            <c:dLbl>
              <c:idx val="7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6-DC99-354B-9BC4-4DBCE012FBD3}"/>
                </c:ext>
              </c:extLst>
            </c:dLbl>
            <c:dLbl>
              <c:idx val="7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7-DC99-354B-9BC4-4DBCE012FBD3}"/>
                </c:ext>
              </c:extLst>
            </c:dLbl>
            <c:dLbl>
              <c:idx val="7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8-DC99-354B-9BC4-4DBCE012FBD3}"/>
                </c:ext>
              </c:extLst>
            </c:dLbl>
            <c:dLbl>
              <c:idx val="7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9-DC99-354B-9BC4-4DBCE012FBD3}"/>
                </c:ext>
              </c:extLst>
            </c:dLbl>
            <c:dLbl>
              <c:idx val="7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A-DC99-354B-9BC4-4DBCE012FBD3}"/>
                </c:ext>
              </c:extLst>
            </c:dLbl>
            <c:dLbl>
              <c:idx val="7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B-DC99-354B-9BC4-4DBCE012FBD3}"/>
                </c:ext>
              </c:extLst>
            </c:dLbl>
            <c:dLbl>
              <c:idx val="7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C-DC99-354B-9BC4-4DBCE012FBD3}"/>
                </c:ext>
              </c:extLst>
            </c:dLbl>
            <c:dLbl>
              <c:idx val="7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D-DC99-354B-9BC4-4DBCE012FBD3}"/>
                </c:ext>
              </c:extLst>
            </c:dLbl>
            <c:dLbl>
              <c:idx val="7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E-DC99-354B-9BC4-4DBCE012FBD3}"/>
                </c:ext>
              </c:extLst>
            </c:dLbl>
            <c:dLbl>
              <c:idx val="7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DF-DC99-354B-9BC4-4DBCE012FBD3}"/>
                </c:ext>
              </c:extLst>
            </c:dLbl>
            <c:dLbl>
              <c:idx val="7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0-DC99-354B-9BC4-4DBCE012FBD3}"/>
                </c:ext>
              </c:extLst>
            </c:dLbl>
            <c:dLbl>
              <c:idx val="7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1-DC99-354B-9BC4-4DBCE012FBD3}"/>
                </c:ext>
              </c:extLst>
            </c:dLbl>
            <c:dLbl>
              <c:idx val="7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2-DC99-354B-9BC4-4DBCE012FBD3}"/>
                </c:ext>
              </c:extLst>
            </c:dLbl>
            <c:dLbl>
              <c:idx val="7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3-DC99-354B-9BC4-4DBCE012FBD3}"/>
                </c:ext>
              </c:extLst>
            </c:dLbl>
            <c:dLbl>
              <c:idx val="7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4-DC99-354B-9BC4-4DBCE012FBD3}"/>
                </c:ext>
              </c:extLst>
            </c:dLbl>
            <c:dLbl>
              <c:idx val="7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5-DC99-354B-9BC4-4DBCE012FBD3}"/>
                </c:ext>
              </c:extLst>
            </c:dLbl>
            <c:dLbl>
              <c:idx val="7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6-DC99-354B-9BC4-4DBCE012FBD3}"/>
                </c:ext>
              </c:extLst>
            </c:dLbl>
            <c:dLbl>
              <c:idx val="7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7-DC99-354B-9BC4-4DBCE012FBD3}"/>
                </c:ext>
              </c:extLst>
            </c:dLbl>
            <c:dLbl>
              <c:idx val="7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8-DC99-354B-9BC4-4DBCE012FBD3}"/>
                </c:ext>
              </c:extLst>
            </c:dLbl>
            <c:dLbl>
              <c:idx val="7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9-DC99-354B-9BC4-4DBCE012FBD3}"/>
                </c:ext>
              </c:extLst>
            </c:dLbl>
            <c:dLbl>
              <c:idx val="7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A-DC99-354B-9BC4-4DBCE012FBD3}"/>
                </c:ext>
              </c:extLst>
            </c:dLbl>
            <c:dLbl>
              <c:idx val="7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B-DC99-354B-9BC4-4DBCE012FBD3}"/>
                </c:ext>
              </c:extLst>
            </c:dLbl>
            <c:dLbl>
              <c:idx val="7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C-DC99-354B-9BC4-4DBCE012FBD3}"/>
                </c:ext>
              </c:extLst>
            </c:dLbl>
            <c:dLbl>
              <c:idx val="7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D-DC99-354B-9BC4-4DBCE012FBD3}"/>
                </c:ext>
              </c:extLst>
            </c:dLbl>
            <c:dLbl>
              <c:idx val="7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E-DC99-354B-9BC4-4DBCE012FBD3}"/>
                </c:ext>
              </c:extLst>
            </c:dLbl>
            <c:dLbl>
              <c:idx val="7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EF-DC99-354B-9BC4-4DBCE012FBD3}"/>
                </c:ext>
              </c:extLst>
            </c:dLbl>
            <c:dLbl>
              <c:idx val="7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0-DC99-354B-9BC4-4DBCE012FBD3}"/>
                </c:ext>
              </c:extLst>
            </c:dLbl>
            <c:dLbl>
              <c:idx val="8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1-DC99-354B-9BC4-4DBCE012FBD3}"/>
                </c:ext>
              </c:extLst>
            </c:dLbl>
            <c:dLbl>
              <c:idx val="8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2-DC99-354B-9BC4-4DBCE012FBD3}"/>
                </c:ext>
              </c:extLst>
            </c:dLbl>
            <c:dLbl>
              <c:idx val="8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3-DC99-354B-9BC4-4DBCE012FBD3}"/>
                </c:ext>
              </c:extLst>
            </c:dLbl>
            <c:dLbl>
              <c:idx val="8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4-DC99-354B-9BC4-4DBCE012FBD3}"/>
                </c:ext>
              </c:extLst>
            </c:dLbl>
            <c:dLbl>
              <c:idx val="8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5-DC99-354B-9BC4-4DBCE012FBD3}"/>
                </c:ext>
              </c:extLst>
            </c:dLbl>
            <c:dLbl>
              <c:idx val="8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6-DC99-354B-9BC4-4DBCE012FBD3}"/>
                </c:ext>
              </c:extLst>
            </c:dLbl>
            <c:dLbl>
              <c:idx val="8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7-DC99-354B-9BC4-4DBCE012FBD3}"/>
                </c:ext>
              </c:extLst>
            </c:dLbl>
            <c:dLbl>
              <c:idx val="8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8-DC99-354B-9BC4-4DBCE012FBD3}"/>
                </c:ext>
              </c:extLst>
            </c:dLbl>
            <c:dLbl>
              <c:idx val="8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9-DC99-354B-9BC4-4DBCE012FBD3}"/>
                </c:ext>
              </c:extLst>
            </c:dLbl>
            <c:dLbl>
              <c:idx val="8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A-DC99-354B-9BC4-4DBCE012FBD3}"/>
                </c:ext>
              </c:extLst>
            </c:dLbl>
            <c:dLbl>
              <c:idx val="8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B-DC99-354B-9BC4-4DBCE012FBD3}"/>
                </c:ext>
              </c:extLst>
            </c:dLbl>
            <c:dLbl>
              <c:idx val="8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C-DC99-354B-9BC4-4DBCE012FBD3}"/>
                </c:ext>
              </c:extLst>
            </c:dLbl>
            <c:dLbl>
              <c:idx val="8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D-DC99-354B-9BC4-4DBCE012FBD3}"/>
                </c:ext>
              </c:extLst>
            </c:dLbl>
            <c:dLbl>
              <c:idx val="8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E-DC99-354B-9BC4-4DBCE012FBD3}"/>
                </c:ext>
              </c:extLst>
            </c:dLbl>
            <c:dLbl>
              <c:idx val="8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AFF-DC99-354B-9BC4-4DBCE012FBD3}"/>
                </c:ext>
              </c:extLst>
            </c:dLbl>
            <c:dLbl>
              <c:idx val="8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0-DC99-354B-9BC4-4DBCE012FBD3}"/>
                </c:ext>
              </c:extLst>
            </c:dLbl>
            <c:dLbl>
              <c:idx val="8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1-DC99-354B-9BC4-4DBCE012FBD3}"/>
                </c:ext>
              </c:extLst>
            </c:dLbl>
            <c:dLbl>
              <c:idx val="8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2-DC99-354B-9BC4-4DBCE012FBD3}"/>
                </c:ext>
              </c:extLst>
            </c:dLbl>
            <c:dLbl>
              <c:idx val="8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3-DC99-354B-9BC4-4DBCE012FBD3}"/>
                </c:ext>
              </c:extLst>
            </c:dLbl>
            <c:dLbl>
              <c:idx val="8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4-DC99-354B-9BC4-4DBCE012FBD3}"/>
                </c:ext>
              </c:extLst>
            </c:dLbl>
            <c:dLbl>
              <c:idx val="8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5-DC99-354B-9BC4-4DBCE012FBD3}"/>
                </c:ext>
              </c:extLst>
            </c:dLbl>
            <c:dLbl>
              <c:idx val="8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6-DC99-354B-9BC4-4DBCE012FBD3}"/>
                </c:ext>
              </c:extLst>
            </c:dLbl>
            <c:dLbl>
              <c:idx val="8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7-DC99-354B-9BC4-4DBCE012FBD3}"/>
                </c:ext>
              </c:extLst>
            </c:dLbl>
            <c:dLbl>
              <c:idx val="8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8-DC99-354B-9BC4-4DBCE012FBD3}"/>
                </c:ext>
              </c:extLst>
            </c:dLbl>
            <c:dLbl>
              <c:idx val="8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9-DC99-354B-9BC4-4DBCE012FBD3}"/>
                </c:ext>
              </c:extLst>
            </c:dLbl>
            <c:dLbl>
              <c:idx val="8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A-DC99-354B-9BC4-4DBCE012FBD3}"/>
                </c:ext>
              </c:extLst>
            </c:dLbl>
            <c:dLbl>
              <c:idx val="8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B-DC99-354B-9BC4-4DBCE012FBD3}"/>
                </c:ext>
              </c:extLst>
            </c:dLbl>
            <c:dLbl>
              <c:idx val="8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C-DC99-354B-9BC4-4DBCE012FBD3}"/>
                </c:ext>
              </c:extLst>
            </c:dLbl>
            <c:dLbl>
              <c:idx val="8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D-DC99-354B-9BC4-4DBCE012FBD3}"/>
                </c:ext>
              </c:extLst>
            </c:dLbl>
            <c:dLbl>
              <c:idx val="8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E-DC99-354B-9BC4-4DBCE012FBD3}"/>
                </c:ext>
              </c:extLst>
            </c:dLbl>
            <c:dLbl>
              <c:idx val="8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0F-DC99-354B-9BC4-4DBCE012FBD3}"/>
                </c:ext>
              </c:extLst>
            </c:dLbl>
            <c:dLbl>
              <c:idx val="8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0-DC99-354B-9BC4-4DBCE012FBD3}"/>
                </c:ext>
              </c:extLst>
            </c:dLbl>
            <c:dLbl>
              <c:idx val="8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1-DC99-354B-9BC4-4DBCE012FBD3}"/>
                </c:ext>
              </c:extLst>
            </c:dLbl>
            <c:dLbl>
              <c:idx val="8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2-DC99-354B-9BC4-4DBCE012FBD3}"/>
                </c:ext>
              </c:extLst>
            </c:dLbl>
            <c:dLbl>
              <c:idx val="8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3-DC99-354B-9BC4-4DBCE012FBD3}"/>
                </c:ext>
              </c:extLst>
            </c:dLbl>
            <c:dLbl>
              <c:idx val="8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4-DC99-354B-9BC4-4DBCE012FBD3}"/>
                </c:ext>
              </c:extLst>
            </c:dLbl>
            <c:dLbl>
              <c:idx val="8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5-DC99-354B-9BC4-4DBCE012FBD3}"/>
                </c:ext>
              </c:extLst>
            </c:dLbl>
            <c:dLbl>
              <c:idx val="8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6-DC99-354B-9BC4-4DBCE012FBD3}"/>
                </c:ext>
              </c:extLst>
            </c:dLbl>
            <c:dLbl>
              <c:idx val="8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7-DC99-354B-9BC4-4DBCE012FBD3}"/>
                </c:ext>
              </c:extLst>
            </c:dLbl>
            <c:dLbl>
              <c:idx val="8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8-DC99-354B-9BC4-4DBCE012FBD3}"/>
                </c:ext>
              </c:extLst>
            </c:dLbl>
            <c:dLbl>
              <c:idx val="8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9-DC99-354B-9BC4-4DBCE012FBD3}"/>
                </c:ext>
              </c:extLst>
            </c:dLbl>
            <c:dLbl>
              <c:idx val="8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A-DC99-354B-9BC4-4DBCE012FBD3}"/>
                </c:ext>
              </c:extLst>
            </c:dLbl>
            <c:dLbl>
              <c:idx val="8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B-DC99-354B-9BC4-4DBCE012FBD3}"/>
                </c:ext>
              </c:extLst>
            </c:dLbl>
            <c:dLbl>
              <c:idx val="8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C-DC99-354B-9BC4-4DBCE012FBD3}"/>
                </c:ext>
              </c:extLst>
            </c:dLbl>
            <c:dLbl>
              <c:idx val="8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D-DC99-354B-9BC4-4DBCE012FBD3}"/>
                </c:ext>
              </c:extLst>
            </c:dLbl>
            <c:dLbl>
              <c:idx val="8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E-DC99-354B-9BC4-4DBCE012FBD3}"/>
                </c:ext>
              </c:extLst>
            </c:dLbl>
            <c:dLbl>
              <c:idx val="8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1F-DC99-354B-9BC4-4DBCE012FBD3}"/>
                </c:ext>
              </c:extLst>
            </c:dLbl>
            <c:dLbl>
              <c:idx val="8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0-DC99-354B-9BC4-4DBCE012FBD3}"/>
                </c:ext>
              </c:extLst>
            </c:dLbl>
            <c:dLbl>
              <c:idx val="8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1-DC99-354B-9BC4-4DBCE012FBD3}"/>
                </c:ext>
              </c:extLst>
            </c:dLbl>
            <c:dLbl>
              <c:idx val="8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2-DC99-354B-9BC4-4DBCE012FBD3}"/>
                </c:ext>
              </c:extLst>
            </c:dLbl>
            <c:dLbl>
              <c:idx val="8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3-DC99-354B-9BC4-4DBCE012FBD3}"/>
                </c:ext>
              </c:extLst>
            </c:dLbl>
            <c:dLbl>
              <c:idx val="8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4-DC99-354B-9BC4-4DBCE012FBD3}"/>
                </c:ext>
              </c:extLst>
            </c:dLbl>
            <c:dLbl>
              <c:idx val="8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5-DC99-354B-9BC4-4DBCE012FBD3}"/>
                </c:ext>
              </c:extLst>
            </c:dLbl>
            <c:dLbl>
              <c:idx val="8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6-DC99-354B-9BC4-4DBCE012FBD3}"/>
                </c:ext>
              </c:extLst>
            </c:dLbl>
            <c:dLbl>
              <c:idx val="8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7-DC99-354B-9BC4-4DBCE012FBD3}"/>
                </c:ext>
              </c:extLst>
            </c:dLbl>
            <c:dLbl>
              <c:idx val="8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8-DC99-354B-9BC4-4DBCE012FBD3}"/>
                </c:ext>
              </c:extLst>
            </c:dLbl>
            <c:dLbl>
              <c:idx val="8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9-DC99-354B-9BC4-4DBCE012FBD3}"/>
                </c:ext>
              </c:extLst>
            </c:dLbl>
            <c:dLbl>
              <c:idx val="8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A-DC99-354B-9BC4-4DBCE012FBD3}"/>
                </c:ext>
              </c:extLst>
            </c:dLbl>
            <c:dLbl>
              <c:idx val="8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B-DC99-354B-9BC4-4DBCE012FBD3}"/>
                </c:ext>
              </c:extLst>
            </c:dLbl>
            <c:dLbl>
              <c:idx val="8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C-DC99-354B-9BC4-4DBCE012FBD3}"/>
                </c:ext>
              </c:extLst>
            </c:dLbl>
            <c:dLbl>
              <c:idx val="8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D-DC99-354B-9BC4-4DBCE012FBD3}"/>
                </c:ext>
              </c:extLst>
            </c:dLbl>
            <c:dLbl>
              <c:idx val="8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E-DC99-354B-9BC4-4DBCE012FBD3}"/>
                </c:ext>
              </c:extLst>
            </c:dLbl>
            <c:dLbl>
              <c:idx val="8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2F-DC99-354B-9BC4-4DBCE012FBD3}"/>
                </c:ext>
              </c:extLst>
            </c:dLbl>
            <c:dLbl>
              <c:idx val="8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0-DC99-354B-9BC4-4DBCE012FBD3}"/>
                </c:ext>
              </c:extLst>
            </c:dLbl>
            <c:dLbl>
              <c:idx val="8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1-DC99-354B-9BC4-4DBCE012FBD3}"/>
                </c:ext>
              </c:extLst>
            </c:dLbl>
            <c:dLbl>
              <c:idx val="8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2-DC99-354B-9BC4-4DBCE012FBD3}"/>
                </c:ext>
              </c:extLst>
            </c:dLbl>
            <c:dLbl>
              <c:idx val="8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3-DC99-354B-9BC4-4DBCE012FBD3}"/>
                </c:ext>
              </c:extLst>
            </c:dLbl>
            <c:dLbl>
              <c:idx val="8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4-DC99-354B-9BC4-4DBCE012FBD3}"/>
                </c:ext>
              </c:extLst>
            </c:dLbl>
            <c:dLbl>
              <c:idx val="8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5-DC99-354B-9BC4-4DBCE012FBD3}"/>
                </c:ext>
              </c:extLst>
            </c:dLbl>
            <c:dLbl>
              <c:idx val="8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6-DC99-354B-9BC4-4DBCE012FBD3}"/>
                </c:ext>
              </c:extLst>
            </c:dLbl>
            <c:dLbl>
              <c:idx val="8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7-DC99-354B-9BC4-4DBCE012FBD3}"/>
                </c:ext>
              </c:extLst>
            </c:dLbl>
            <c:dLbl>
              <c:idx val="8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8-DC99-354B-9BC4-4DBCE012FBD3}"/>
                </c:ext>
              </c:extLst>
            </c:dLbl>
            <c:dLbl>
              <c:idx val="8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9-DC99-354B-9BC4-4DBCE012FBD3}"/>
                </c:ext>
              </c:extLst>
            </c:dLbl>
            <c:dLbl>
              <c:idx val="8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A-DC99-354B-9BC4-4DBCE012FBD3}"/>
                </c:ext>
              </c:extLst>
            </c:dLbl>
            <c:dLbl>
              <c:idx val="8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B-DC99-354B-9BC4-4DBCE012FBD3}"/>
                </c:ext>
              </c:extLst>
            </c:dLbl>
            <c:dLbl>
              <c:idx val="8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C-DC99-354B-9BC4-4DBCE012FBD3}"/>
                </c:ext>
              </c:extLst>
            </c:dLbl>
            <c:dLbl>
              <c:idx val="8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D-DC99-354B-9BC4-4DBCE012FBD3}"/>
                </c:ext>
              </c:extLst>
            </c:dLbl>
            <c:dLbl>
              <c:idx val="8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E-DC99-354B-9BC4-4DBCE012FBD3}"/>
                </c:ext>
              </c:extLst>
            </c:dLbl>
            <c:dLbl>
              <c:idx val="8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3F-DC99-354B-9BC4-4DBCE012FBD3}"/>
                </c:ext>
              </c:extLst>
            </c:dLbl>
            <c:dLbl>
              <c:idx val="8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0-DC99-354B-9BC4-4DBCE012FBD3}"/>
                </c:ext>
              </c:extLst>
            </c:dLbl>
            <c:dLbl>
              <c:idx val="8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1-DC99-354B-9BC4-4DBCE012FBD3}"/>
                </c:ext>
              </c:extLst>
            </c:dLbl>
            <c:dLbl>
              <c:idx val="8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2-DC99-354B-9BC4-4DBCE012FBD3}"/>
                </c:ext>
              </c:extLst>
            </c:dLbl>
            <c:dLbl>
              <c:idx val="8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3-DC99-354B-9BC4-4DBCE012FBD3}"/>
                </c:ext>
              </c:extLst>
            </c:dLbl>
            <c:dLbl>
              <c:idx val="8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4-DC99-354B-9BC4-4DBCE012FBD3}"/>
                </c:ext>
              </c:extLst>
            </c:dLbl>
            <c:dLbl>
              <c:idx val="8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5-DC99-354B-9BC4-4DBCE012FBD3}"/>
                </c:ext>
              </c:extLst>
            </c:dLbl>
            <c:dLbl>
              <c:idx val="8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6-DC99-354B-9BC4-4DBCE012FBD3}"/>
                </c:ext>
              </c:extLst>
            </c:dLbl>
            <c:dLbl>
              <c:idx val="8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7-DC99-354B-9BC4-4DBCE012FBD3}"/>
                </c:ext>
              </c:extLst>
            </c:dLbl>
            <c:dLbl>
              <c:idx val="8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8-DC99-354B-9BC4-4DBCE012FBD3}"/>
                </c:ext>
              </c:extLst>
            </c:dLbl>
            <c:dLbl>
              <c:idx val="8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9-DC99-354B-9BC4-4DBCE012FBD3}"/>
                </c:ext>
              </c:extLst>
            </c:dLbl>
            <c:dLbl>
              <c:idx val="8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A-DC99-354B-9BC4-4DBCE012FBD3}"/>
                </c:ext>
              </c:extLst>
            </c:dLbl>
            <c:dLbl>
              <c:idx val="8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B-DC99-354B-9BC4-4DBCE012FBD3}"/>
                </c:ext>
              </c:extLst>
            </c:dLbl>
            <c:dLbl>
              <c:idx val="8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C-DC99-354B-9BC4-4DBCE012FBD3}"/>
                </c:ext>
              </c:extLst>
            </c:dLbl>
            <c:dLbl>
              <c:idx val="8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D-DC99-354B-9BC4-4DBCE012FBD3}"/>
                </c:ext>
              </c:extLst>
            </c:dLbl>
            <c:dLbl>
              <c:idx val="8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E-DC99-354B-9BC4-4DBCE012FBD3}"/>
                </c:ext>
              </c:extLst>
            </c:dLbl>
            <c:dLbl>
              <c:idx val="8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4F-DC99-354B-9BC4-4DBCE012FBD3}"/>
                </c:ext>
              </c:extLst>
            </c:dLbl>
            <c:dLbl>
              <c:idx val="8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0-DC99-354B-9BC4-4DBCE012FBD3}"/>
                </c:ext>
              </c:extLst>
            </c:dLbl>
            <c:dLbl>
              <c:idx val="8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1-DC99-354B-9BC4-4DBCE012FBD3}"/>
                </c:ext>
              </c:extLst>
            </c:dLbl>
            <c:dLbl>
              <c:idx val="8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2-DC99-354B-9BC4-4DBCE012FBD3}"/>
                </c:ext>
              </c:extLst>
            </c:dLbl>
            <c:dLbl>
              <c:idx val="8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3-DC99-354B-9BC4-4DBCE012FBD3}"/>
                </c:ext>
              </c:extLst>
            </c:dLbl>
            <c:dLbl>
              <c:idx val="8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4-DC99-354B-9BC4-4DBCE012FBD3}"/>
                </c:ext>
              </c:extLst>
            </c:dLbl>
            <c:dLbl>
              <c:idx val="9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5-DC99-354B-9BC4-4DBCE012FBD3}"/>
                </c:ext>
              </c:extLst>
            </c:dLbl>
            <c:dLbl>
              <c:idx val="9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6-DC99-354B-9BC4-4DBCE012FBD3}"/>
                </c:ext>
              </c:extLst>
            </c:dLbl>
            <c:dLbl>
              <c:idx val="9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7-DC99-354B-9BC4-4DBCE012FBD3}"/>
                </c:ext>
              </c:extLst>
            </c:dLbl>
            <c:dLbl>
              <c:idx val="9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8-DC99-354B-9BC4-4DBCE012FBD3}"/>
                </c:ext>
              </c:extLst>
            </c:dLbl>
            <c:dLbl>
              <c:idx val="9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9-DC99-354B-9BC4-4DBCE012FBD3}"/>
                </c:ext>
              </c:extLst>
            </c:dLbl>
            <c:dLbl>
              <c:idx val="9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A-DC99-354B-9BC4-4DBCE012FBD3}"/>
                </c:ext>
              </c:extLst>
            </c:dLbl>
            <c:dLbl>
              <c:idx val="9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B-DC99-354B-9BC4-4DBCE012FBD3}"/>
                </c:ext>
              </c:extLst>
            </c:dLbl>
            <c:dLbl>
              <c:idx val="9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C-DC99-354B-9BC4-4DBCE012FBD3}"/>
                </c:ext>
              </c:extLst>
            </c:dLbl>
            <c:dLbl>
              <c:idx val="9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D-DC99-354B-9BC4-4DBCE012FBD3}"/>
                </c:ext>
              </c:extLst>
            </c:dLbl>
            <c:dLbl>
              <c:idx val="9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E-DC99-354B-9BC4-4DBCE012FBD3}"/>
                </c:ext>
              </c:extLst>
            </c:dLbl>
            <c:dLbl>
              <c:idx val="9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5F-DC99-354B-9BC4-4DBCE012FBD3}"/>
                </c:ext>
              </c:extLst>
            </c:dLbl>
            <c:dLbl>
              <c:idx val="9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0-DC99-354B-9BC4-4DBCE012FBD3}"/>
                </c:ext>
              </c:extLst>
            </c:dLbl>
            <c:dLbl>
              <c:idx val="9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1-DC99-354B-9BC4-4DBCE012FBD3}"/>
                </c:ext>
              </c:extLst>
            </c:dLbl>
            <c:dLbl>
              <c:idx val="9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2-DC99-354B-9BC4-4DBCE012FBD3}"/>
                </c:ext>
              </c:extLst>
            </c:dLbl>
            <c:dLbl>
              <c:idx val="9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3-DC99-354B-9BC4-4DBCE012FBD3}"/>
                </c:ext>
              </c:extLst>
            </c:dLbl>
            <c:dLbl>
              <c:idx val="9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4-DC99-354B-9BC4-4DBCE012FBD3}"/>
                </c:ext>
              </c:extLst>
            </c:dLbl>
            <c:dLbl>
              <c:idx val="9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5-DC99-354B-9BC4-4DBCE012FBD3}"/>
                </c:ext>
              </c:extLst>
            </c:dLbl>
            <c:dLbl>
              <c:idx val="9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6-DC99-354B-9BC4-4DBCE012FBD3}"/>
                </c:ext>
              </c:extLst>
            </c:dLbl>
            <c:dLbl>
              <c:idx val="9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7-DC99-354B-9BC4-4DBCE012FBD3}"/>
                </c:ext>
              </c:extLst>
            </c:dLbl>
            <c:dLbl>
              <c:idx val="9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8-DC99-354B-9BC4-4DBCE012FBD3}"/>
                </c:ext>
              </c:extLst>
            </c:dLbl>
            <c:dLbl>
              <c:idx val="9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9-DC99-354B-9BC4-4DBCE012FBD3}"/>
                </c:ext>
              </c:extLst>
            </c:dLbl>
            <c:dLbl>
              <c:idx val="9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A-DC99-354B-9BC4-4DBCE012FBD3}"/>
                </c:ext>
              </c:extLst>
            </c:dLbl>
            <c:dLbl>
              <c:idx val="9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B-DC99-354B-9BC4-4DBCE012FBD3}"/>
                </c:ext>
              </c:extLst>
            </c:dLbl>
            <c:dLbl>
              <c:idx val="9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C-DC99-354B-9BC4-4DBCE012FBD3}"/>
                </c:ext>
              </c:extLst>
            </c:dLbl>
            <c:dLbl>
              <c:idx val="9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D-DC99-354B-9BC4-4DBCE012FBD3}"/>
                </c:ext>
              </c:extLst>
            </c:dLbl>
            <c:dLbl>
              <c:idx val="9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E-DC99-354B-9BC4-4DBCE012FBD3}"/>
                </c:ext>
              </c:extLst>
            </c:dLbl>
            <c:dLbl>
              <c:idx val="9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6F-DC99-354B-9BC4-4DBCE012FBD3}"/>
                </c:ext>
              </c:extLst>
            </c:dLbl>
            <c:dLbl>
              <c:idx val="9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0-DC99-354B-9BC4-4DBCE012FBD3}"/>
                </c:ext>
              </c:extLst>
            </c:dLbl>
            <c:dLbl>
              <c:idx val="9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1-DC99-354B-9BC4-4DBCE012FBD3}"/>
                </c:ext>
              </c:extLst>
            </c:dLbl>
            <c:dLbl>
              <c:idx val="9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2-DC99-354B-9BC4-4DBCE012FBD3}"/>
                </c:ext>
              </c:extLst>
            </c:dLbl>
            <c:dLbl>
              <c:idx val="9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3-DC99-354B-9BC4-4DBCE012FBD3}"/>
                </c:ext>
              </c:extLst>
            </c:dLbl>
            <c:dLbl>
              <c:idx val="9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4-DC99-354B-9BC4-4DBCE012FBD3}"/>
                </c:ext>
              </c:extLst>
            </c:dLbl>
            <c:dLbl>
              <c:idx val="9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5-DC99-354B-9BC4-4DBCE012FBD3}"/>
                </c:ext>
              </c:extLst>
            </c:dLbl>
            <c:dLbl>
              <c:idx val="9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6-DC99-354B-9BC4-4DBCE012FBD3}"/>
                </c:ext>
              </c:extLst>
            </c:dLbl>
            <c:dLbl>
              <c:idx val="9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7-DC99-354B-9BC4-4DBCE012FBD3}"/>
                </c:ext>
              </c:extLst>
            </c:dLbl>
            <c:dLbl>
              <c:idx val="9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8-DC99-354B-9BC4-4DBCE012FBD3}"/>
                </c:ext>
              </c:extLst>
            </c:dLbl>
            <c:dLbl>
              <c:idx val="9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9-DC99-354B-9BC4-4DBCE012FBD3}"/>
                </c:ext>
              </c:extLst>
            </c:dLbl>
            <c:dLbl>
              <c:idx val="9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A-DC99-354B-9BC4-4DBCE012FBD3}"/>
                </c:ext>
              </c:extLst>
            </c:dLbl>
            <c:dLbl>
              <c:idx val="9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B-DC99-354B-9BC4-4DBCE012FBD3}"/>
                </c:ext>
              </c:extLst>
            </c:dLbl>
            <c:dLbl>
              <c:idx val="9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C-DC99-354B-9BC4-4DBCE012FBD3}"/>
                </c:ext>
              </c:extLst>
            </c:dLbl>
            <c:dLbl>
              <c:idx val="9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D-DC99-354B-9BC4-4DBCE012FBD3}"/>
                </c:ext>
              </c:extLst>
            </c:dLbl>
            <c:dLbl>
              <c:idx val="9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E-DC99-354B-9BC4-4DBCE012FBD3}"/>
                </c:ext>
              </c:extLst>
            </c:dLbl>
            <c:dLbl>
              <c:idx val="9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7F-DC99-354B-9BC4-4DBCE012FBD3}"/>
                </c:ext>
              </c:extLst>
            </c:dLbl>
            <c:dLbl>
              <c:idx val="9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0-DC99-354B-9BC4-4DBCE012FBD3}"/>
                </c:ext>
              </c:extLst>
            </c:dLbl>
            <c:dLbl>
              <c:idx val="9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1-DC99-354B-9BC4-4DBCE012FBD3}"/>
                </c:ext>
              </c:extLst>
            </c:dLbl>
            <c:dLbl>
              <c:idx val="9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2-DC99-354B-9BC4-4DBCE012FBD3}"/>
                </c:ext>
              </c:extLst>
            </c:dLbl>
            <c:dLbl>
              <c:idx val="9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3-DC99-354B-9BC4-4DBCE012FBD3}"/>
                </c:ext>
              </c:extLst>
            </c:dLbl>
            <c:dLbl>
              <c:idx val="9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4-DC99-354B-9BC4-4DBCE012FBD3}"/>
                </c:ext>
              </c:extLst>
            </c:dLbl>
            <c:dLbl>
              <c:idx val="9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5-DC99-354B-9BC4-4DBCE012FBD3}"/>
                </c:ext>
              </c:extLst>
            </c:dLbl>
            <c:dLbl>
              <c:idx val="9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6-DC99-354B-9BC4-4DBCE012FBD3}"/>
                </c:ext>
              </c:extLst>
            </c:dLbl>
            <c:dLbl>
              <c:idx val="9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7-DC99-354B-9BC4-4DBCE012FBD3}"/>
                </c:ext>
              </c:extLst>
            </c:dLbl>
            <c:dLbl>
              <c:idx val="9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8-DC99-354B-9BC4-4DBCE012FBD3}"/>
                </c:ext>
              </c:extLst>
            </c:dLbl>
            <c:dLbl>
              <c:idx val="9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9-DC99-354B-9BC4-4DBCE012FBD3}"/>
                </c:ext>
              </c:extLst>
            </c:dLbl>
            <c:dLbl>
              <c:idx val="9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A-DC99-354B-9BC4-4DBCE012FBD3}"/>
                </c:ext>
              </c:extLst>
            </c:dLbl>
            <c:dLbl>
              <c:idx val="9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B-DC99-354B-9BC4-4DBCE012FBD3}"/>
                </c:ext>
              </c:extLst>
            </c:dLbl>
            <c:dLbl>
              <c:idx val="9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C-DC99-354B-9BC4-4DBCE012FBD3}"/>
                </c:ext>
              </c:extLst>
            </c:dLbl>
            <c:dLbl>
              <c:idx val="9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D-DC99-354B-9BC4-4DBCE012FBD3}"/>
                </c:ext>
              </c:extLst>
            </c:dLbl>
            <c:dLbl>
              <c:idx val="9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E-DC99-354B-9BC4-4DBCE012FBD3}"/>
                </c:ext>
              </c:extLst>
            </c:dLbl>
            <c:dLbl>
              <c:idx val="9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8F-DC99-354B-9BC4-4DBCE012FBD3}"/>
                </c:ext>
              </c:extLst>
            </c:dLbl>
            <c:dLbl>
              <c:idx val="9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0-DC99-354B-9BC4-4DBCE012FBD3}"/>
                </c:ext>
              </c:extLst>
            </c:dLbl>
            <c:dLbl>
              <c:idx val="9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1-DC99-354B-9BC4-4DBCE012FBD3}"/>
                </c:ext>
              </c:extLst>
            </c:dLbl>
            <c:dLbl>
              <c:idx val="9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2-DC99-354B-9BC4-4DBCE012FBD3}"/>
                </c:ext>
              </c:extLst>
            </c:dLbl>
            <c:dLbl>
              <c:idx val="9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3-DC99-354B-9BC4-4DBCE012FBD3}"/>
                </c:ext>
              </c:extLst>
            </c:dLbl>
            <c:dLbl>
              <c:idx val="9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4-DC99-354B-9BC4-4DBCE012FBD3}"/>
                </c:ext>
              </c:extLst>
            </c:dLbl>
            <c:dLbl>
              <c:idx val="9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5-DC99-354B-9BC4-4DBCE012FBD3}"/>
                </c:ext>
              </c:extLst>
            </c:dLbl>
            <c:dLbl>
              <c:idx val="9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6-DC99-354B-9BC4-4DBCE012FBD3}"/>
                </c:ext>
              </c:extLst>
            </c:dLbl>
            <c:dLbl>
              <c:idx val="9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7-DC99-354B-9BC4-4DBCE012FBD3}"/>
                </c:ext>
              </c:extLst>
            </c:dLbl>
            <c:dLbl>
              <c:idx val="9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8-DC99-354B-9BC4-4DBCE012FBD3}"/>
                </c:ext>
              </c:extLst>
            </c:dLbl>
            <c:dLbl>
              <c:idx val="9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9-DC99-354B-9BC4-4DBCE012FBD3}"/>
                </c:ext>
              </c:extLst>
            </c:dLbl>
            <c:dLbl>
              <c:idx val="9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A-DC99-354B-9BC4-4DBCE012FBD3}"/>
                </c:ext>
              </c:extLst>
            </c:dLbl>
            <c:dLbl>
              <c:idx val="9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B-DC99-354B-9BC4-4DBCE012FBD3}"/>
                </c:ext>
              </c:extLst>
            </c:dLbl>
            <c:dLbl>
              <c:idx val="9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C-DC99-354B-9BC4-4DBCE012FBD3}"/>
                </c:ext>
              </c:extLst>
            </c:dLbl>
            <c:dLbl>
              <c:idx val="9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D-DC99-354B-9BC4-4DBCE012FBD3}"/>
                </c:ext>
              </c:extLst>
            </c:dLbl>
            <c:dLbl>
              <c:idx val="9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E-DC99-354B-9BC4-4DBCE012FBD3}"/>
                </c:ext>
              </c:extLst>
            </c:dLbl>
            <c:dLbl>
              <c:idx val="9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9F-DC99-354B-9BC4-4DBCE012FBD3}"/>
                </c:ext>
              </c:extLst>
            </c:dLbl>
            <c:dLbl>
              <c:idx val="9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0-DC99-354B-9BC4-4DBCE012FBD3}"/>
                </c:ext>
              </c:extLst>
            </c:dLbl>
            <c:dLbl>
              <c:idx val="9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1-DC99-354B-9BC4-4DBCE012FBD3}"/>
                </c:ext>
              </c:extLst>
            </c:dLbl>
            <c:dLbl>
              <c:idx val="9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2-DC99-354B-9BC4-4DBCE012FBD3}"/>
                </c:ext>
              </c:extLst>
            </c:dLbl>
            <c:dLbl>
              <c:idx val="9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3-DC99-354B-9BC4-4DBCE012FBD3}"/>
                </c:ext>
              </c:extLst>
            </c:dLbl>
            <c:dLbl>
              <c:idx val="9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4-DC99-354B-9BC4-4DBCE012FBD3}"/>
                </c:ext>
              </c:extLst>
            </c:dLbl>
            <c:dLbl>
              <c:idx val="9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5-DC99-354B-9BC4-4DBCE012FBD3}"/>
                </c:ext>
              </c:extLst>
            </c:dLbl>
            <c:dLbl>
              <c:idx val="9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6-DC99-354B-9BC4-4DBCE012FBD3}"/>
                </c:ext>
              </c:extLst>
            </c:dLbl>
            <c:dLbl>
              <c:idx val="9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7-DC99-354B-9BC4-4DBCE012FBD3}"/>
                </c:ext>
              </c:extLst>
            </c:dLbl>
            <c:dLbl>
              <c:idx val="9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8-DC99-354B-9BC4-4DBCE012FBD3}"/>
                </c:ext>
              </c:extLst>
            </c:dLbl>
            <c:dLbl>
              <c:idx val="9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9-DC99-354B-9BC4-4DBCE012FBD3}"/>
                </c:ext>
              </c:extLst>
            </c:dLbl>
            <c:dLbl>
              <c:idx val="9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A-DC99-354B-9BC4-4DBCE012FBD3}"/>
                </c:ext>
              </c:extLst>
            </c:dLbl>
            <c:dLbl>
              <c:idx val="9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B-DC99-354B-9BC4-4DBCE012FBD3}"/>
                </c:ext>
              </c:extLst>
            </c:dLbl>
            <c:dLbl>
              <c:idx val="9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C-DC99-354B-9BC4-4DBCE012FBD3}"/>
                </c:ext>
              </c:extLst>
            </c:dLbl>
            <c:dLbl>
              <c:idx val="9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D-DC99-354B-9BC4-4DBCE012FBD3}"/>
                </c:ext>
              </c:extLst>
            </c:dLbl>
            <c:dLbl>
              <c:idx val="9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E-DC99-354B-9BC4-4DBCE012FBD3}"/>
                </c:ext>
              </c:extLst>
            </c:dLbl>
            <c:dLbl>
              <c:idx val="9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AF-DC99-354B-9BC4-4DBCE012FBD3}"/>
                </c:ext>
              </c:extLst>
            </c:dLbl>
            <c:dLbl>
              <c:idx val="9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B0-DC99-354B-9BC4-4DBCE012FBD3}"/>
                </c:ext>
              </c:extLst>
            </c:dLbl>
            <c:dLbl>
              <c:idx val="9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B1-DC99-354B-9BC4-4DBCE012FBD3}"/>
                </c:ext>
              </c:extLst>
            </c:dLbl>
            <c:dLbl>
              <c:idx val="9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B2-DC99-354B-9BC4-4DBCE012FBD3}"/>
                </c:ext>
              </c:extLst>
            </c:dLbl>
            <c:dLbl>
              <c:idx val="9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B3-DC99-354B-9BC4-4DBCE012FBD3}"/>
                </c:ext>
              </c:extLst>
            </c:dLbl>
            <c:dLbl>
              <c:idx val="9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B4-DC99-354B-9BC4-4DBCE012FBD3}"/>
                </c:ext>
              </c:extLst>
            </c:dLbl>
            <c:dLbl>
              <c:idx val="9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B5-DC99-354B-9BC4-4DBCE012FBD3}"/>
                </c:ext>
              </c:extLst>
            </c:dLbl>
            <c:dLbl>
              <c:idx val="9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BB6-DC99-354B-9BC4-4DBCE012F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统计分析!$A$3:$A$1000</c:f>
              <c:numCache>
                <c:formatCode>[=0]"";General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</c:numCache>
            </c:numRef>
          </c:cat>
          <c:val>
            <c:numRef>
              <c:f>统计分析!$C$3:$C$1000</c:f>
              <c:numCache>
                <c:formatCode>General</c:formatCode>
                <c:ptCount val="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9-354B-9BC4-4DBCE012FBD3}"/>
            </c:ext>
          </c:extLst>
        </c:ser>
        <c:dLbls>
          <c:dLblPos val="out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支出</a:t>
            </a:r>
            <a:r>
              <a:rPr lang="zh-CN"/>
              <a:t>统计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v>支出统计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4EE-B64F-904F-49E221D3CE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4EE-B64F-904F-49E221D3CE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4EE-B64F-904F-49E221D3CE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4EE-B64F-904F-49E221D3CE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4EE-B64F-904F-49E221D3CE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4EE-B64F-904F-49E221D3CE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4EE-B64F-904F-49E221D3CE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4EE-B64F-904F-49E221D3CE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4EE-B64F-904F-49E221D3CE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4EE-B64F-904F-49E221D3CE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4EE-B64F-904F-49E221D3CE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4EE-B64F-904F-49E221D3CE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E4EE-B64F-904F-49E221D3CE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E4EE-B64F-904F-49E221D3CE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E4EE-B64F-904F-49E221D3CE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E4EE-B64F-904F-49E221D3CE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E4EE-B64F-904F-49E221D3CE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E4EE-B64F-904F-49E221D3CE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E4EE-B64F-904F-49E221D3CE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E4EE-B64F-904F-49E221D3CEB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E4EE-B64F-904F-49E221D3CEB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E4EE-B64F-904F-49E221D3CEB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E4EE-B64F-904F-49E221D3CEB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E4EE-B64F-904F-49E221D3CEB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E4EE-B64F-904F-49E221D3CEB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E4EE-B64F-904F-49E221D3CEB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E4EE-B64F-904F-49E221D3CEB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E4EE-B64F-904F-49E221D3CEB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E4EE-B64F-904F-49E221D3CEB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E4EE-B64F-904F-49E221D3CEB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E4EE-B64F-904F-49E221D3CEB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E4EE-B64F-904F-49E221D3CEB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E4EE-B64F-904F-49E221D3CEB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E4EE-B64F-904F-49E221D3CEB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E4EE-B64F-904F-49E221D3CEB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E4EE-B64F-904F-49E221D3CEB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E4EE-B64F-904F-49E221D3CEB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E4EE-B64F-904F-49E221D3CEB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E4EE-B64F-904F-49E221D3CEB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E4EE-B64F-904F-49E221D3CEB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E4EE-B64F-904F-49E221D3CEB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E4EE-B64F-904F-49E221D3CEB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E4EE-B64F-904F-49E221D3CEB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E4EE-B64F-904F-49E221D3CEB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E4EE-B64F-904F-49E221D3CEB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E4EE-B64F-904F-49E221D3CEB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E4EE-B64F-904F-49E221D3CEB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E4EE-B64F-904F-49E221D3CEB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E4EE-B64F-904F-49E221D3CEBC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E4EE-B64F-904F-49E221D3CEBC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E4EE-B64F-904F-49E221D3CEBC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E4EE-B64F-904F-49E221D3CEBC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E4EE-B64F-904F-49E221D3CEBC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E4EE-B64F-904F-49E221D3CEBC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E4EE-B64F-904F-49E221D3CEBC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E4EE-B64F-904F-49E221D3CEBC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E4EE-B64F-904F-49E221D3CEBC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E4EE-B64F-904F-49E221D3CEBC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E4EE-B64F-904F-49E221D3CEBC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E4EE-B64F-904F-49E221D3CEBC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E4EE-B64F-904F-49E221D3CEBC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E4EE-B64F-904F-49E221D3CEBC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E4EE-B64F-904F-49E221D3CEBC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E4EE-B64F-904F-49E221D3CEBC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E4EE-B64F-904F-49E221D3CEBC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E4EE-B64F-904F-49E221D3CEBC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E4EE-B64F-904F-49E221D3CEBC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E4EE-B64F-904F-49E221D3CEBC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E4EE-B64F-904F-49E221D3CEBC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E4EE-B64F-904F-49E221D3CEBC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E4EE-B64F-904F-49E221D3CEBC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E4EE-B64F-904F-49E221D3CEBC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E4EE-B64F-904F-49E221D3CEBC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E4EE-B64F-904F-49E221D3CEBC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E4EE-B64F-904F-49E221D3CEBC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E4EE-B64F-904F-49E221D3CEBC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E4EE-B64F-904F-49E221D3CEBC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E4EE-B64F-904F-49E221D3CEBC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E4EE-B64F-904F-49E221D3CEBC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F-E4EE-B64F-904F-49E221D3CEBC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1-E4EE-B64F-904F-49E221D3CEBC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3-E4EE-B64F-904F-49E221D3CEBC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5-E4EE-B64F-904F-49E221D3CEBC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7-E4EE-B64F-904F-49E221D3CEBC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9-E4EE-B64F-904F-49E221D3CEBC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B-E4EE-B64F-904F-49E221D3CEBC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D-E4EE-B64F-904F-49E221D3CEBC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F-E4EE-B64F-904F-49E221D3CEBC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1-E4EE-B64F-904F-49E221D3CEBC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3-E4EE-B64F-904F-49E221D3CEBC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5-E4EE-B64F-904F-49E221D3CEBC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7-E4EE-B64F-904F-49E221D3CEBC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9-E4EE-B64F-904F-49E221D3CEBC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B-E4EE-B64F-904F-49E221D3CEBC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D-E4EE-B64F-904F-49E221D3CEBC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F-E4EE-B64F-904F-49E221D3CEBC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1-E4EE-B64F-904F-49E221D3CEBC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3-E4EE-B64F-904F-49E221D3CEBC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5-E4EE-B64F-904F-49E221D3CEBC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7-E4EE-B64F-904F-49E221D3CEBC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9-E4EE-B64F-904F-49E221D3CEBC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B-E4EE-B64F-904F-49E221D3CEBC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D-E4EE-B64F-904F-49E221D3CEBC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F-E4EE-B64F-904F-49E221D3CEBC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1-E4EE-B64F-904F-49E221D3CEBC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3-E4EE-B64F-904F-49E221D3CEBC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5-E4EE-B64F-904F-49E221D3CEBC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7-E4EE-B64F-904F-49E221D3CEBC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9-E4EE-B64F-904F-49E221D3CEBC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B-E4EE-B64F-904F-49E221D3CEBC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D-E4EE-B64F-904F-49E221D3CEBC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F-E4EE-B64F-904F-49E221D3CEBC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1-E4EE-B64F-904F-49E221D3CEBC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3-E4EE-B64F-904F-49E221D3CEBC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5-E4EE-B64F-904F-49E221D3CEBC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7-E4EE-B64F-904F-49E221D3CEBC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9-E4EE-B64F-904F-49E221D3CEBC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B-E4EE-B64F-904F-49E221D3CEBC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D-E4EE-B64F-904F-49E221D3CEBC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F-E4EE-B64F-904F-49E221D3CEBC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1-E4EE-B64F-904F-49E221D3CEBC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3-E4EE-B64F-904F-49E221D3CEBC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5-E4EE-B64F-904F-49E221D3CEBC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7-E4EE-B64F-904F-49E221D3CEBC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9-E4EE-B64F-904F-49E221D3CEBC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B-E4EE-B64F-904F-49E221D3CEBC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D-E4EE-B64F-904F-49E221D3CEBC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F-E4EE-B64F-904F-49E221D3CEBC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1-E4EE-B64F-904F-49E221D3CEBC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3-E4EE-B64F-904F-49E221D3CEBC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5-E4EE-B64F-904F-49E221D3CEBC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7-E4EE-B64F-904F-49E221D3CEBC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9-E4EE-B64F-904F-49E221D3CEBC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B-E4EE-B64F-904F-49E221D3CEBC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D-E4EE-B64F-904F-49E221D3CEBC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F-E4EE-B64F-904F-49E221D3CEBC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1-E4EE-B64F-904F-49E221D3CEBC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3-E4EE-B64F-904F-49E221D3CEBC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5-E4EE-B64F-904F-49E221D3CEBC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7-E4EE-B64F-904F-49E221D3CEBC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9-E4EE-B64F-904F-49E221D3CEBC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B-E4EE-B64F-904F-49E221D3CEBC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D-E4EE-B64F-904F-49E221D3CEBC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F-E4EE-B64F-904F-49E221D3CEBC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1-E4EE-B64F-904F-49E221D3CEBC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3-E4EE-B64F-904F-49E221D3CEBC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5-E4EE-B64F-904F-49E221D3CEBC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7-E4EE-B64F-904F-49E221D3CEBC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9-E4EE-B64F-904F-49E221D3CEBC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B-E4EE-B64F-904F-49E221D3CEBC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D-E4EE-B64F-904F-49E221D3CEBC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F-E4EE-B64F-904F-49E221D3CEBC}"/>
              </c:ext>
            </c:extLst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1-E4EE-B64F-904F-49E221D3CEBC}"/>
              </c:ext>
            </c:extLst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3-E4EE-B64F-904F-49E221D3CEBC}"/>
              </c:ext>
            </c:extLst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5-E4EE-B64F-904F-49E221D3CEBC}"/>
              </c:ext>
            </c:extLst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7-E4EE-B64F-904F-49E221D3CEBC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9-E4EE-B64F-904F-49E221D3CEBC}"/>
              </c:ext>
            </c:extLst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B-E4EE-B64F-904F-49E221D3CEBC}"/>
              </c:ext>
            </c:extLst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D-E4EE-B64F-904F-49E221D3CEBC}"/>
              </c:ext>
            </c:extLst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F-E4EE-B64F-904F-49E221D3CEBC}"/>
              </c:ext>
            </c:extLst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1-E4EE-B64F-904F-49E221D3CEBC}"/>
              </c:ext>
            </c:extLst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3-E4EE-B64F-904F-49E221D3CEBC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5-E4EE-B64F-904F-49E221D3CEBC}"/>
              </c:ext>
            </c:extLst>
          </c:dPt>
          <c:dPt>
            <c:idx val="163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7-E4EE-B64F-904F-49E221D3CEBC}"/>
              </c:ext>
            </c:extLst>
          </c:dPt>
          <c:dPt>
            <c:idx val="164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9-E4EE-B64F-904F-49E221D3CEBC}"/>
              </c:ext>
            </c:extLst>
          </c:dPt>
          <c:dPt>
            <c:idx val="165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B-E4EE-B64F-904F-49E221D3CEBC}"/>
              </c:ext>
            </c:extLst>
          </c:dPt>
          <c:dPt>
            <c:idx val="166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D-E4EE-B64F-904F-49E221D3CEBC}"/>
              </c:ext>
            </c:extLst>
          </c:dPt>
          <c:dPt>
            <c:idx val="167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4F-E4EE-B64F-904F-49E221D3CEBC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1-E4EE-B64F-904F-49E221D3CEBC}"/>
              </c:ext>
            </c:extLst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3-E4EE-B64F-904F-49E221D3CEBC}"/>
              </c:ext>
            </c:extLst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5-E4EE-B64F-904F-49E221D3CEBC}"/>
              </c:ext>
            </c:extLst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7-E4EE-B64F-904F-49E221D3CEBC}"/>
              </c:ext>
            </c:extLst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9-E4EE-B64F-904F-49E221D3CEBC}"/>
              </c:ext>
            </c:extLst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B-E4EE-B64F-904F-49E221D3CEBC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D-E4EE-B64F-904F-49E221D3CEBC}"/>
              </c:ext>
            </c:extLst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5F-E4EE-B64F-904F-49E221D3CEBC}"/>
              </c:ext>
            </c:extLst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1-E4EE-B64F-904F-49E221D3CEBC}"/>
              </c:ext>
            </c:extLst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3-E4EE-B64F-904F-49E221D3CEBC}"/>
              </c:ext>
            </c:extLst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5-E4EE-B64F-904F-49E221D3CEBC}"/>
              </c:ext>
            </c:extLst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7-E4EE-B64F-904F-49E221D3CEBC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9-E4EE-B64F-904F-49E221D3CEBC}"/>
              </c:ext>
            </c:extLst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B-E4EE-B64F-904F-49E221D3CEBC}"/>
              </c:ext>
            </c:extLst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D-E4EE-B64F-904F-49E221D3CEBC}"/>
              </c:ext>
            </c:extLst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6F-E4EE-B64F-904F-49E221D3CEBC}"/>
              </c:ext>
            </c:extLst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1-E4EE-B64F-904F-49E221D3CEBC}"/>
              </c:ext>
            </c:extLst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3-E4EE-B64F-904F-49E221D3CEBC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5-E4EE-B64F-904F-49E221D3CEBC}"/>
              </c:ext>
            </c:extLst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7-E4EE-B64F-904F-49E221D3CEBC}"/>
              </c:ext>
            </c:extLst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9-E4EE-B64F-904F-49E221D3CEBC}"/>
              </c:ext>
            </c:extLst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B-E4EE-B64F-904F-49E221D3CEBC}"/>
              </c:ext>
            </c:extLst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D-E4EE-B64F-904F-49E221D3CEBC}"/>
              </c:ext>
            </c:extLst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7F-E4EE-B64F-904F-49E221D3CEBC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1-E4EE-B64F-904F-49E221D3CEBC}"/>
              </c:ext>
            </c:extLst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3-E4EE-B64F-904F-49E221D3CEBC}"/>
              </c:ext>
            </c:extLst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5-E4EE-B64F-904F-49E221D3CEBC}"/>
              </c:ext>
            </c:extLst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7-E4EE-B64F-904F-49E221D3CEBC}"/>
              </c:ext>
            </c:extLst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9-E4EE-B64F-904F-49E221D3CEBC}"/>
              </c:ext>
            </c:extLst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B-E4EE-B64F-904F-49E221D3CEBC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D-E4EE-B64F-904F-49E221D3CEBC}"/>
              </c:ext>
            </c:extLst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8F-E4EE-B64F-904F-49E221D3CEBC}"/>
              </c:ext>
            </c:extLst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1-E4EE-B64F-904F-49E221D3CEBC}"/>
              </c:ext>
            </c:extLst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3-E4EE-B64F-904F-49E221D3CEBC}"/>
              </c:ext>
            </c:extLst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5-E4EE-B64F-904F-49E221D3CEBC}"/>
              </c:ext>
            </c:extLst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7-E4EE-B64F-904F-49E221D3CEBC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9-E4EE-B64F-904F-49E221D3CEBC}"/>
              </c:ext>
            </c:extLst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B-E4EE-B64F-904F-49E221D3CEBC}"/>
              </c:ext>
            </c:extLst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D-E4EE-B64F-904F-49E221D3CEBC}"/>
              </c:ext>
            </c:extLst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9F-E4EE-B64F-904F-49E221D3CEBC}"/>
              </c:ext>
            </c:extLst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1-E4EE-B64F-904F-49E221D3CEBC}"/>
              </c:ext>
            </c:extLst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3-E4EE-B64F-904F-49E221D3CEBC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5-E4EE-B64F-904F-49E221D3CEBC}"/>
              </c:ext>
            </c:extLst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7-E4EE-B64F-904F-49E221D3CEBC}"/>
              </c:ext>
            </c:extLst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9-E4EE-B64F-904F-49E221D3CEBC}"/>
              </c:ext>
            </c:extLst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B-E4EE-B64F-904F-49E221D3CEBC}"/>
              </c:ext>
            </c:extLst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D-E4EE-B64F-904F-49E221D3CEBC}"/>
              </c:ext>
            </c:extLst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AF-E4EE-B64F-904F-49E221D3CEBC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1-E4EE-B64F-904F-49E221D3CEBC}"/>
              </c:ext>
            </c:extLst>
          </c:dPt>
          <c:dPt>
            <c:idx val="217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3-E4EE-B64F-904F-49E221D3CEBC}"/>
              </c:ext>
            </c:extLst>
          </c:dPt>
          <c:dPt>
            <c:idx val="218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5-E4EE-B64F-904F-49E221D3CEBC}"/>
              </c:ext>
            </c:extLst>
          </c:dPt>
          <c:dPt>
            <c:idx val="219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7-E4EE-B64F-904F-49E221D3CEBC}"/>
              </c:ext>
            </c:extLst>
          </c:dPt>
          <c:dPt>
            <c:idx val="22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9-E4EE-B64F-904F-49E221D3CEBC}"/>
              </c:ext>
            </c:extLst>
          </c:dPt>
          <c:dPt>
            <c:idx val="22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B-E4EE-B64F-904F-49E221D3CEBC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D-E4EE-B64F-904F-49E221D3CEBC}"/>
              </c:ext>
            </c:extLst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BF-E4EE-B64F-904F-49E221D3CEBC}"/>
              </c:ext>
            </c:extLst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1-E4EE-B64F-904F-49E221D3CEBC}"/>
              </c:ext>
            </c:extLst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3-E4EE-B64F-904F-49E221D3CEBC}"/>
              </c:ext>
            </c:extLst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5-E4EE-B64F-904F-49E221D3CEBC}"/>
              </c:ext>
            </c:extLst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7-E4EE-B64F-904F-49E221D3CEBC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9-E4EE-B64F-904F-49E221D3CEBC}"/>
              </c:ext>
            </c:extLst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B-E4EE-B64F-904F-49E221D3CEBC}"/>
              </c:ext>
            </c:extLst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D-E4EE-B64F-904F-49E221D3CEBC}"/>
              </c:ext>
            </c:extLst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CF-E4EE-B64F-904F-49E221D3CEBC}"/>
              </c:ext>
            </c:extLst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1-E4EE-B64F-904F-49E221D3CEBC}"/>
              </c:ext>
            </c:extLst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3-E4EE-B64F-904F-49E221D3CEBC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5-E4EE-B64F-904F-49E221D3CEBC}"/>
              </c:ext>
            </c:extLst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7-E4EE-B64F-904F-49E221D3CEBC}"/>
              </c:ext>
            </c:extLst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9-E4EE-B64F-904F-49E221D3CEBC}"/>
              </c:ext>
            </c:extLst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B-E4EE-B64F-904F-49E221D3CEBC}"/>
              </c:ext>
            </c:extLst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D-E4EE-B64F-904F-49E221D3CEBC}"/>
              </c:ext>
            </c:extLst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DF-E4EE-B64F-904F-49E221D3CEBC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1-E4EE-B64F-904F-49E221D3CEBC}"/>
              </c:ext>
            </c:extLst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3-E4EE-B64F-904F-49E221D3CEBC}"/>
              </c:ext>
            </c:extLst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5-E4EE-B64F-904F-49E221D3CEBC}"/>
              </c:ext>
            </c:extLst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7-E4EE-B64F-904F-49E221D3CEBC}"/>
              </c:ext>
            </c:extLst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9-E4EE-B64F-904F-49E221D3CEBC}"/>
              </c:ext>
            </c:extLst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B-E4EE-B64F-904F-49E221D3CEBC}"/>
              </c:ext>
            </c:extLst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D-E4EE-B64F-904F-49E221D3CEBC}"/>
              </c:ext>
            </c:extLst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EF-E4EE-B64F-904F-49E221D3CEBC}"/>
              </c:ext>
            </c:extLst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1-E4EE-B64F-904F-49E221D3CEBC}"/>
              </c:ext>
            </c:extLst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3-E4EE-B64F-904F-49E221D3CEBC}"/>
              </c:ext>
            </c:extLst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5-E4EE-B64F-904F-49E221D3CEBC}"/>
              </c:ext>
            </c:extLst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7-E4EE-B64F-904F-49E221D3CEBC}"/>
              </c:ext>
            </c:extLst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9-E4EE-B64F-904F-49E221D3CEBC}"/>
              </c:ext>
            </c:extLst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B-E4EE-B64F-904F-49E221D3CEBC}"/>
              </c:ext>
            </c:extLst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D-E4EE-B64F-904F-49E221D3CEBC}"/>
              </c:ext>
            </c:extLst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FF-E4EE-B64F-904F-49E221D3CEBC}"/>
              </c:ext>
            </c:extLst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1-E4EE-B64F-904F-49E221D3CEBC}"/>
              </c:ext>
            </c:extLst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3-E4EE-B64F-904F-49E221D3CEBC}"/>
              </c:ext>
            </c:extLst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5-E4EE-B64F-904F-49E221D3CEBC}"/>
              </c:ext>
            </c:extLst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7-E4EE-B64F-904F-49E221D3CEBC}"/>
              </c:ext>
            </c:extLst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9-E4EE-B64F-904F-49E221D3CEBC}"/>
              </c:ext>
            </c:extLst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B-E4EE-B64F-904F-49E221D3CEBC}"/>
              </c:ext>
            </c:extLst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D-E4EE-B64F-904F-49E221D3CEBC}"/>
              </c:ext>
            </c:extLst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0F-E4EE-B64F-904F-49E221D3CEBC}"/>
              </c:ext>
            </c:extLst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1-E4EE-B64F-904F-49E221D3CEBC}"/>
              </c:ext>
            </c:extLst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3-E4EE-B64F-904F-49E221D3CEBC}"/>
              </c:ext>
            </c:extLst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5-E4EE-B64F-904F-49E221D3CEBC}"/>
              </c:ext>
            </c:extLst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7-E4EE-B64F-904F-49E221D3CEBC}"/>
              </c:ext>
            </c:extLst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9-E4EE-B64F-904F-49E221D3CEBC}"/>
              </c:ext>
            </c:extLst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B-E4EE-B64F-904F-49E221D3CEBC}"/>
              </c:ext>
            </c:extLst>
          </c:dPt>
          <c:dPt>
            <c:idx val="27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D-E4EE-B64F-904F-49E221D3CEBC}"/>
              </c:ext>
            </c:extLst>
          </c:dPt>
          <c:dPt>
            <c:idx val="27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1F-E4EE-B64F-904F-49E221D3CEBC}"/>
              </c:ext>
            </c:extLst>
          </c:dPt>
          <c:dPt>
            <c:idx val="27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1-E4EE-B64F-904F-49E221D3CEBC}"/>
              </c:ext>
            </c:extLst>
          </c:dPt>
          <c:dPt>
            <c:idx val="27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3-E4EE-B64F-904F-49E221D3CEBC}"/>
              </c:ext>
            </c:extLst>
          </c:dPt>
          <c:dPt>
            <c:idx val="27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5-E4EE-B64F-904F-49E221D3CEBC}"/>
              </c:ext>
            </c:extLst>
          </c:dPt>
          <c:dPt>
            <c:idx val="27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7-E4EE-B64F-904F-49E221D3CEBC}"/>
              </c:ext>
            </c:extLst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9-E4EE-B64F-904F-49E221D3CEBC}"/>
              </c:ext>
            </c:extLst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B-E4EE-B64F-904F-49E221D3CEBC}"/>
              </c:ext>
            </c:extLst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D-E4EE-B64F-904F-49E221D3CEBC}"/>
              </c:ext>
            </c:extLst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2F-E4EE-B64F-904F-49E221D3CEBC}"/>
              </c:ext>
            </c:extLst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1-E4EE-B64F-904F-49E221D3CEBC}"/>
              </c:ext>
            </c:extLst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3-E4EE-B64F-904F-49E221D3CEBC}"/>
              </c:ext>
            </c:extLst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5-E4EE-B64F-904F-49E221D3CEBC}"/>
              </c:ext>
            </c:extLst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7-E4EE-B64F-904F-49E221D3CEBC}"/>
              </c:ext>
            </c:extLst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9-E4EE-B64F-904F-49E221D3CEBC}"/>
              </c:ext>
            </c:extLst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B-E4EE-B64F-904F-49E221D3CEBC}"/>
              </c:ext>
            </c:extLst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D-E4EE-B64F-904F-49E221D3CEBC}"/>
              </c:ext>
            </c:extLst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3F-E4EE-B64F-904F-49E221D3CEBC}"/>
              </c:ext>
            </c:extLst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1-E4EE-B64F-904F-49E221D3CEBC}"/>
              </c:ext>
            </c:extLst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3-E4EE-B64F-904F-49E221D3CEBC}"/>
              </c:ext>
            </c:extLst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5-E4EE-B64F-904F-49E221D3CEBC}"/>
              </c:ext>
            </c:extLst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7-E4EE-B64F-904F-49E221D3CEBC}"/>
              </c:ext>
            </c:extLst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9-E4EE-B64F-904F-49E221D3CEBC}"/>
              </c:ext>
            </c:extLst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B-E4EE-B64F-904F-49E221D3CEBC}"/>
              </c:ext>
            </c:extLst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D-E4EE-B64F-904F-49E221D3CEBC}"/>
              </c:ext>
            </c:extLst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4F-E4EE-B64F-904F-49E221D3CEBC}"/>
              </c:ext>
            </c:extLst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1-E4EE-B64F-904F-49E221D3CEBC}"/>
              </c:ext>
            </c:extLst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3-E4EE-B64F-904F-49E221D3CEBC}"/>
              </c:ext>
            </c:extLst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5-E4EE-B64F-904F-49E221D3CEBC}"/>
              </c:ext>
            </c:extLst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7-E4EE-B64F-904F-49E221D3CEBC}"/>
              </c:ext>
            </c:extLst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9-E4EE-B64F-904F-49E221D3CEBC}"/>
              </c:ext>
            </c:extLst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B-E4EE-B64F-904F-49E221D3CEBC}"/>
              </c:ext>
            </c:extLst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D-E4EE-B64F-904F-49E221D3CEBC}"/>
              </c:ext>
            </c:extLst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5F-E4EE-B64F-904F-49E221D3CEBC}"/>
              </c:ext>
            </c:extLst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1-E4EE-B64F-904F-49E221D3CEBC}"/>
              </c:ext>
            </c:extLst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3-E4EE-B64F-904F-49E221D3CEBC}"/>
              </c:ext>
            </c:extLst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5-E4EE-B64F-904F-49E221D3CEBC}"/>
              </c:ext>
            </c:extLst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7-E4EE-B64F-904F-49E221D3CEBC}"/>
              </c:ext>
            </c:extLst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9-E4EE-B64F-904F-49E221D3CEBC}"/>
              </c:ext>
            </c:extLst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B-E4EE-B64F-904F-49E221D3CEBC}"/>
              </c:ext>
            </c:extLst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D-E4EE-B64F-904F-49E221D3CEBC}"/>
              </c:ext>
            </c:extLst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6F-E4EE-B64F-904F-49E221D3CEBC}"/>
              </c:ext>
            </c:extLst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1-E4EE-B64F-904F-49E221D3CEBC}"/>
              </c:ext>
            </c:extLst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3-E4EE-B64F-904F-49E221D3CEBC}"/>
              </c:ext>
            </c:extLst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5-E4EE-B64F-904F-49E221D3CEBC}"/>
              </c:ext>
            </c:extLst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7-E4EE-B64F-904F-49E221D3CEBC}"/>
              </c:ext>
            </c:extLst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9-E4EE-B64F-904F-49E221D3CEBC}"/>
              </c:ext>
            </c:extLst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B-E4EE-B64F-904F-49E221D3CEBC}"/>
              </c:ext>
            </c:extLst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D-E4EE-B64F-904F-49E221D3CEBC}"/>
              </c:ext>
            </c:extLst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7F-E4EE-B64F-904F-49E221D3CEBC}"/>
              </c:ext>
            </c:extLst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1-E4EE-B64F-904F-49E221D3CEBC}"/>
              </c:ext>
            </c:extLst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3-E4EE-B64F-904F-49E221D3CEBC}"/>
              </c:ext>
            </c:extLst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5-E4EE-B64F-904F-49E221D3CEBC}"/>
              </c:ext>
            </c:extLst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7-E4EE-B64F-904F-49E221D3CEBC}"/>
              </c:ext>
            </c:extLst>
          </c:dPt>
          <c:dPt>
            <c:idx val="32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9-E4EE-B64F-904F-49E221D3CEBC}"/>
              </c:ext>
            </c:extLst>
          </c:dPt>
          <c:dPt>
            <c:idx val="32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B-E4EE-B64F-904F-49E221D3CEBC}"/>
              </c:ext>
            </c:extLst>
          </c:dPt>
          <c:dPt>
            <c:idx val="32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D-E4EE-B64F-904F-49E221D3CEBC}"/>
              </c:ext>
            </c:extLst>
          </c:dPt>
          <c:dPt>
            <c:idx val="32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8F-E4EE-B64F-904F-49E221D3CEBC}"/>
              </c:ext>
            </c:extLst>
          </c:dPt>
          <c:dPt>
            <c:idx val="32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1-E4EE-B64F-904F-49E221D3CEBC}"/>
              </c:ext>
            </c:extLst>
          </c:dPt>
          <c:dPt>
            <c:idx val="32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3-E4EE-B64F-904F-49E221D3CEBC}"/>
              </c:ext>
            </c:extLst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5-E4EE-B64F-904F-49E221D3CEBC}"/>
              </c:ext>
            </c:extLst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7-E4EE-B64F-904F-49E221D3CEBC}"/>
              </c:ext>
            </c:extLst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9-E4EE-B64F-904F-49E221D3CEBC}"/>
              </c:ext>
            </c:extLst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B-E4EE-B64F-904F-49E221D3CEBC}"/>
              </c:ext>
            </c:extLst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D-E4EE-B64F-904F-49E221D3CEBC}"/>
              </c:ext>
            </c:extLst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9F-E4EE-B64F-904F-49E221D3CEBC}"/>
              </c:ext>
            </c:extLst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1-E4EE-B64F-904F-49E221D3CEBC}"/>
              </c:ext>
            </c:extLst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3-E4EE-B64F-904F-49E221D3CEBC}"/>
              </c:ext>
            </c:extLst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5-E4EE-B64F-904F-49E221D3CEBC}"/>
              </c:ext>
            </c:extLst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7-E4EE-B64F-904F-49E221D3CEBC}"/>
              </c:ext>
            </c:extLst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9-E4EE-B64F-904F-49E221D3CEBC}"/>
              </c:ext>
            </c:extLst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B-E4EE-B64F-904F-49E221D3CEBC}"/>
              </c:ext>
            </c:extLst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D-E4EE-B64F-904F-49E221D3CEBC}"/>
              </c:ext>
            </c:extLst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AF-E4EE-B64F-904F-49E221D3CEBC}"/>
              </c:ext>
            </c:extLst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1-E4EE-B64F-904F-49E221D3CEBC}"/>
              </c:ext>
            </c:extLst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3-E4EE-B64F-904F-49E221D3CEBC}"/>
              </c:ext>
            </c:extLst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5-E4EE-B64F-904F-49E221D3CEBC}"/>
              </c:ext>
            </c:extLst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7-E4EE-B64F-904F-49E221D3CEBC}"/>
              </c:ext>
            </c:extLst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9-E4EE-B64F-904F-49E221D3CEBC}"/>
              </c:ext>
            </c:extLst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B-E4EE-B64F-904F-49E221D3CEBC}"/>
              </c:ext>
            </c:extLst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D-E4EE-B64F-904F-49E221D3CEBC}"/>
              </c:ext>
            </c:extLst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BF-E4EE-B64F-904F-49E221D3CEBC}"/>
              </c:ext>
            </c:extLst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1-E4EE-B64F-904F-49E221D3CEBC}"/>
              </c:ext>
            </c:extLst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3-E4EE-B64F-904F-49E221D3CEBC}"/>
              </c:ext>
            </c:extLst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5-E4EE-B64F-904F-49E221D3CEBC}"/>
              </c:ext>
            </c:extLst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7-E4EE-B64F-904F-49E221D3CEBC}"/>
              </c:ext>
            </c:extLst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9-E4EE-B64F-904F-49E221D3CEBC}"/>
              </c:ext>
            </c:extLst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B-E4EE-B64F-904F-49E221D3CEBC}"/>
              </c:ext>
            </c:extLst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D-E4EE-B64F-904F-49E221D3CEBC}"/>
              </c:ext>
            </c:extLst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CF-E4EE-B64F-904F-49E221D3CEBC}"/>
              </c:ext>
            </c:extLst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1-E4EE-B64F-904F-49E221D3CEBC}"/>
              </c:ext>
            </c:extLst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3-E4EE-B64F-904F-49E221D3CEBC}"/>
              </c:ext>
            </c:extLst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5-E4EE-B64F-904F-49E221D3CEBC}"/>
              </c:ext>
            </c:extLst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7-E4EE-B64F-904F-49E221D3CEBC}"/>
              </c:ext>
            </c:extLst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9-E4EE-B64F-904F-49E221D3CEBC}"/>
              </c:ext>
            </c:extLst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B-E4EE-B64F-904F-49E221D3CEBC}"/>
              </c:ext>
            </c:extLst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D-E4EE-B64F-904F-49E221D3CEBC}"/>
              </c:ext>
            </c:extLst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DF-E4EE-B64F-904F-49E221D3CEBC}"/>
              </c:ext>
            </c:extLst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1-E4EE-B64F-904F-49E221D3CEBC}"/>
              </c:ext>
            </c:extLst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3-E4EE-B64F-904F-49E221D3CEBC}"/>
              </c:ext>
            </c:extLst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5-E4EE-B64F-904F-49E221D3CEBC}"/>
              </c:ext>
            </c:extLst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7-E4EE-B64F-904F-49E221D3CEBC}"/>
              </c:ext>
            </c:extLst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9-E4EE-B64F-904F-49E221D3CEBC}"/>
              </c:ext>
            </c:extLst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B-E4EE-B64F-904F-49E221D3CEBC}"/>
              </c:ext>
            </c:extLst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D-E4EE-B64F-904F-49E221D3CEBC}"/>
              </c:ext>
            </c:extLst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EF-E4EE-B64F-904F-49E221D3CEBC}"/>
              </c:ext>
            </c:extLst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1-E4EE-B64F-904F-49E221D3CEBC}"/>
              </c:ext>
            </c:extLst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3-E4EE-B64F-904F-49E221D3CEBC}"/>
              </c:ext>
            </c:extLst>
          </c:dPt>
          <c:dPt>
            <c:idx val="378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5-E4EE-B64F-904F-49E221D3CEBC}"/>
              </c:ext>
            </c:extLst>
          </c:dPt>
          <c:dPt>
            <c:idx val="379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7-E4EE-B64F-904F-49E221D3CEBC}"/>
              </c:ext>
            </c:extLst>
          </c:dPt>
          <c:dPt>
            <c:idx val="38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9-E4EE-B64F-904F-49E221D3CEBC}"/>
              </c:ext>
            </c:extLst>
          </c:dPt>
          <c:dPt>
            <c:idx val="38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B-E4EE-B64F-904F-49E221D3CEBC}"/>
              </c:ext>
            </c:extLst>
          </c:dPt>
          <c:dPt>
            <c:idx val="38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D-E4EE-B64F-904F-49E221D3CEBC}"/>
              </c:ext>
            </c:extLst>
          </c:dPt>
          <c:dPt>
            <c:idx val="38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2FF-E4EE-B64F-904F-49E221D3CEBC}"/>
              </c:ext>
            </c:extLst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1-E4EE-B64F-904F-49E221D3CEBC}"/>
              </c:ext>
            </c:extLst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3-E4EE-B64F-904F-49E221D3CEBC}"/>
              </c:ext>
            </c:extLst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5-E4EE-B64F-904F-49E221D3CEBC}"/>
              </c:ext>
            </c:extLst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7-E4EE-B64F-904F-49E221D3CEBC}"/>
              </c:ext>
            </c:extLst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9-E4EE-B64F-904F-49E221D3CEBC}"/>
              </c:ext>
            </c:extLst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B-E4EE-B64F-904F-49E221D3CEBC}"/>
              </c:ext>
            </c:extLst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D-E4EE-B64F-904F-49E221D3CEBC}"/>
              </c:ext>
            </c:extLst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0F-E4EE-B64F-904F-49E221D3CEBC}"/>
              </c:ext>
            </c:extLst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1-E4EE-B64F-904F-49E221D3CEBC}"/>
              </c:ext>
            </c:extLst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3-E4EE-B64F-904F-49E221D3CEBC}"/>
              </c:ext>
            </c:extLst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5-E4EE-B64F-904F-49E221D3CEBC}"/>
              </c:ext>
            </c:extLst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7-E4EE-B64F-904F-49E221D3CEBC}"/>
              </c:ext>
            </c:extLst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9-E4EE-B64F-904F-49E221D3CEBC}"/>
              </c:ext>
            </c:extLst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B-E4EE-B64F-904F-49E221D3CEBC}"/>
              </c:ext>
            </c:extLst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D-E4EE-B64F-904F-49E221D3CEBC}"/>
              </c:ext>
            </c:extLst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1F-E4EE-B64F-904F-49E221D3CEBC}"/>
              </c:ext>
            </c:extLst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1-E4EE-B64F-904F-49E221D3CEBC}"/>
              </c:ext>
            </c:extLst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3-E4EE-B64F-904F-49E221D3CEBC}"/>
              </c:ext>
            </c:extLst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5-E4EE-B64F-904F-49E221D3CEBC}"/>
              </c:ext>
            </c:extLst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7-E4EE-B64F-904F-49E221D3CEBC}"/>
              </c:ext>
            </c:extLst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9-E4EE-B64F-904F-49E221D3CEBC}"/>
              </c:ext>
            </c:extLst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B-E4EE-B64F-904F-49E221D3CEBC}"/>
              </c:ext>
            </c:extLst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D-E4EE-B64F-904F-49E221D3CEBC}"/>
              </c:ext>
            </c:extLst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2F-E4EE-B64F-904F-49E221D3CEBC}"/>
              </c:ext>
            </c:extLst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1-E4EE-B64F-904F-49E221D3CEBC}"/>
              </c:ext>
            </c:extLst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3-E4EE-B64F-904F-49E221D3CEBC}"/>
              </c:ext>
            </c:extLst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5-E4EE-B64F-904F-49E221D3CEBC}"/>
              </c:ext>
            </c:extLst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7-E4EE-B64F-904F-49E221D3CEBC}"/>
              </c:ext>
            </c:extLst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9-E4EE-B64F-904F-49E221D3CEBC}"/>
              </c:ext>
            </c:extLst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B-E4EE-B64F-904F-49E221D3CEBC}"/>
              </c:ext>
            </c:extLst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D-E4EE-B64F-904F-49E221D3CEBC}"/>
              </c:ext>
            </c:extLst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3F-E4EE-B64F-904F-49E221D3CEBC}"/>
              </c:ext>
            </c:extLst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1-E4EE-B64F-904F-49E221D3CEBC}"/>
              </c:ext>
            </c:extLst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3-E4EE-B64F-904F-49E221D3CEBC}"/>
              </c:ext>
            </c:extLst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5-E4EE-B64F-904F-49E221D3CEBC}"/>
              </c:ext>
            </c:extLst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7-E4EE-B64F-904F-49E221D3CEBC}"/>
              </c:ext>
            </c:extLst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9-E4EE-B64F-904F-49E221D3CEBC}"/>
              </c:ext>
            </c:extLst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B-E4EE-B64F-904F-49E221D3CEBC}"/>
              </c:ext>
            </c:extLst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D-E4EE-B64F-904F-49E221D3CEBC}"/>
              </c:ext>
            </c:extLst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4F-E4EE-B64F-904F-49E221D3CEBC}"/>
              </c:ext>
            </c:extLst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1-E4EE-B64F-904F-49E221D3CEBC}"/>
              </c:ext>
            </c:extLst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3-E4EE-B64F-904F-49E221D3CEBC}"/>
              </c:ext>
            </c:extLst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5-E4EE-B64F-904F-49E221D3CEBC}"/>
              </c:ext>
            </c:extLst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7-E4EE-B64F-904F-49E221D3CEBC}"/>
              </c:ext>
            </c:extLst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9-E4EE-B64F-904F-49E221D3CEBC}"/>
              </c:ext>
            </c:extLst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B-E4EE-B64F-904F-49E221D3CEBC}"/>
              </c:ext>
            </c:extLst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D-E4EE-B64F-904F-49E221D3CEBC}"/>
              </c:ext>
            </c:extLst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5F-E4EE-B64F-904F-49E221D3CEBC}"/>
              </c:ext>
            </c:extLst>
          </c:dPt>
          <c:dPt>
            <c:idx val="43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1-E4EE-B64F-904F-49E221D3CEBC}"/>
              </c:ext>
            </c:extLst>
          </c:dPt>
          <c:dPt>
            <c:idx val="433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3-E4EE-B64F-904F-49E221D3CEBC}"/>
              </c:ext>
            </c:extLst>
          </c:dPt>
          <c:dPt>
            <c:idx val="434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5-E4EE-B64F-904F-49E221D3CEBC}"/>
              </c:ext>
            </c:extLst>
          </c:dPt>
          <c:dPt>
            <c:idx val="435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7-E4EE-B64F-904F-49E221D3CEBC}"/>
              </c:ext>
            </c:extLst>
          </c:dPt>
          <c:dPt>
            <c:idx val="436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9-E4EE-B64F-904F-49E221D3CEBC}"/>
              </c:ext>
            </c:extLst>
          </c:dPt>
          <c:dPt>
            <c:idx val="437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B-E4EE-B64F-904F-49E221D3CEBC}"/>
              </c:ext>
            </c:extLst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D-E4EE-B64F-904F-49E221D3CEBC}"/>
              </c:ext>
            </c:extLst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6F-E4EE-B64F-904F-49E221D3CEBC}"/>
              </c:ext>
            </c:extLst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1-E4EE-B64F-904F-49E221D3CEBC}"/>
              </c:ext>
            </c:extLst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3-E4EE-B64F-904F-49E221D3CEBC}"/>
              </c:ext>
            </c:extLst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5-E4EE-B64F-904F-49E221D3CEBC}"/>
              </c:ext>
            </c:extLst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7-E4EE-B64F-904F-49E221D3CEBC}"/>
              </c:ext>
            </c:extLst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9-E4EE-B64F-904F-49E221D3CEBC}"/>
              </c:ext>
            </c:extLst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B-E4EE-B64F-904F-49E221D3CEBC}"/>
              </c:ext>
            </c:extLst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D-E4EE-B64F-904F-49E221D3CEBC}"/>
              </c:ext>
            </c:extLst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7F-E4EE-B64F-904F-49E221D3CEBC}"/>
              </c:ext>
            </c:extLst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1-E4EE-B64F-904F-49E221D3CEBC}"/>
              </c:ext>
            </c:extLst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3-E4EE-B64F-904F-49E221D3CEBC}"/>
              </c:ext>
            </c:extLst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5-E4EE-B64F-904F-49E221D3CEBC}"/>
              </c:ext>
            </c:extLst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7-E4EE-B64F-904F-49E221D3CEBC}"/>
              </c:ext>
            </c:extLst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9-E4EE-B64F-904F-49E221D3CEBC}"/>
              </c:ext>
            </c:extLst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B-E4EE-B64F-904F-49E221D3CEBC}"/>
              </c:ext>
            </c:extLst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D-E4EE-B64F-904F-49E221D3CEBC}"/>
              </c:ext>
            </c:extLst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8F-E4EE-B64F-904F-49E221D3CEBC}"/>
              </c:ext>
            </c:extLst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1-E4EE-B64F-904F-49E221D3CEBC}"/>
              </c:ext>
            </c:extLst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3-E4EE-B64F-904F-49E221D3CEBC}"/>
              </c:ext>
            </c:extLst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5-E4EE-B64F-904F-49E221D3CEBC}"/>
              </c:ext>
            </c:extLst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7-E4EE-B64F-904F-49E221D3CEBC}"/>
              </c:ext>
            </c:extLst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9-E4EE-B64F-904F-49E221D3CEBC}"/>
              </c:ext>
            </c:extLst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B-E4EE-B64F-904F-49E221D3CEBC}"/>
              </c:ext>
            </c:extLst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D-E4EE-B64F-904F-49E221D3CEBC}"/>
              </c:ext>
            </c:extLst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9F-E4EE-B64F-904F-49E221D3CEBC}"/>
              </c:ext>
            </c:extLst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1-E4EE-B64F-904F-49E221D3CEBC}"/>
              </c:ext>
            </c:extLst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3-E4EE-B64F-904F-49E221D3CEBC}"/>
              </c:ext>
            </c:extLst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5-E4EE-B64F-904F-49E221D3CEBC}"/>
              </c:ext>
            </c:extLst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7-E4EE-B64F-904F-49E221D3CEBC}"/>
              </c:ext>
            </c:extLst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9-E4EE-B64F-904F-49E221D3CEBC}"/>
              </c:ext>
            </c:extLst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B-E4EE-B64F-904F-49E221D3CEBC}"/>
              </c:ext>
            </c:extLst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D-E4EE-B64F-904F-49E221D3CEBC}"/>
              </c:ext>
            </c:extLst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AF-E4EE-B64F-904F-49E221D3CEBC}"/>
              </c:ext>
            </c:extLst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1-E4EE-B64F-904F-49E221D3CEBC}"/>
              </c:ext>
            </c:extLst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3-E4EE-B64F-904F-49E221D3CEBC}"/>
              </c:ext>
            </c:extLst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5-E4EE-B64F-904F-49E221D3CEBC}"/>
              </c:ext>
            </c:extLst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7-E4EE-B64F-904F-49E221D3CEBC}"/>
              </c:ext>
            </c:extLst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9-E4EE-B64F-904F-49E221D3CEBC}"/>
              </c:ext>
            </c:extLst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B-E4EE-B64F-904F-49E221D3CEBC}"/>
              </c:ext>
            </c:extLst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D-E4EE-B64F-904F-49E221D3CEBC}"/>
              </c:ext>
            </c:extLst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BF-E4EE-B64F-904F-49E221D3CEBC}"/>
              </c:ext>
            </c:extLst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1-E4EE-B64F-904F-49E221D3CEBC}"/>
              </c:ext>
            </c:extLst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3-E4EE-B64F-904F-49E221D3CEBC}"/>
              </c:ext>
            </c:extLst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5-E4EE-B64F-904F-49E221D3CEBC}"/>
              </c:ext>
            </c:extLst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7-E4EE-B64F-904F-49E221D3CEBC}"/>
              </c:ext>
            </c:extLst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9-E4EE-B64F-904F-49E221D3CEBC}"/>
              </c:ext>
            </c:extLst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B-E4EE-B64F-904F-49E221D3CEBC}"/>
              </c:ext>
            </c:extLst>
          </c:dPt>
          <c:dPt>
            <c:idx val="486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D-E4EE-B64F-904F-49E221D3CEBC}"/>
              </c:ext>
            </c:extLst>
          </c:dPt>
          <c:dPt>
            <c:idx val="487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CF-E4EE-B64F-904F-49E221D3CEBC}"/>
              </c:ext>
            </c:extLst>
          </c:dPt>
          <c:dPt>
            <c:idx val="488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1-E4EE-B64F-904F-49E221D3CEBC}"/>
              </c:ext>
            </c:extLst>
          </c:dPt>
          <c:dPt>
            <c:idx val="489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3-E4EE-B64F-904F-49E221D3CEBC}"/>
              </c:ext>
            </c:extLst>
          </c:dPt>
          <c:dPt>
            <c:idx val="49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5-E4EE-B64F-904F-49E221D3CEBC}"/>
              </c:ext>
            </c:extLst>
          </c:dPt>
          <c:dPt>
            <c:idx val="49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7-E4EE-B64F-904F-49E221D3CEBC}"/>
              </c:ext>
            </c:extLst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9-E4EE-B64F-904F-49E221D3CEBC}"/>
              </c:ext>
            </c:extLst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B-E4EE-B64F-904F-49E221D3CEBC}"/>
              </c:ext>
            </c:extLst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D-E4EE-B64F-904F-49E221D3CEBC}"/>
              </c:ext>
            </c:extLst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DF-E4EE-B64F-904F-49E221D3CEBC}"/>
              </c:ext>
            </c:extLst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1-E4EE-B64F-904F-49E221D3CEBC}"/>
              </c:ext>
            </c:extLst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3-E4EE-B64F-904F-49E221D3CEBC}"/>
              </c:ext>
            </c:extLst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5-E4EE-B64F-904F-49E221D3CEBC}"/>
              </c:ext>
            </c:extLst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7-E4EE-B64F-904F-49E221D3CEBC}"/>
              </c:ext>
            </c:extLst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9-E4EE-B64F-904F-49E221D3CEBC}"/>
              </c:ext>
            </c:extLst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B-E4EE-B64F-904F-49E221D3CEBC}"/>
              </c:ext>
            </c:extLst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D-E4EE-B64F-904F-49E221D3CEBC}"/>
              </c:ext>
            </c:extLst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EF-E4EE-B64F-904F-49E221D3CEBC}"/>
              </c:ext>
            </c:extLst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1-E4EE-B64F-904F-49E221D3CEBC}"/>
              </c:ext>
            </c:extLst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3-E4EE-B64F-904F-49E221D3CEBC}"/>
              </c:ext>
            </c:extLst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5-E4EE-B64F-904F-49E221D3CEBC}"/>
              </c:ext>
            </c:extLst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7-E4EE-B64F-904F-49E221D3CEBC}"/>
              </c:ext>
            </c:extLst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9-E4EE-B64F-904F-49E221D3CEBC}"/>
              </c:ext>
            </c:extLst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B-E4EE-B64F-904F-49E221D3CEBC}"/>
              </c:ext>
            </c:extLst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D-E4EE-B64F-904F-49E221D3CEBC}"/>
              </c:ext>
            </c:extLst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3FF-E4EE-B64F-904F-49E221D3CEBC}"/>
              </c:ext>
            </c:extLst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1-E4EE-B64F-904F-49E221D3CEBC}"/>
              </c:ext>
            </c:extLst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3-E4EE-B64F-904F-49E221D3CEBC}"/>
              </c:ext>
            </c:extLst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5-E4EE-B64F-904F-49E221D3CEBC}"/>
              </c:ext>
            </c:extLst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7-E4EE-B64F-904F-49E221D3CEBC}"/>
              </c:ext>
            </c:extLst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9-E4EE-B64F-904F-49E221D3CEBC}"/>
              </c:ext>
            </c:extLst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B-E4EE-B64F-904F-49E221D3CEBC}"/>
              </c:ext>
            </c:extLst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D-E4EE-B64F-904F-49E221D3CEBC}"/>
              </c:ext>
            </c:extLst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0F-E4EE-B64F-904F-49E221D3CEBC}"/>
              </c:ext>
            </c:extLst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1-E4EE-B64F-904F-49E221D3CEBC}"/>
              </c:ext>
            </c:extLst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3-E4EE-B64F-904F-49E221D3CEBC}"/>
              </c:ext>
            </c:extLst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5-E4EE-B64F-904F-49E221D3CEBC}"/>
              </c:ext>
            </c:extLst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7-E4EE-B64F-904F-49E221D3CEBC}"/>
              </c:ext>
            </c:extLst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9-E4EE-B64F-904F-49E221D3CEBC}"/>
              </c:ext>
            </c:extLst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B-E4EE-B64F-904F-49E221D3CEBC}"/>
              </c:ext>
            </c:extLst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D-E4EE-B64F-904F-49E221D3CEBC}"/>
              </c:ext>
            </c:extLst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1F-E4EE-B64F-904F-49E221D3CEBC}"/>
              </c:ext>
            </c:extLst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1-E4EE-B64F-904F-49E221D3CEBC}"/>
              </c:ext>
            </c:extLst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3-E4EE-B64F-904F-49E221D3CEBC}"/>
              </c:ext>
            </c:extLst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5-E4EE-B64F-904F-49E221D3CEBC}"/>
              </c:ext>
            </c:extLst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7-E4EE-B64F-904F-49E221D3CEBC}"/>
              </c:ext>
            </c:extLst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9-E4EE-B64F-904F-49E221D3CEBC}"/>
              </c:ext>
            </c:extLst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B-E4EE-B64F-904F-49E221D3CEBC}"/>
              </c:ext>
            </c:extLst>
          </c:dPt>
          <c:dPt>
            <c:idx val="53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D-E4EE-B64F-904F-49E221D3CEBC}"/>
              </c:ext>
            </c:extLst>
          </c:dPt>
          <c:dPt>
            <c:idx val="53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2F-E4EE-B64F-904F-49E221D3CEBC}"/>
              </c:ext>
            </c:extLst>
          </c:dPt>
          <c:dPt>
            <c:idx val="53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1-E4EE-B64F-904F-49E221D3CEBC}"/>
              </c:ext>
            </c:extLst>
          </c:dPt>
          <c:dPt>
            <c:idx val="53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3-E4EE-B64F-904F-49E221D3CEBC}"/>
              </c:ext>
            </c:extLst>
          </c:dPt>
          <c:dPt>
            <c:idx val="53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5-E4EE-B64F-904F-49E221D3CEBC}"/>
              </c:ext>
            </c:extLst>
          </c:dPt>
          <c:dPt>
            <c:idx val="53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7-E4EE-B64F-904F-49E221D3CEBC}"/>
              </c:ext>
            </c:extLst>
          </c:dPt>
          <c:dPt>
            <c:idx val="54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9-E4EE-B64F-904F-49E221D3CEBC}"/>
              </c:ext>
            </c:extLst>
          </c:dPt>
          <c:dPt>
            <c:idx val="54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B-E4EE-B64F-904F-49E221D3CEBC}"/>
              </c:ext>
            </c:extLst>
          </c:dPt>
          <c:dPt>
            <c:idx val="54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D-E4EE-B64F-904F-49E221D3CEBC}"/>
              </c:ext>
            </c:extLst>
          </c:dPt>
          <c:dPt>
            <c:idx val="54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3F-E4EE-B64F-904F-49E221D3CEBC}"/>
              </c:ext>
            </c:extLst>
          </c:dPt>
          <c:dPt>
            <c:idx val="54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1-E4EE-B64F-904F-49E221D3CEBC}"/>
              </c:ext>
            </c:extLst>
          </c:dPt>
          <c:dPt>
            <c:idx val="54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3-E4EE-B64F-904F-49E221D3CEBC}"/>
              </c:ext>
            </c:extLst>
          </c:dPt>
          <c:dPt>
            <c:idx val="54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5-E4EE-B64F-904F-49E221D3CEBC}"/>
              </c:ext>
            </c:extLst>
          </c:dPt>
          <c:dPt>
            <c:idx val="54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7-E4EE-B64F-904F-49E221D3CEBC}"/>
              </c:ext>
            </c:extLst>
          </c:dPt>
          <c:dPt>
            <c:idx val="54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9-E4EE-B64F-904F-49E221D3CEBC}"/>
              </c:ext>
            </c:extLst>
          </c:dPt>
          <c:dPt>
            <c:idx val="54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B-E4EE-B64F-904F-49E221D3CEBC}"/>
              </c:ext>
            </c:extLst>
          </c:dPt>
          <c:dPt>
            <c:idx val="55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D-E4EE-B64F-904F-49E221D3CEBC}"/>
              </c:ext>
            </c:extLst>
          </c:dPt>
          <c:dPt>
            <c:idx val="55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4F-E4EE-B64F-904F-49E221D3CEBC}"/>
              </c:ext>
            </c:extLst>
          </c:dPt>
          <c:dPt>
            <c:idx val="55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1-E4EE-B64F-904F-49E221D3CEBC}"/>
              </c:ext>
            </c:extLst>
          </c:dPt>
          <c:dPt>
            <c:idx val="55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3-E4EE-B64F-904F-49E221D3CEBC}"/>
              </c:ext>
            </c:extLst>
          </c:dPt>
          <c:dPt>
            <c:idx val="55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5-E4EE-B64F-904F-49E221D3CEBC}"/>
              </c:ext>
            </c:extLst>
          </c:dPt>
          <c:dPt>
            <c:idx val="55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7-E4EE-B64F-904F-49E221D3CEBC}"/>
              </c:ext>
            </c:extLst>
          </c:dPt>
          <c:dPt>
            <c:idx val="55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9-E4EE-B64F-904F-49E221D3CEBC}"/>
              </c:ext>
            </c:extLst>
          </c:dPt>
          <c:dPt>
            <c:idx val="55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B-E4EE-B64F-904F-49E221D3CEBC}"/>
              </c:ext>
            </c:extLst>
          </c:dPt>
          <c:dPt>
            <c:idx val="55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D-E4EE-B64F-904F-49E221D3CEBC}"/>
              </c:ext>
            </c:extLst>
          </c:dPt>
          <c:dPt>
            <c:idx val="55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5F-E4EE-B64F-904F-49E221D3CEBC}"/>
              </c:ext>
            </c:extLst>
          </c:dPt>
          <c:dPt>
            <c:idx val="56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1-E4EE-B64F-904F-49E221D3CEBC}"/>
              </c:ext>
            </c:extLst>
          </c:dPt>
          <c:dPt>
            <c:idx val="56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3-E4EE-B64F-904F-49E221D3CEBC}"/>
              </c:ext>
            </c:extLst>
          </c:dPt>
          <c:dPt>
            <c:idx val="56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5-E4EE-B64F-904F-49E221D3CEBC}"/>
              </c:ext>
            </c:extLst>
          </c:dPt>
          <c:dPt>
            <c:idx val="56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7-E4EE-B64F-904F-49E221D3CEBC}"/>
              </c:ext>
            </c:extLst>
          </c:dPt>
          <c:dPt>
            <c:idx val="56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9-E4EE-B64F-904F-49E221D3CEBC}"/>
              </c:ext>
            </c:extLst>
          </c:dPt>
          <c:dPt>
            <c:idx val="56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B-E4EE-B64F-904F-49E221D3CEBC}"/>
              </c:ext>
            </c:extLst>
          </c:dPt>
          <c:dPt>
            <c:idx val="56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D-E4EE-B64F-904F-49E221D3CEBC}"/>
              </c:ext>
            </c:extLst>
          </c:dPt>
          <c:dPt>
            <c:idx val="56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6F-E4EE-B64F-904F-49E221D3CEBC}"/>
              </c:ext>
            </c:extLst>
          </c:dPt>
          <c:dPt>
            <c:idx val="56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1-E4EE-B64F-904F-49E221D3CEBC}"/>
              </c:ext>
            </c:extLst>
          </c:dPt>
          <c:dPt>
            <c:idx val="56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3-E4EE-B64F-904F-49E221D3CEBC}"/>
              </c:ext>
            </c:extLst>
          </c:dPt>
          <c:dPt>
            <c:idx val="57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5-E4EE-B64F-904F-49E221D3CEBC}"/>
              </c:ext>
            </c:extLst>
          </c:dPt>
          <c:dPt>
            <c:idx val="57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7-E4EE-B64F-904F-49E221D3CEBC}"/>
              </c:ext>
            </c:extLst>
          </c:dPt>
          <c:dPt>
            <c:idx val="57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9-E4EE-B64F-904F-49E221D3CEBC}"/>
              </c:ext>
            </c:extLst>
          </c:dPt>
          <c:dPt>
            <c:idx val="57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B-E4EE-B64F-904F-49E221D3CEBC}"/>
              </c:ext>
            </c:extLst>
          </c:dPt>
          <c:dPt>
            <c:idx val="57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D-E4EE-B64F-904F-49E221D3CEBC}"/>
              </c:ext>
            </c:extLst>
          </c:dPt>
          <c:dPt>
            <c:idx val="57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7F-E4EE-B64F-904F-49E221D3CEBC}"/>
              </c:ext>
            </c:extLst>
          </c:dPt>
          <c:dPt>
            <c:idx val="57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1-E4EE-B64F-904F-49E221D3CEBC}"/>
              </c:ext>
            </c:extLst>
          </c:dPt>
          <c:dPt>
            <c:idx val="57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3-E4EE-B64F-904F-49E221D3CEBC}"/>
              </c:ext>
            </c:extLst>
          </c:dPt>
          <c:dPt>
            <c:idx val="57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5-E4EE-B64F-904F-49E221D3CEBC}"/>
              </c:ext>
            </c:extLst>
          </c:dPt>
          <c:dPt>
            <c:idx val="57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7-E4EE-B64F-904F-49E221D3CEBC}"/>
              </c:ext>
            </c:extLst>
          </c:dPt>
          <c:dPt>
            <c:idx val="58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9-E4EE-B64F-904F-49E221D3CEBC}"/>
              </c:ext>
            </c:extLst>
          </c:dPt>
          <c:dPt>
            <c:idx val="58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B-E4EE-B64F-904F-49E221D3CEBC}"/>
              </c:ext>
            </c:extLst>
          </c:dPt>
          <c:dPt>
            <c:idx val="58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D-E4EE-B64F-904F-49E221D3CEBC}"/>
              </c:ext>
            </c:extLst>
          </c:dPt>
          <c:dPt>
            <c:idx val="58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8F-E4EE-B64F-904F-49E221D3CEBC}"/>
              </c:ext>
            </c:extLst>
          </c:dPt>
          <c:dPt>
            <c:idx val="58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1-E4EE-B64F-904F-49E221D3CEBC}"/>
              </c:ext>
            </c:extLst>
          </c:dPt>
          <c:dPt>
            <c:idx val="58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3-E4EE-B64F-904F-49E221D3CEBC}"/>
              </c:ext>
            </c:extLst>
          </c:dPt>
          <c:dPt>
            <c:idx val="58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5-E4EE-B64F-904F-49E221D3CEBC}"/>
              </c:ext>
            </c:extLst>
          </c:dPt>
          <c:dPt>
            <c:idx val="58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7-E4EE-B64F-904F-49E221D3CEBC}"/>
              </c:ext>
            </c:extLst>
          </c:dPt>
          <c:dPt>
            <c:idx val="58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9-E4EE-B64F-904F-49E221D3CEBC}"/>
              </c:ext>
            </c:extLst>
          </c:dPt>
          <c:dPt>
            <c:idx val="58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B-E4EE-B64F-904F-49E221D3CEBC}"/>
              </c:ext>
            </c:extLst>
          </c:dPt>
          <c:dPt>
            <c:idx val="59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D-E4EE-B64F-904F-49E221D3CEBC}"/>
              </c:ext>
            </c:extLst>
          </c:dPt>
          <c:dPt>
            <c:idx val="59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9F-E4EE-B64F-904F-49E221D3CEBC}"/>
              </c:ext>
            </c:extLst>
          </c:dPt>
          <c:dPt>
            <c:idx val="59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1-E4EE-B64F-904F-49E221D3CEBC}"/>
              </c:ext>
            </c:extLst>
          </c:dPt>
          <c:dPt>
            <c:idx val="59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3-E4EE-B64F-904F-49E221D3CEBC}"/>
              </c:ext>
            </c:extLst>
          </c:dPt>
          <c:dPt>
            <c:idx val="59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5-E4EE-B64F-904F-49E221D3CEBC}"/>
              </c:ext>
            </c:extLst>
          </c:dPt>
          <c:dPt>
            <c:idx val="59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7-E4EE-B64F-904F-49E221D3CEBC}"/>
              </c:ext>
            </c:extLst>
          </c:dPt>
          <c:dPt>
            <c:idx val="59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9-E4EE-B64F-904F-49E221D3CEBC}"/>
              </c:ext>
            </c:extLst>
          </c:dPt>
          <c:dPt>
            <c:idx val="59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B-E4EE-B64F-904F-49E221D3CEBC}"/>
              </c:ext>
            </c:extLst>
          </c:dPt>
          <c:dPt>
            <c:idx val="59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D-E4EE-B64F-904F-49E221D3CEBC}"/>
              </c:ext>
            </c:extLst>
          </c:dPt>
          <c:dPt>
            <c:idx val="59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AF-E4EE-B64F-904F-49E221D3CEBC}"/>
              </c:ext>
            </c:extLst>
          </c:dPt>
          <c:dPt>
            <c:idx val="60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1-E4EE-B64F-904F-49E221D3CEBC}"/>
              </c:ext>
            </c:extLst>
          </c:dPt>
          <c:dPt>
            <c:idx val="60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3-E4EE-B64F-904F-49E221D3CEBC}"/>
              </c:ext>
            </c:extLst>
          </c:dPt>
          <c:dPt>
            <c:idx val="60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5-E4EE-B64F-904F-49E221D3CEBC}"/>
              </c:ext>
            </c:extLst>
          </c:dPt>
          <c:dPt>
            <c:idx val="60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7-E4EE-B64F-904F-49E221D3CEBC}"/>
              </c:ext>
            </c:extLst>
          </c:dPt>
          <c:dPt>
            <c:idx val="60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9-E4EE-B64F-904F-49E221D3CEBC}"/>
              </c:ext>
            </c:extLst>
          </c:dPt>
          <c:dPt>
            <c:idx val="60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B-E4EE-B64F-904F-49E221D3CEBC}"/>
              </c:ext>
            </c:extLst>
          </c:dPt>
          <c:dPt>
            <c:idx val="60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D-E4EE-B64F-904F-49E221D3CEBC}"/>
              </c:ext>
            </c:extLst>
          </c:dPt>
          <c:dPt>
            <c:idx val="60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BF-E4EE-B64F-904F-49E221D3CEBC}"/>
              </c:ext>
            </c:extLst>
          </c:dPt>
          <c:dPt>
            <c:idx val="60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1-E4EE-B64F-904F-49E221D3CEBC}"/>
              </c:ext>
            </c:extLst>
          </c:dPt>
          <c:dPt>
            <c:idx val="60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3-E4EE-B64F-904F-49E221D3CEBC}"/>
              </c:ext>
            </c:extLst>
          </c:dPt>
          <c:dPt>
            <c:idx val="61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5-E4EE-B64F-904F-49E221D3CEBC}"/>
              </c:ext>
            </c:extLst>
          </c:dPt>
          <c:dPt>
            <c:idx val="61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7-E4EE-B64F-904F-49E221D3CEBC}"/>
              </c:ext>
            </c:extLst>
          </c:dPt>
          <c:dPt>
            <c:idx val="612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9-E4EE-B64F-904F-49E221D3CEBC}"/>
              </c:ext>
            </c:extLst>
          </c:dPt>
          <c:dPt>
            <c:idx val="61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B-E4EE-B64F-904F-49E221D3CEBC}"/>
              </c:ext>
            </c:extLst>
          </c:dPt>
          <c:dPt>
            <c:idx val="614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D-E4EE-B64F-904F-49E221D3CEBC}"/>
              </c:ext>
            </c:extLst>
          </c:dPt>
          <c:dPt>
            <c:idx val="61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CF-E4EE-B64F-904F-49E221D3CEBC}"/>
              </c:ext>
            </c:extLst>
          </c:dPt>
          <c:dPt>
            <c:idx val="616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1-E4EE-B64F-904F-49E221D3CEBC}"/>
              </c:ext>
            </c:extLst>
          </c:dPt>
          <c:dPt>
            <c:idx val="61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3-E4EE-B64F-904F-49E221D3CEBC}"/>
              </c:ext>
            </c:extLst>
          </c:dPt>
          <c:dPt>
            <c:idx val="61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5-E4EE-B64F-904F-49E221D3CEBC}"/>
              </c:ext>
            </c:extLst>
          </c:dPt>
          <c:dPt>
            <c:idx val="61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7-E4EE-B64F-904F-49E221D3CEBC}"/>
              </c:ext>
            </c:extLst>
          </c:dPt>
          <c:dPt>
            <c:idx val="62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9-E4EE-B64F-904F-49E221D3CEBC}"/>
              </c:ext>
            </c:extLst>
          </c:dPt>
          <c:dPt>
            <c:idx val="62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B-E4EE-B64F-904F-49E221D3CEBC}"/>
              </c:ext>
            </c:extLst>
          </c:dPt>
          <c:dPt>
            <c:idx val="62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D-E4EE-B64F-904F-49E221D3CEBC}"/>
              </c:ext>
            </c:extLst>
          </c:dPt>
          <c:dPt>
            <c:idx val="62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DF-E4EE-B64F-904F-49E221D3CEBC}"/>
              </c:ext>
            </c:extLst>
          </c:dPt>
          <c:dPt>
            <c:idx val="624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1-E4EE-B64F-904F-49E221D3CEBC}"/>
              </c:ext>
            </c:extLst>
          </c:dPt>
          <c:dPt>
            <c:idx val="62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3-E4EE-B64F-904F-49E221D3CEBC}"/>
              </c:ext>
            </c:extLst>
          </c:dPt>
          <c:dPt>
            <c:idx val="62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5-E4EE-B64F-904F-49E221D3CEBC}"/>
              </c:ext>
            </c:extLst>
          </c:dPt>
          <c:dPt>
            <c:idx val="62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7-E4EE-B64F-904F-49E221D3CEBC}"/>
              </c:ext>
            </c:extLst>
          </c:dPt>
          <c:dPt>
            <c:idx val="628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9-E4EE-B64F-904F-49E221D3CEBC}"/>
              </c:ext>
            </c:extLst>
          </c:dPt>
          <c:dPt>
            <c:idx val="62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B-E4EE-B64F-904F-49E221D3CEBC}"/>
              </c:ext>
            </c:extLst>
          </c:dPt>
          <c:dPt>
            <c:idx val="63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D-E4EE-B64F-904F-49E221D3CEBC}"/>
              </c:ext>
            </c:extLst>
          </c:dPt>
          <c:dPt>
            <c:idx val="63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EF-E4EE-B64F-904F-49E221D3CEBC}"/>
              </c:ext>
            </c:extLst>
          </c:dPt>
          <c:dPt>
            <c:idx val="63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1-E4EE-B64F-904F-49E221D3CEBC}"/>
              </c:ext>
            </c:extLst>
          </c:dPt>
          <c:dPt>
            <c:idx val="63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3-E4EE-B64F-904F-49E221D3CEBC}"/>
              </c:ext>
            </c:extLst>
          </c:dPt>
          <c:dPt>
            <c:idx val="63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5-E4EE-B64F-904F-49E221D3CEBC}"/>
              </c:ext>
            </c:extLst>
          </c:dPt>
          <c:dPt>
            <c:idx val="63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7-E4EE-B64F-904F-49E221D3CEBC}"/>
              </c:ext>
            </c:extLst>
          </c:dPt>
          <c:dPt>
            <c:idx val="636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9-E4EE-B64F-904F-49E221D3CEBC}"/>
              </c:ext>
            </c:extLst>
          </c:dPt>
          <c:dPt>
            <c:idx val="63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B-E4EE-B64F-904F-49E221D3CEBC}"/>
              </c:ext>
            </c:extLst>
          </c:dPt>
          <c:dPt>
            <c:idx val="638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D-E4EE-B64F-904F-49E221D3CEBC}"/>
              </c:ext>
            </c:extLst>
          </c:dPt>
          <c:dPt>
            <c:idx val="63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4FF-E4EE-B64F-904F-49E221D3CEBC}"/>
              </c:ext>
            </c:extLst>
          </c:dPt>
          <c:dPt>
            <c:idx val="64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1-E4EE-B64F-904F-49E221D3CEBC}"/>
              </c:ext>
            </c:extLst>
          </c:dPt>
          <c:dPt>
            <c:idx val="64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3-E4EE-B64F-904F-49E221D3CEBC}"/>
              </c:ext>
            </c:extLst>
          </c:dPt>
          <c:dPt>
            <c:idx val="64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5-E4EE-B64F-904F-49E221D3CEBC}"/>
              </c:ext>
            </c:extLst>
          </c:dPt>
          <c:dPt>
            <c:idx val="64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7-E4EE-B64F-904F-49E221D3CEBC}"/>
              </c:ext>
            </c:extLst>
          </c:dPt>
          <c:dPt>
            <c:idx val="64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9-E4EE-B64F-904F-49E221D3CEBC}"/>
              </c:ext>
            </c:extLst>
          </c:dPt>
          <c:dPt>
            <c:idx val="64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B-E4EE-B64F-904F-49E221D3CEBC}"/>
              </c:ext>
            </c:extLst>
          </c:dPt>
          <c:dPt>
            <c:idx val="64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D-E4EE-B64F-904F-49E221D3CEBC}"/>
              </c:ext>
            </c:extLst>
          </c:dPt>
          <c:dPt>
            <c:idx val="64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0F-E4EE-B64F-904F-49E221D3CEBC}"/>
              </c:ext>
            </c:extLst>
          </c:dPt>
          <c:dPt>
            <c:idx val="648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1-E4EE-B64F-904F-49E221D3CEBC}"/>
              </c:ext>
            </c:extLst>
          </c:dPt>
          <c:dPt>
            <c:idx val="649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3-E4EE-B64F-904F-49E221D3CEBC}"/>
              </c:ext>
            </c:extLst>
          </c:dPt>
          <c:dPt>
            <c:idx val="65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5-E4EE-B64F-904F-49E221D3CEBC}"/>
              </c:ext>
            </c:extLst>
          </c:dPt>
          <c:dPt>
            <c:idx val="65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7-E4EE-B64F-904F-49E221D3CEBC}"/>
              </c:ext>
            </c:extLst>
          </c:dPt>
          <c:dPt>
            <c:idx val="65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9-E4EE-B64F-904F-49E221D3CEBC}"/>
              </c:ext>
            </c:extLst>
          </c:dPt>
          <c:dPt>
            <c:idx val="65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B-E4EE-B64F-904F-49E221D3CEBC}"/>
              </c:ext>
            </c:extLst>
          </c:dPt>
          <c:dPt>
            <c:idx val="654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D-E4EE-B64F-904F-49E221D3CEBC}"/>
              </c:ext>
            </c:extLst>
          </c:dPt>
          <c:dPt>
            <c:idx val="65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1F-E4EE-B64F-904F-49E221D3CEBC}"/>
              </c:ext>
            </c:extLst>
          </c:dPt>
          <c:dPt>
            <c:idx val="656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1-E4EE-B64F-904F-49E221D3CEBC}"/>
              </c:ext>
            </c:extLst>
          </c:dPt>
          <c:dPt>
            <c:idx val="65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3-E4EE-B64F-904F-49E221D3CEBC}"/>
              </c:ext>
            </c:extLst>
          </c:dPt>
          <c:dPt>
            <c:idx val="658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5-E4EE-B64F-904F-49E221D3CEBC}"/>
              </c:ext>
            </c:extLst>
          </c:dPt>
          <c:dPt>
            <c:idx val="65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7-E4EE-B64F-904F-49E221D3CEBC}"/>
              </c:ext>
            </c:extLst>
          </c:dPt>
          <c:dPt>
            <c:idx val="66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9-E4EE-B64F-904F-49E221D3CEBC}"/>
              </c:ext>
            </c:extLst>
          </c:dPt>
          <c:dPt>
            <c:idx val="66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B-E4EE-B64F-904F-49E221D3CEBC}"/>
              </c:ext>
            </c:extLst>
          </c:dPt>
          <c:dPt>
            <c:idx val="66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D-E4EE-B64F-904F-49E221D3CEBC}"/>
              </c:ext>
            </c:extLst>
          </c:dPt>
          <c:dPt>
            <c:idx val="66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2F-E4EE-B64F-904F-49E221D3CEBC}"/>
              </c:ext>
            </c:extLst>
          </c:dPt>
          <c:dPt>
            <c:idx val="66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1-E4EE-B64F-904F-49E221D3CEBC}"/>
              </c:ext>
            </c:extLst>
          </c:dPt>
          <c:dPt>
            <c:idx val="66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3-E4EE-B64F-904F-49E221D3CEBC}"/>
              </c:ext>
            </c:extLst>
          </c:dPt>
          <c:dPt>
            <c:idx val="666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5-E4EE-B64F-904F-49E221D3CEBC}"/>
              </c:ext>
            </c:extLst>
          </c:dPt>
          <c:dPt>
            <c:idx val="66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7-E4EE-B64F-904F-49E221D3CEBC}"/>
              </c:ext>
            </c:extLst>
          </c:dPt>
          <c:dPt>
            <c:idx val="668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9-E4EE-B64F-904F-49E221D3CEBC}"/>
              </c:ext>
            </c:extLst>
          </c:dPt>
          <c:dPt>
            <c:idx val="66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B-E4EE-B64F-904F-49E221D3CEBC}"/>
              </c:ext>
            </c:extLst>
          </c:dPt>
          <c:dPt>
            <c:idx val="67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D-E4EE-B64F-904F-49E221D3CEBC}"/>
              </c:ext>
            </c:extLst>
          </c:dPt>
          <c:dPt>
            <c:idx val="67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3F-E4EE-B64F-904F-49E221D3CEBC}"/>
              </c:ext>
            </c:extLst>
          </c:dPt>
          <c:dPt>
            <c:idx val="67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1-E4EE-B64F-904F-49E221D3CEBC}"/>
              </c:ext>
            </c:extLst>
          </c:dPt>
          <c:dPt>
            <c:idx val="67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3-E4EE-B64F-904F-49E221D3CEBC}"/>
              </c:ext>
            </c:extLst>
          </c:dPt>
          <c:dPt>
            <c:idx val="67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5-E4EE-B64F-904F-49E221D3CEBC}"/>
              </c:ext>
            </c:extLst>
          </c:dPt>
          <c:dPt>
            <c:idx val="67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7-E4EE-B64F-904F-49E221D3CEBC}"/>
              </c:ext>
            </c:extLst>
          </c:dPt>
          <c:dPt>
            <c:idx val="67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9-E4EE-B64F-904F-49E221D3CEBC}"/>
              </c:ext>
            </c:extLst>
          </c:dPt>
          <c:dPt>
            <c:idx val="67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B-E4EE-B64F-904F-49E221D3CEBC}"/>
              </c:ext>
            </c:extLst>
          </c:dPt>
          <c:dPt>
            <c:idx val="678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D-E4EE-B64F-904F-49E221D3CEBC}"/>
              </c:ext>
            </c:extLst>
          </c:dPt>
          <c:dPt>
            <c:idx val="67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4F-E4EE-B64F-904F-49E221D3CEBC}"/>
              </c:ext>
            </c:extLst>
          </c:dPt>
          <c:dPt>
            <c:idx val="68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1-E4EE-B64F-904F-49E221D3CEBC}"/>
              </c:ext>
            </c:extLst>
          </c:dPt>
          <c:dPt>
            <c:idx val="68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3-E4EE-B64F-904F-49E221D3CEBC}"/>
              </c:ext>
            </c:extLst>
          </c:dPt>
          <c:dPt>
            <c:idx val="682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5-E4EE-B64F-904F-49E221D3CEBC}"/>
              </c:ext>
            </c:extLst>
          </c:dPt>
          <c:dPt>
            <c:idx val="68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7-E4EE-B64F-904F-49E221D3CEBC}"/>
              </c:ext>
            </c:extLst>
          </c:dPt>
          <c:dPt>
            <c:idx val="68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9-E4EE-B64F-904F-49E221D3CEBC}"/>
              </c:ext>
            </c:extLst>
          </c:dPt>
          <c:dPt>
            <c:idx val="68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B-E4EE-B64F-904F-49E221D3CEBC}"/>
              </c:ext>
            </c:extLst>
          </c:dPt>
          <c:dPt>
            <c:idx val="68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D-E4EE-B64F-904F-49E221D3CEBC}"/>
              </c:ext>
            </c:extLst>
          </c:dPt>
          <c:dPt>
            <c:idx val="68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5F-E4EE-B64F-904F-49E221D3CEBC}"/>
              </c:ext>
            </c:extLst>
          </c:dPt>
          <c:dPt>
            <c:idx val="68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1-E4EE-B64F-904F-49E221D3CEBC}"/>
              </c:ext>
            </c:extLst>
          </c:dPt>
          <c:dPt>
            <c:idx val="68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3-E4EE-B64F-904F-49E221D3CEBC}"/>
              </c:ext>
            </c:extLst>
          </c:dPt>
          <c:dPt>
            <c:idx val="69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5-E4EE-B64F-904F-49E221D3CEBC}"/>
              </c:ext>
            </c:extLst>
          </c:dPt>
          <c:dPt>
            <c:idx val="69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7-E4EE-B64F-904F-49E221D3CEBC}"/>
              </c:ext>
            </c:extLst>
          </c:dPt>
          <c:dPt>
            <c:idx val="692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9-E4EE-B64F-904F-49E221D3CEBC}"/>
              </c:ext>
            </c:extLst>
          </c:dPt>
          <c:dPt>
            <c:idx val="69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B-E4EE-B64F-904F-49E221D3CEBC}"/>
              </c:ext>
            </c:extLst>
          </c:dPt>
          <c:dPt>
            <c:idx val="694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D-E4EE-B64F-904F-49E221D3CEBC}"/>
              </c:ext>
            </c:extLst>
          </c:dPt>
          <c:dPt>
            <c:idx val="69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6F-E4EE-B64F-904F-49E221D3CEBC}"/>
              </c:ext>
            </c:extLst>
          </c:dPt>
          <c:dPt>
            <c:idx val="69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1-E4EE-B64F-904F-49E221D3CEBC}"/>
              </c:ext>
            </c:extLst>
          </c:dPt>
          <c:dPt>
            <c:idx val="69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3-E4EE-B64F-904F-49E221D3CEBC}"/>
              </c:ext>
            </c:extLst>
          </c:dPt>
          <c:dPt>
            <c:idx val="69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5-E4EE-B64F-904F-49E221D3CEBC}"/>
              </c:ext>
            </c:extLst>
          </c:dPt>
          <c:dPt>
            <c:idx val="69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7-E4EE-B64F-904F-49E221D3CEBC}"/>
              </c:ext>
            </c:extLst>
          </c:dPt>
          <c:dPt>
            <c:idx val="70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9-E4EE-B64F-904F-49E221D3CEBC}"/>
              </c:ext>
            </c:extLst>
          </c:dPt>
          <c:dPt>
            <c:idx val="70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B-E4EE-B64F-904F-49E221D3CEBC}"/>
              </c:ext>
            </c:extLst>
          </c:dPt>
          <c:dPt>
            <c:idx val="70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D-E4EE-B64F-904F-49E221D3CEBC}"/>
              </c:ext>
            </c:extLst>
          </c:dPt>
          <c:dPt>
            <c:idx val="703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7F-E4EE-B64F-904F-49E221D3CEBC}"/>
              </c:ext>
            </c:extLst>
          </c:dPt>
          <c:dPt>
            <c:idx val="704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1-E4EE-B64F-904F-49E221D3CEBC}"/>
              </c:ext>
            </c:extLst>
          </c:dPt>
          <c:dPt>
            <c:idx val="705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3-E4EE-B64F-904F-49E221D3CEBC}"/>
              </c:ext>
            </c:extLst>
          </c:dPt>
          <c:dPt>
            <c:idx val="706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5-E4EE-B64F-904F-49E221D3CEBC}"/>
              </c:ext>
            </c:extLst>
          </c:dPt>
          <c:dPt>
            <c:idx val="707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7-E4EE-B64F-904F-49E221D3CEBC}"/>
              </c:ext>
            </c:extLst>
          </c:dPt>
          <c:dPt>
            <c:idx val="708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9-E4EE-B64F-904F-49E221D3CEBC}"/>
              </c:ext>
            </c:extLst>
          </c:dPt>
          <c:dPt>
            <c:idx val="70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B-E4EE-B64F-904F-49E221D3CEBC}"/>
              </c:ext>
            </c:extLst>
          </c:dPt>
          <c:dPt>
            <c:idx val="71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D-E4EE-B64F-904F-49E221D3CEBC}"/>
              </c:ext>
            </c:extLst>
          </c:dPt>
          <c:dPt>
            <c:idx val="71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8F-E4EE-B64F-904F-49E221D3CEBC}"/>
              </c:ext>
            </c:extLst>
          </c:dPt>
          <c:dPt>
            <c:idx val="712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1-E4EE-B64F-904F-49E221D3CEBC}"/>
              </c:ext>
            </c:extLst>
          </c:dPt>
          <c:dPt>
            <c:idx val="71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3-E4EE-B64F-904F-49E221D3CEBC}"/>
              </c:ext>
            </c:extLst>
          </c:dPt>
          <c:dPt>
            <c:idx val="71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5-E4EE-B64F-904F-49E221D3CEBC}"/>
              </c:ext>
            </c:extLst>
          </c:dPt>
          <c:dPt>
            <c:idx val="71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7-E4EE-B64F-904F-49E221D3CEBC}"/>
              </c:ext>
            </c:extLst>
          </c:dPt>
          <c:dPt>
            <c:idx val="71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9-E4EE-B64F-904F-49E221D3CEBC}"/>
              </c:ext>
            </c:extLst>
          </c:dPt>
          <c:dPt>
            <c:idx val="71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B-E4EE-B64F-904F-49E221D3CEBC}"/>
              </c:ext>
            </c:extLst>
          </c:dPt>
          <c:dPt>
            <c:idx val="71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D-E4EE-B64F-904F-49E221D3CEBC}"/>
              </c:ext>
            </c:extLst>
          </c:dPt>
          <c:dPt>
            <c:idx val="71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9F-E4EE-B64F-904F-49E221D3CEBC}"/>
              </c:ext>
            </c:extLst>
          </c:dPt>
          <c:dPt>
            <c:idx val="72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1-E4EE-B64F-904F-49E221D3CEBC}"/>
              </c:ext>
            </c:extLst>
          </c:dPt>
          <c:dPt>
            <c:idx val="72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3-E4EE-B64F-904F-49E221D3CEBC}"/>
              </c:ext>
            </c:extLst>
          </c:dPt>
          <c:dPt>
            <c:idx val="722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5-E4EE-B64F-904F-49E221D3CEBC}"/>
              </c:ext>
            </c:extLst>
          </c:dPt>
          <c:dPt>
            <c:idx val="72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7-E4EE-B64F-904F-49E221D3CEBC}"/>
              </c:ext>
            </c:extLst>
          </c:dPt>
          <c:dPt>
            <c:idx val="724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9-E4EE-B64F-904F-49E221D3CEBC}"/>
              </c:ext>
            </c:extLst>
          </c:dPt>
          <c:dPt>
            <c:idx val="72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B-E4EE-B64F-904F-49E221D3CEBC}"/>
              </c:ext>
            </c:extLst>
          </c:dPt>
          <c:dPt>
            <c:idx val="72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D-E4EE-B64F-904F-49E221D3CEBC}"/>
              </c:ext>
            </c:extLst>
          </c:dPt>
          <c:dPt>
            <c:idx val="72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AF-E4EE-B64F-904F-49E221D3CEBC}"/>
              </c:ext>
            </c:extLst>
          </c:dPt>
          <c:dPt>
            <c:idx val="72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1-E4EE-B64F-904F-49E221D3CEBC}"/>
              </c:ext>
            </c:extLst>
          </c:dPt>
          <c:dPt>
            <c:idx val="72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3-E4EE-B64F-904F-49E221D3CEBC}"/>
              </c:ext>
            </c:extLst>
          </c:dPt>
          <c:dPt>
            <c:idx val="73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5-E4EE-B64F-904F-49E221D3CEBC}"/>
              </c:ext>
            </c:extLst>
          </c:dPt>
          <c:dPt>
            <c:idx val="73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7-E4EE-B64F-904F-49E221D3CEBC}"/>
              </c:ext>
            </c:extLst>
          </c:dPt>
          <c:dPt>
            <c:idx val="732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9-E4EE-B64F-904F-49E221D3CEBC}"/>
              </c:ext>
            </c:extLst>
          </c:dPt>
          <c:dPt>
            <c:idx val="73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B-E4EE-B64F-904F-49E221D3CEBC}"/>
              </c:ext>
            </c:extLst>
          </c:dPt>
          <c:dPt>
            <c:idx val="734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D-E4EE-B64F-904F-49E221D3CEBC}"/>
              </c:ext>
            </c:extLst>
          </c:dPt>
          <c:dPt>
            <c:idx val="73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BF-E4EE-B64F-904F-49E221D3CEBC}"/>
              </c:ext>
            </c:extLst>
          </c:dPt>
          <c:dPt>
            <c:idx val="73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1-E4EE-B64F-904F-49E221D3CEBC}"/>
              </c:ext>
            </c:extLst>
          </c:dPt>
          <c:dPt>
            <c:idx val="73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3-E4EE-B64F-904F-49E221D3CEBC}"/>
              </c:ext>
            </c:extLst>
          </c:dPt>
          <c:dPt>
            <c:idx val="73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5-E4EE-B64F-904F-49E221D3CEBC}"/>
              </c:ext>
            </c:extLst>
          </c:dPt>
          <c:dPt>
            <c:idx val="73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7-E4EE-B64F-904F-49E221D3CEBC}"/>
              </c:ext>
            </c:extLst>
          </c:dPt>
          <c:dPt>
            <c:idx val="74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9-E4EE-B64F-904F-49E221D3CEBC}"/>
              </c:ext>
            </c:extLst>
          </c:dPt>
          <c:dPt>
            <c:idx val="74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B-E4EE-B64F-904F-49E221D3CEBC}"/>
              </c:ext>
            </c:extLst>
          </c:dPt>
          <c:dPt>
            <c:idx val="74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D-E4EE-B64F-904F-49E221D3CEBC}"/>
              </c:ext>
            </c:extLst>
          </c:dPt>
          <c:dPt>
            <c:idx val="74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CF-E4EE-B64F-904F-49E221D3CEBC}"/>
              </c:ext>
            </c:extLst>
          </c:dPt>
          <c:dPt>
            <c:idx val="744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1-E4EE-B64F-904F-49E221D3CEBC}"/>
              </c:ext>
            </c:extLst>
          </c:dPt>
          <c:dPt>
            <c:idx val="74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3-E4EE-B64F-904F-49E221D3CEBC}"/>
              </c:ext>
            </c:extLst>
          </c:dPt>
          <c:dPt>
            <c:idx val="746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5-E4EE-B64F-904F-49E221D3CEBC}"/>
              </c:ext>
            </c:extLst>
          </c:dPt>
          <c:dPt>
            <c:idx val="74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7-E4EE-B64F-904F-49E221D3CEBC}"/>
              </c:ext>
            </c:extLst>
          </c:dPt>
          <c:dPt>
            <c:idx val="748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9-E4EE-B64F-904F-49E221D3CEBC}"/>
              </c:ext>
            </c:extLst>
          </c:dPt>
          <c:dPt>
            <c:idx val="74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B-E4EE-B64F-904F-49E221D3CEBC}"/>
              </c:ext>
            </c:extLst>
          </c:dPt>
          <c:dPt>
            <c:idx val="75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D-E4EE-B64F-904F-49E221D3CEBC}"/>
              </c:ext>
            </c:extLst>
          </c:dPt>
          <c:dPt>
            <c:idx val="75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DF-E4EE-B64F-904F-49E221D3CEBC}"/>
              </c:ext>
            </c:extLst>
          </c:dPt>
          <c:dPt>
            <c:idx val="75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1-E4EE-B64F-904F-49E221D3CEBC}"/>
              </c:ext>
            </c:extLst>
          </c:dPt>
          <c:dPt>
            <c:idx val="75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3-E4EE-B64F-904F-49E221D3CEBC}"/>
              </c:ext>
            </c:extLst>
          </c:dPt>
          <c:dPt>
            <c:idx val="75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5-E4EE-B64F-904F-49E221D3CEBC}"/>
              </c:ext>
            </c:extLst>
          </c:dPt>
          <c:dPt>
            <c:idx val="75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7-E4EE-B64F-904F-49E221D3CEBC}"/>
              </c:ext>
            </c:extLst>
          </c:dPt>
          <c:dPt>
            <c:idx val="756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9-E4EE-B64F-904F-49E221D3CEBC}"/>
              </c:ext>
            </c:extLst>
          </c:dPt>
          <c:dPt>
            <c:idx val="757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B-E4EE-B64F-904F-49E221D3CEBC}"/>
              </c:ext>
            </c:extLst>
          </c:dPt>
          <c:dPt>
            <c:idx val="758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D-E4EE-B64F-904F-49E221D3CEBC}"/>
              </c:ext>
            </c:extLst>
          </c:dPt>
          <c:dPt>
            <c:idx val="759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EF-E4EE-B64F-904F-49E221D3CEBC}"/>
              </c:ext>
            </c:extLst>
          </c:dPt>
          <c:dPt>
            <c:idx val="76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1-E4EE-B64F-904F-49E221D3CEBC}"/>
              </c:ext>
            </c:extLst>
          </c:dPt>
          <c:dPt>
            <c:idx val="76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3-E4EE-B64F-904F-49E221D3CEBC}"/>
              </c:ext>
            </c:extLst>
          </c:dPt>
          <c:dPt>
            <c:idx val="762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5-E4EE-B64F-904F-49E221D3CEBC}"/>
              </c:ext>
            </c:extLst>
          </c:dPt>
          <c:dPt>
            <c:idx val="76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7-E4EE-B64F-904F-49E221D3CEBC}"/>
              </c:ext>
            </c:extLst>
          </c:dPt>
          <c:dPt>
            <c:idx val="76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9-E4EE-B64F-904F-49E221D3CEBC}"/>
              </c:ext>
            </c:extLst>
          </c:dPt>
          <c:dPt>
            <c:idx val="76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B-E4EE-B64F-904F-49E221D3CEBC}"/>
              </c:ext>
            </c:extLst>
          </c:dPt>
          <c:dPt>
            <c:idx val="766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D-E4EE-B64F-904F-49E221D3CEBC}"/>
              </c:ext>
            </c:extLst>
          </c:dPt>
          <c:dPt>
            <c:idx val="76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5FF-E4EE-B64F-904F-49E221D3CEBC}"/>
              </c:ext>
            </c:extLst>
          </c:dPt>
          <c:dPt>
            <c:idx val="76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1-E4EE-B64F-904F-49E221D3CEBC}"/>
              </c:ext>
            </c:extLst>
          </c:dPt>
          <c:dPt>
            <c:idx val="76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3-E4EE-B64F-904F-49E221D3CEBC}"/>
              </c:ext>
            </c:extLst>
          </c:dPt>
          <c:dPt>
            <c:idx val="77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5-E4EE-B64F-904F-49E221D3CEBC}"/>
              </c:ext>
            </c:extLst>
          </c:dPt>
          <c:dPt>
            <c:idx val="77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7-E4EE-B64F-904F-49E221D3CEBC}"/>
              </c:ext>
            </c:extLst>
          </c:dPt>
          <c:dPt>
            <c:idx val="77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9-E4EE-B64F-904F-49E221D3CEBC}"/>
              </c:ext>
            </c:extLst>
          </c:dPt>
          <c:dPt>
            <c:idx val="77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B-E4EE-B64F-904F-49E221D3CEBC}"/>
              </c:ext>
            </c:extLst>
          </c:dPt>
          <c:dPt>
            <c:idx val="774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D-E4EE-B64F-904F-49E221D3CEBC}"/>
              </c:ext>
            </c:extLst>
          </c:dPt>
          <c:dPt>
            <c:idx val="77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0F-E4EE-B64F-904F-49E221D3CEBC}"/>
              </c:ext>
            </c:extLst>
          </c:dPt>
          <c:dPt>
            <c:idx val="776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1-E4EE-B64F-904F-49E221D3CEBC}"/>
              </c:ext>
            </c:extLst>
          </c:dPt>
          <c:dPt>
            <c:idx val="77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3-E4EE-B64F-904F-49E221D3CEBC}"/>
              </c:ext>
            </c:extLst>
          </c:dPt>
          <c:dPt>
            <c:idx val="778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5-E4EE-B64F-904F-49E221D3CEBC}"/>
              </c:ext>
            </c:extLst>
          </c:dPt>
          <c:dPt>
            <c:idx val="77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7-E4EE-B64F-904F-49E221D3CEBC}"/>
              </c:ext>
            </c:extLst>
          </c:dPt>
          <c:dPt>
            <c:idx val="78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9-E4EE-B64F-904F-49E221D3CEBC}"/>
              </c:ext>
            </c:extLst>
          </c:dPt>
          <c:dPt>
            <c:idx val="78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B-E4EE-B64F-904F-49E221D3CEBC}"/>
              </c:ext>
            </c:extLst>
          </c:dPt>
          <c:dPt>
            <c:idx val="78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D-E4EE-B64F-904F-49E221D3CEBC}"/>
              </c:ext>
            </c:extLst>
          </c:dPt>
          <c:dPt>
            <c:idx val="78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1F-E4EE-B64F-904F-49E221D3CEBC}"/>
              </c:ext>
            </c:extLst>
          </c:dPt>
          <c:dPt>
            <c:idx val="78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1-E4EE-B64F-904F-49E221D3CEBC}"/>
              </c:ext>
            </c:extLst>
          </c:dPt>
          <c:dPt>
            <c:idx val="78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3-E4EE-B64F-904F-49E221D3CEBC}"/>
              </c:ext>
            </c:extLst>
          </c:dPt>
          <c:dPt>
            <c:idx val="786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5-E4EE-B64F-904F-49E221D3CEBC}"/>
              </c:ext>
            </c:extLst>
          </c:dPt>
          <c:dPt>
            <c:idx val="78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7-E4EE-B64F-904F-49E221D3CEBC}"/>
              </c:ext>
            </c:extLst>
          </c:dPt>
          <c:dPt>
            <c:idx val="788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9-E4EE-B64F-904F-49E221D3CEBC}"/>
              </c:ext>
            </c:extLst>
          </c:dPt>
          <c:dPt>
            <c:idx val="78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B-E4EE-B64F-904F-49E221D3CEBC}"/>
              </c:ext>
            </c:extLst>
          </c:dPt>
          <c:dPt>
            <c:idx val="79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D-E4EE-B64F-904F-49E221D3CEBC}"/>
              </c:ext>
            </c:extLst>
          </c:dPt>
          <c:dPt>
            <c:idx val="79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2F-E4EE-B64F-904F-49E221D3CEBC}"/>
              </c:ext>
            </c:extLst>
          </c:dPt>
          <c:dPt>
            <c:idx val="79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1-E4EE-B64F-904F-49E221D3CEBC}"/>
              </c:ext>
            </c:extLst>
          </c:dPt>
          <c:dPt>
            <c:idx val="79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3-E4EE-B64F-904F-49E221D3CEBC}"/>
              </c:ext>
            </c:extLst>
          </c:dPt>
          <c:dPt>
            <c:idx val="79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5-E4EE-B64F-904F-49E221D3CEBC}"/>
              </c:ext>
            </c:extLst>
          </c:dPt>
          <c:dPt>
            <c:idx val="79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7-E4EE-B64F-904F-49E221D3CEBC}"/>
              </c:ext>
            </c:extLst>
          </c:dPt>
          <c:dPt>
            <c:idx val="79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9-E4EE-B64F-904F-49E221D3CEBC}"/>
              </c:ext>
            </c:extLst>
          </c:dPt>
          <c:dPt>
            <c:idx val="79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B-E4EE-B64F-904F-49E221D3CEBC}"/>
              </c:ext>
            </c:extLst>
          </c:dPt>
          <c:dPt>
            <c:idx val="798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D-E4EE-B64F-904F-49E221D3CEBC}"/>
              </c:ext>
            </c:extLst>
          </c:dPt>
          <c:dPt>
            <c:idx val="79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3F-E4EE-B64F-904F-49E221D3CEBC}"/>
              </c:ext>
            </c:extLst>
          </c:dPt>
          <c:dPt>
            <c:idx val="800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41-E4EE-B64F-904F-49E221D3CEBC}"/>
              </c:ext>
            </c:extLst>
          </c:dPt>
          <c:dPt>
            <c:idx val="80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43-E4EE-B64F-904F-49E221D3CEBC}"/>
              </c:ext>
            </c:extLst>
          </c:dPt>
          <c:dPt>
            <c:idx val="802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45-E4EE-B64F-904F-49E221D3CEBC}"/>
              </c:ext>
            </c:extLst>
          </c:dPt>
          <c:dPt>
            <c:idx val="80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47-E4EE-B64F-904F-49E221D3CEBC}"/>
              </c:ext>
            </c:extLst>
          </c:dPt>
          <c:dPt>
            <c:idx val="80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49-E4EE-B64F-904F-49E221D3CEBC}"/>
              </c:ext>
            </c:extLst>
          </c:dPt>
          <c:dPt>
            <c:idx val="80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4B-E4EE-B64F-904F-49E221D3CEBC}"/>
              </c:ext>
            </c:extLst>
          </c:dPt>
          <c:dPt>
            <c:idx val="80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4D-E4EE-B64F-904F-49E221D3CEBC}"/>
              </c:ext>
            </c:extLst>
          </c:dPt>
          <c:dPt>
            <c:idx val="80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4F-E4EE-B64F-904F-49E221D3CEBC}"/>
              </c:ext>
            </c:extLst>
          </c:dPt>
          <c:dPt>
            <c:idx val="80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51-E4EE-B64F-904F-49E221D3CEBC}"/>
              </c:ext>
            </c:extLst>
          </c:dPt>
          <c:dPt>
            <c:idx val="80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53-E4EE-B64F-904F-49E221D3CEBC}"/>
              </c:ext>
            </c:extLst>
          </c:dPt>
          <c:dPt>
            <c:idx val="81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55-E4EE-B64F-904F-49E221D3CEBC}"/>
              </c:ext>
            </c:extLst>
          </c:dPt>
          <c:dPt>
            <c:idx val="81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57-E4EE-B64F-904F-49E221D3CEBC}"/>
              </c:ext>
            </c:extLst>
          </c:dPt>
          <c:dPt>
            <c:idx val="81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59-E4EE-B64F-904F-49E221D3CEBC}"/>
              </c:ext>
            </c:extLst>
          </c:dPt>
          <c:dPt>
            <c:idx val="81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5B-E4EE-B64F-904F-49E221D3CEBC}"/>
              </c:ext>
            </c:extLst>
          </c:dPt>
          <c:dPt>
            <c:idx val="81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5D-E4EE-B64F-904F-49E221D3CEBC}"/>
              </c:ext>
            </c:extLst>
          </c:dPt>
          <c:dPt>
            <c:idx val="81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5F-E4EE-B64F-904F-49E221D3CEBC}"/>
              </c:ext>
            </c:extLst>
          </c:dPt>
          <c:dPt>
            <c:idx val="81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61-E4EE-B64F-904F-49E221D3CEBC}"/>
              </c:ext>
            </c:extLst>
          </c:dPt>
          <c:dPt>
            <c:idx val="81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63-E4EE-B64F-904F-49E221D3CEBC}"/>
              </c:ext>
            </c:extLst>
          </c:dPt>
          <c:dPt>
            <c:idx val="81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65-E4EE-B64F-904F-49E221D3CEBC}"/>
              </c:ext>
            </c:extLst>
          </c:dPt>
          <c:dPt>
            <c:idx val="81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67-E4EE-B64F-904F-49E221D3CEBC}"/>
              </c:ext>
            </c:extLst>
          </c:dPt>
          <c:dPt>
            <c:idx val="82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69-E4EE-B64F-904F-49E221D3CEBC}"/>
              </c:ext>
            </c:extLst>
          </c:dPt>
          <c:dPt>
            <c:idx val="82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6B-E4EE-B64F-904F-49E221D3CEBC}"/>
              </c:ext>
            </c:extLst>
          </c:dPt>
          <c:dPt>
            <c:idx val="82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6D-E4EE-B64F-904F-49E221D3CEBC}"/>
              </c:ext>
            </c:extLst>
          </c:dPt>
          <c:dPt>
            <c:idx val="82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6F-E4EE-B64F-904F-49E221D3CEBC}"/>
              </c:ext>
            </c:extLst>
          </c:dPt>
          <c:dPt>
            <c:idx val="82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71-E4EE-B64F-904F-49E221D3CEBC}"/>
              </c:ext>
            </c:extLst>
          </c:dPt>
          <c:dPt>
            <c:idx val="82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73-E4EE-B64F-904F-49E221D3CEBC}"/>
              </c:ext>
            </c:extLst>
          </c:dPt>
          <c:dPt>
            <c:idx val="82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75-E4EE-B64F-904F-49E221D3CEBC}"/>
              </c:ext>
            </c:extLst>
          </c:dPt>
          <c:dPt>
            <c:idx val="82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77-E4EE-B64F-904F-49E221D3CEBC}"/>
              </c:ext>
            </c:extLst>
          </c:dPt>
          <c:dPt>
            <c:idx val="82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79-E4EE-B64F-904F-49E221D3CEBC}"/>
              </c:ext>
            </c:extLst>
          </c:dPt>
          <c:dPt>
            <c:idx val="82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7B-E4EE-B64F-904F-49E221D3CEBC}"/>
              </c:ext>
            </c:extLst>
          </c:dPt>
          <c:dPt>
            <c:idx val="83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7D-E4EE-B64F-904F-49E221D3CEBC}"/>
              </c:ext>
            </c:extLst>
          </c:dPt>
          <c:dPt>
            <c:idx val="83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7F-E4EE-B64F-904F-49E221D3CEBC}"/>
              </c:ext>
            </c:extLst>
          </c:dPt>
          <c:dPt>
            <c:idx val="83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81-E4EE-B64F-904F-49E221D3CEBC}"/>
              </c:ext>
            </c:extLst>
          </c:dPt>
          <c:dPt>
            <c:idx val="83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83-E4EE-B64F-904F-49E221D3CEBC}"/>
              </c:ext>
            </c:extLst>
          </c:dPt>
          <c:dPt>
            <c:idx val="83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85-E4EE-B64F-904F-49E221D3CEBC}"/>
              </c:ext>
            </c:extLst>
          </c:dPt>
          <c:dPt>
            <c:idx val="83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87-E4EE-B64F-904F-49E221D3CEBC}"/>
              </c:ext>
            </c:extLst>
          </c:dPt>
          <c:dPt>
            <c:idx val="83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89-E4EE-B64F-904F-49E221D3CEBC}"/>
              </c:ext>
            </c:extLst>
          </c:dPt>
          <c:dPt>
            <c:idx val="83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8B-E4EE-B64F-904F-49E221D3CEBC}"/>
              </c:ext>
            </c:extLst>
          </c:dPt>
          <c:dPt>
            <c:idx val="83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8D-E4EE-B64F-904F-49E221D3CEBC}"/>
              </c:ext>
            </c:extLst>
          </c:dPt>
          <c:dPt>
            <c:idx val="83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8F-E4EE-B64F-904F-49E221D3CEBC}"/>
              </c:ext>
            </c:extLst>
          </c:dPt>
          <c:dPt>
            <c:idx val="84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91-E4EE-B64F-904F-49E221D3CEBC}"/>
              </c:ext>
            </c:extLst>
          </c:dPt>
          <c:dPt>
            <c:idx val="84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93-E4EE-B64F-904F-49E221D3CEBC}"/>
              </c:ext>
            </c:extLst>
          </c:dPt>
          <c:dPt>
            <c:idx val="84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95-E4EE-B64F-904F-49E221D3CEBC}"/>
              </c:ext>
            </c:extLst>
          </c:dPt>
          <c:dPt>
            <c:idx val="84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97-E4EE-B64F-904F-49E221D3CEBC}"/>
              </c:ext>
            </c:extLst>
          </c:dPt>
          <c:dPt>
            <c:idx val="84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99-E4EE-B64F-904F-49E221D3CEBC}"/>
              </c:ext>
            </c:extLst>
          </c:dPt>
          <c:dPt>
            <c:idx val="84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9B-E4EE-B64F-904F-49E221D3CEBC}"/>
              </c:ext>
            </c:extLst>
          </c:dPt>
          <c:dPt>
            <c:idx val="84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9D-E4EE-B64F-904F-49E221D3CEBC}"/>
              </c:ext>
            </c:extLst>
          </c:dPt>
          <c:dPt>
            <c:idx val="84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9F-E4EE-B64F-904F-49E221D3CEBC}"/>
              </c:ext>
            </c:extLst>
          </c:dPt>
          <c:dPt>
            <c:idx val="84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A1-E4EE-B64F-904F-49E221D3CEBC}"/>
              </c:ext>
            </c:extLst>
          </c:dPt>
          <c:dPt>
            <c:idx val="84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A3-E4EE-B64F-904F-49E221D3CEBC}"/>
              </c:ext>
            </c:extLst>
          </c:dPt>
          <c:dPt>
            <c:idx val="85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A5-E4EE-B64F-904F-49E221D3CEBC}"/>
              </c:ext>
            </c:extLst>
          </c:dPt>
          <c:dPt>
            <c:idx val="85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A7-E4EE-B64F-904F-49E221D3CEBC}"/>
              </c:ext>
            </c:extLst>
          </c:dPt>
          <c:dPt>
            <c:idx val="85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A9-E4EE-B64F-904F-49E221D3CEBC}"/>
              </c:ext>
            </c:extLst>
          </c:dPt>
          <c:dPt>
            <c:idx val="85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AB-E4EE-B64F-904F-49E221D3CEBC}"/>
              </c:ext>
            </c:extLst>
          </c:dPt>
          <c:dPt>
            <c:idx val="85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AD-E4EE-B64F-904F-49E221D3CEBC}"/>
              </c:ext>
            </c:extLst>
          </c:dPt>
          <c:dPt>
            <c:idx val="85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AF-E4EE-B64F-904F-49E221D3CEBC}"/>
              </c:ext>
            </c:extLst>
          </c:dPt>
          <c:dPt>
            <c:idx val="85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B1-E4EE-B64F-904F-49E221D3CEBC}"/>
              </c:ext>
            </c:extLst>
          </c:dPt>
          <c:dPt>
            <c:idx val="85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B3-E4EE-B64F-904F-49E221D3CEBC}"/>
              </c:ext>
            </c:extLst>
          </c:dPt>
          <c:dPt>
            <c:idx val="85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B5-E4EE-B64F-904F-49E221D3CEBC}"/>
              </c:ext>
            </c:extLst>
          </c:dPt>
          <c:dPt>
            <c:idx val="85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B7-E4EE-B64F-904F-49E221D3CEBC}"/>
              </c:ext>
            </c:extLst>
          </c:dPt>
          <c:dPt>
            <c:idx val="86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B9-E4EE-B64F-904F-49E221D3CEBC}"/>
              </c:ext>
            </c:extLst>
          </c:dPt>
          <c:dPt>
            <c:idx val="86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BB-E4EE-B64F-904F-49E221D3CEBC}"/>
              </c:ext>
            </c:extLst>
          </c:dPt>
          <c:dPt>
            <c:idx val="86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BD-E4EE-B64F-904F-49E221D3CEBC}"/>
              </c:ext>
            </c:extLst>
          </c:dPt>
          <c:dPt>
            <c:idx val="86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BF-E4EE-B64F-904F-49E221D3CEBC}"/>
              </c:ext>
            </c:extLst>
          </c:dPt>
          <c:dPt>
            <c:idx val="86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C1-E4EE-B64F-904F-49E221D3CEBC}"/>
              </c:ext>
            </c:extLst>
          </c:dPt>
          <c:dPt>
            <c:idx val="86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C3-E4EE-B64F-904F-49E221D3CEBC}"/>
              </c:ext>
            </c:extLst>
          </c:dPt>
          <c:dPt>
            <c:idx val="86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C5-E4EE-B64F-904F-49E221D3CEBC}"/>
              </c:ext>
            </c:extLst>
          </c:dPt>
          <c:dPt>
            <c:idx val="86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C7-E4EE-B64F-904F-49E221D3CEBC}"/>
              </c:ext>
            </c:extLst>
          </c:dPt>
          <c:dPt>
            <c:idx val="86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C9-E4EE-B64F-904F-49E221D3CEBC}"/>
              </c:ext>
            </c:extLst>
          </c:dPt>
          <c:dPt>
            <c:idx val="86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CB-E4EE-B64F-904F-49E221D3CEBC}"/>
              </c:ext>
            </c:extLst>
          </c:dPt>
          <c:dPt>
            <c:idx val="87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CD-E4EE-B64F-904F-49E221D3CEBC}"/>
              </c:ext>
            </c:extLst>
          </c:dPt>
          <c:dPt>
            <c:idx val="87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CF-E4EE-B64F-904F-49E221D3CEBC}"/>
              </c:ext>
            </c:extLst>
          </c:dPt>
          <c:dPt>
            <c:idx val="87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D1-E4EE-B64F-904F-49E221D3CEBC}"/>
              </c:ext>
            </c:extLst>
          </c:dPt>
          <c:dPt>
            <c:idx val="87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D3-E4EE-B64F-904F-49E221D3CEBC}"/>
              </c:ext>
            </c:extLst>
          </c:dPt>
          <c:dPt>
            <c:idx val="87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D5-E4EE-B64F-904F-49E221D3CEBC}"/>
              </c:ext>
            </c:extLst>
          </c:dPt>
          <c:dPt>
            <c:idx val="87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D7-E4EE-B64F-904F-49E221D3CEBC}"/>
              </c:ext>
            </c:extLst>
          </c:dPt>
          <c:dPt>
            <c:idx val="87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D9-E4EE-B64F-904F-49E221D3CEBC}"/>
              </c:ext>
            </c:extLst>
          </c:dPt>
          <c:dPt>
            <c:idx val="87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DB-E4EE-B64F-904F-49E221D3CEBC}"/>
              </c:ext>
            </c:extLst>
          </c:dPt>
          <c:dPt>
            <c:idx val="87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DD-E4EE-B64F-904F-49E221D3CEBC}"/>
              </c:ext>
            </c:extLst>
          </c:dPt>
          <c:dPt>
            <c:idx val="87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DF-E4EE-B64F-904F-49E221D3CEBC}"/>
              </c:ext>
            </c:extLst>
          </c:dPt>
          <c:dPt>
            <c:idx val="88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E1-E4EE-B64F-904F-49E221D3CEBC}"/>
              </c:ext>
            </c:extLst>
          </c:dPt>
          <c:dPt>
            <c:idx val="88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E3-E4EE-B64F-904F-49E221D3CEBC}"/>
              </c:ext>
            </c:extLst>
          </c:dPt>
          <c:dPt>
            <c:idx val="882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E5-E4EE-B64F-904F-49E221D3CEBC}"/>
              </c:ext>
            </c:extLst>
          </c:dPt>
          <c:dPt>
            <c:idx val="88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E7-E4EE-B64F-904F-49E221D3CEBC}"/>
              </c:ext>
            </c:extLst>
          </c:dPt>
          <c:dPt>
            <c:idx val="884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E9-E4EE-B64F-904F-49E221D3CEBC}"/>
              </c:ext>
            </c:extLst>
          </c:dPt>
          <c:dPt>
            <c:idx val="88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EB-E4EE-B64F-904F-49E221D3CEBC}"/>
              </c:ext>
            </c:extLst>
          </c:dPt>
          <c:dPt>
            <c:idx val="886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ED-E4EE-B64F-904F-49E221D3CEBC}"/>
              </c:ext>
            </c:extLst>
          </c:dPt>
          <c:dPt>
            <c:idx val="88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EF-E4EE-B64F-904F-49E221D3CEBC}"/>
              </c:ext>
            </c:extLst>
          </c:dPt>
          <c:dPt>
            <c:idx val="88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F1-E4EE-B64F-904F-49E221D3CEBC}"/>
              </c:ext>
            </c:extLst>
          </c:dPt>
          <c:dPt>
            <c:idx val="88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F3-E4EE-B64F-904F-49E221D3CEBC}"/>
              </c:ext>
            </c:extLst>
          </c:dPt>
          <c:dPt>
            <c:idx val="89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F5-E4EE-B64F-904F-49E221D3CEBC}"/>
              </c:ext>
            </c:extLst>
          </c:dPt>
          <c:dPt>
            <c:idx val="89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F7-E4EE-B64F-904F-49E221D3CEBC}"/>
              </c:ext>
            </c:extLst>
          </c:dPt>
          <c:dPt>
            <c:idx val="89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F9-E4EE-B64F-904F-49E221D3CEBC}"/>
              </c:ext>
            </c:extLst>
          </c:dPt>
          <c:dPt>
            <c:idx val="89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FB-E4EE-B64F-904F-49E221D3CEBC}"/>
              </c:ext>
            </c:extLst>
          </c:dPt>
          <c:dPt>
            <c:idx val="894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FD-E4EE-B64F-904F-49E221D3CEBC}"/>
              </c:ext>
            </c:extLst>
          </c:dPt>
          <c:dPt>
            <c:idx val="89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6FF-E4EE-B64F-904F-49E221D3CEBC}"/>
              </c:ext>
            </c:extLst>
          </c:dPt>
          <c:dPt>
            <c:idx val="89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01-E4EE-B64F-904F-49E221D3CEBC}"/>
              </c:ext>
            </c:extLst>
          </c:dPt>
          <c:dPt>
            <c:idx val="89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03-E4EE-B64F-904F-49E221D3CEBC}"/>
              </c:ext>
            </c:extLst>
          </c:dPt>
          <c:dPt>
            <c:idx val="898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05-E4EE-B64F-904F-49E221D3CEBC}"/>
              </c:ext>
            </c:extLst>
          </c:dPt>
          <c:dPt>
            <c:idx val="89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07-E4EE-B64F-904F-49E221D3CEBC}"/>
              </c:ext>
            </c:extLst>
          </c:dPt>
          <c:dPt>
            <c:idx val="90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09-E4EE-B64F-904F-49E221D3CEBC}"/>
              </c:ext>
            </c:extLst>
          </c:dPt>
          <c:dPt>
            <c:idx val="90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0B-E4EE-B64F-904F-49E221D3CEBC}"/>
              </c:ext>
            </c:extLst>
          </c:dPt>
          <c:dPt>
            <c:idx val="90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0D-E4EE-B64F-904F-49E221D3CEBC}"/>
              </c:ext>
            </c:extLst>
          </c:dPt>
          <c:dPt>
            <c:idx val="90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0F-E4EE-B64F-904F-49E221D3CEBC}"/>
              </c:ext>
            </c:extLst>
          </c:dPt>
          <c:dPt>
            <c:idx val="90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11-E4EE-B64F-904F-49E221D3CEBC}"/>
              </c:ext>
            </c:extLst>
          </c:dPt>
          <c:dPt>
            <c:idx val="90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13-E4EE-B64F-904F-49E221D3CEBC}"/>
              </c:ext>
            </c:extLst>
          </c:dPt>
          <c:dPt>
            <c:idx val="906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15-E4EE-B64F-904F-49E221D3CEBC}"/>
              </c:ext>
            </c:extLst>
          </c:dPt>
          <c:dPt>
            <c:idx val="90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17-E4EE-B64F-904F-49E221D3CEBC}"/>
              </c:ext>
            </c:extLst>
          </c:dPt>
          <c:dPt>
            <c:idx val="908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19-E4EE-B64F-904F-49E221D3CEBC}"/>
              </c:ext>
            </c:extLst>
          </c:dPt>
          <c:dPt>
            <c:idx val="90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1B-E4EE-B64F-904F-49E221D3CEBC}"/>
              </c:ext>
            </c:extLst>
          </c:dPt>
          <c:dPt>
            <c:idx val="91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1D-E4EE-B64F-904F-49E221D3CEBC}"/>
              </c:ext>
            </c:extLst>
          </c:dPt>
          <c:dPt>
            <c:idx val="91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1F-E4EE-B64F-904F-49E221D3CEBC}"/>
              </c:ext>
            </c:extLst>
          </c:dPt>
          <c:dPt>
            <c:idx val="91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21-E4EE-B64F-904F-49E221D3CEBC}"/>
              </c:ext>
            </c:extLst>
          </c:dPt>
          <c:dPt>
            <c:idx val="91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23-E4EE-B64F-904F-49E221D3CEBC}"/>
              </c:ext>
            </c:extLst>
          </c:dPt>
          <c:dPt>
            <c:idx val="91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25-E4EE-B64F-904F-49E221D3CEBC}"/>
              </c:ext>
            </c:extLst>
          </c:dPt>
          <c:dPt>
            <c:idx val="91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27-E4EE-B64F-904F-49E221D3CEBC}"/>
              </c:ext>
            </c:extLst>
          </c:dPt>
          <c:dPt>
            <c:idx val="91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29-E4EE-B64F-904F-49E221D3CEBC}"/>
              </c:ext>
            </c:extLst>
          </c:dPt>
          <c:dPt>
            <c:idx val="91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2B-E4EE-B64F-904F-49E221D3CEBC}"/>
              </c:ext>
            </c:extLst>
          </c:dPt>
          <c:dPt>
            <c:idx val="918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2D-E4EE-B64F-904F-49E221D3CEBC}"/>
              </c:ext>
            </c:extLst>
          </c:dPt>
          <c:dPt>
            <c:idx val="919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2F-E4EE-B64F-904F-49E221D3CEBC}"/>
              </c:ext>
            </c:extLst>
          </c:dPt>
          <c:dPt>
            <c:idx val="92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31-E4EE-B64F-904F-49E221D3CEBC}"/>
              </c:ext>
            </c:extLst>
          </c:dPt>
          <c:dPt>
            <c:idx val="92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33-E4EE-B64F-904F-49E221D3CEBC}"/>
              </c:ext>
            </c:extLst>
          </c:dPt>
          <c:dPt>
            <c:idx val="92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35-E4EE-B64F-904F-49E221D3CEBC}"/>
              </c:ext>
            </c:extLst>
          </c:dPt>
          <c:dPt>
            <c:idx val="92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37-E4EE-B64F-904F-49E221D3CEBC}"/>
              </c:ext>
            </c:extLst>
          </c:dPt>
          <c:dPt>
            <c:idx val="924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39-E4EE-B64F-904F-49E221D3CEBC}"/>
              </c:ext>
            </c:extLst>
          </c:dPt>
          <c:dPt>
            <c:idx val="92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3B-E4EE-B64F-904F-49E221D3CEBC}"/>
              </c:ext>
            </c:extLst>
          </c:dPt>
          <c:dPt>
            <c:idx val="926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3D-E4EE-B64F-904F-49E221D3CEBC}"/>
              </c:ext>
            </c:extLst>
          </c:dPt>
          <c:dPt>
            <c:idx val="92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3F-E4EE-B64F-904F-49E221D3CEBC}"/>
              </c:ext>
            </c:extLst>
          </c:dPt>
          <c:dPt>
            <c:idx val="928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41-E4EE-B64F-904F-49E221D3CEBC}"/>
              </c:ext>
            </c:extLst>
          </c:dPt>
          <c:dPt>
            <c:idx val="92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43-E4EE-B64F-904F-49E221D3CEBC}"/>
              </c:ext>
            </c:extLst>
          </c:dPt>
          <c:dPt>
            <c:idx val="93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45-E4EE-B64F-904F-49E221D3CEBC}"/>
              </c:ext>
            </c:extLst>
          </c:dPt>
          <c:dPt>
            <c:idx val="93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47-E4EE-B64F-904F-49E221D3CEBC}"/>
              </c:ext>
            </c:extLst>
          </c:dPt>
          <c:dPt>
            <c:idx val="93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49-E4EE-B64F-904F-49E221D3CEBC}"/>
              </c:ext>
            </c:extLst>
          </c:dPt>
          <c:dPt>
            <c:idx val="93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4B-E4EE-B64F-904F-49E221D3CEBC}"/>
              </c:ext>
            </c:extLst>
          </c:dPt>
          <c:dPt>
            <c:idx val="93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4D-E4EE-B64F-904F-49E221D3CEBC}"/>
              </c:ext>
            </c:extLst>
          </c:dPt>
          <c:dPt>
            <c:idx val="93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4F-E4EE-B64F-904F-49E221D3CEBC}"/>
              </c:ext>
            </c:extLst>
          </c:dPt>
          <c:dPt>
            <c:idx val="936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51-E4EE-B64F-904F-49E221D3CEBC}"/>
              </c:ext>
            </c:extLst>
          </c:dPt>
          <c:dPt>
            <c:idx val="93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53-E4EE-B64F-904F-49E221D3CEBC}"/>
              </c:ext>
            </c:extLst>
          </c:dPt>
          <c:dPt>
            <c:idx val="938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55-E4EE-B64F-904F-49E221D3CEBC}"/>
              </c:ext>
            </c:extLst>
          </c:dPt>
          <c:dPt>
            <c:idx val="93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57-E4EE-B64F-904F-49E221D3CEBC}"/>
              </c:ext>
            </c:extLst>
          </c:dPt>
          <c:dPt>
            <c:idx val="94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59-E4EE-B64F-904F-49E221D3CEBC}"/>
              </c:ext>
            </c:extLst>
          </c:dPt>
          <c:dPt>
            <c:idx val="94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5B-E4EE-B64F-904F-49E221D3CEBC}"/>
              </c:ext>
            </c:extLst>
          </c:dPt>
          <c:dPt>
            <c:idx val="94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5D-E4EE-B64F-904F-49E221D3CEBC}"/>
              </c:ext>
            </c:extLst>
          </c:dPt>
          <c:dPt>
            <c:idx val="94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5F-E4EE-B64F-904F-49E221D3CEBC}"/>
              </c:ext>
            </c:extLst>
          </c:dPt>
          <c:dPt>
            <c:idx val="94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61-E4EE-B64F-904F-49E221D3CEBC}"/>
              </c:ext>
            </c:extLst>
          </c:dPt>
          <c:dPt>
            <c:idx val="94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63-E4EE-B64F-904F-49E221D3CEBC}"/>
              </c:ext>
            </c:extLst>
          </c:dPt>
          <c:dPt>
            <c:idx val="94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65-E4EE-B64F-904F-49E221D3CEBC}"/>
              </c:ext>
            </c:extLst>
          </c:dPt>
          <c:dPt>
            <c:idx val="94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67-E4EE-B64F-904F-49E221D3CEBC}"/>
              </c:ext>
            </c:extLst>
          </c:dPt>
          <c:dPt>
            <c:idx val="948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69-E4EE-B64F-904F-49E221D3CEBC}"/>
              </c:ext>
            </c:extLst>
          </c:dPt>
          <c:dPt>
            <c:idx val="94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6B-E4EE-B64F-904F-49E221D3CEBC}"/>
              </c:ext>
            </c:extLst>
          </c:dPt>
          <c:dPt>
            <c:idx val="95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6D-E4EE-B64F-904F-49E221D3CEBC}"/>
              </c:ext>
            </c:extLst>
          </c:dPt>
          <c:dPt>
            <c:idx val="95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6F-E4EE-B64F-904F-49E221D3CEBC}"/>
              </c:ext>
            </c:extLst>
          </c:dPt>
          <c:dPt>
            <c:idx val="952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71-E4EE-B64F-904F-49E221D3CEBC}"/>
              </c:ext>
            </c:extLst>
          </c:dPt>
          <c:dPt>
            <c:idx val="95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73-E4EE-B64F-904F-49E221D3CEBC}"/>
              </c:ext>
            </c:extLst>
          </c:dPt>
          <c:dPt>
            <c:idx val="95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75-E4EE-B64F-904F-49E221D3CEBC}"/>
              </c:ext>
            </c:extLst>
          </c:dPt>
          <c:dPt>
            <c:idx val="95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77-E4EE-B64F-904F-49E221D3CEBC}"/>
              </c:ext>
            </c:extLst>
          </c:dPt>
          <c:dPt>
            <c:idx val="95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79-E4EE-B64F-904F-49E221D3CEBC}"/>
              </c:ext>
            </c:extLst>
          </c:dPt>
          <c:dPt>
            <c:idx val="95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7B-E4EE-B64F-904F-49E221D3CEBC}"/>
              </c:ext>
            </c:extLst>
          </c:dPt>
          <c:dPt>
            <c:idx val="95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7D-E4EE-B64F-904F-49E221D3CEBC}"/>
              </c:ext>
            </c:extLst>
          </c:dPt>
          <c:dPt>
            <c:idx val="95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7F-E4EE-B64F-904F-49E221D3CEBC}"/>
              </c:ext>
            </c:extLst>
          </c:dPt>
          <c:dPt>
            <c:idx val="96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81-E4EE-B64F-904F-49E221D3CEBC}"/>
              </c:ext>
            </c:extLst>
          </c:dPt>
          <c:dPt>
            <c:idx val="96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83-E4EE-B64F-904F-49E221D3CEBC}"/>
              </c:ext>
            </c:extLst>
          </c:dPt>
          <c:dPt>
            <c:idx val="962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85-E4EE-B64F-904F-49E221D3CEBC}"/>
              </c:ext>
            </c:extLst>
          </c:dPt>
          <c:dPt>
            <c:idx val="96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87-E4EE-B64F-904F-49E221D3CEBC}"/>
              </c:ext>
            </c:extLst>
          </c:dPt>
          <c:dPt>
            <c:idx val="964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89-E4EE-B64F-904F-49E221D3CEBC}"/>
              </c:ext>
            </c:extLst>
          </c:dPt>
          <c:dPt>
            <c:idx val="96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8B-E4EE-B64F-904F-49E221D3CEBC}"/>
              </c:ext>
            </c:extLst>
          </c:dPt>
          <c:dPt>
            <c:idx val="96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8D-E4EE-B64F-904F-49E221D3CEBC}"/>
              </c:ext>
            </c:extLst>
          </c:dPt>
          <c:dPt>
            <c:idx val="96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8F-E4EE-B64F-904F-49E221D3CEBC}"/>
              </c:ext>
            </c:extLst>
          </c:dPt>
          <c:dPt>
            <c:idx val="96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91-E4EE-B64F-904F-49E221D3CEBC}"/>
              </c:ext>
            </c:extLst>
          </c:dPt>
          <c:dPt>
            <c:idx val="96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93-E4EE-B64F-904F-49E221D3CEBC}"/>
              </c:ext>
            </c:extLst>
          </c:dPt>
          <c:dPt>
            <c:idx val="97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95-E4EE-B64F-904F-49E221D3CEBC}"/>
              </c:ext>
            </c:extLst>
          </c:dPt>
          <c:dPt>
            <c:idx val="97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97-E4EE-B64F-904F-49E221D3CEBC}"/>
              </c:ext>
            </c:extLst>
          </c:dPt>
          <c:dPt>
            <c:idx val="97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99-E4EE-B64F-904F-49E221D3CEBC}"/>
              </c:ext>
            </c:extLst>
          </c:dPt>
          <c:dPt>
            <c:idx val="973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9B-E4EE-B64F-904F-49E221D3CEBC}"/>
              </c:ext>
            </c:extLst>
          </c:dPt>
          <c:dPt>
            <c:idx val="974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9D-E4EE-B64F-904F-49E221D3CEBC}"/>
              </c:ext>
            </c:extLst>
          </c:dPt>
          <c:dPt>
            <c:idx val="975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9F-E4EE-B64F-904F-49E221D3CEBC}"/>
              </c:ext>
            </c:extLst>
          </c:dPt>
          <c:dPt>
            <c:idx val="976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A1-E4EE-B64F-904F-49E221D3CEBC}"/>
              </c:ext>
            </c:extLst>
          </c:dPt>
          <c:dPt>
            <c:idx val="977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A3-E4EE-B64F-904F-49E221D3CEBC}"/>
              </c:ext>
            </c:extLst>
          </c:dPt>
          <c:dPt>
            <c:idx val="978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A5-E4EE-B64F-904F-49E221D3CEBC}"/>
              </c:ext>
            </c:extLst>
          </c:dPt>
          <c:dPt>
            <c:idx val="97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A7-E4EE-B64F-904F-49E221D3CEBC}"/>
              </c:ext>
            </c:extLst>
          </c:dPt>
          <c:dPt>
            <c:idx val="98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A9-E4EE-B64F-904F-49E221D3CEBC}"/>
              </c:ext>
            </c:extLst>
          </c:dPt>
          <c:dPt>
            <c:idx val="98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AB-E4EE-B64F-904F-49E221D3CEBC}"/>
              </c:ext>
            </c:extLst>
          </c:dPt>
          <c:dPt>
            <c:idx val="982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AD-E4EE-B64F-904F-49E221D3CEBC}"/>
              </c:ext>
            </c:extLst>
          </c:dPt>
          <c:dPt>
            <c:idx val="98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AF-E4EE-B64F-904F-49E221D3CEBC}"/>
              </c:ext>
            </c:extLst>
          </c:dPt>
          <c:dPt>
            <c:idx val="98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B1-E4EE-B64F-904F-49E221D3CEBC}"/>
              </c:ext>
            </c:extLst>
          </c:dPt>
          <c:dPt>
            <c:idx val="98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B3-E4EE-B64F-904F-49E221D3CEBC}"/>
              </c:ext>
            </c:extLst>
          </c:dPt>
          <c:dPt>
            <c:idx val="98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B5-E4EE-B64F-904F-49E221D3CEBC}"/>
              </c:ext>
            </c:extLst>
          </c:dPt>
          <c:dPt>
            <c:idx val="98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B7-E4EE-B64F-904F-49E221D3CEBC}"/>
              </c:ext>
            </c:extLst>
          </c:dPt>
          <c:dPt>
            <c:idx val="98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B9-E4EE-B64F-904F-49E221D3CEBC}"/>
              </c:ext>
            </c:extLst>
          </c:dPt>
          <c:dPt>
            <c:idx val="98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BB-E4EE-B64F-904F-49E221D3CEBC}"/>
              </c:ext>
            </c:extLst>
          </c:dPt>
          <c:dPt>
            <c:idx val="99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BD-E4EE-B64F-904F-49E221D3CEBC}"/>
              </c:ext>
            </c:extLst>
          </c:dPt>
          <c:dPt>
            <c:idx val="99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BF-E4EE-B64F-904F-49E221D3CEBC}"/>
              </c:ext>
            </c:extLst>
          </c:dPt>
          <c:dPt>
            <c:idx val="992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C1-E4EE-B64F-904F-49E221D3CEBC}"/>
              </c:ext>
            </c:extLst>
          </c:dPt>
          <c:dPt>
            <c:idx val="99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C3-E4EE-B64F-904F-49E221D3CEBC}"/>
              </c:ext>
            </c:extLst>
          </c:dPt>
          <c:dPt>
            <c:idx val="994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C5-E4EE-B64F-904F-49E221D3CEBC}"/>
              </c:ext>
            </c:extLst>
          </c:dPt>
          <c:dPt>
            <c:idx val="99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C7-E4EE-B64F-904F-49E221D3CEBC}"/>
              </c:ext>
            </c:extLst>
          </c:dPt>
          <c:dPt>
            <c:idx val="99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C9-E4EE-B64F-904F-49E221D3CEBC}"/>
              </c:ext>
            </c:extLst>
          </c:dPt>
          <c:dPt>
            <c:idx val="99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7CB-E4EE-B64F-904F-49E221D3CEB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EE-B64F-904F-49E221D3CEB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E-B64F-904F-49E221D3CEB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E-B64F-904F-49E221D3CEB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E-B64F-904F-49E221D3CEB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E-B64F-904F-49E221D3CEB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E-B64F-904F-49E221D3CEB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E-B64F-904F-49E221D3CEB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E-B64F-904F-49E221D3CEBC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4EE-B64F-904F-49E221D3CEBC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4EE-B64F-904F-49E221D3CEBC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4EE-B64F-904F-49E221D3CEBC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4EE-B64F-904F-49E221D3CEBC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4EE-B64F-904F-49E221D3CEBC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4EE-B64F-904F-49E221D3CEBC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4EE-B64F-904F-49E221D3CEBC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4EE-B64F-904F-49E221D3CEBC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4EE-B64F-904F-49E221D3CEBC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4EE-B64F-904F-49E221D3CEBC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4EE-B64F-904F-49E221D3CEBC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4EE-B64F-904F-49E221D3CEBC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4EE-B64F-904F-49E221D3CEBC}"/>
                </c:ext>
              </c:extLst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4EE-B64F-904F-49E221D3CEBC}"/>
                </c:ext>
              </c:extLst>
            </c:dLbl>
            <c:dLbl>
              <c:idx val="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4EE-B64F-904F-49E221D3CEBC}"/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E4EE-B64F-904F-49E221D3CEBC}"/>
                </c:ext>
              </c:extLst>
            </c:dLbl>
            <c:dLbl>
              <c:idx val="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4EE-B64F-904F-49E221D3CEBC}"/>
                </c:ext>
              </c:extLst>
            </c:dLbl>
            <c:dLbl>
              <c:idx val="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4EE-B64F-904F-49E221D3CEBC}"/>
                </c:ext>
              </c:extLst>
            </c:dLbl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4EE-B64F-904F-49E221D3CEBC}"/>
                </c:ext>
              </c:extLst>
            </c:dLbl>
            <c:dLbl>
              <c:idx val="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4EE-B64F-904F-49E221D3CEBC}"/>
                </c:ext>
              </c:extLst>
            </c:dLbl>
            <c:dLbl>
              <c:idx val="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4EE-B64F-904F-49E221D3CEBC}"/>
                </c:ext>
              </c:extLst>
            </c:dLbl>
            <c:dLbl>
              <c:idx val="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4EE-B64F-904F-49E221D3CEBC}"/>
                </c:ext>
              </c:extLst>
            </c:dLbl>
            <c:dLbl>
              <c:idx val="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E4EE-B64F-904F-49E221D3CEBC}"/>
                </c:ext>
              </c:extLst>
            </c:dLbl>
            <c:dLbl>
              <c:idx val="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E4EE-B64F-904F-49E221D3CEBC}"/>
                </c:ext>
              </c:extLst>
            </c:dLbl>
            <c:dLbl>
              <c:idx val="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E4EE-B64F-904F-49E221D3CEBC}"/>
                </c:ext>
              </c:extLst>
            </c:dLbl>
            <c:dLbl>
              <c:idx val="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E4EE-B64F-904F-49E221D3CEBC}"/>
                </c:ext>
              </c:extLst>
            </c:dLbl>
            <c:dLbl>
              <c:idx val="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E4EE-B64F-904F-49E221D3CEBC}"/>
                </c:ext>
              </c:extLst>
            </c:dLbl>
            <c:dLbl>
              <c:idx val="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E4EE-B64F-904F-49E221D3CEBC}"/>
                </c:ext>
              </c:extLst>
            </c:dLbl>
            <c:dLbl>
              <c:idx val="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E4EE-B64F-904F-49E221D3CEBC}"/>
                </c:ext>
              </c:extLst>
            </c:dLbl>
            <c:dLbl>
              <c:idx val="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E4EE-B64F-904F-49E221D3CEBC}"/>
                </c:ext>
              </c:extLst>
            </c:dLbl>
            <c:dLbl>
              <c:idx val="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E4EE-B64F-904F-49E221D3CEBC}"/>
                </c:ext>
              </c:extLst>
            </c:dLbl>
            <c:dLbl>
              <c:idx val="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E4EE-B64F-904F-49E221D3CEBC}"/>
                </c:ext>
              </c:extLst>
            </c:dLbl>
            <c:dLbl>
              <c:idx val="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E4EE-B64F-904F-49E221D3CEBC}"/>
                </c:ext>
              </c:extLst>
            </c:dLbl>
            <c:dLbl>
              <c:idx val="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E4EE-B64F-904F-49E221D3CEBC}"/>
                </c:ext>
              </c:extLst>
            </c:dLbl>
            <c:dLbl>
              <c:idx val="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E4EE-B64F-904F-49E221D3CEBC}"/>
                </c:ext>
              </c:extLst>
            </c:dLbl>
            <c:dLbl>
              <c:idx val="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E4EE-B64F-904F-49E221D3CEBC}"/>
                </c:ext>
              </c:extLst>
            </c:dLbl>
            <c:dLbl>
              <c:idx val="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E4EE-B64F-904F-49E221D3CEBC}"/>
                </c:ext>
              </c:extLst>
            </c:dLbl>
            <c:dLbl>
              <c:idx val="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E4EE-B64F-904F-49E221D3CEBC}"/>
                </c:ext>
              </c:extLst>
            </c:dLbl>
            <c:dLbl>
              <c:idx val="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E4EE-B64F-904F-49E221D3CEBC}"/>
                </c:ext>
              </c:extLst>
            </c:dLbl>
            <c:dLbl>
              <c:idx val="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E4EE-B64F-904F-49E221D3CEBC}"/>
                </c:ext>
              </c:extLst>
            </c:dLbl>
            <c:dLbl>
              <c:idx val="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1-E4EE-B64F-904F-49E221D3CEBC}"/>
                </c:ext>
              </c:extLst>
            </c:dLbl>
            <c:dLbl>
              <c:idx val="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3-E4EE-B64F-904F-49E221D3CEBC}"/>
                </c:ext>
              </c:extLst>
            </c:dLbl>
            <c:dLbl>
              <c:idx val="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5-E4EE-B64F-904F-49E221D3CEBC}"/>
                </c:ext>
              </c:extLst>
            </c:dLbl>
            <c:dLbl>
              <c:idx val="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7-E4EE-B64F-904F-49E221D3CEBC}"/>
                </c:ext>
              </c:extLst>
            </c:dLbl>
            <c:dLbl>
              <c:idx val="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9-E4EE-B64F-904F-49E221D3CEBC}"/>
                </c:ext>
              </c:extLst>
            </c:dLbl>
            <c:dLbl>
              <c:idx val="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B-E4EE-B64F-904F-49E221D3CEBC}"/>
                </c:ext>
              </c:extLst>
            </c:dLbl>
            <c:dLbl>
              <c:idx val="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D-E4EE-B64F-904F-49E221D3CEBC}"/>
                </c:ext>
              </c:extLst>
            </c:dLbl>
            <c:dLbl>
              <c:idx val="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F-E4EE-B64F-904F-49E221D3CEBC}"/>
                </c:ext>
              </c:extLst>
            </c:dLbl>
            <c:dLbl>
              <c:idx val="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1-E4EE-B64F-904F-49E221D3CEBC}"/>
                </c:ext>
              </c:extLst>
            </c:dLbl>
            <c:dLbl>
              <c:idx val="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3-E4EE-B64F-904F-49E221D3CEBC}"/>
                </c:ext>
              </c:extLst>
            </c:dLbl>
            <c:dLbl>
              <c:idx val="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5-E4EE-B64F-904F-49E221D3CEBC}"/>
                </c:ext>
              </c:extLst>
            </c:dLbl>
            <c:dLbl>
              <c:idx val="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7-E4EE-B64F-904F-49E221D3CEBC}"/>
                </c:ext>
              </c:extLst>
            </c:dLbl>
            <c:dLbl>
              <c:idx val="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9-E4EE-B64F-904F-49E221D3CEBC}"/>
                </c:ext>
              </c:extLst>
            </c:dLbl>
            <c:dLbl>
              <c:idx val="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B-E4EE-B64F-904F-49E221D3CEBC}"/>
                </c:ext>
              </c:extLst>
            </c:dLbl>
            <c:dLbl>
              <c:idx val="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D-E4EE-B64F-904F-49E221D3CEBC}"/>
                </c:ext>
              </c:extLst>
            </c:dLbl>
            <c:dLbl>
              <c:idx val="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F-E4EE-B64F-904F-49E221D3CEBC}"/>
                </c:ext>
              </c:extLst>
            </c:dLbl>
            <c:dLbl>
              <c:idx val="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1-E4EE-B64F-904F-49E221D3CEBC}"/>
                </c:ext>
              </c:extLst>
            </c:dLbl>
            <c:dLbl>
              <c:idx val="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3-E4EE-B64F-904F-49E221D3CEBC}"/>
                </c:ext>
              </c:extLst>
            </c:dLbl>
            <c:dLbl>
              <c:idx val="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5-E4EE-B64F-904F-49E221D3CEBC}"/>
                </c:ext>
              </c:extLst>
            </c:dLbl>
            <c:dLbl>
              <c:idx val="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7-E4EE-B64F-904F-49E221D3CEBC}"/>
                </c:ext>
              </c:extLst>
            </c:dLbl>
            <c:dLbl>
              <c:idx val="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9-E4EE-B64F-904F-49E221D3CEBC}"/>
                </c:ext>
              </c:extLst>
            </c:dLbl>
            <c:dLbl>
              <c:idx val="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B-E4EE-B64F-904F-49E221D3CEBC}"/>
                </c:ext>
              </c:extLst>
            </c:dLbl>
            <c:dLbl>
              <c:idx val="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D-E4EE-B64F-904F-49E221D3CEBC}"/>
                </c:ext>
              </c:extLst>
            </c:dLbl>
            <c:dLbl>
              <c:idx val="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F-E4EE-B64F-904F-49E221D3CEBC}"/>
                </c:ext>
              </c:extLst>
            </c:dLbl>
            <c:dLbl>
              <c:idx val="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1-E4EE-B64F-904F-49E221D3CEBC}"/>
                </c:ext>
              </c:extLst>
            </c:dLbl>
            <c:dLbl>
              <c:idx val="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3-E4EE-B64F-904F-49E221D3CEBC}"/>
                </c:ext>
              </c:extLst>
            </c:dLbl>
            <c:dLbl>
              <c:idx val="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5-E4EE-B64F-904F-49E221D3CEBC}"/>
                </c:ext>
              </c:extLst>
            </c:dLbl>
            <c:dLbl>
              <c:idx val="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7-E4EE-B64F-904F-49E221D3CEBC}"/>
                </c:ext>
              </c:extLst>
            </c:dLbl>
            <c:dLbl>
              <c:idx val="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9-E4EE-B64F-904F-49E221D3CEBC}"/>
                </c:ext>
              </c:extLst>
            </c:dLbl>
            <c:dLbl>
              <c:idx val="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B-E4EE-B64F-904F-49E221D3CEBC}"/>
                </c:ext>
              </c:extLst>
            </c:dLbl>
            <c:dLbl>
              <c:idx val="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D-E4EE-B64F-904F-49E221D3CEBC}"/>
                </c:ext>
              </c:extLst>
            </c:dLbl>
            <c:dLbl>
              <c:idx val="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F-E4EE-B64F-904F-49E221D3CEBC}"/>
                </c:ext>
              </c:extLst>
            </c:dLbl>
            <c:dLbl>
              <c:idx val="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1-E4EE-B64F-904F-49E221D3CEBC}"/>
                </c:ext>
              </c:extLst>
            </c:dLbl>
            <c:dLbl>
              <c:idx val="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3-E4EE-B64F-904F-49E221D3CEBC}"/>
                </c:ext>
              </c:extLst>
            </c:dLbl>
            <c:dLbl>
              <c:idx val="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5-E4EE-B64F-904F-49E221D3CEBC}"/>
                </c:ext>
              </c:extLst>
            </c:dLbl>
            <c:dLbl>
              <c:idx val="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7-E4EE-B64F-904F-49E221D3CEBC}"/>
                </c:ext>
              </c:extLst>
            </c:dLbl>
            <c:dLbl>
              <c:idx val="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9-E4EE-B64F-904F-49E221D3CEBC}"/>
                </c:ext>
              </c:extLst>
            </c:dLbl>
            <c:dLbl>
              <c:idx val="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B-E4EE-B64F-904F-49E221D3CEBC}"/>
                </c:ext>
              </c:extLst>
            </c:dLbl>
            <c:dLbl>
              <c:idx val="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D-E4EE-B64F-904F-49E221D3CEBC}"/>
                </c:ext>
              </c:extLst>
            </c:dLbl>
            <c:dLbl>
              <c:idx val="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F-E4EE-B64F-904F-49E221D3CEBC}"/>
                </c:ext>
              </c:extLst>
            </c:dLbl>
            <c:dLbl>
              <c:idx val="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1-E4EE-B64F-904F-49E221D3CEBC}"/>
                </c:ext>
              </c:extLst>
            </c:dLbl>
            <c:dLbl>
              <c:idx val="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3-E4EE-B64F-904F-49E221D3CEBC}"/>
                </c:ext>
              </c:extLst>
            </c:dLbl>
            <c:dLbl>
              <c:idx val="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5-E4EE-B64F-904F-49E221D3CEBC}"/>
                </c:ext>
              </c:extLst>
            </c:dLbl>
            <c:dLbl>
              <c:idx val="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7-E4EE-B64F-904F-49E221D3CEBC}"/>
                </c:ext>
              </c:extLst>
            </c:dLbl>
            <c:dLbl>
              <c:idx val="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9-E4EE-B64F-904F-49E221D3CEBC}"/>
                </c:ext>
              </c:extLst>
            </c:dLbl>
            <c:dLbl>
              <c:idx val="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B-E4EE-B64F-904F-49E221D3CEBC}"/>
                </c:ext>
              </c:extLst>
            </c:dLbl>
            <c:dLbl>
              <c:idx val="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D-E4EE-B64F-904F-49E221D3CEBC}"/>
                </c:ext>
              </c:extLst>
            </c:dLbl>
            <c:dLbl>
              <c:idx val="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F-E4EE-B64F-904F-49E221D3CEBC}"/>
                </c:ext>
              </c:extLst>
            </c:dLbl>
            <c:dLbl>
              <c:idx val="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1-E4EE-B64F-904F-49E221D3CEBC}"/>
                </c:ext>
              </c:extLst>
            </c:dLbl>
            <c:dLbl>
              <c:idx val="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3-E4EE-B64F-904F-49E221D3CEBC}"/>
                </c:ext>
              </c:extLst>
            </c:dLbl>
            <c:dLbl>
              <c:idx val="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5-E4EE-B64F-904F-49E221D3CEBC}"/>
                </c:ext>
              </c:extLst>
            </c:dLbl>
            <c:dLbl>
              <c:idx val="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7-E4EE-B64F-904F-49E221D3CEBC}"/>
                </c:ext>
              </c:extLst>
            </c:dLbl>
            <c:dLbl>
              <c:idx val="1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9-E4EE-B64F-904F-49E221D3CEBC}"/>
                </c:ext>
              </c:extLst>
            </c:dLbl>
            <c:dLbl>
              <c:idx val="1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B-E4EE-B64F-904F-49E221D3CEBC}"/>
                </c:ext>
              </c:extLst>
            </c:dLbl>
            <c:dLbl>
              <c:idx val="1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D-E4EE-B64F-904F-49E221D3CEBC}"/>
                </c:ext>
              </c:extLst>
            </c:dLbl>
            <c:dLbl>
              <c:idx val="1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F-E4EE-B64F-904F-49E221D3CEBC}"/>
                </c:ext>
              </c:extLst>
            </c:dLbl>
            <c:dLbl>
              <c:idx val="1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1-E4EE-B64F-904F-49E221D3CEBC}"/>
                </c:ext>
              </c:extLst>
            </c:dLbl>
            <c:dLbl>
              <c:idx val="1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3-E4EE-B64F-904F-49E221D3CEBC}"/>
                </c:ext>
              </c:extLst>
            </c:dLbl>
            <c:dLbl>
              <c:idx val="1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5-E4EE-B64F-904F-49E221D3CEBC}"/>
                </c:ext>
              </c:extLst>
            </c:dLbl>
            <c:dLbl>
              <c:idx val="1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7-E4EE-B64F-904F-49E221D3CEBC}"/>
                </c:ext>
              </c:extLst>
            </c:dLbl>
            <c:dLbl>
              <c:idx val="1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9-E4EE-B64F-904F-49E221D3CEBC}"/>
                </c:ext>
              </c:extLst>
            </c:dLbl>
            <c:dLbl>
              <c:idx val="1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B-E4EE-B64F-904F-49E221D3CEBC}"/>
                </c:ext>
              </c:extLst>
            </c:dLbl>
            <c:dLbl>
              <c:idx val="1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D-E4EE-B64F-904F-49E221D3CEBC}"/>
                </c:ext>
              </c:extLst>
            </c:dLbl>
            <c:dLbl>
              <c:idx val="1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F-E4EE-B64F-904F-49E221D3CEBC}"/>
                </c:ext>
              </c:extLst>
            </c:dLbl>
            <c:dLbl>
              <c:idx val="1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E1-E4EE-B64F-904F-49E221D3CEBC}"/>
                </c:ext>
              </c:extLst>
            </c:dLbl>
            <c:dLbl>
              <c:idx val="1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E3-E4EE-B64F-904F-49E221D3CEBC}"/>
                </c:ext>
              </c:extLst>
            </c:dLbl>
            <c:dLbl>
              <c:idx val="1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E5-E4EE-B64F-904F-49E221D3CEBC}"/>
                </c:ext>
              </c:extLst>
            </c:dLbl>
            <c:dLbl>
              <c:idx val="1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E7-E4EE-B64F-904F-49E221D3CEBC}"/>
                </c:ext>
              </c:extLst>
            </c:dLbl>
            <c:dLbl>
              <c:idx val="1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E9-E4EE-B64F-904F-49E221D3CEBC}"/>
                </c:ext>
              </c:extLst>
            </c:dLbl>
            <c:dLbl>
              <c:idx val="1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EB-E4EE-B64F-904F-49E221D3CEBC}"/>
                </c:ext>
              </c:extLst>
            </c:dLbl>
            <c:dLbl>
              <c:idx val="1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ED-E4EE-B64F-904F-49E221D3CEBC}"/>
                </c:ext>
              </c:extLst>
            </c:dLbl>
            <c:dLbl>
              <c:idx val="1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EF-E4EE-B64F-904F-49E221D3CEBC}"/>
                </c:ext>
              </c:extLst>
            </c:dLbl>
            <c:dLbl>
              <c:idx val="1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F1-E4EE-B64F-904F-49E221D3CEBC}"/>
                </c:ext>
              </c:extLst>
            </c:dLbl>
            <c:dLbl>
              <c:idx val="1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F3-E4EE-B64F-904F-49E221D3CEBC}"/>
                </c:ext>
              </c:extLst>
            </c:dLbl>
            <c:dLbl>
              <c:idx val="1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F5-E4EE-B64F-904F-49E221D3CEBC}"/>
                </c:ext>
              </c:extLst>
            </c:dLbl>
            <c:dLbl>
              <c:idx val="1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F7-E4EE-B64F-904F-49E221D3CEBC}"/>
                </c:ext>
              </c:extLst>
            </c:dLbl>
            <c:dLbl>
              <c:idx val="1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F9-E4EE-B64F-904F-49E221D3CEBC}"/>
                </c:ext>
              </c:extLst>
            </c:dLbl>
            <c:dLbl>
              <c:idx val="1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FB-E4EE-B64F-904F-49E221D3CEBC}"/>
                </c:ext>
              </c:extLst>
            </c:dLbl>
            <c:dLbl>
              <c:idx val="1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FD-E4EE-B64F-904F-49E221D3CEBC}"/>
                </c:ext>
              </c:extLst>
            </c:dLbl>
            <c:dLbl>
              <c:idx val="1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FF-E4EE-B64F-904F-49E221D3CEBC}"/>
                </c:ext>
              </c:extLst>
            </c:dLbl>
            <c:dLbl>
              <c:idx val="1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01-E4EE-B64F-904F-49E221D3CEBC}"/>
                </c:ext>
              </c:extLst>
            </c:dLbl>
            <c:dLbl>
              <c:idx val="1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03-E4EE-B64F-904F-49E221D3CEBC}"/>
                </c:ext>
              </c:extLst>
            </c:dLbl>
            <c:dLbl>
              <c:idx val="1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05-E4EE-B64F-904F-49E221D3CEBC}"/>
                </c:ext>
              </c:extLst>
            </c:dLbl>
            <c:dLbl>
              <c:idx val="1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07-E4EE-B64F-904F-49E221D3CEBC}"/>
                </c:ext>
              </c:extLst>
            </c:dLbl>
            <c:dLbl>
              <c:idx val="1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09-E4EE-B64F-904F-49E221D3CEBC}"/>
                </c:ext>
              </c:extLst>
            </c:dLbl>
            <c:dLbl>
              <c:idx val="1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0B-E4EE-B64F-904F-49E221D3CEBC}"/>
                </c:ext>
              </c:extLst>
            </c:dLbl>
            <c:dLbl>
              <c:idx val="1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0D-E4EE-B64F-904F-49E221D3CEBC}"/>
                </c:ext>
              </c:extLst>
            </c:dLbl>
            <c:dLbl>
              <c:idx val="1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0F-E4EE-B64F-904F-49E221D3CEBC}"/>
                </c:ext>
              </c:extLst>
            </c:dLbl>
            <c:dLbl>
              <c:idx val="1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11-E4EE-B64F-904F-49E221D3CEBC}"/>
                </c:ext>
              </c:extLst>
            </c:dLbl>
            <c:dLbl>
              <c:idx val="1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13-E4EE-B64F-904F-49E221D3CEBC}"/>
                </c:ext>
              </c:extLst>
            </c:dLbl>
            <c:dLbl>
              <c:idx val="1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15-E4EE-B64F-904F-49E221D3CEBC}"/>
                </c:ext>
              </c:extLst>
            </c:dLbl>
            <c:dLbl>
              <c:idx val="1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17-E4EE-B64F-904F-49E221D3CEBC}"/>
                </c:ext>
              </c:extLst>
            </c:dLbl>
            <c:dLbl>
              <c:idx val="1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19-E4EE-B64F-904F-49E221D3CEBC}"/>
                </c:ext>
              </c:extLst>
            </c:dLbl>
            <c:dLbl>
              <c:idx val="1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1B-E4EE-B64F-904F-49E221D3CEBC}"/>
                </c:ext>
              </c:extLst>
            </c:dLbl>
            <c:dLbl>
              <c:idx val="1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1D-E4EE-B64F-904F-49E221D3CEBC}"/>
                </c:ext>
              </c:extLst>
            </c:dLbl>
            <c:dLbl>
              <c:idx val="1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1F-E4EE-B64F-904F-49E221D3CEBC}"/>
                </c:ext>
              </c:extLst>
            </c:dLbl>
            <c:dLbl>
              <c:idx val="1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21-E4EE-B64F-904F-49E221D3CEBC}"/>
                </c:ext>
              </c:extLst>
            </c:dLbl>
            <c:dLbl>
              <c:idx val="1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23-E4EE-B64F-904F-49E221D3CEBC}"/>
                </c:ext>
              </c:extLst>
            </c:dLbl>
            <c:dLbl>
              <c:idx val="1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25-E4EE-B64F-904F-49E221D3CEBC}"/>
                </c:ext>
              </c:extLst>
            </c:dLbl>
            <c:dLbl>
              <c:idx val="1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27-E4EE-B64F-904F-49E221D3CEBC}"/>
                </c:ext>
              </c:extLst>
            </c:dLbl>
            <c:dLbl>
              <c:idx val="1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29-E4EE-B64F-904F-49E221D3CEBC}"/>
                </c:ext>
              </c:extLst>
            </c:dLbl>
            <c:dLbl>
              <c:idx val="1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2B-E4EE-B64F-904F-49E221D3CEBC}"/>
                </c:ext>
              </c:extLst>
            </c:dLbl>
            <c:dLbl>
              <c:idx val="1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2D-E4EE-B64F-904F-49E221D3CEBC}"/>
                </c:ext>
              </c:extLst>
            </c:dLbl>
            <c:dLbl>
              <c:idx val="1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2F-E4EE-B64F-904F-49E221D3CEBC}"/>
                </c:ext>
              </c:extLst>
            </c:dLbl>
            <c:dLbl>
              <c:idx val="1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31-E4EE-B64F-904F-49E221D3CEBC}"/>
                </c:ext>
              </c:extLst>
            </c:dLbl>
            <c:dLbl>
              <c:idx val="1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33-E4EE-B64F-904F-49E221D3CEBC}"/>
                </c:ext>
              </c:extLst>
            </c:dLbl>
            <c:dLbl>
              <c:idx val="1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35-E4EE-B64F-904F-49E221D3CEBC}"/>
                </c:ext>
              </c:extLst>
            </c:dLbl>
            <c:dLbl>
              <c:idx val="1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37-E4EE-B64F-904F-49E221D3CEBC}"/>
                </c:ext>
              </c:extLst>
            </c:dLbl>
            <c:dLbl>
              <c:idx val="1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39-E4EE-B64F-904F-49E221D3CEBC}"/>
                </c:ext>
              </c:extLst>
            </c:dLbl>
            <c:dLbl>
              <c:idx val="1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3B-E4EE-B64F-904F-49E221D3CEBC}"/>
                </c:ext>
              </c:extLst>
            </c:dLbl>
            <c:dLbl>
              <c:idx val="1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3D-E4EE-B64F-904F-49E221D3CEBC}"/>
                </c:ext>
              </c:extLst>
            </c:dLbl>
            <c:dLbl>
              <c:idx val="1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3F-E4EE-B64F-904F-49E221D3CEBC}"/>
                </c:ext>
              </c:extLst>
            </c:dLbl>
            <c:dLbl>
              <c:idx val="1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41-E4EE-B64F-904F-49E221D3CEBC}"/>
                </c:ext>
              </c:extLst>
            </c:dLbl>
            <c:dLbl>
              <c:idx val="1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43-E4EE-B64F-904F-49E221D3CEBC}"/>
                </c:ext>
              </c:extLst>
            </c:dLbl>
            <c:dLbl>
              <c:idx val="1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45-E4EE-B64F-904F-49E221D3CEBC}"/>
                </c:ext>
              </c:extLst>
            </c:dLbl>
            <c:dLbl>
              <c:idx val="1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47-E4EE-B64F-904F-49E221D3CEBC}"/>
                </c:ext>
              </c:extLst>
            </c:dLbl>
            <c:dLbl>
              <c:idx val="1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49-E4EE-B64F-904F-49E221D3CEBC}"/>
                </c:ext>
              </c:extLst>
            </c:dLbl>
            <c:dLbl>
              <c:idx val="1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4B-E4EE-B64F-904F-49E221D3CEBC}"/>
                </c:ext>
              </c:extLst>
            </c:dLbl>
            <c:dLbl>
              <c:idx val="1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4D-E4EE-B64F-904F-49E221D3CEBC}"/>
                </c:ext>
              </c:extLst>
            </c:dLbl>
            <c:dLbl>
              <c:idx val="1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4F-E4EE-B64F-904F-49E221D3CEBC}"/>
                </c:ext>
              </c:extLst>
            </c:dLbl>
            <c:dLbl>
              <c:idx val="1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51-E4EE-B64F-904F-49E221D3CEBC}"/>
                </c:ext>
              </c:extLst>
            </c:dLbl>
            <c:dLbl>
              <c:idx val="1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53-E4EE-B64F-904F-49E221D3CEBC}"/>
                </c:ext>
              </c:extLst>
            </c:dLbl>
            <c:dLbl>
              <c:idx val="1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55-E4EE-B64F-904F-49E221D3CEBC}"/>
                </c:ext>
              </c:extLst>
            </c:dLbl>
            <c:dLbl>
              <c:idx val="1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57-E4EE-B64F-904F-49E221D3CEBC}"/>
                </c:ext>
              </c:extLst>
            </c:dLbl>
            <c:dLbl>
              <c:idx val="1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59-E4EE-B64F-904F-49E221D3CEBC}"/>
                </c:ext>
              </c:extLst>
            </c:dLbl>
            <c:dLbl>
              <c:idx val="1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5B-E4EE-B64F-904F-49E221D3CEBC}"/>
                </c:ext>
              </c:extLst>
            </c:dLbl>
            <c:dLbl>
              <c:idx val="1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5D-E4EE-B64F-904F-49E221D3CEBC}"/>
                </c:ext>
              </c:extLst>
            </c:dLbl>
            <c:dLbl>
              <c:idx val="1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5F-E4EE-B64F-904F-49E221D3CEBC}"/>
                </c:ext>
              </c:extLst>
            </c:dLbl>
            <c:dLbl>
              <c:idx val="1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61-E4EE-B64F-904F-49E221D3CEBC}"/>
                </c:ext>
              </c:extLst>
            </c:dLbl>
            <c:dLbl>
              <c:idx val="1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63-E4EE-B64F-904F-49E221D3CEBC}"/>
                </c:ext>
              </c:extLst>
            </c:dLbl>
            <c:dLbl>
              <c:idx val="1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65-E4EE-B64F-904F-49E221D3CEBC}"/>
                </c:ext>
              </c:extLst>
            </c:dLbl>
            <c:dLbl>
              <c:idx val="1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67-E4EE-B64F-904F-49E221D3CEBC}"/>
                </c:ext>
              </c:extLst>
            </c:dLbl>
            <c:dLbl>
              <c:idx val="1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69-E4EE-B64F-904F-49E221D3CEBC}"/>
                </c:ext>
              </c:extLst>
            </c:dLbl>
            <c:dLbl>
              <c:idx val="1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6B-E4EE-B64F-904F-49E221D3CEBC}"/>
                </c:ext>
              </c:extLst>
            </c:dLbl>
            <c:dLbl>
              <c:idx val="1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6D-E4EE-B64F-904F-49E221D3CEBC}"/>
                </c:ext>
              </c:extLst>
            </c:dLbl>
            <c:dLbl>
              <c:idx val="1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6F-E4EE-B64F-904F-49E221D3CEBC}"/>
                </c:ext>
              </c:extLst>
            </c:dLbl>
            <c:dLbl>
              <c:idx val="1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71-E4EE-B64F-904F-49E221D3CEBC}"/>
                </c:ext>
              </c:extLst>
            </c:dLbl>
            <c:dLbl>
              <c:idx val="1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73-E4EE-B64F-904F-49E221D3CEBC}"/>
                </c:ext>
              </c:extLst>
            </c:dLbl>
            <c:dLbl>
              <c:idx val="1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75-E4EE-B64F-904F-49E221D3CEBC}"/>
                </c:ext>
              </c:extLst>
            </c:dLbl>
            <c:dLbl>
              <c:idx val="1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77-E4EE-B64F-904F-49E221D3CEBC}"/>
                </c:ext>
              </c:extLst>
            </c:dLbl>
            <c:dLbl>
              <c:idx val="1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79-E4EE-B64F-904F-49E221D3CEBC}"/>
                </c:ext>
              </c:extLst>
            </c:dLbl>
            <c:dLbl>
              <c:idx val="1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7B-E4EE-B64F-904F-49E221D3CEBC}"/>
                </c:ext>
              </c:extLst>
            </c:dLbl>
            <c:dLbl>
              <c:idx val="1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7D-E4EE-B64F-904F-49E221D3CEBC}"/>
                </c:ext>
              </c:extLst>
            </c:dLbl>
            <c:dLbl>
              <c:idx val="1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7F-E4EE-B64F-904F-49E221D3CEBC}"/>
                </c:ext>
              </c:extLst>
            </c:dLbl>
            <c:dLbl>
              <c:idx val="1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81-E4EE-B64F-904F-49E221D3CEBC}"/>
                </c:ext>
              </c:extLst>
            </c:dLbl>
            <c:dLbl>
              <c:idx val="1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83-E4EE-B64F-904F-49E221D3CEBC}"/>
                </c:ext>
              </c:extLst>
            </c:dLbl>
            <c:dLbl>
              <c:idx val="1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85-E4EE-B64F-904F-49E221D3CEBC}"/>
                </c:ext>
              </c:extLst>
            </c:dLbl>
            <c:dLbl>
              <c:idx val="1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87-E4EE-B64F-904F-49E221D3CEBC}"/>
                </c:ext>
              </c:extLst>
            </c:dLbl>
            <c:dLbl>
              <c:idx val="1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89-E4EE-B64F-904F-49E221D3CEBC}"/>
                </c:ext>
              </c:extLst>
            </c:dLbl>
            <c:dLbl>
              <c:idx val="1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8B-E4EE-B64F-904F-49E221D3CEBC}"/>
                </c:ext>
              </c:extLst>
            </c:dLbl>
            <c:dLbl>
              <c:idx val="1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8D-E4EE-B64F-904F-49E221D3CEBC}"/>
                </c:ext>
              </c:extLst>
            </c:dLbl>
            <c:dLbl>
              <c:idx val="1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8F-E4EE-B64F-904F-49E221D3CEBC}"/>
                </c:ext>
              </c:extLst>
            </c:dLbl>
            <c:dLbl>
              <c:idx val="2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91-E4EE-B64F-904F-49E221D3CEBC}"/>
                </c:ext>
              </c:extLst>
            </c:dLbl>
            <c:dLbl>
              <c:idx val="2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93-E4EE-B64F-904F-49E221D3CEBC}"/>
                </c:ext>
              </c:extLst>
            </c:dLbl>
            <c:dLbl>
              <c:idx val="2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95-E4EE-B64F-904F-49E221D3CEBC}"/>
                </c:ext>
              </c:extLst>
            </c:dLbl>
            <c:dLbl>
              <c:idx val="2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97-E4EE-B64F-904F-49E221D3CEBC}"/>
                </c:ext>
              </c:extLst>
            </c:dLbl>
            <c:dLbl>
              <c:idx val="2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99-E4EE-B64F-904F-49E221D3CEBC}"/>
                </c:ext>
              </c:extLst>
            </c:dLbl>
            <c:dLbl>
              <c:idx val="2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9B-E4EE-B64F-904F-49E221D3CEBC}"/>
                </c:ext>
              </c:extLst>
            </c:dLbl>
            <c:dLbl>
              <c:idx val="2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9D-E4EE-B64F-904F-49E221D3CEBC}"/>
                </c:ext>
              </c:extLst>
            </c:dLbl>
            <c:dLbl>
              <c:idx val="2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9F-E4EE-B64F-904F-49E221D3CEBC}"/>
                </c:ext>
              </c:extLst>
            </c:dLbl>
            <c:dLbl>
              <c:idx val="2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A1-E4EE-B64F-904F-49E221D3CEBC}"/>
                </c:ext>
              </c:extLst>
            </c:dLbl>
            <c:dLbl>
              <c:idx val="2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A3-E4EE-B64F-904F-49E221D3CEBC}"/>
                </c:ext>
              </c:extLst>
            </c:dLbl>
            <c:dLbl>
              <c:idx val="2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A5-E4EE-B64F-904F-49E221D3CEBC}"/>
                </c:ext>
              </c:extLst>
            </c:dLbl>
            <c:dLbl>
              <c:idx val="2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A7-E4EE-B64F-904F-49E221D3CEBC}"/>
                </c:ext>
              </c:extLst>
            </c:dLbl>
            <c:dLbl>
              <c:idx val="2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A9-E4EE-B64F-904F-49E221D3CEBC}"/>
                </c:ext>
              </c:extLst>
            </c:dLbl>
            <c:dLbl>
              <c:idx val="2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AB-E4EE-B64F-904F-49E221D3CEBC}"/>
                </c:ext>
              </c:extLst>
            </c:dLbl>
            <c:dLbl>
              <c:idx val="2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AD-E4EE-B64F-904F-49E221D3CEBC}"/>
                </c:ext>
              </c:extLst>
            </c:dLbl>
            <c:dLbl>
              <c:idx val="2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AF-E4EE-B64F-904F-49E221D3CEBC}"/>
                </c:ext>
              </c:extLst>
            </c:dLbl>
            <c:dLbl>
              <c:idx val="2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B1-E4EE-B64F-904F-49E221D3CEBC}"/>
                </c:ext>
              </c:extLst>
            </c:dLbl>
            <c:dLbl>
              <c:idx val="2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B3-E4EE-B64F-904F-49E221D3CEBC}"/>
                </c:ext>
              </c:extLst>
            </c:dLbl>
            <c:dLbl>
              <c:idx val="2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B5-E4EE-B64F-904F-49E221D3CEBC}"/>
                </c:ext>
              </c:extLst>
            </c:dLbl>
            <c:dLbl>
              <c:idx val="2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B7-E4EE-B64F-904F-49E221D3CEBC}"/>
                </c:ext>
              </c:extLst>
            </c:dLbl>
            <c:dLbl>
              <c:idx val="2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B9-E4EE-B64F-904F-49E221D3CEBC}"/>
                </c:ext>
              </c:extLst>
            </c:dLbl>
            <c:dLbl>
              <c:idx val="2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BB-E4EE-B64F-904F-49E221D3CEBC}"/>
                </c:ext>
              </c:extLst>
            </c:dLbl>
            <c:dLbl>
              <c:idx val="2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BD-E4EE-B64F-904F-49E221D3CEBC}"/>
                </c:ext>
              </c:extLst>
            </c:dLbl>
            <c:dLbl>
              <c:idx val="2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BF-E4EE-B64F-904F-49E221D3CEBC}"/>
                </c:ext>
              </c:extLst>
            </c:dLbl>
            <c:dLbl>
              <c:idx val="2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C1-E4EE-B64F-904F-49E221D3CEBC}"/>
                </c:ext>
              </c:extLst>
            </c:dLbl>
            <c:dLbl>
              <c:idx val="2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C3-E4EE-B64F-904F-49E221D3CEBC}"/>
                </c:ext>
              </c:extLst>
            </c:dLbl>
            <c:dLbl>
              <c:idx val="2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C5-E4EE-B64F-904F-49E221D3CEBC}"/>
                </c:ext>
              </c:extLst>
            </c:dLbl>
            <c:dLbl>
              <c:idx val="2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C7-E4EE-B64F-904F-49E221D3CEBC}"/>
                </c:ext>
              </c:extLst>
            </c:dLbl>
            <c:dLbl>
              <c:idx val="2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C9-E4EE-B64F-904F-49E221D3CEBC}"/>
                </c:ext>
              </c:extLst>
            </c:dLbl>
            <c:dLbl>
              <c:idx val="2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CB-E4EE-B64F-904F-49E221D3CEBC}"/>
                </c:ext>
              </c:extLst>
            </c:dLbl>
            <c:dLbl>
              <c:idx val="2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CD-E4EE-B64F-904F-49E221D3CEBC}"/>
                </c:ext>
              </c:extLst>
            </c:dLbl>
            <c:dLbl>
              <c:idx val="2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CF-E4EE-B64F-904F-49E221D3CEBC}"/>
                </c:ext>
              </c:extLst>
            </c:dLbl>
            <c:dLbl>
              <c:idx val="2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D1-E4EE-B64F-904F-49E221D3CEBC}"/>
                </c:ext>
              </c:extLst>
            </c:dLbl>
            <c:dLbl>
              <c:idx val="2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D3-E4EE-B64F-904F-49E221D3CEBC}"/>
                </c:ext>
              </c:extLst>
            </c:dLbl>
            <c:dLbl>
              <c:idx val="2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D5-E4EE-B64F-904F-49E221D3CEBC}"/>
                </c:ext>
              </c:extLst>
            </c:dLbl>
            <c:dLbl>
              <c:idx val="2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D7-E4EE-B64F-904F-49E221D3CEBC}"/>
                </c:ext>
              </c:extLst>
            </c:dLbl>
            <c:dLbl>
              <c:idx val="2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D9-E4EE-B64F-904F-49E221D3CEBC}"/>
                </c:ext>
              </c:extLst>
            </c:dLbl>
            <c:dLbl>
              <c:idx val="2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DB-E4EE-B64F-904F-49E221D3CEBC}"/>
                </c:ext>
              </c:extLst>
            </c:dLbl>
            <c:dLbl>
              <c:idx val="2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DD-E4EE-B64F-904F-49E221D3CEBC}"/>
                </c:ext>
              </c:extLst>
            </c:dLbl>
            <c:dLbl>
              <c:idx val="2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DF-E4EE-B64F-904F-49E221D3CEBC}"/>
                </c:ext>
              </c:extLst>
            </c:dLbl>
            <c:dLbl>
              <c:idx val="2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E1-E4EE-B64F-904F-49E221D3CEBC}"/>
                </c:ext>
              </c:extLst>
            </c:dLbl>
            <c:dLbl>
              <c:idx val="2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E3-E4EE-B64F-904F-49E221D3CEBC}"/>
                </c:ext>
              </c:extLst>
            </c:dLbl>
            <c:dLbl>
              <c:idx val="2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E5-E4EE-B64F-904F-49E221D3CEBC}"/>
                </c:ext>
              </c:extLst>
            </c:dLbl>
            <c:dLbl>
              <c:idx val="2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E7-E4EE-B64F-904F-49E221D3CEBC}"/>
                </c:ext>
              </c:extLst>
            </c:dLbl>
            <c:dLbl>
              <c:idx val="2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E9-E4EE-B64F-904F-49E221D3CEBC}"/>
                </c:ext>
              </c:extLst>
            </c:dLbl>
            <c:dLbl>
              <c:idx val="2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EB-E4EE-B64F-904F-49E221D3CEBC}"/>
                </c:ext>
              </c:extLst>
            </c:dLbl>
            <c:dLbl>
              <c:idx val="2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ED-E4EE-B64F-904F-49E221D3CEBC}"/>
                </c:ext>
              </c:extLst>
            </c:dLbl>
            <c:dLbl>
              <c:idx val="2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EF-E4EE-B64F-904F-49E221D3CEBC}"/>
                </c:ext>
              </c:extLst>
            </c:dLbl>
            <c:dLbl>
              <c:idx val="2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F1-E4EE-B64F-904F-49E221D3CEBC}"/>
                </c:ext>
              </c:extLst>
            </c:dLbl>
            <c:dLbl>
              <c:idx val="2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F3-E4EE-B64F-904F-49E221D3CEBC}"/>
                </c:ext>
              </c:extLst>
            </c:dLbl>
            <c:dLbl>
              <c:idx val="2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F5-E4EE-B64F-904F-49E221D3CEBC}"/>
                </c:ext>
              </c:extLst>
            </c:dLbl>
            <c:dLbl>
              <c:idx val="2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F7-E4EE-B64F-904F-49E221D3CEBC}"/>
                </c:ext>
              </c:extLst>
            </c:dLbl>
            <c:dLbl>
              <c:idx val="2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F9-E4EE-B64F-904F-49E221D3CEBC}"/>
                </c:ext>
              </c:extLst>
            </c:dLbl>
            <c:dLbl>
              <c:idx val="2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FB-E4EE-B64F-904F-49E221D3CEBC}"/>
                </c:ext>
              </c:extLst>
            </c:dLbl>
            <c:dLbl>
              <c:idx val="2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FD-E4EE-B64F-904F-49E221D3CEBC}"/>
                </c:ext>
              </c:extLst>
            </c:dLbl>
            <c:dLbl>
              <c:idx val="2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FF-E4EE-B64F-904F-49E221D3CEBC}"/>
                </c:ext>
              </c:extLst>
            </c:dLbl>
            <c:dLbl>
              <c:idx val="2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01-E4EE-B64F-904F-49E221D3CEBC}"/>
                </c:ext>
              </c:extLst>
            </c:dLbl>
            <c:dLbl>
              <c:idx val="2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03-E4EE-B64F-904F-49E221D3CEBC}"/>
                </c:ext>
              </c:extLst>
            </c:dLbl>
            <c:dLbl>
              <c:idx val="2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05-E4EE-B64F-904F-49E221D3CEBC}"/>
                </c:ext>
              </c:extLst>
            </c:dLbl>
            <c:dLbl>
              <c:idx val="2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07-E4EE-B64F-904F-49E221D3CEBC}"/>
                </c:ext>
              </c:extLst>
            </c:dLbl>
            <c:dLbl>
              <c:idx val="2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09-E4EE-B64F-904F-49E221D3CEBC}"/>
                </c:ext>
              </c:extLst>
            </c:dLbl>
            <c:dLbl>
              <c:idx val="2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0B-E4EE-B64F-904F-49E221D3CEBC}"/>
                </c:ext>
              </c:extLst>
            </c:dLbl>
            <c:dLbl>
              <c:idx val="2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0D-E4EE-B64F-904F-49E221D3CEBC}"/>
                </c:ext>
              </c:extLst>
            </c:dLbl>
            <c:dLbl>
              <c:idx val="2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0F-E4EE-B64F-904F-49E221D3CEBC}"/>
                </c:ext>
              </c:extLst>
            </c:dLbl>
            <c:dLbl>
              <c:idx val="2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11-E4EE-B64F-904F-49E221D3CEBC}"/>
                </c:ext>
              </c:extLst>
            </c:dLbl>
            <c:dLbl>
              <c:idx val="2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13-E4EE-B64F-904F-49E221D3CEBC}"/>
                </c:ext>
              </c:extLst>
            </c:dLbl>
            <c:dLbl>
              <c:idx val="2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15-E4EE-B64F-904F-49E221D3CEBC}"/>
                </c:ext>
              </c:extLst>
            </c:dLbl>
            <c:dLbl>
              <c:idx val="2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17-E4EE-B64F-904F-49E221D3CEBC}"/>
                </c:ext>
              </c:extLst>
            </c:dLbl>
            <c:dLbl>
              <c:idx val="2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19-E4EE-B64F-904F-49E221D3CEBC}"/>
                </c:ext>
              </c:extLst>
            </c:dLbl>
            <c:dLbl>
              <c:idx val="2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1B-E4EE-B64F-904F-49E221D3CEBC}"/>
                </c:ext>
              </c:extLst>
            </c:dLbl>
            <c:dLbl>
              <c:idx val="2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1D-E4EE-B64F-904F-49E221D3CEBC}"/>
                </c:ext>
              </c:extLst>
            </c:dLbl>
            <c:dLbl>
              <c:idx val="2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1F-E4EE-B64F-904F-49E221D3CEBC}"/>
                </c:ext>
              </c:extLst>
            </c:dLbl>
            <c:dLbl>
              <c:idx val="2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21-E4EE-B64F-904F-49E221D3CEBC}"/>
                </c:ext>
              </c:extLst>
            </c:dLbl>
            <c:dLbl>
              <c:idx val="2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23-E4EE-B64F-904F-49E221D3CEBC}"/>
                </c:ext>
              </c:extLst>
            </c:dLbl>
            <c:dLbl>
              <c:idx val="2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25-E4EE-B64F-904F-49E221D3CEBC}"/>
                </c:ext>
              </c:extLst>
            </c:dLbl>
            <c:dLbl>
              <c:idx val="2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27-E4EE-B64F-904F-49E221D3CEBC}"/>
                </c:ext>
              </c:extLst>
            </c:dLbl>
            <c:dLbl>
              <c:idx val="2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29-E4EE-B64F-904F-49E221D3CEBC}"/>
                </c:ext>
              </c:extLst>
            </c:dLbl>
            <c:dLbl>
              <c:idx val="2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2B-E4EE-B64F-904F-49E221D3CEBC}"/>
                </c:ext>
              </c:extLst>
            </c:dLbl>
            <c:dLbl>
              <c:idx val="2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2D-E4EE-B64F-904F-49E221D3CEBC}"/>
                </c:ext>
              </c:extLst>
            </c:dLbl>
            <c:dLbl>
              <c:idx val="2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2F-E4EE-B64F-904F-49E221D3CEBC}"/>
                </c:ext>
              </c:extLst>
            </c:dLbl>
            <c:dLbl>
              <c:idx val="2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31-E4EE-B64F-904F-49E221D3CEBC}"/>
                </c:ext>
              </c:extLst>
            </c:dLbl>
            <c:dLbl>
              <c:idx val="2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33-E4EE-B64F-904F-49E221D3CEBC}"/>
                </c:ext>
              </c:extLst>
            </c:dLbl>
            <c:dLbl>
              <c:idx val="2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35-E4EE-B64F-904F-49E221D3CEBC}"/>
                </c:ext>
              </c:extLst>
            </c:dLbl>
            <c:dLbl>
              <c:idx val="2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37-E4EE-B64F-904F-49E221D3CEBC}"/>
                </c:ext>
              </c:extLst>
            </c:dLbl>
            <c:dLbl>
              <c:idx val="2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39-E4EE-B64F-904F-49E221D3CEBC}"/>
                </c:ext>
              </c:extLst>
            </c:dLbl>
            <c:dLbl>
              <c:idx val="2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3B-E4EE-B64F-904F-49E221D3CEBC}"/>
                </c:ext>
              </c:extLst>
            </c:dLbl>
            <c:dLbl>
              <c:idx val="2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3D-E4EE-B64F-904F-49E221D3CEBC}"/>
                </c:ext>
              </c:extLst>
            </c:dLbl>
            <c:dLbl>
              <c:idx val="2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3F-E4EE-B64F-904F-49E221D3CEBC}"/>
                </c:ext>
              </c:extLst>
            </c:dLbl>
            <c:dLbl>
              <c:idx val="2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41-E4EE-B64F-904F-49E221D3CEBC}"/>
                </c:ext>
              </c:extLst>
            </c:dLbl>
            <c:dLbl>
              <c:idx val="2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43-E4EE-B64F-904F-49E221D3CEBC}"/>
                </c:ext>
              </c:extLst>
            </c:dLbl>
            <c:dLbl>
              <c:idx val="2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45-E4EE-B64F-904F-49E221D3CEBC}"/>
                </c:ext>
              </c:extLst>
            </c:dLbl>
            <c:dLbl>
              <c:idx val="2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47-E4EE-B64F-904F-49E221D3CEBC}"/>
                </c:ext>
              </c:extLst>
            </c:dLbl>
            <c:dLbl>
              <c:idx val="2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49-E4EE-B64F-904F-49E221D3CEBC}"/>
                </c:ext>
              </c:extLst>
            </c:dLbl>
            <c:dLbl>
              <c:idx val="2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4B-E4EE-B64F-904F-49E221D3CEBC}"/>
                </c:ext>
              </c:extLst>
            </c:dLbl>
            <c:dLbl>
              <c:idx val="2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4D-E4EE-B64F-904F-49E221D3CEBC}"/>
                </c:ext>
              </c:extLst>
            </c:dLbl>
            <c:dLbl>
              <c:idx val="2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4F-E4EE-B64F-904F-49E221D3CEBC}"/>
                </c:ext>
              </c:extLst>
            </c:dLbl>
            <c:dLbl>
              <c:idx val="2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51-E4EE-B64F-904F-49E221D3CEBC}"/>
                </c:ext>
              </c:extLst>
            </c:dLbl>
            <c:dLbl>
              <c:idx val="2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53-E4EE-B64F-904F-49E221D3CEBC}"/>
                </c:ext>
              </c:extLst>
            </c:dLbl>
            <c:dLbl>
              <c:idx val="2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55-E4EE-B64F-904F-49E221D3CEBC}"/>
                </c:ext>
              </c:extLst>
            </c:dLbl>
            <c:dLbl>
              <c:idx val="2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57-E4EE-B64F-904F-49E221D3CEBC}"/>
                </c:ext>
              </c:extLst>
            </c:dLbl>
            <c:dLbl>
              <c:idx val="3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59-E4EE-B64F-904F-49E221D3CEBC}"/>
                </c:ext>
              </c:extLst>
            </c:dLbl>
            <c:dLbl>
              <c:idx val="3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5B-E4EE-B64F-904F-49E221D3CEBC}"/>
                </c:ext>
              </c:extLst>
            </c:dLbl>
            <c:dLbl>
              <c:idx val="3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5D-E4EE-B64F-904F-49E221D3CEBC}"/>
                </c:ext>
              </c:extLst>
            </c:dLbl>
            <c:dLbl>
              <c:idx val="3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5F-E4EE-B64F-904F-49E221D3CEBC}"/>
                </c:ext>
              </c:extLst>
            </c:dLbl>
            <c:dLbl>
              <c:idx val="3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61-E4EE-B64F-904F-49E221D3CEBC}"/>
                </c:ext>
              </c:extLst>
            </c:dLbl>
            <c:dLbl>
              <c:idx val="3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63-E4EE-B64F-904F-49E221D3CEBC}"/>
                </c:ext>
              </c:extLst>
            </c:dLbl>
            <c:dLbl>
              <c:idx val="3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65-E4EE-B64F-904F-49E221D3CEBC}"/>
                </c:ext>
              </c:extLst>
            </c:dLbl>
            <c:dLbl>
              <c:idx val="3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67-E4EE-B64F-904F-49E221D3CEBC}"/>
                </c:ext>
              </c:extLst>
            </c:dLbl>
            <c:dLbl>
              <c:idx val="3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69-E4EE-B64F-904F-49E221D3CEBC}"/>
                </c:ext>
              </c:extLst>
            </c:dLbl>
            <c:dLbl>
              <c:idx val="3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6B-E4EE-B64F-904F-49E221D3CEBC}"/>
                </c:ext>
              </c:extLst>
            </c:dLbl>
            <c:dLbl>
              <c:idx val="3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6D-E4EE-B64F-904F-49E221D3CEBC}"/>
                </c:ext>
              </c:extLst>
            </c:dLbl>
            <c:dLbl>
              <c:idx val="3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6F-E4EE-B64F-904F-49E221D3CEBC}"/>
                </c:ext>
              </c:extLst>
            </c:dLbl>
            <c:dLbl>
              <c:idx val="3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71-E4EE-B64F-904F-49E221D3CEBC}"/>
                </c:ext>
              </c:extLst>
            </c:dLbl>
            <c:dLbl>
              <c:idx val="3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73-E4EE-B64F-904F-49E221D3CEBC}"/>
                </c:ext>
              </c:extLst>
            </c:dLbl>
            <c:dLbl>
              <c:idx val="3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75-E4EE-B64F-904F-49E221D3CEBC}"/>
                </c:ext>
              </c:extLst>
            </c:dLbl>
            <c:dLbl>
              <c:idx val="3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77-E4EE-B64F-904F-49E221D3CEBC}"/>
                </c:ext>
              </c:extLst>
            </c:dLbl>
            <c:dLbl>
              <c:idx val="3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79-E4EE-B64F-904F-49E221D3CEBC}"/>
                </c:ext>
              </c:extLst>
            </c:dLbl>
            <c:dLbl>
              <c:idx val="3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7B-E4EE-B64F-904F-49E221D3CEBC}"/>
                </c:ext>
              </c:extLst>
            </c:dLbl>
            <c:dLbl>
              <c:idx val="3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7D-E4EE-B64F-904F-49E221D3CEBC}"/>
                </c:ext>
              </c:extLst>
            </c:dLbl>
            <c:dLbl>
              <c:idx val="3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7F-E4EE-B64F-904F-49E221D3CEBC}"/>
                </c:ext>
              </c:extLst>
            </c:dLbl>
            <c:dLbl>
              <c:idx val="3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81-E4EE-B64F-904F-49E221D3CEBC}"/>
                </c:ext>
              </c:extLst>
            </c:dLbl>
            <c:dLbl>
              <c:idx val="3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83-E4EE-B64F-904F-49E221D3CEBC}"/>
                </c:ext>
              </c:extLst>
            </c:dLbl>
            <c:dLbl>
              <c:idx val="3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85-E4EE-B64F-904F-49E221D3CEBC}"/>
                </c:ext>
              </c:extLst>
            </c:dLbl>
            <c:dLbl>
              <c:idx val="3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87-E4EE-B64F-904F-49E221D3CEBC}"/>
                </c:ext>
              </c:extLst>
            </c:dLbl>
            <c:dLbl>
              <c:idx val="3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89-E4EE-B64F-904F-49E221D3CEBC}"/>
                </c:ext>
              </c:extLst>
            </c:dLbl>
            <c:dLbl>
              <c:idx val="3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8B-E4EE-B64F-904F-49E221D3CEBC}"/>
                </c:ext>
              </c:extLst>
            </c:dLbl>
            <c:dLbl>
              <c:idx val="3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8D-E4EE-B64F-904F-49E221D3CEBC}"/>
                </c:ext>
              </c:extLst>
            </c:dLbl>
            <c:dLbl>
              <c:idx val="3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8F-E4EE-B64F-904F-49E221D3CEBC}"/>
                </c:ext>
              </c:extLst>
            </c:dLbl>
            <c:dLbl>
              <c:idx val="3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91-E4EE-B64F-904F-49E221D3CEBC}"/>
                </c:ext>
              </c:extLst>
            </c:dLbl>
            <c:dLbl>
              <c:idx val="3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93-E4EE-B64F-904F-49E221D3CEBC}"/>
                </c:ext>
              </c:extLst>
            </c:dLbl>
            <c:dLbl>
              <c:idx val="3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95-E4EE-B64F-904F-49E221D3CEBC}"/>
                </c:ext>
              </c:extLst>
            </c:dLbl>
            <c:dLbl>
              <c:idx val="3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97-E4EE-B64F-904F-49E221D3CEBC}"/>
                </c:ext>
              </c:extLst>
            </c:dLbl>
            <c:dLbl>
              <c:idx val="3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99-E4EE-B64F-904F-49E221D3CEBC}"/>
                </c:ext>
              </c:extLst>
            </c:dLbl>
            <c:dLbl>
              <c:idx val="3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9B-E4EE-B64F-904F-49E221D3CEBC}"/>
                </c:ext>
              </c:extLst>
            </c:dLbl>
            <c:dLbl>
              <c:idx val="3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9D-E4EE-B64F-904F-49E221D3CEBC}"/>
                </c:ext>
              </c:extLst>
            </c:dLbl>
            <c:dLbl>
              <c:idx val="3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9F-E4EE-B64F-904F-49E221D3CEBC}"/>
                </c:ext>
              </c:extLst>
            </c:dLbl>
            <c:dLbl>
              <c:idx val="3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A1-E4EE-B64F-904F-49E221D3CEBC}"/>
                </c:ext>
              </c:extLst>
            </c:dLbl>
            <c:dLbl>
              <c:idx val="3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A3-E4EE-B64F-904F-49E221D3CEBC}"/>
                </c:ext>
              </c:extLst>
            </c:dLbl>
            <c:dLbl>
              <c:idx val="3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A5-E4EE-B64F-904F-49E221D3CEBC}"/>
                </c:ext>
              </c:extLst>
            </c:dLbl>
            <c:dLbl>
              <c:idx val="3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A7-E4EE-B64F-904F-49E221D3CEBC}"/>
                </c:ext>
              </c:extLst>
            </c:dLbl>
            <c:dLbl>
              <c:idx val="3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A9-E4EE-B64F-904F-49E221D3CEBC}"/>
                </c:ext>
              </c:extLst>
            </c:dLbl>
            <c:dLbl>
              <c:idx val="3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AB-E4EE-B64F-904F-49E221D3CEBC}"/>
                </c:ext>
              </c:extLst>
            </c:dLbl>
            <c:dLbl>
              <c:idx val="3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AD-E4EE-B64F-904F-49E221D3CEBC}"/>
                </c:ext>
              </c:extLst>
            </c:dLbl>
            <c:dLbl>
              <c:idx val="3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AF-E4EE-B64F-904F-49E221D3CEBC}"/>
                </c:ext>
              </c:extLst>
            </c:dLbl>
            <c:dLbl>
              <c:idx val="3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B1-E4EE-B64F-904F-49E221D3CEBC}"/>
                </c:ext>
              </c:extLst>
            </c:dLbl>
            <c:dLbl>
              <c:idx val="3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B3-E4EE-B64F-904F-49E221D3CEBC}"/>
                </c:ext>
              </c:extLst>
            </c:dLbl>
            <c:dLbl>
              <c:idx val="3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B5-E4EE-B64F-904F-49E221D3CEBC}"/>
                </c:ext>
              </c:extLst>
            </c:dLbl>
            <c:dLbl>
              <c:idx val="3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B7-E4EE-B64F-904F-49E221D3CEBC}"/>
                </c:ext>
              </c:extLst>
            </c:dLbl>
            <c:dLbl>
              <c:idx val="3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B9-E4EE-B64F-904F-49E221D3CEBC}"/>
                </c:ext>
              </c:extLst>
            </c:dLbl>
            <c:dLbl>
              <c:idx val="3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BB-E4EE-B64F-904F-49E221D3CEBC}"/>
                </c:ext>
              </c:extLst>
            </c:dLbl>
            <c:dLbl>
              <c:idx val="3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BD-E4EE-B64F-904F-49E221D3CEBC}"/>
                </c:ext>
              </c:extLst>
            </c:dLbl>
            <c:dLbl>
              <c:idx val="3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BF-E4EE-B64F-904F-49E221D3CEBC}"/>
                </c:ext>
              </c:extLst>
            </c:dLbl>
            <c:dLbl>
              <c:idx val="3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C1-E4EE-B64F-904F-49E221D3CEBC}"/>
                </c:ext>
              </c:extLst>
            </c:dLbl>
            <c:dLbl>
              <c:idx val="3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C3-E4EE-B64F-904F-49E221D3CEBC}"/>
                </c:ext>
              </c:extLst>
            </c:dLbl>
            <c:dLbl>
              <c:idx val="3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C5-E4EE-B64F-904F-49E221D3CEBC}"/>
                </c:ext>
              </c:extLst>
            </c:dLbl>
            <c:dLbl>
              <c:idx val="3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C7-E4EE-B64F-904F-49E221D3CEBC}"/>
                </c:ext>
              </c:extLst>
            </c:dLbl>
            <c:dLbl>
              <c:idx val="3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C9-E4EE-B64F-904F-49E221D3CEBC}"/>
                </c:ext>
              </c:extLst>
            </c:dLbl>
            <c:dLbl>
              <c:idx val="3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CB-E4EE-B64F-904F-49E221D3CEBC}"/>
                </c:ext>
              </c:extLst>
            </c:dLbl>
            <c:dLbl>
              <c:idx val="3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CD-E4EE-B64F-904F-49E221D3CEBC}"/>
                </c:ext>
              </c:extLst>
            </c:dLbl>
            <c:dLbl>
              <c:idx val="3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CF-E4EE-B64F-904F-49E221D3CEBC}"/>
                </c:ext>
              </c:extLst>
            </c:dLbl>
            <c:dLbl>
              <c:idx val="3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D1-E4EE-B64F-904F-49E221D3CEBC}"/>
                </c:ext>
              </c:extLst>
            </c:dLbl>
            <c:dLbl>
              <c:idx val="3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D3-E4EE-B64F-904F-49E221D3CEBC}"/>
                </c:ext>
              </c:extLst>
            </c:dLbl>
            <c:dLbl>
              <c:idx val="3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D5-E4EE-B64F-904F-49E221D3CEBC}"/>
                </c:ext>
              </c:extLst>
            </c:dLbl>
            <c:dLbl>
              <c:idx val="3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D7-E4EE-B64F-904F-49E221D3CEBC}"/>
                </c:ext>
              </c:extLst>
            </c:dLbl>
            <c:dLbl>
              <c:idx val="3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D9-E4EE-B64F-904F-49E221D3CEBC}"/>
                </c:ext>
              </c:extLst>
            </c:dLbl>
            <c:dLbl>
              <c:idx val="3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DB-E4EE-B64F-904F-49E221D3CEBC}"/>
                </c:ext>
              </c:extLst>
            </c:dLbl>
            <c:dLbl>
              <c:idx val="3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DD-E4EE-B64F-904F-49E221D3CEBC}"/>
                </c:ext>
              </c:extLst>
            </c:dLbl>
            <c:dLbl>
              <c:idx val="3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DF-E4EE-B64F-904F-49E221D3CEBC}"/>
                </c:ext>
              </c:extLst>
            </c:dLbl>
            <c:dLbl>
              <c:idx val="3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E1-E4EE-B64F-904F-49E221D3CEBC}"/>
                </c:ext>
              </c:extLst>
            </c:dLbl>
            <c:dLbl>
              <c:idx val="3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E3-E4EE-B64F-904F-49E221D3CEBC}"/>
                </c:ext>
              </c:extLst>
            </c:dLbl>
            <c:dLbl>
              <c:idx val="3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E5-E4EE-B64F-904F-49E221D3CEBC}"/>
                </c:ext>
              </c:extLst>
            </c:dLbl>
            <c:dLbl>
              <c:idx val="3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E7-E4EE-B64F-904F-49E221D3CEBC}"/>
                </c:ext>
              </c:extLst>
            </c:dLbl>
            <c:dLbl>
              <c:idx val="3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E9-E4EE-B64F-904F-49E221D3CEBC}"/>
                </c:ext>
              </c:extLst>
            </c:dLbl>
            <c:dLbl>
              <c:idx val="3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EB-E4EE-B64F-904F-49E221D3CEBC}"/>
                </c:ext>
              </c:extLst>
            </c:dLbl>
            <c:dLbl>
              <c:idx val="3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ED-E4EE-B64F-904F-49E221D3CEBC}"/>
                </c:ext>
              </c:extLst>
            </c:dLbl>
            <c:dLbl>
              <c:idx val="3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EF-E4EE-B64F-904F-49E221D3CEBC}"/>
                </c:ext>
              </c:extLst>
            </c:dLbl>
            <c:dLbl>
              <c:idx val="3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F1-E4EE-B64F-904F-49E221D3CEBC}"/>
                </c:ext>
              </c:extLst>
            </c:dLbl>
            <c:dLbl>
              <c:idx val="3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F3-E4EE-B64F-904F-49E221D3CEBC}"/>
                </c:ext>
              </c:extLst>
            </c:dLbl>
            <c:dLbl>
              <c:idx val="3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F5-E4EE-B64F-904F-49E221D3CEBC}"/>
                </c:ext>
              </c:extLst>
            </c:dLbl>
            <c:dLbl>
              <c:idx val="3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F7-E4EE-B64F-904F-49E221D3CEBC}"/>
                </c:ext>
              </c:extLst>
            </c:dLbl>
            <c:dLbl>
              <c:idx val="3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F9-E4EE-B64F-904F-49E221D3CEBC}"/>
                </c:ext>
              </c:extLst>
            </c:dLbl>
            <c:dLbl>
              <c:idx val="3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FB-E4EE-B64F-904F-49E221D3CEBC}"/>
                </c:ext>
              </c:extLst>
            </c:dLbl>
            <c:dLbl>
              <c:idx val="3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FD-E4EE-B64F-904F-49E221D3CEBC}"/>
                </c:ext>
              </c:extLst>
            </c:dLbl>
            <c:dLbl>
              <c:idx val="3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FF-E4EE-B64F-904F-49E221D3CEBC}"/>
                </c:ext>
              </c:extLst>
            </c:dLbl>
            <c:dLbl>
              <c:idx val="3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01-E4EE-B64F-904F-49E221D3CEBC}"/>
                </c:ext>
              </c:extLst>
            </c:dLbl>
            <c:dLbl>
              <c:idx val="3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03-E4EE-B64F-904F-49E221D3CEBC}"/>
                </c:ext>
              </c:extLst>
            </c:dLbl>
            <c:dLbl>
              <c:idx val="3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05-E4EE-B64F-904F-49E221D3CEBC}"/>
                </c:ext>
              </c:extLst>
            </c:dLbl>
            <c:dLbl>
              <c:idx val="3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07-E4EE-B64F-904F-49E221D3CEBC}"/>
                </c:ext>
              </c:extLst>
            </c:dLbl>
            <c:dLbl>
              <c:idx val="3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09-E4EE-B64F-904F-49E221D3CEBC}"/>
                </c:ext>
              </c:extLst>
            </c:dLbl>
            <c:dLbl>
              <c:idx val="3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0B-E4EE-B64F-904F-49E221D3CEBC}"/>
                </c:ext>
              </c:extLst>
            </c:dLbl>
            <c:dLbl>
              <c:idx val="3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0D-E4EE-B64F-904F-49E221D3CEBC}"/>
                </c:ext>
              </c:extLst>
            </c:dLbl>
            <c:dLbl>
              <c:idx val="3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0F-E4EE-B64F-904F-49E221D3CEBC}"/>
                </c:ext>
              </c:extLst>
            </c:dLbl>
            <c:dLbl>
              <c:idx val="3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11-E4EE-B64F-904F-49E221D3CEBC}"/>
                </c:ext>
              </c:extLst>
            </c:dLbl>
            <c:dLbl>
              <c:idx val="3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13-E4EE-B64F-904F-49E221D3CEBC}"/>
                </c:ext>
              </c:extLst>
            </c:dLbl>
            <c:dLbl>
              <c:idx val="3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15-E4EE-B64F-904F-49E221D3CEBC}"/>
                </c:ext>
              </c:extLst>
            </c:dLbl>
            <c:dLbl>
              <c:idx val="3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17-E4EE-B64F-904F-49E221D3CEBC}"/>
                </c:ext>
              </c:extLst>
            </c:dLbl>
            <c:dLbl>
              <c:idx val="3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19-E4EE-B64F-904F-49E221D3CEBC}"/>
                </c:ext>
              </c:extLst>
            </c:dLbl>
            <c:dLbl>
              <c:idx val="3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1B-E4EE-B64F-904F-49E221D3CEBC}"/>
                </c:ext>
              </c:extLst>
            </c:dLbl>
            <c:dLbl>
              <c:idx val="3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1D-E4EE-B64F-904F-49E221D3CEBC}"/>
                </c:ext>
              </c:extLst>
            </c:dLbl>
            <c:dLbl>
              <c:idx val="3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1F-E4EE-B64F-904F-49E221D3CEBC}"/>
                </c:ext>
              </c:extLst>
            </c:dLbl>
            <c:dLbl>
              <c:idx val="4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21-E4EE-B64F-904F-49E221D3CEBC}"/>
                </c:ext>
              </c:extLst>
            </c:dLbl>
            <c:dLbl>
              <c:idx val="4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23-E4EE-B64F-904F-49E221D3CEBC}"/>
                </c:ext>
              </c:extLst>
            </c:dLbl>
            <c:dLbl>
              <c:idx val="4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25-E4EE-B64F-904F-49E221D3CEBC}"/>
                </c:ext>
              </c:extLst>
            </c:dLbl>
            <c:dLbl>
              <c:idx val="4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27-E4EE-B64F-904F-49E221D3CEBC}"/>
                </c:ext>
              </c:extLst>
            </c:dLbl>
            <c:dLbl>
              <c:idx val="4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29-E4EE-B64F-904F-49E221D3CEBC}"/>
                </c:ext>
              </c:extLst>
            </c:dLbl>
            <c:dLbl>
              <c:idx val="4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2B-E4EE-B64F-904F-49E221D3CEBC}"/>
                </c:ext>
              </c:extLst>
            </c:dLbl>
            <c:dLbl>
              <c:idx val="4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2D-E4EE-B64F-904F-49E221D3CEBC}"/>
                </c:ext>
              </c:extLst>
            </c:dLbl>
            <c:dLbl>
              <c:idx val="4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2F-E4EE-B64F-904F-49E221D3CEBC}"/>
                </c:ext>
              </c:extLst>
            </c:dLbl>
            <c:dLbl>
              <c:idx val="4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31-E4EE-B64F-904F-49E221D3CEBC}"/>
                </c:ext>
              </c:extLst>
            </c:dLbl>
            <c:dLbl>
              <c:idx val="4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33-E4EE-B64F-904F-49E221D3CEBC}"/>
                </c:ext>
              </c:extLst>
            </c:dLbl>
            <c:dLbl>
              <c:idx val="4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35-E4EE-B64F-904F-49E221D3CEBC}"/>
                </c:ext>
              </c:extLst>
            </c:dLbl>
            <c:dLbl>
              <c:idx val="4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37-E4EE-B64F-904F-49E221D3CEBC}"/>
                </c:ext>
              </c:extLst>
            </c:dLbl>
            <c:dLbl>
              <c:idx val="4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39-E4EE-B64F-904F-49E221D3CEBC}"/>
                </c:ext>
              </c:extLst>
            </c:dLbl>
            <c:dLbl>
              <c:idx val="4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3B-E4EE-B64F-904F-49E221D3CEBC}"/>
                </c:ext>
              </c:extLst>
            </c:dLbl>
            <c:dLbl>
              <c:idx val="4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3D-E4EE-B64F-904F-49E221D3CEBC}"/>
                </c:ext>
              </c:extLst>
            </c:dLbl>
            <c:dLbl>
              <c:idx val="4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3F-E4EE-B64F-904F-49E221D3CEBC}"/>
                </c:ext>
              </c:extLst>
            </c:dLbl>
            <c:dLbl>
              <c:idx val="4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41-E4EE-B64F-904F-49E221D3CEBC}"/>
                </c:ext>
              </c:extLst>
            </c:dLbl>
            <c:dLbl>
              <c:idx val="4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43-E4EE-B64F-904F-49E221D3CEBC}"/>
                </c:ext>
              </c:extLst>
            </c:dLbl>
            <c:dLbl>
              <c:idx val="4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45-E4EE-B64F-904F-49E221D3CEBC}"/>
                </c:ext>
              </c:extLst>
            </c:dLbl>
            <c:dLbl>
              <c:idx val="4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47-E4EE-B64F-904F-49E221D3CEBC}"/>
                </c:ext>
              </c:extLst>
            </c:dLbl>
            <c:dLbl>
              <c:idx val="4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49-E4EE-B64F-904F-49E221D3CEBC}"/>
                </c:ext>
              </c:extLst>
            </c:dLbl>
            <c:dLbl>
              <c:idx val="4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4B-E4EE-B64F-904F-49E221D3CEBC}"/>
                </c:ext>
              </c:extLst>
            </c:dLbl>
            <c:dLbl>
              <c:idx val="4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4D-E4EE-B64F-904F-49E221D3CEBC}"/>
                </c:ext>
              </c:extLst>
            </c:dLbl>
            <c:dLbl>
              <c:idx val="4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4F-E4EE-B64F-904F-49E221D3CEBC}"/>
                </c:ext>
              </c:extLst>
            </c:dLbl>
            <c:dLbl>
              <c:idx val="4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51-E4EE-B64F-904F-49E221D3CEBC}"/>
                </c:ext>
              </c:extLst>
            </c:dLbl>
            <c:dLbl>
              <c:idx val="4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53-E4EE-B64F-904F-49E221D3CEBC}"/>
                </c:ext>
              </c:extLst>
            </c:dLbl>
            <c:dLbl>
              <c:idx val="4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55-E4EE-B64F-904F-49E221D3CEBC}"/>
                </c:ext>
              </c:extLst>
            </c:dLbl>
            <c:dLbl>
              <c:idx val="4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57-E4EE-B64F-904F-49E221D3CEBC}"/>
                </c:ext>
              </c:extLst>
            </c:dLbl>
            <c:dLbl>
              <c:idx val="4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59-E4EE-B64F-904F-49E221D3CEBC}"/>
                </c:ext>
              </c:extLst>
            </c:dLbl>
            <c:dLbl>
              <c:idx val="4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5B-E4EE-B64F-904F-49E221D3CEBC}"/>
                </c:ext>
              </c:extLst>
            </c:dLbl>
            <c:dLbl>
              <c:idx val="4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5D-E4EE-B64F-904F-49E221D3CEBC}"/>
                </c:ext>
              </c:extLst>
            </c:dLbl>
            <c:dLbl>
              <c:idx val="4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5F-E4EE-B64F-904F-49E221D3CEBC}"/>
                </c:ext>
              </c:extLst>
            </c:dLbl>
            <c:dLbl>
              <c:idx val="4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61-E4EE-B64F-904F-49E221D3CEBC}"/>
                </c:ext>
              </c:extLst>
            </c:dLbl>
            <c:dLbl>
              <c:idx val="4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63-E4EE-B64F-904F-49E221D3CEBC}"/>
                </c:ext>
              </c:extLst>
            </c:dLbl>
            <c:dLbl>
              <c:idx val="4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65-E4EE-B64F-904F-49E221D3CEBC}"/>
                </c:ext>
              </c:extLst>
            </c:dLbl>
            <c:dLbl>
              <c:idx val="4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67-E4EE-B64F-904F-49E221D3CEBC}"/>
                </c:ext>
              </c:extLst>
            </c:dLbl>
            <c:dLbl>
              <c:idx val="4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69-E4EE-B64F-904F-49E221D3CEBC}"/>
                </c:ext>
              </c:extLst>
            </c:dLbl>
            <c:dLbl>
              <c:idx val="4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6B-E4EE-B64F-904F-49E221D3CEBC}"/>
                </c:ext>
              </c:extLst>
            </c:dLbl>
            <c:dLbl>
              <c:idx val="4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6D-E4EE-B64F-904F-49E221D3CEBC}"/>
                </c:ext>
              </c:extLst>
            </c:dLbl>
            <c:dLbl>
              <c:idx val="4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6F-E4EE-B64F-904F-49E221D3CEBC}"/>
                </c:ext>
              </c:extLst>
            </c:dLbl>
            <c:dLbl>
              <c:idx val="4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71-E4EE-B64F-904F-49E221D3CEBC}"/>
                </c:ext>
              </c:extLst>
            </c:dLbl>
            <c:dLbl>
              <c:idx val="4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73-E4EE-B64F-904F-49E221D3CEBC}"/>
                </c:ext>
              </c:extLst>
            </c:dLbl>
            <c:dLbl>
              <c:idx val="4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75-E4EE-B64F-904F-49E221D3CEBC}"/>
                </c:ext>
              </c:extLst>
            </c:dLbl>
            <c:dLbl>
              <c:idx val="4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77-E4EE-B64F-904F-49E221D3CEBC}"/>
                </c:ext>
              </c:extLst>
            </c:dLbl>
            <c:dLbl>
              <c:idx val="4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79-E4EE-B64F-904F-49E221D3CEBC}"/>
                </c:ext>
              </c:extLst>
            </c:dLbl>
            <c:dLbl>
              <c:idx val="4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7B-E4EE-B64F-904F-49E221D3CEBC}"/>
                </c:ext>
              </c:extLst>
            </c:dLbl>
            <c:dLbl>
              <c:idx val="4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7D-E4EE-B64F-904F-49E221D3CEBC}"/>
                </c:ext>
              </c:extLst>
            </c:dLbl>
            <c:dLbl>
              <c:idx val="4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7F-E4EE-B64F-904F-49E221D3CEBC}"/>
                </c:ext>
              </c:extLst>
            </c:dLbl>
            <c:dLbl>
              <c:idx val="4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81-E4EE-B64F-904F-49E221D3CEBC}"/>
                </c:ext>
              </c:extLst>
            </c:dLbl>
            <c:dLbl>
              <c:idx val="4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83-E4EE-B64F-904F-49E221D3CEBC}"/>
                </c:ext>
              </c:extLst>
            </c:dLbl>
            <c:dLbl>
              <c:idx val="4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85-E4EE-B64F-904F-49E221D3CEBC}"/>
                </c:ext>
              </c:extLst>
            </c:dLbl>
            <c:dLbl>
              <c:idx val="4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87-E4EE-B64F-904F-49E221D3CEBC}"/>
                </c:ext>
              </c:extLst>
            </c:dLbl>
            <c:dLbl>
              <c:idx val="4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89-E4EE-B64F-904F-49E221D3CEBC}"/>
                </c:ext>
              </c:extLst>
            </c:dLbl>
            <c:dLbl>
              <c:idx val="4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8B-E4EE-B64F-904F-49E221D3CEBC}"/>
                </c:ext>
              </c:extLst>
            </c:dLbl>
            <c:dLbl>
              <c:idx val="4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8D-E4EE-B64F-904F-49E221D3CEBC}"/>
                </c:ext>
              </c:extLst>
            </c:dLbl>
            <c:dLbl>
              <c:idx val="4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8F-E4EE-B64F-904F-49E221D3CEBC}"/>
                </c:ext>
              </c:extLst>
            </c:dLbl>
            <c:dLbl>
              <c:idx val="4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91-E4EE-B64F-904F-49E221D3CEBC}"/>
                </c:ext>
              </c:extLst>
            </c:dLbl>
            <c:dLbl>
              <c:idx val="4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93-E4EE-B64F-904F-49E221D3CEBC}"/>
                </c:ext>
              </c:extLst>
            </c:dLbl>
            <c:dLbl>
              <c:idx val="4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95-E4EE-B64F-904F-49E221D3CEBC}"/>
                </c:ext>
              </c:extLst>
            </c:dLbl>
            <c:dLbl>
              <c:idx val="4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97-E4EE-B64F-904F-49E221D3CEBC}"/>
                </c:ext>
              </c:extLst>
            </c:dLbl>
            <c:dLbl>
              <c:idx val="4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99-E4EE-B64F-904F-49E221D3CEBC}"/>
                </c:ext>
              </c:extLst>
            </c:dLbl>
            <c:dLbl>
              <c:idx val="4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9B-E4EE-B64F-904F-49E221D3CEBC}"/>
                </c:ext>
              </c:extLst>
            </c:dLbl>
            <c:dLbl>
              <c:idx val="4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9D-E4EE-B64F-904F-49E221D3CEBC}"/>
                </c:ext>
              </c:extLst>
            </c:dLbl>
            <c:dLbl>
              <c:idx val="4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9F-E4EE-B64F-904F-49E221D3CEBC}"/>
                </c:ext>
              </c:extLst>
            </c:dLbl>
            <c:dLbl>
              <c:idx val="4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A1-E4EE-B64F-904F-49E221D3CEBC}"/>
                </c:ext>
              </c:extLst>
            </c:dLbl>
            <c:dLbl>
              <c:idx val="4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A3-E4EE-B64F-904F-49E221D3CEBC}"/>
                </c:ext>
              </c:extLst>
            </c:dLbl>
            <c:dLbl>
              <c:idx val="4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A5-E4EE-B64F-904F-49E221D3CEBC}"/>
                </c:ext>
              </c:extLst>
            </c:dLbl>
            <c:dLbl>
              <c:idx val="4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A7-E4EE-B64F-904F-49E221D3CEBC}"/>
                </c:ext>
              </c:extLst>
            </c:dLbl>
            <c:dLbl>
              <c:idx val="4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A9-E4EE-B64F-904F-49E221D3CEBC}"/>
                </c:ext>
              </c:extLst>
            </c:dLbl>
            <c:dLbl>
              <c:idx val="4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AB-E4EE-B64F-904F-49E221D3CEBC}"/>
                </c:ext>
              </c:extLst>
            </c:dLbl>
            <c:dLbl>
              <c:idx val="4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AD-E4EE-B64F-904F-49E221D3CEBC}"/>
                </c:ext>
              </c:extLst>
            </c:dLbl>
            <c:dLbl>
              <c:idx val="4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AF-E4EE-B64F-904F-49E221D3CEBC}"/>
                </c:ext>
              </c:extLst>
            </c:dLbl>
            <c:dLbl>
              <c:idx val="4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B1-E4EE-B64F-904F-49E221D3CEBC}"/>
                </c:ext>
              </c:extLst>
            </c:dLbl>
            <c:dLbl>
              <c:idx val="4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B3-E4EE-B64F-904F-49E221D3CEBC}"/>
                </c:ext>
              </c:extLst>
            </c:dLbl>
            <c:dLbl>
              <c:idx val="4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B5-E4EE-B64F-904F-49E221D3CEBC}"/>
                </c:ext>
              </c:extLst>
            </c:dLbl>
            <c:dLbl>
              <c:idx val="4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B7-E4EE-B64F-904F-49E221D3CEBC}"/>
                </c:ext>
              </c:extLst>
            </c:dLbl>
            <c:dLbl>
              <c:idx val="4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B9-E4EE-B64F-904F-49E221D3CEBC}"/>
                </c:ext>
              </c:extLst>
            </c:dLbl>
            <c:dLbl>
              <c:idx val="4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BB-E4EE-B64F-904F-49E221D3CEBC}"/>
                </c:ext>
              </c:extLst>
            </c:dLbl>
            <c:dLbl>
              <c:idx val="4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BD-E4EE-B64F-904F-49E221D3CEBC}"/>
                </c:ext>
              </c:extLst>
            </c:dLbl>
            <c:dLbl>
              <c:idx val="4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BF-E4EE-B64F-904F-49E221D3CEBC}"/>
                </c:ext>
              </c:extLst>
            </c:dLbl>
            <c:dLbl>
              <c:idx val="4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C1-E4EE-B64F-904F-49E221D3CEBC}"/>
                </c:ext>
              </c:extLst>
            </c:dLbl>
            <c:dLbl>
              <c:idx val="4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C3-E4EE-B64F-904F-49E221D3CEBC}"/>
                </c:ext>
              </c:extLst>
            </c:dLbl>
            <c:dLbl>
              <c:idx val="4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C5-E4EE-B64F-904F-49E221D3CEBC}"/>
                </c:ext>
              </c:extLst>
            </c:dLbl>
            <c:dLbl>
              <c:idx val="4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C7-E4EE-B64F-904F-49E221D3CEBC}"/>
                </c:ext>
              </c:extLst>
            </c:dLbl>
            <c:dLbl>
              <c:idx val="4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C9-E4EE-B64F-904F-49E221D3CEBC}"/>
                </c:ext>
              </c:extLst>
            </c:dLbl>
            <c:dLbl>
              <c:idx val="4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CB-E4EE-B64F-904F-49E221D3CEBC}"/>
                </c:ext>
              </c:extLst>
            </c:dLbl>
            <c:dLbl>
              <c:idx val="4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CD-E4EE-B64F-904F-49E221D3CEBC}"/>
                </c:ext>
              </c:extLst>
            </c:dLbl>
            <c:dLbl>
              <c:idx val="4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CF-E4EE-B64F-904F-49E221D3CEBC}"/>
                </c:ext>
              </c:extLst>
            </c:dLbl>
            <c:dLbl>
              <c:idx val="4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D1-E4EE-B64F-904F-49E221D3CEBC}"/>
                </c:ext>
              </c:extLst>
            </c:dLbl>
            <c:dLbl>
              <c:idx val="4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D3-E4EE-B64F-904F-49E221D3CEBC}"/>
                </c:ext>
              </c:extLst>
            </c:dLbl>
            <c:dLbl>
              <c:idx val="4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D5-E4EE-B64F-904F-49E221D3CEBC}"/>
                </c:ext>
              </c:extLst>
            </c:dLbl>
            <c:dLbl>
              <c:idx val="4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D7-E4EE-B64F-904F-49E221D3CEBC}"/>
                </c:ext>
              </c:extLst>
            </c:dLbl>
            <c:dLbl>
              <c:idx val="4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D9-E4EE-B64F-904F-49E221D3CEBC}"/>
                </c:ext>
              </c:extLst>
            </c:dLbl>
            <c:dLbl>
              <c:idx val="4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DB-E4EE-B64F-904F-49E221D3CEBC}"/>
                </c:ext>
              </c:extLst>
            </c:dLbl>
            <c:dLbl>
              <c:idx val="4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DD-E4EE-B64F-904F-49E221D3CEBC}"/>
                </c:ext>
              </c:extLst>
            </c:dLbl>
            <c:dLbl>
              <c:idx val="4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DF-E4EE-B64F-904F-49E221D3CEBC}"/>
                </c:ext>
              </c:extLst>
            </c:dLbl>
            <c:dLbl>
              <c:idx val="4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E1-E4EE-B64F-904F-49E221D3CEBC}"/>
                </c:ext>
              </c:extLst>
            </c:dLbl>
            <c:dLbl>
              <c:idx val="4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E3-E4EE-B64F-904F-49E221D3CEBC}"/>
                </c:ext>
              </c:extLst>
            </c:dLbl>
            <c:dLbl>
              <c:idx val="4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E5-E4EE-B64F-904F-49E221D3CEBC}"/>
                </c:ext>
              </c:extLst>
            </c:dLbl>
            <c:dLbl>
              <c:idx val="4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E7-E4EE-B64F-904F-49E221D3CEBC}"/>
                </c:ext>
              </c:extLst>
            </c:dLbl>
            <c:dLbl>
              <c:idx val="5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E9-E4EE-B64F-904F-49E221D3CEBC}"/>
                </c:ext>
              </c:extLst>
            </c:dLbl>
            <c:dLbl>
              <c:idx val="5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EB-E4EE-B64F-904F-49E221D3CEBC}"/>
                </c:ext>
              </c:extLst>
            </c:dLbl>
            <c:dLbl>
              <c:idx val="5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ED-E4EE-B64F-904F-49E221D3CEBC}"/>
                </c:ext>
              </c:extLst>
            </c:dLbl>
            <c:dLbl>
              <c:idx val="5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EF-E4EE-B64F-904F-49E221D3CEBC}"/>
                </c:ext>
              </c:extLst>
            </c:dLbl>
            <c:dLbl>
              <c:idx val="5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F1-E4EE-B64F-904F-49E221D3CEBC}"/>
                </c:ext>
              </c:extLst>
            </c:dLbl>
            <c:dLbl>
              <c:idx val="5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F3-E4EE-B64F-904F-49E221D3CEBC}"/>
                </c:ext>
              </c:extLst>
            </c:dLbl>
            <c:dLbl>
              <c:idx val="5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F5-E4EE-B64F-904F-49E221D3CEBC}"/>
                </c:ext>
              </c:extLst>
            </c:dLbl>
            <c:dLbl>
              <c:idx val="5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F7-E4EE-B64F-904F-49E221D3CEBC}"/>
                </c:ext>
              </c:extLst>
            </c:dLbl>
            <c:dLbl>
              <c:idx val="5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F9-E4EE-B64F-904F-49E221D3CEBC}"/>
                </c:ext>
              </c:extLst>
            </c:dLbl>
            <c:dLbl>
              <c:idx val="5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FB-E4EE-B64F-904F-49E221D3CEBC}"/>
                </c:ext>
              </c:extLst>
            </c:dLbl>
            <c:dLbl>
              <c:idx val="5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FD-E4EE-B64F-904F-49E221D3CEBC}"/>
                </c:ext>
              </c:extLst>
            </c:dLbl>
            <c:dLbl>
              <c:idx val="5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FF-E4EE-B64F-904F-49E221D3CEBC}"/>
                </c:ext>
              </c:extLst>
            </c:dLbl>
            <c:dLbl>
              <c:idx val="5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01-E4EE-B64F-904F-49E221D3CEBC}"/>
                </c:ext>
              </c:extLst>
            </c:dLbl>
            <c:dLbl>
              <c:idx val="5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03-E4EE-B64F-904F-49E221D3CEBC}"/>
                </c:ext>
              </c:extLst>
            </c:dLbl>
            <c:dLbl>
              <c:idx val="5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05-E4EE-B64F-904F-49E221D3CEBC}"/>
                </c:ext>
              </c:extLst>
            </c:dLbl>
            <c:dLbl>
              <c:idx val="5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07-E4EE-B64F-904F-49E221D3CEBC}"/>
                </c:ext>
              </c:extLst>
            </c:dLbl>
            <c:dLbl>
              <c:idx val="5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09-E4EE-B64F-904F-49E221D3CEBC}"/>
                </c:ext>
              </c:extLst>
            </c:dLbl>
            <c:dLbl>
              <c:idx val="5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0B-E4EE-B64F-904F-49E221D3CEBC}"/>
                </c:ext>
              </c:extLst>
            </c:dLbl>
            <c:dLbl>
              <c:idx val="5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0D-E4EE-B64F-904F-49E221D3CEBC}"/>
                </c:ext>
              </c:extLst>
            </c:dLbl>
            <c:dLbl>
              <c:idx val="5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0F-E4EE-B64F-904F-49E221D3CEBC}"/>
                </c:ext>
              </c:extLst>
            </c:dLbl>
            <c:dLbl>
              <c:idx val="5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11-E4EE-B64F-904F-49E221D3CEBC}"/>
                </c:ext>
              </c:extLst>
            </c:dLbl>
            <c:dLbl>
              <c:idx val="5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13-E4EE-B64F-904F-49E221D3CEBC}"/>
                </c:ext>
              </c:extLst>
            </c:dLbl>
            <c:dLbl>
              <c:idx val="5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15-E4EE-B64F-904F-49E221D3CEBC}"/>
                </c:ext>
              </c:extLst>
            </c:dLbl>
            <c:dLbl>
              <c:idx val="5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17-E4EE-B64F-904F-49E221D3CEBC}"/>
                </c:ext>
              </c:extLst>
            </c:dLbl>
            <c:dLbl>
              <c:idx val="5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19-E4EE-B64F-904F-49E221D3CEBC}"/>
                </c:ext>
              </c:extLst>
            </c:dLbl>
            <c:dLbl>
              <c:idx val="5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1B-E4EE-B64F-904F-49E221D3CEBC}"/>
                </c:ext>
              </c:extLst>
            </c:dLbl>
            <c:dLbl>
              <c:idx val="5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1D-E4EE-B64F-904F-49E221D3CEBC}"/>
                </c:ext>
              </c:extLst>
            </c:dLbl>
            <c:dLbl>
              <c:idx val="5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1F-E4EE-B64F-904F-49E221D3CEBC}"/>
                </c:ext>
              </c:extLst>
            </c:dLbl>
            <c:dLbl>
              <c:idx val="5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21-E4EE-B64F-904F-49E221D3CEBC}"/>
                </c:ext>
              </c:extLst>
            </c:dLbl>
            <c:dLbl>
              <c:idx val="5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23-E4EE-B64F-904F-49E221D3CEBC}"/>
                </c:ext>
              </c:extLst>
            </c:dLbl>
            <c:dLbl>
              <c:idx val="5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25-E4EE-B64F-904F-49E221D3CEBC}"/>
                </c:ext>
              </c:extLst>
            </c:dLbl>
            <c:dLbl>
              <c:idx val="5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27-E4EE-B64F-904F-49E221D3CEBC}"/>
                </c:ext>
              </c:extLst>
            </c:dLbl>
            <c:dLbl>
              <c:idx val="5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29-E4EE-B64F-904F-49E221D3CEBC}"/>
                </c:ext>
              </c:extLst>
            </c:dLbl>
            <c:dLbl>
              <c:idx val="5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2B-E4EE-B64F-904F-49E221D3CEBC}"/>
                </c:ext>
              </c:extLst>
            </c:dLbl>
            <c:dLbl>
              <c:idx val="5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2D-E4EE-B64F-904F-49E221D3CEBC}"/>
                </c:ext>
              </c:extLst>
            </c:dLbl>
            <c:dLbl>
              <c:idx val="5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2F-E4EE-B64F-904F-49E221D3CEBC}"/>
                </c:ext>
              </c:extLst>
            </c:dLbl>
            <c:dLbl>
              <c:idx val="5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31-E4EE-B64F-904F-49E221D3CEBC}"/>
                </c:ext>
              </c:extLst>
            </c:dLbl>
            <c:dLbl>
              <c:idx val="5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33-E4EE-B64F-904F-49E221D3CEBC}"/>
                </c:ext>
              </c:extLst>
            </c:dLbl>
            <c:dLbl>
              <c:idx val="5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35-E4EE-B64F-904F-49E221D3CEBC}"/>
                </c:ext>
              </c:extLst>
            </c:dLbl>
            <c:dLbl>
              <c:idx val="5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37-E4EE-B64F-904F-49E221D3CEBC}"/>
                </c:ext>
              </c:extLst>
            </c:dLbl>
            <c:dLbl>
              <c:idx val="5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39-E4EE-B64F-904F-49E221D3CEBC}"/>
                </c:ext>
              </c:extLst>
            </c:dLbl>
            <c:dLbl>
              <c:idx val="5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3B-E4EE-B64F-904F-49E221D3CEBC}"/>
                </c:ext>
              </c:extLst>
            </c:dLbl>
            <c:dLbl>
              <c:idx val="5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3D-E4EE-B64F-904F-49E221D3CEBC}"/>
                </c:ext>
              </c:extLst>
            </c:dLbl>
            <c:dLbl>
              <c:idx val="5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3F-E4EE-B64F-904F-49E221D3CEBC}"/>
                </c:ext>
              </c:extLst>
            </c:dLbl>
            <c:dLbl>
              <c:idx val="5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41-E4EE-B64F-904F-49E221D3CEBC}"/>
                </c:ext>
              </c:extLst>
            </c:dLbl>
            <c:dLbl>
              <c:idx val="5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43-E4EE-B64F-904F-49E221D3CEBC}"/>
                </c:ext>
              </c:extLst>
            </c:dLbl>
            <c:dLbl>
              <c:idx val="5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45-E4EE-B64F-904F-49E221D3CEBC}"/>
                </c:ext>
              </c:extLst>
            </c:dLbl>
            <c:dLbl>
              <c:idx val="5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47-E4EE-B64F-904F-49E221D3CEBC}"/>
                </c:ext>
              </c:extLst>
            </c:dLbl>
            <c:dLbl>
              <c:idx val="5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49-E4EE-B64F-904F-49E221D3CEBC}"/>
                </c:ext>
              </c:extLst>
            </c:dLbl>
            <c:dLbl>
              <c:idx val="5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4B-E4EE-B64F-904F-49E221D3CEBC}"/>
                </c:ext>
              </c:extLst>
            </c:dLbl>
            <c:dLbl>
              <c:idx val="5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4D-E4EE-B64F-904F-49E221D3CEBC}"/>
                </c:ext>
              </c:extLst>
            </c:dLbl>
            <c:dLbl>
              <c:idx val="5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4F-E4EE-B64F-904F-49E221D3CEBC}"/>
                </c:ext>
              </c:extLst>
            </c:dLbl>
            <c:dLbl>
              <c:idx val="5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51-E4EE-B64F-904F-49E221D3CEBC}"/>
                </c:ext>
              </c:extLst>
            </c:dLbl>
            <c:dLbl>
              <c:idx val="5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53-E4EE-B64F-904F-49E221D3CEBC}"/>
                </c:ext>
              </c:extLst>
            </c:dLbl>
            <c:dLbl>
              <c:idx val="5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55-E4EE-B64F-904F-49E221D3CEBC}"/>
                </c:ext>
              </c:extLst>
            </c:dLbl>
            <c:dLbl>
              <c:idx val="5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57-E4EE-B64F-904F-49E221D3CEBC}"/>
                </c:ext>
              </c:extLst>
            </c:dLbl>
            <c:dLbl>
              <c:idx val="5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59-E4EE-B64F-904F-49E221D3CEBC}"/>
                </c:ext>
              </c:extLst>
            </c:dLbl>
            <c:dLbl>
              <c:idx val="5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5B-E4EE-B64F-904F-49E221D3CEBC}"/>
                </c:ext>
              </c:extLst>
            </c:dLbl>
            <c:dLbl>
              <c:idx val="5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5D-E4EE-B64F-904F-49E221D3CEBC}"/>
                </c:ext>
              </c:extLst>
            </c:dLbl>
            <c:dLbl>
              <c:idx val="5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5F-E4EE-B64F-904F-49E221D3CEBC}"/>
                </c:ext>
              </c:extLst>
            </c:dLbl>
            <c:dLbl>
              <c:idx val="5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61-E4EE-B64F-904F-49E221D3CEBC}"/>
                </c:ext>
              </c:extLst>
            </c:dLbl>
            <c:dLbl>
              <c:idx val="5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63-E4EE-B64F-904F-49E221D3CEBC}"/>
                </c:ext>
              </c:extLst>
            </c:dLbl>
            <c:dLbl>
              <c:idx val="5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65-E4EE-B64F-904F-49E221D3CEBC}"/>
                </c:ext>
              </c:extLst>
            </c:dLbl>
            <c:dLbl>
              <c:idx val="5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67-E4EE-B64F-904F-49E221D3CEBC}"/>
                </c:ext>
              </c:extLst>
            </c:dLbl>
            <c:dLbl>
              <c:idx val="5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69-E4EE-B64F-904F-49E221D3CEBC}"/>
                </c:ext>
              </c:extLst>
            </c:dLbl>
            <c:dLbl>
              <c:idx val="5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6B-E4EE-B64F-904F-49E221D3CEBC}"/>
                </c:ext>
              </c:extLst>
            </c:dLbl>
            <c:dLbl>
              <c:idx val="5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6D-E4EE-B64F-904F-49E221D3CEBC}"/>
                </c:ext>
              </c:extLst>
            </c:dLbl>
            <c:dLbl>
              <c:idx val="5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6F-E4EE-B64F-904F-49E221D3CEBC}"/>
                </c:ext>
              </c:extLst>
            </c:dLbl>
            <c:dLbl>
              <c:idx val="5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71-E4EE-B64F-904F-49E221D3CEBC}"/>
                </c:ext>
              </c:extLst>
            </c:dLbl>
            <c:dLbl>
              <c:idx val="5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73-E4EE-B64F-904F-49E221D3CEBC}"/>
                </c:ext>
              </c:extLst>
            </c:dLbl>
            <c:dLbl>
              <c:idx val="5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75-E4EE-B64F-904F-49E221D3CEBC}"/>
                </c:ext>
              </c:extLst>
            </c:dLbl>
            <c:dLbl>
              <c:idx val="5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77-E4EE-B64F-904F-49E221D3CEBC}"/>
                </c:ext>
              </c:extLst>
            </c:dLbl>
            <c:dLbl>
              <c:idx val="5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79-E4EE-B64F-904F-49E221D3CEBC}"/>
                </c:ext>
              </c:extLst>
            </c:dLbl>
            <c:dLbl>
              <c:idx val="5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7B-E4EE-B64F-904F-49E221D3CEBC}"/>
                </c:ext>
              </c:extLst>
            </c:dLbl>
            <c:dLbl>
              <c:idx val="5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7D-E4EE-B64F-904F-49E221D3CEBC}"/>
                </c:ext>
              </c:extLst>
            </c:dLbl>
            <c:dLbl>
              <c:idx val="5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7F-E4EE-B64F-904F-49E221D3CEBC}"/>
                </c:ext>
              </c:extLst>
            </c:dLbl>
            <c:dLbl>
              <c:idx val="5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81-E4EE-B64F-904F-49E221D3CEBC}"/>
                </c:ext>
              </c:extLst>
            </c:dLbl>
            <c:dLbl>
              <c:idx val="5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83-E4EE-B64F-904F-49E221D3CEBC}"/>
                </c:ext>
              </c:extLst>
            </c:dLbl>
            <c:dLbl>
              <c:idx val="5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85-E4EE-B64F-904F-49E221D3CEBC}"/>
                </c:ext>
              </c:extLst>
            </c:dLbl>
            <c:dLbl>
              <c:idx val="5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87-E4EE-B64F-904F-49E221D3CEBC}"/>
                </c:ext>
              </c:extLst>
            </c:dLbl>
            <c:dLbl>
              <c:idx val="5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89-E4EE-B64F-904F-49E221D3CEBC}"/>
                </c:ext>
              </c:extLst>
            </c:dLbl>
            <c:dLbl>
              <c:idx val="5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8B-E4EE-B64F-904F-49E221D3CEBC}"/>
                </c:ext>
              </c:extLst>
            </c:dLbl>
            <c:dLbl>
              <c:idx val="5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8D-E4EE-B64F-904F-49E221D3CEBC}"/>
                </c:ext>
              </c:extLst>
            </c:dLbl>
            <c:dLbl>
              <c:idx val="5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8F-E4EE-B64F-904F-49E221D3CEBC}"/>
                </c:ext>
              </c:extLst>
            </c:dLbl>
            <c:dLbl>
              <c:idx val="5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91-E4EE-B64F-904F-49E221D3CEBC}"/>
                </c:ext>
              </c:extLst>
            </c:dLbl>
            <c:dLbl>
              <c:idx val="5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93-E4EE-B64F-904F-49E221D3CEBC}"/>
                </c:ext>
              </c:extLst>
            </c:dLbl>
            <c:dLbl>
              <c:idx val="5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95-E4EE-B64F-904F-49E221D3CEBC}"/>
                </c:ext>
              </c:extLst>
            </c:dLbl>
            <c:dLbl>
              <c:idx val="5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97-E4EE-B64F-904F-49E221D3CEBC}"/>
                </c:ext>
              </c:extLst>
            </c:dLbl>
            <c:dLbl>
              <c:idx val="5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99-E4EE-B64F-904F-49E221D3CEBC}"/>
                </c:ext>
              </c:extLst>
            </c:dLbl>
            <c:dLbl>
              <c:idx val="5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9B-E4EE-B64F-904F-49E221D3CEBC}"/>
                </c:ext>
              </c:extLst>
            </c:dLbl>
            <c:dLbl>
              <c:idx val="5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9D-E4EE-B64F-904F-49E221D3CEBC}"/>
                </c:ext>
              </c:extLst>
            </c:dLbl>
            <c:dLbl>
              <c:idx val="5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9F-E4EE-B64F-904F-49E221D3CEBC}"/>
                </c:ext>
              </c:extLst>
            </c:dLbl>
            <c:dLbl>
              <c:idx val="5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A1-E4EE-B64F-904F-49E221D3CEBC}"/>
                </c:ext>
              </c:extLst>
            </c:dLbl>
            <c:dLbl>
              <c:idx val="5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A3-E4EE-B64F-904F-49E221D3CEBC}"/>
                </c:ext>
              </c:extLst>
            </c:dLbl>
            <c:dLbl>
              <c:idx val="5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A5-E4EE-B64F-904F-49E221D3CEBC}"/>
                </c:ext>
              </c:extLst>
            </c:dLbl>
            <c:dLbl>
              <c:idx val="5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A7-E4EE-B64F-904F-49E221D3CEBC}"/>
                </c:ext>
              </c:extLst>
            </c:dLbl>
            <c:dLbl>
              <c:idx val="5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A9-E4EE-B64F-904F-49E221D3CEBC}"/>
                </c:ext>
              </c:extLst>
            </c:dLbl>
            <c:dLbl>
              <c:idx val="5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AB-E4EE-B64F-904F-49E221D3CEBC}"/>
                </c:ext>
              </c:extLst>
            </c:dLbl>
            <c:dLbl>
              <c:idx val="5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AD-E4EE-B64F-904F-49E221D3CEBC}"/>
                </c:ext>
              </c:extLst>
            </c:dLbl>
            <c:dLbl>
              <c:idx val="5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AF-E4EE-B64F-904F-49E221D3CEBC}"/>
                </c:ext>
              </c:extLst>
            </c:dLbl>
            <c:dLbl>
              <c:idx val="6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B1-E4EE-B64F-904F-49E221D3CEBC}"/>
                </c:ext>
              </c:extLst>
            </c:dLbl>
            <c:dLbl>
              <c:idx val="6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B3-E4EE-B64F-904F-49E221D3CEBC}"/>
                </c:ext>
              </c:extLst>
            </c:dLbl>
            <c:dLbl>
              <c:idx val="6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B5-E4EE-B64F-904F-49E221D3CEBC}"/>
                </c:ext>
              </c:extLst>
            </c:dLbl>
            <c:dLbl>
              <c:idx val="6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B7-E4EE-B64F-904F-49E221D3CEBC}"/>
                </c:ext>
              </c:extLst>
            </c:dLbl>
            <c:dLbl>
              <c:idx val="6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B9-E4EE-B64F-904F-49E221D3CEBC}"/>
                </c:ext>
              </c:extLst>
            </c:dLbl>
            <c:dLbl>
              <c:idx val="6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BB-E4EE-B64F-904F-49E221D3CEBC}"/>
                </c:ext>
              </c:extLst>
            </c:dLbl>
            <c:dLbl>
              <c:idx val="6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BD-E4EE-B64F-904F-49E221D3CEBC}"/>
                </c:ext>
              </c:extLst>
            </c:dLbl>
            <c:dLbl>
              <c:idx val="6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BF-E4EE-B64F-904F-49E221D3CEBC}"/>
                </c:ext>
              </c:extLst>
            </c:dLbl>
            <c:dLbl>
              <c:idx val="6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C1-E4EE-B64F-904F-49E221D3CEBC}"/>
                </c:ext>
              </c:extLst>
            </c:dLbl>
            <c:dLbl>
              <c:idx val="6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C3-E4EE-B64F-904F-49E221D3CEBC}"/>
                </c:ext>
              </c:extLst>
            </c:dLbl>
            <c:dLbl>
              <c:idx val="6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C5-E4EE-B64F-904F-49E221D3CEBC}"/>
                </c:ext>
              </c:extLst>
            </c:dLbl>
            <c:dLbl>
              <c:idx val="6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C7-E4EE-B64F-904F-49E221D3CEBC}"/>
                </c:ext>
              </c:extLst>
            </c:dLbl>
            <c:dLbl>
              <c:idx val="6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C9-E4EE-B64F-904F-49E221D3CEBC}"/>
                </c:ext>
              </c:extLst>
            </c:dLbl>
            <c:dLbl>
              <c:idx val="6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CB-E4EE-B64F-904F-49E221D3CEBC}"/>
                </c:ext>
              </c:extLst>
            </c:dLbl>
            <c:dLbl>
              <c:idx val="6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CD-E4EE-B64F-904F-49E221D3CEBC}"/>
                </c:ext>
              </c:extLst>
            </c:dLbl>
            <c:dLbl>
              <c:idx val="6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CF-E4EE-B64F-904F-49E221D3CEBC}"/>
                </c:ext>
              </c:extLst>
            </c:dLbl>
            <c:dLbl>
              <c:idx val="6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D1-E4EE-B64F-904F-49E221D3CEBC}"/>
                </c:ext>
              </c:extLst>
            </c:dLbl>
            <c:dLbl>
              <c:idx val="6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D3-E4EE-B64F-904F-49E221D3CEBC}"/>
                </c:ext>
              </c:extLst>
            </c:dLbl>
            <c:dLbl>
              <c:idx val="6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D5-E4EE-B64F-904F-49E221D3CEBC}"/>
                </c:ext>
              </c:extLst>
            </c:dLbl>
            <c:dLbl>
              <c:idx val="6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D7-E4EE-B64F-904F-49E221D3CEBC}"/>
                </c:ext>
              </c:extLst>
            </c:dLbl>
            <c:dLbl>
              <c:idx val="6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D9-E4EE-B64F-904F-49E221D3CEBC}"/>
                </c:ext>
              </c:extLst>
            </c:dLbl>
            <c:dLbl>
              <c:idx val="6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DB-E4EE-B64F-904F-49E221D3CEBC}"/>
                </c:ext>
              </c:extLst>
            </c:dLbl>
            <c:dLbl>
              <c:idx val="6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DD-E4EE-B64F-904F-49E221D3CEBC}"/>
                </c:ext>
              </c:extLst>
            </c:dLbl>
            <c:dLbl>
              <c:idx val="6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DF-E4EE-B64F-904F-49E221D3CEBC}"/>
                </c:ext>
              </c:extLst>
            </c:dLbl>
            <c:dLbl>
              <c:idx val="6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E1-E4EE-B64F-904F-49E221D3CEBC}"/>
                </c:ext>
              </c:extLst>
            </c:dLbl>
            <c:dLbl>
              <c:idx val="6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E3-E4EE-B64F-904F-49E221D3CEBC}"/>
                </c:ext>
              </c:extLst>
            </c:dLbl>
            <c:dLbl>
              <c:idx val="6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E5-E4EE-B64F-904F-49E221D3CEBC}"/>
                </c:ext>
              </c:extLst>
            </c:dLbl>
            <c:dLbl>
              <c:idx val="6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E7-E4EE-B64F-904F-49E221D3CEBC}"/>
                </c:ext>
              </c:extLst>
            </c:dLbl>
            <c:dLbl>
              <c:idx val="6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E9-E4EE-B64F-904F-49E221D3CEBC}"/>
                </c:ext>
              </c:extLst>
            </c:dLbl>
            <c:dLbl>
              <c:idx val="6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EB-E4EE-B64F-904F-49E221D3CEBC}"/>
                </c:ext>
              </c:extLst>
            </c:dLbl>
            <c:dLbl>
              <c:idx val="6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ED-E4EE-B64F-904F-49E221D3CEBC}"/>
                </c:ext>
              </c:extLst>
            </c:dLbl>
            <c:dLbl>
              <c:idx val="6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EF-E4EE-B64F-904F-49E221D3CEBC}"/>
                </c:ext>
              </c:extLst>
            </c:dLbl>
            <c:dLbl>
              <c:idx val="6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F1-E4EE-B64F-904F-49E221D3CEBC}"/>
                </c:ext>
              </c:extLst>
            </c:dLbl>
            <c:dLbl>
              <c:idx val="6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F3-E4EE-B64F-904F-49E221D3CEBC}"/>
                </c:ext>
              </c:extLst>
            </c:dLbl>
            <c:dLbl>
              <c:idx val="6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F5-E4EE-B64F-904F-49E221D3CEBC}"/>
                </c:ext>
              </c:extLst>
            </c:dLbl>
            <c:dLbl>
              <c:idx val="6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F7-E4EE-B64F-904F-49E221D3CEBC}"/>
                </c:ext>
              </c:extLst>
            </c:dLbl>
            <c:dLbl>
              <c:idx val="6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F9-E4EE-B64F-904F-49E221D3CEBC}"/>
                </c:ext>
              </c:extLst>
            </c:dLbl>
            <c:dLbl>
              <c:idx val="6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FB-E4EE-B64F-904F-49E221D3CEBC}"/>
                </c:ext>
              </c:extLst>
            </c:dLbl>
            <c:dLbl>
              <c:idx val="6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FD-E4EE-B64F-904F-49E221D3CEBC}"/>
                </c:ext>
              </c:extLst>
            </c:dLbl>
            <c:dLbl>
              <c:idx val="6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4FF-E4EE-B64F-904F-49E221D3CEBC}"/>
                </c:ext>
              </c:extLst>
            </c:dLbl>
            <c:dLbl>
              <c:idx val="6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01-E4EE-B64F-904F-49E221D3CEBC}"/>
                </c:ext>
              </c:extLst>
            </c:dLbl>
            <c:dLbl>
              <c:idx val="6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03-E4EE-B64F-904F-49E221D3CEBC}"/>
                </c:ext>
              </c:extLst>
            </c:dLbl>
            <c:dLbl>
              <c:idx val="6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05-E4EE-B64F-904F-49E221D3CEBC}"/>
                </c:ext>
              </c:extLst>
            </c:dLbl>
            <c:dLbl>
              <c:idx val="6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07-E4EE-B64F-904F-49E221D3CEBC}"/>
                </c:ext>
              </c:extLst>
            </c:dLbl>
            <c:dLbl>
              <c:idx val="6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09-E4EE-B64F-904F-49E221D3CEBC}"/>
                </c:ext>
              </c:extLst>
            </c:dLbl>
            <c:dLbl>
              <c:idx val="6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0B-E4EE-B64F-904F-49E221D3CEBC}"/>
                </c:ext>
              </c:extLst>
            </c:dLbl>
            <c:dLbl>
              <c:idx val="6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0D-E4EE-B64F-904F-49E221D3CEBC}"/>
                </c:ext>
              </c:extLst>
            </c:dLbl>
            <c:dLbl>
              <c:idx val="6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0F-E4EE-B64F-904F-49E221D3CEBC}"/>
                </c:ext>
              </c:extLst>
            </c:dLbl>
            <c:dLbl>
              <c:idx val="6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11-E4EE-B64F-904F-49E221D3CEBC}"/>
                </c:ext>
              </c:extLst>
            </c:dLbl>
            <c:dLbl>
              <c:idx val="6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13-E4EE-B64F-904F-49E221D3CEBC}"/>
                </c:ext>
              </c:extLst>
            </c:dLbl>
            <c:dLbl>
              <c:idx val="6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15-E4EE-B64F-904F-49E221D3CEBC}"/>
                </c:ext>
              </c:extLst>
            </c:dLbl>
            <c:dLbl>
              <c:idx val="6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17-E4EE-B64F-904F-49E221D3CEBC}"/>
                </c:ext>
              </c:extLst>
            </c:dLbl>
            <c:dLbl>
              <c:idx val="6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19-E4EE-B64F-904F-49E221D3CEBC}"/>
                </c:ext>
              </c:extLst>
            </c:dLbl>
            <c:dLbl>
              <c:idx val="6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1B-E4EE-B64F-904F-49E221D3CEBC}"/>
                </c:ext>
              </c:extLst>
            </c:dLbl>
            <c:dLbl>
              <c:idx val="6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1D-E4EE-B64F-904F-49E221D3CEBC}"/>
                </c:ext>
              </c:extLst>
            </c:dLbl>
            <c:dLbl>
              <c:idx val="6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1F-E4EE-B64F-904F-49E221D3CEBC}"/>
                </c:ext>
              </c:extLst>
            </c:dLbl>
            <c:dLbl>
              <c:idx val="6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21-E4EE-B64F-904F-49E221D3CEBC}"/>
                </c:ext>
              </c:extLst>
            </c:dLbl>
            <c:dLbl>
              <c:idx val="6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23-E4EE-B64F-904F-49E221D3CEBC}"/>
                </c:ext>
              </c:extLst>
            </c:dLbl>
            <c:dLbl>
              <c:idx val="6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25-E4EE-B64F-904F-49E221D3CEBC}"/>
                </c:ext>
              </c:extLst>
            </c:dLbl>
            <c:dLbl>
              <c:idx val="6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27-E4EE-B64F-904F-49E221D3CEBC}"/>
                </c:ext>
              </c:extLst>
            </c:dLbl>
            <c:dLbl>
              <c:idx val="6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29-E4EE-B64F-904F-49E221D3CEBC}"/>
                </c:ext>
              </c:extLst>
            </c:dLbl>
            <c:dLbl>
              <c:idx val="6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2B-E4EE-B64F-904F-49E221D3CEBC}"/>
                </c:ext>
              </c:extLst>
            </c:dLbl>
            <c:dLbl>
              <c:idx val="6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2D-E4EE-B64F-904F-49E221D3CEBC}"/>
                </c:ext>
              </c:extLst>
            </c:dLbl>
            <c:dLbl>
              <c:idx val="6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2F-E4EE-B64F-904F-49E221D3CEBC}"/>
                </c:ext>
              </c:extLst>
            </c:dLbl>
            <c:dLbl>
              <c:idx val="6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31-E4EE-B64F-904F-49E221D3CEBC}"/>
                </c:ext>
              </c:extLst>
            </c:dLbl>
            <c:dLbl>
              <c:idx val="6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33-E4EE-B64F-904F-49E221D3CEBC}"/>
                </c:ext>
              </c:extLst>
            </c:dLbl>
            <c:dLbl>
              <c:idx val="6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35-E4EE-B64F-904F-49E221D3CEBC}"/>
                </c:ext>
              </c:extLst>
            </c:dLbl>
            <c:dLbl>
              <c:idx val="6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37-E4EE-B64F-904F-49E221D3CEBC}"/>
                </c:ext>
              </c:extLst>
            </c:dLbl>
            <c:dLbl>
              <c:idx val="6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39-E4EE-B64F-904F-49E221D3CEBC}"/>
                </c:ext>
              </c:extLst>
            </c:dLbl>
            <c:dLbl>
              <c:idx val="6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3B-E4EE-B64F-904F-49E221D3CEBC}"/>
                </c:ext>
              </c:extLst>
            </c:dLbl>
            <c:dLbl>
              <c:idx val="6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3D-E4EE-B64F-904F-49E221D3CEBC}"/>
                </c:ext>
              </c:extLst>
            </c:dLbl>
            <c:dLbl>
              <c:idx val="6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3F-E4EE-B64F-904F-49E221D3CEBC}"/>
                </c:ext>
              </c:extLst>
            </c:dLbl>
            <c:dLbl>
              <c:idx val="6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41-E4EE-B64F-904F-49E221D3CEBC}"/>
                </c:ext>
              </c:extLst>
            </c:dLbl>
            <c:dLbl>
              <c:idx val="6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43-E4EE-B64F-904F-49E221D3CEBC}"/>
                </c:ext>
              </c:extLst>
            </c:dLbl>
            <c:dLbl>
              <c:idx val="6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45-E4EE-B64F-904F-49E221D3CEBC}"/>
                </c:ext>
              </c:extLst>
            </c:dLbl>
            <c:dLbl>
              <c:idx val="6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47-E4EE-B64F-904F-49E221D3CEBC}"/>
                </c:ext>
              </c:extLst>
            </c:dLbl>
            <c:dLbl>
              <c:idx val="6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49-E4EE-B64F-904F-49E221D3CEBC}"/>
                </c:ext>
              </c:extLst>
            </c:dLbl>
            <c:dLbl>
              <c:idx val="6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4B-E4EE-B64F-904F-49E221D3CEBC}"/>
                </c:ext>
              </c:extLst>
            </c:dLbl>
            <c:dLbl>
              <c:idx val="6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4D-E4EE-B64F-904F-49E221D3CEBC}"/>
                </c:ext>
              </c:extLst>
            </c:dLbl>
            <c:dLbl>
              <c:idx val="6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4F-E4EE-B64F-904F-49E221D3CEBC}"/>
                </c:ext>
              </c:extLst>
            </c:dLbl>
            <c:dLbl>
              <c:idx val="6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51-E4EE-B64F-904F-49E221D3CEBC}"/>
                </c:ext>
              </c:extLst>
            </c:dLbl>
            <c:dLbl>
              <c:idx val="6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53-E4EE-B64F-904F-49E221D3CEBC}"/>
                </c:ext>
              </c:extLst>
            </c:dLbl>
            <c:dLbl>
              <c:idx val="6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55-E4EE-B64F-904F-49E221D3CEBC}"/>
                </c:ext>
              </c:extLst>
            </c:dLbl>
            <c:dLbl>
              <c:idx val="6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57-E4EE-B64F-904F-49E221D3CEBC}"/>
                </c:ext>
              </c:extLst>
            </c:dLbl>
            <c:dLbl>
              <c:idx val="6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59-E4EE-B64F-904F-49E221D3CEBC}"/>
                </c:ext>
              </c:extLst>
            </c:dLbl>
            <c:dLbl>
              <c:idx val="6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5B-E4EE-B64F-904F-49E221D3CEBC}"/>
                </c:ext>
              </c:extLst>
            </c:dLbl>
            <c:dLbl>
              <c:idx val="6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5D-E4EE-B64F-904F-49E221D3CEBC}"/>
                </c:ext>
              </c:extLst>
            </c:dLbl>
            <c:dLbl>
              <c:idx val="6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5F-E4EE-B64F-904F-49E221D3CEBC}"/>
                </c:ext>
              </c:extLst>
            </c:dLbl>
            <c:dLbl>
              <c:idx val="6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61-E4EE-B64F-904F-49E221D3CEBC}"/>
                </c:ext>
              </c:extLst>
            </c:dLbl>
            <c:dLbl>
              <c:idx val="6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63-E4EE-B64F-904F-49E221D3CEBC}"/>
                </c:ext>
              </c:extLst>
            </c:dLbl>
            <c:dLbl>
              <c:idx val="6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65-E4EE-B64F-904F-49E221D3CEBC}"/>
                </c:ext>
              </c:extLst>
            </c:dLbl>
            <c:dLbl>
              <c:idx val="6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67-E4EE-B64F-904F-49E221D3CEBC}"/>
                </c:ext>
              </c:extLst>
            </c:dLbl>
            <c:dLbl>
              <c:idx val="6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69-E4EE-B64F-904F-49E221D3CEBC}"/>
                </c:ext>
              </c:extLst>
            </c:dLbl>
            <c:dLbl>
              <c:idx val="6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6B-E4EE-B64F-904F-49E221D3CEBC}"/>
                </c:ext>
              </c:extLst>
            </c:dLbl>
            <c:dLbl>
              <c:idx val="6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6D-E4EE-B64F-904F-49E221D3CEBC}"/>
                </c:ext>
              </c:extLst>
            </c:dLbl>
            <c:dLbl>
              <c:idx val="6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6F-E4EE-B64F-904F-49E221D3CEBC}"/>
                </c:ext>
              </c:extLst>
            </c:dLbl>
            <c:dLbl>
              <c:idx val="6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71-E4EE-B64F-904F-49E221D3CEBC}"/>
                </c:ext>
              </c:extLst>
            </c:dLbl>
            <c:dLbl>
              <c:idx val="6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73-E4EE-B64F-904F-49E221D3CEBC}"/>
                </c:ext>
              </c:extLst>
            </c:dLbl>
            <c:dLbl>
              <c:idx val="6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75-E4EE-B64F-904F-49E221D3CEBC}"/>
                </c:ext>
              </c:extLst>
            </c:dLbl>
            <c:dLbl>
              <c:idx val="6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77-E4EE-B64F-904F-49E221D3CEBC}"/>
                </c:ext>
              </c:extLst>
            </c:dLbl>
            <c:dLbl>
              <c:idx val="7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79-E4EE-B64F-904F-49E221D3CEBC}"/>
                </c:ext>
              </c:extLst>
            </c:dLbl>
            <c:dLbl>
              <c:idx val="7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7B-E4EE-B64F-904F-49E221D3CEBC}"/>
                </c:ext>
              </c:extLst>
            </c:dLbl>
            <c:dLbl>
              <c:idx val="7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7D-E4EE-B64F-904F-49E221D3CEBC}"/>
                </c:ext>
              </c:extLst>
            </c:dLbl>
            <c:dLbl>
              <c:idx val="7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7F-E4EE-B64F-904F-49E221D3CEBC}"/>
                </c:ext>
              </c:extLst>
            </c:dLbl>
            <c:dLbl>
              <c:idx val="7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81-E4EE-B64F-904F-49E221D3CEBC}"/>
                </c:ext>
              </c:extLst>
            </c:dLbl>
            <c:dLbl>
              <c:idx val="7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83-E4EE-B64F-904F-49E221D3CEBC}"/>
                </c:ext>
              </c:extLst>
            </c:dLbl>
            <c:dLbl>
              <c:idx val="7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85-E4EE-B64F-904F-49E221D3CEBC}"/>
                </c:ext>
              </c:extLst>
            </c:dLbl>
            <c:dLbl>
              <c:idx val="7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87-E4EE-B64F-904F-49E221D3CEBC}"/>
                </c:ext>
              </c:extLst>
            </c:dLbl>
            <c:dLbl>
              <c:idx val="7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89-E4EE-B64F-904F-49E221D3CEBC}"/>
                </c:ext>
              </c:extLst>
            </c:dLbl>
            <c:dLbl>
              <c:idx val="7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8B-E4EE-B64F-904F-49E221D3CEBC}"/>
                </c:ext>
              </c:extLst>
            </c:dLbl>
            <c:dLbl>
              <c:idx val="7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8D-E4EE-B64F-904F-49E221D3CEBC}"/>
                </c:ext>
              </c:extLst>
            </c:dLbl>
            <c:dLbl>
              <c:idx val="7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8F-E4EE-B64F-904F-49E221D3CEBC}"/>
                </c:ext>
              </c:extLst>
            </c:dLbl>
            <c:dLbl>
              <c:idx val="7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91-E4EE-B64F-904F-49E221D3CEBC}"/>
                </c:ext>
              </c:extLst>
            </c:dLbl>
            <c:dLbl>
              <c:idx val="7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93-E4EE-B64F-904F-49E221D3CEBC}"/>
                </c:ext>
              </c:extLst>
            </c:dLbl>
            <c:dLbl>
              <c:idx val="7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95-E4EE-B64F-904F-49E221D3CEBC}"/>
                </c:ext>
              </c:extLst>
            </c:dLbl>
            <c:dLbl>
              <c:idx val="7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97-E4EE-B64F-904F-49E221D3CEBC}"/>
                </c:ext>
              </c:extLst>
            </c:dLbl>
            <c:dLbl>
              <c:idx val="7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99-E4EE-B64F-904F-49E221D3CEBC}"/>
                </c:ext>
              </c:extLst>
            </c:dLbl>
            <c:dLbl>
              <c:idx val="7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9B-E4EE-B64F-904F-49E221D3CEBC}"/>
                </c:ext>
              </c:extLst>
            </c:dLbl>
            <c:dLbl>
              <c:idx val="7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9D-E4EE-B64F-904F-49E221D3CEBC}"/>
                </c:ext>
              </c:extLst>
            </c:dLbl>
            <c:dLbl>
              <c:idx val="7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9F-E4EE-B64F-904F-49E221D3CEBC}"/>
                </c:ext>
              </c:extLst>
            </c:dLbl>
            <c:dLbl>
              <c:idx val="7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A1-E4EE-B64F-904F-49E221D3CEBC}"/>
                </c:ext>
              </c:extLst>
            </c:dLbl>
            <c:dLbl>
              <c:idx val="7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A3-E4EE-B64F-904F-49E221D3CEBC}"/>
                </c:ext>
              </c:extLst>
            </c:dLbl>
            <c:dLbl>
              <c:idx val="7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A5-E4EE-B64F-904F-49E221D3CEBC}"/>
                </c:ext>
              </c:extLst>
            </c:dLbl>
            <c:dLbl>
              <c:idx val="7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A7-E4EE-B64F-904F-49E221D3CEBC}"/>
                </c:ext>
              </c:extLst>
            </c:dLbl>
            <c:dLbl>
              <c:idx val="7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A9-E4EE-B64F-904F-49E221D3CEBC}"/>
                </c:ext>
              </c:extLst>
            </c:dLbl>
            <c:dLbl>
              <c:idx val="7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AB-E4EE-B64F-904F-49E221D3CEBC}"/>
                </c:ext>
              </c:extLst>
            </c:dLbl>
            <c:dLbl>
              <c:idx val="7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AD-E4EE-B64F-904F-49E221D3CEBC}"/>
                </c:ext>
              </c:extLst>
            </c:dLbl>
            <c:dLbl>
              <c:idx val="7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AF-E4EE-B64F-904F-49E221D3CEBC}"/>
                </c:ext>
              </c:extLst>
            </c:dLbl>
            <c:dLbl>
              <c:idx val="7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B1-E4EE-B64F-904F-49E221D3CEBC}"/>
                </c:ext>
              </c:extLst>
            </c:dLbl>
            <c:dLbl>
              <c:idx val="7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B3-E4EE-B64F-904F-49E221D3CEBC}"/>
                </c:ext>
              </c:extLst>
            </c:dLbl>
            <c:dLbl>
              <c:idx val="7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B5-E4EE-B64F-904F-49E221D3CEBC}"/>
                </c:ext>
              </c:extLst>
            </c:dLbl>
            <c:dLbl>
              <c:idx val="7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B7-E4EE-B64F-904F-49E221D3CEBC}"/>
                </c:ext>
              </c:extLst>
            </c:dLbl>
            <c:dLbl>
              <c:idx val="7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B9-E4EE-B64F-904F-49E221D3CEBC}"/>
                </c:ext>
              </c:extLst>
            </c:dLbl>
            <c:dLbl>
              <c:idx val="7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BB-E4EE-B64F-904F-49E221D3CEBC}"/>
                </c:ext>
              </c:extLst>
            </c:dLbl>
            <c:dLbl>
              <c:idx val="7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BD-E4EE-B64F-904F-49E221D3CEBC}"/>
                </c:ext>
              </c:extLst>
            </c:dLbl>
            <c:dLbl>
              <c:idx val="7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BF-E4EE-B64F-904F-49E221D3CEBC}"/>
                </c:ext>
              </c:extLst>
            </c:dLbl>
            <c:dLbl>
              <c:idx val="7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C1-E4EE-B64F-904F-49E221D3CEBC}"/>
                </c:ext>
              </c:extLst>
            </c:dLbl>
            <c:dLbl>
              <c:idx val="7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C3-E4EE-B64F-904F-49E221D3CEBC}"/>
                </c:ext>
              </c:extLst>
            </c:dLbl>
            <c:dLbl>
              <c:idx val="7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C5-E4EE-B64F-904F-49E221D3CEBC}"/>
                </c:ext>
              </c:extLst>
            </c:dLbl>
            <c:dLbl>
              <c:idx val="7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C7-E4EE-B64F-904F-49E221D3CEBC}"/>
                </c:ext>
              </c:extLst>
            </c:dLbl>
            <c:dLbl>
              <c:idx val="7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C9-E4EE-B64F-904F-49E221D3CEBC}"/>
                </c:ext>
              </c:extLst>
            </c:dLbl>
            <c:dLbl>
              <c:idx val="7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CB-E4EE-B64F-904F-49E221D3CEBC}"/>
                </c:ext>
              </c:extLst>
            </c:dLbl>
            <c:dLbl>
              <c:idx val="7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CD-E4EE-B64F-904F-49E221D3CEBC}"/>
                </c:ext>
              </c:extLst>
            </c:dLbl>
            <c:dLbl>
              <c:idx val="7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CF-E4EE-B64F-904F-49E221D3CEBC}"/>
                </c:ext>
              </c:extLst>
            </c:dLbl>
            <c:dLbl>
              <c:idx val="7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D1-E4EE-B64F-904F-49E221D3CEBC}"/>
                </c:ext>
              </c:extLst>
            </c:dLbl>
            <c:dLbl>
              <c:idx val="7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D3-E4EE-B64F-904F-49E221D3CEBC}"/>
                </c:ext>
              </c:extLst>
            </c:dLbl>
            <c:dLbl>
              <c:idx val="7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D5-E4EE-B64F-904F-49E221D3CEBC}"/>
                </c:ext>
              </c:extLst>
            </c:dLbl>
            <c:dLbl>
              <c:idx val="7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D7-E4EE-B64F-904F-49E221D3CEBC}"/>
                </c:ext>
              </c:extLst>
            </c:dLbl>
            <c:dLbl>
              <c:idx val="7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D9-E4EE-B64F-904F-49E221D3CEBC}"/>
                </c:ext>
              </c:extLst>
            </c:dLbl>
            <c:dLbl>
              <c:idx val="7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DB-E4EE-B64F-904F-49E221D3CEBC}"/>
                </c:ext>
              </c:extLst>
            </c:dLbl>
            <c:dLbl>
              <c:idx val="7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DD-E4EE-B64F-904F-49E221D3CEBC}"/>
                </c:ext>
              </c:extLst>
            </c:dLbl>
            <c:dLbl>
              <c:idx val="7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DF-E4EE-B64F-904F-49E221D3CEBC}"/>
                </c:ext>
              </c:extLst>
            </c:dLbl>
            <c:dLbl>
              <c:idx val="7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E1-E4EE-B64F-904F-49E221D3CEBC}"/>
                </c:ext>
              </c:extLst>
            </c:dLbl>
            <c:dLbl>
              <c:idx val="7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E3-E4EE-B64F-904F-49E221D3CEBC}"/>
                </c:ext>
              </c:extLst>
            </c:dLbl>
            <c:dLbl>
              <c:idx val="7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E5-E4EE-B64F-904F-49E221D3CEBC}"/>
                </c:ext>
              </c:extLst>
            </c:dLbl>
            <c:dLbl>
              <c:idx val="7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E7-E4EE-B64F-904F-49E221D3CEBC}"/>
                </c:ext>
              </c:extLst>
            </c:dLbl>
            <c:dLbl>
              <c:idx val="7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E9-E4EE-B64F-904F-49E221D3CEBC}"/>
                </c:ext>
              </c:extLst>
            </c:dLbl>
            <c:dLbl>
              <c:idx val="7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EB-E4EE-B64F-904F-49E221D3CEBC}"/>
                </c:ext>
              </c:extLst>
            </c:dLbl>
            <c:dLbl>
              <c:idx val="7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ED-E4EE-B64F-904F-49E221D3CEBC}"/>
                </c:ext>
              </c:extLst>
            </c:dLbl>
            <c:dLbl>
              <c:idx val="7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EF-E4EE-B64F-904F-49E221D3CEBC}"/>
                </c:ext>
              </c:extLst>
            </c:dLbl>
            <c:dLbl>
              <c:idx val="7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F1-E4EE-B64F-904F-49E221D3CEBC}"/>
                </c:ext>
              </c:extLst>
            </c:dLbl>
            <c:dLbl>
              <c:idx val="7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F3-E4EE-B64F-904F-49E221D3CEBC}"/>
                </c:ext>
              </c:extLst>
            </c:dLbl>
            <c:dLbl>
              <c:idx val="7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F5-E4EE-B64F-904F-49E221D3CEBC}"/>
                </c:ext>
              </c:extLst>
            </c:dLbl>
            <c:dLbl>
              <c:idx val="7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F7-E4EE-B64F-904F-49E221D3CEBC}"/>
                </c:ext>
              </c:extLst>
            </c:dLbl>
            <c:dLbl>
              <c:idx val="7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F9-E4EE-B64F-904F-49E221D3CEBC}"/>
                </c:ext>
              </c:extLst>
            </c:dLbl>
            <c:dLbl>
              <c:idx val="7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FB-E4EE-B64F-904F-49E221D3CEBC}"/>
                </c:ext>
              </c:extLst>
            </c:dLbl>
            <c:dLbl>
              <c:idx val="7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FD-E4EE-B64F-904F-49E221D3CEBC}"/>
                </c:ext>
              </c:extLst>
            </c:dLbl>
            <c:dLbl>
              <c:idx val="7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5FF-E4EE-B64F-904F-49E221D3CEBC}"/>
                </c:ext>
              </c:extLst>
            </c:dLbl>
            <c:dLbl>
              <c:idx val="7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01-E4EE-B64F-904F-49E221D3CEBC}"/>
                </c:ext>
              </c:extLst>
            </c:dLbl>
            <c:dLbl>
              <c:idx val="7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03-E4EE-B64F-904F-49E221D3CEBC}"/>
                </c:ext>
              </c:extLst>
            </c:dLbl>
            <c:dLbl>
              <c:idx val="7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05-E4EE-B64F-904F-49E221D3CEBC}"/>
                </c:ext>
              </c:extLst>
            </c:dLbl>
            <c:dLbl>
              <c:idx val="7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07-E4EE-B64F-904F-49E221D3CEBC}"/>
                </c:ext>
              </c:extLst>
            </c:dLbl>
            <c:dLbl>
              <c:idx val="7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09-E4EE-B64F-904F-49E221D3CEBC}"/>
                </c:ext>
              </c:extLst>
            </c:dLbl>
            <c:dLbl>
              <c:idx val="7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0B-E4EE-B64F-904F-49E221D3CEBC}"/>
                </c:ext>
              </c:extLst>
            </c:dLbl>
            <c:dLbl>
              <c:idx val="7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0D-E4EE-B64F-904F-49E221D3CEBC}"/>
                </c:ext>
              </c:extLst>
            </c:dLbl>
            <c:dLbl>
              <c:idx val="7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0F-E4EE-B64F-904F-49E221D3CEBC}"/>
                </c:ext>
              </c:extLst>
            </c:dLbl>
            <c:dLbl>
              <c:idx val="7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11-E4EE-B64F-904F-49E221D3CEBC}"/>
                </c:ext>
              </c:extLst>
            </c:dLbl>
            <c:dLbl>
              <c:idx val="7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13-E4EE-B64F-904F-49E221D3CEBC}"/>
                </c:ext>
              </c:extLst>
            </c:dLbl>
            <c:dLbl>
              <c:idx val="7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15-E4EE-B64F-904F-49E221D3CEBC}"/>
                </c:ext>
              </c:extLst>
            </c:dLbl>
            <c:dLbl>
              <c:idx val="7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17-E4EE-B64F-904F-49E221D3CEBC}"/>
                </c:ext>
              </c:extLst>
            </c:dLbl>
            <c:dLbl>
              <c:idx val="7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19-E4EE-B64F-904F-49E221D3CEBC}"/>
                </c:ext>
              </c:extLst>
            </c:dLbl>
            <c:dLbl>
              <c:idx val="7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1B-E4EE-B64F-904F-49E221D3CEBC}"/>
                </c:ext>
              </c:extLst>
            </c:dLbl>
            <c:dLbl>
              <c:idx val="7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1D-E4EE-B64F-904F-49E221D3CEBC}"/>
                </c:ext>
              </c:extLst>
            </c:dLbl>
            <c:dLbl>
              <c:idx val="7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1F-E4EE-B64F-904F-49E221D3CEBC}"/>
                </c:ext>
              </c:extLst>
            </c:dLbl>
            <c:dLbl>
              <c:idx val="7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21-E4EE-B64F-904F-49E221D3CEBC}"/>
                </c:ext>
              </c:extLst>
            </c:dLbl>
            <c:dLbl>
              <c:idx val="7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23-E4EE-B64F-904F-49E221D3CEBC}"/>
                </c:ext>
              </c:extLst>
            </c:dLbl>
            <c:dLbl>
              <c:idx val="7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25-E4EE-B64F-904F-49E221D3CEBC}"/>
                </c:ext>
              </c:extLst>
            </c:dLbl>
            <c:dLbl>
              <c:idx val="7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27-E4EE-B64F-904F-49E221D3CEBC}"/>
                </c:ext>
              </c:extLst>
            </c:dLbl>
            <c:dLbl>
              <c:idx val="7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29-E4EE-B64F-904F-49E221D3CEBC}"/>
                </c:ext>
              </c:extLst>
            </c:dLbl>
            <c:dLbl>
              <c:idx val="7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2B-E4EE-B64F-904F-49E221D3CEBC}"/>
                </c:ext>
              </c:extLst>
            </c:dLbl>
            <c:dLbl>
              <c:idx val="7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2D-E4EE-B64F-904F-49E221D3CEBC}"/>
                </c:ext>
              </c:extLst>
            </c:dLbl>
            <c:dLbl>
              <c:idx val="7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2F-E4EE-B64F-904F-49E221D3CEBC}"/>
                </c:ext>
              </c:extLst>
            </c:dLbl>
            <c:dLbl>
              <c:idx val="7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31-E4EE-B64F-904F-49E221D3CEBC}"/>
                </c:ext>
              </c:extLst>
            </c:dLbl>
            <c:dLbl>
              <c:idx val="7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33-E4EE-B64F-904F-49E221D3CEBC}"/>
                </c:ext>
              </c:extLst>
            </c:dLbl>
            <c:dLbl>
              <c:idx val="7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35-E4EE-B64F-904F-49E221D3CEBC}"/>
                </c:ext>
              </c:extLst>
            </c:dLbl>
            <c:dLbl>
              <c:idx val="7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37-E4EE-B64F-904F-49E221D3CEBC}"/>
                </c:ext>
              </c:extLst>
            </c:dLbl>
            <c:dLbl>
              <c:idx val="7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39-E4EE-B64F-904F-49E221D3CEBC}"/>
                </c:ext>
              </c:extLst>
            </c:dLbl>
            <c:dLbl>
              <c:idx val="7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3B-E4EE-B64F-904F-49E221D3CEBC}"/>
                </c:ext>
              </c:extLst>
            </c:dLbl>
            <c:dLbl>
              <c:idx val="7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3D-E4EE-B64F-904F-49E221D3CEBC}"/>
                </c:ext>
              </c:extLst>
            </c:dLbl>
            <c:dLbl>
              <c:idx val="7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3F-E4EE-B64F-904F-49E221D3CEBC}"/>
                </c:ext>
              </c:extLst>
            </c:dLbl>
            <c:dLbl>
              <c:idx val="8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41-E4EE-B64F-904F-49E221D3CEBC}"/>
                </c:ext>
              </c:extLst>
            </c:dLbl>
            <c:dLbl>
              <c:idx val="8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43-E4EE-B64F-904F-49E221D3CEBC}"/>
                </c:ext>
              </c:extLst>
            </c:dLbl>
            <c:dLbl>
              <c:idx val="8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45-E4EE-B64F-904F-49E221D3CEBC}"/>
                </c:ext>
              </c:extLst>
            </c:dLbl>
            <c:dLbl>
              <c:idx val="8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47-E4EE-B64F-904F-49E221D3CEBC}"/>
                </c:ext>
              </c:extLst>
            </c:dLbl>
            <c:dLbl>
              <c:idx val="8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49-E4EE-B64F-904F-49E221D3CEBC}"/>
                </c:ext>
              </c:extLst>
            </c:dLbl>
            <c:dLbl>
              <c:idx val="8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4B-E4EE-B64F-904F-49E221D3CEBC}"/>
                </c:ext>
              </c:extLst>
            </c:dLbl>
            <c:dLbl>
              <c:idx val="8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4D-E4EE-B64F-904F-49E221D3CEBC}"/>
                </c:ext>
              </c:extLst>
            </c:dLbl>
            <c:dLbl>
              <c:idx val="8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4F-E4EE-B64F-904F-49E221D3CEBC}"/>
                </c:ext>
              </c:extLst>
            </c:dLbl>
            <c:dLbl>
              <c:idx val="8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51-E4EE-B64F-904F-49E221D3CEBC}"/>
                </c:ext>
              </c:extLst>
            </c:dLbl>
            <c:dLbl>
              <c:idx val="8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53-E4EE-B64F-904F-49E221D3CEBC}"/>
                </c:ext>
              </c:extLst>
            </c:dLbl>
            <c:dLbl>
              <c:idx val="8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55-E4EE-B64F-904F-49E221D3CEBC}"/>
                </c:ext>
              </c:extLst>
            </c:dLbl>
            <c:dLbl>
              <c:idx val="8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57-E4EE-B64F-904F-49E221D3CEBC}"/>
                </c:ext>
              </c:extLst>
            </c:dLbl>
            <c:dLbl>
              <c:idx val="8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59-E4EE-B64F-904F-49E221D3CEBC}"/>
                </c:ext>
              </c:extLst>
            </c:dLbl>
            <c:dLbl>
              <c:idx val="8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5B-E4EE-B64F-904F-49E221D3CEBC}"/>
                </c:ext>
              </c:extLst>
            </c:dLbl>
            <c:dLbl>
              <c:idx val="8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5D-E4EE-B64F-904F-49E221D3CEBC}"/>
                </c:ext>
              </c:extLst>
            </c:dLbl>
            <c:dLbl>
              <c:idx val="8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5F-E4EE-B64F-904F-49E221D3CEBC}"/>
                </c:ext>
              </c:extLst>
            </c:dLbl>
            <c:dLbl>
              <c:idx val="8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61-E4EE-B64F-904F-49E221D3CEBC}"/>
                </c:ext>
              </c:extLst>
            </c:dLbl>
            <c:dLbl>
              <c:idx val="8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63-E4EE-B64F-904F-49E221D3CEBC}"/>
                </c:ext>
              </c:extLst>
            </c:dLbl>
            <c:dLbl>
              <c:idx val="8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65-E4EE-B64F-904F-49E221D3CEBC}"/>
                </c:ext>
              </c:extLst>
            </c:dLbl>
            <c:dLbl>
              <c:idx val="8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67-E4EE-B64F-904F-49E221D3CEBC}"/>
                </c:ext>
              </c:extLst>
            </c:dLbl>
            <c:dLbl>
              <c:idx val="8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69-E4EE-B64F-904F-49E221D3CEBC}"/>
                </c:ext>
              </c:extLst>
            </c:dLbl>
            <c:dLbl>
              <c:idx val="8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6B-E4EE-B64F-904F-49E221D3CEBC}"/>
                </c:ext>
              </c:extLst>
            </c:dLbl>
            <c:dLbl>
              <c:idx val="8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6D-E4EE-B64F-904F-49E221D3CEBC}"/>
                </c:ext>
              </c:extLst>
            </c:dLbl>
            <c:dLbl>
              <c:idx val="8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6F-E4EE-B64F-904F-49E221D3CEBC}"/>
                </c:ext>
              </c:extLst>
            </c:dLbl>
            <c:dLbl>
              <c:idx val="8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71-E4EE-B64F-904F-49E221D3CEBC}"/>
                </c:ext>
              </c:extLst>
            </c:dLbl>
            <c:dLbl>
              <c:idx val="8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73-E4EE-B64F-904F-49E221D3CEBC}"/>
                </c:ext>
              </c:extLst>
            </c:dLbl>
            <c:dLbl>
              <c:idx val="8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75-E4EE-B64F-904F-49E221D3CEBC}"/>
                </c:ext>
              </c:extLst>
            </c:dLbl>
            <c:dLbl>
              <c:idx val="8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77-E4EE-B64F-904F-49E221D3CEBC}"/>
                </c:ext>
              </c:extLst>
            </c:dLbl>
            <c:dLbl>
              <c:idx val="8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79-E4EE-B64F-904F-49E221D3CEBC}"/>
                </c:ext>
              </c:extLst>
            </c:dLbl>
            <c:dLbl>
              <c:idx val="8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7B-E4EE-B64F-904F-49E221D3CEBC}"/>
                </c:ext>
              </c:extLst>
            </c:dLbl>
            <c:dLbl>
              <c:idx val="8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7D-E4EE-B64F-904F-49E221D3CEBC}"/>
                </c:ext>
              </c:extLst>
            </c:dLbl>
            <c:dLbl>
              <c:idx val="8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7F-E4EE-B64F-904F-49E221D3CEBC}"/>
                </c:ext>
              </c:extLst>
            </c:dLbl>
            <c:dLbl>
              <c:idx val="8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81-E4EE-B64F-904F-49E221D3CEBC}"/>
                </c:ext>
              </c:extLst>
            </c:dLbl>
            <c:dLbl>
              <c:idx val="8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83-E4EE-B64F-904F-49E221D3CEBC}"/>
                </c:ext>
              </c:extLst>
            </c:dLbl>
            <c:dLbl>
              <c:idx val="8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85-E4EE-B64F-904F-49E221D3CEBC}"/>
                </c:ext>
              </c:extLst>
            </c:dLbl>
            <c:dLbl>
              <c:idx val="8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87-E4EE-B64F-904F-49E221D3CEBC}"/>
                </c:ext>
              </c:extLst>
            </c:dLbl>
            <c:dLbl>
              <c:idx val="8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89-E4EE-B64F-904F-49E221D3CEBC}"/>
                </c:ext>
              </c:extLst>
            </c:dLbl>
            <c:dLbl>
              <c:idx val="8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8B-E4EE-B64F-904F-49E221D3CEBC}"/>
                </c:ext>
              </c:extLst>
            </c:dLbl>
            <c:dLbl>
              <c:idx val="8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8D-E4EE-B64F-904F-49E221D3CEBC}"/>
                </c:ext>
              </c:extLst>
            </c:dLbl>
            <c:dLbl>
              <c:idx val="8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8F-E4EE-B64F-904F-49E221D3CEBC}"/>
                </c:ext>
              </c:extLst>
            </c:dLbl>
            <c:dLbl>
              <c:idx val="8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91-E4EE-B64F-904F-49E221D3CEBC}"/>
                </c:ext>
              </c:extLst>
            </c:dLbl>
            <c:dLbl>
              <c:idx val="8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93-E4EE-B64F-904F-49E221D3CEBC}"/>
                </c:ext>
              </c:extLst>
            </c:dLbl>
            <c:dLbl>
              <c:idx val="8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95-E4EE-B64F-904F-49E221D3CEBC}"/>
                </c:ext>
              </c:extLst>
            </c:dLbl>
            <c:dLbl>
              <c:idx val="8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97-E4EE-B64F-904F-49E221D3CEBC}"/>
                </c:ext>
              </c:extLst>
            </c:dLbl>
            <c:dLbl>
              <c:idx val="8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99-E4EE-B64F-904F-49E221D3CEBC}"/>
                </c:ext>
              </c:extLst>
            </c:dLbl>
            <c:dLbl>
              <c:idx val="8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9B-E4EE-B64F-904F-49E221D3CEBC}"/>
                </c:ext>
              </c:extLst>
            </c:dLbl>
            <c:dLbl>
              <c:idx val="8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9D-E4EE-B64F-904F-49E221D3CEBC}"/>
                </c:ext>
              </c:extLst>
            </c:dLbl>
            <c:dLbl>
              <c:idx val="8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9F-E4EE-B64F-904F-49E221D3CEBC}"/>
                </c:ext>
              </c:extLst>
            </c:dLbl>
            <c:dLbl>
              <c:idx val="8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A1-E4EE-B64F-904F-49E221D3CEBC}"/>
                </c:ext>
              </c:extLst>
            </c:dLbl>
            <c:dLbl>
              <c:idx val="8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A3-E4EE-B64F-904F-49E221D3CEBC}"/>
                </c:ext>
              </c:extLst>
            </c:dLbl>
            <c:dLbl>
              <c:idx val="8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A5-E4EE-B64F-904F-49E221D3CEBC}"/>
                </c:ext>
              </c:extLst>
            </c:dLbl>
            <c:dLbl>
              <c:idx val="8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A7-E4EE-B64F-904F-49E221D3CEBC}"/>
                </c:ext>
              </c:extLst>
            </c:dLbl>
            <c:dLbl>
              <c:idx val="8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A9-E4EE-B64F-904F-49E221D3CEBC}"/>
                </c:ext>
              </c:extLst>
            </c:dLbl>
            <c:dLbl>
              <c:idx val="8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AB-E4EE-B64F-904F-49E221D3CEBC}"/>
                </c:ext>
              </c:extLst>
            </c:dLbl>
            <c:dLbl>
              <c:idx val="8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AD-E4EE-B64F-904F-49E221D3CEBC}"/>
                </c:ext>
              </c:extLst>
            </c:dLbl>
            <c:dLbl>
              <c:idx val="8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AF-E4EE-B64F-904F-49E221D3CEBC}"/>
                </c:ext>
              </c:extLst>
            </c:dLbl>
            <c:dLbl>
              <c:idx val="8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B1-E4EE-B64F-904F-49E221D3CEBC}"/>
                </c:ext>
              </c:extLst>
            </c:dLbl>
            <c:dLbl>
              <c:idx val="8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B3-E4EE-B64F-904F-49E221D3CEBC}"/>
                </c:ext>
              </c:extLst>
            </c:dLbl>
            <c:dLbl>
              <c:idx val="8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B5-E4EE-B64F-904F-49E221D3CEBC}"/>
                </c:ext>
              </c:extLst>
            </c:dLbl>
            <c:dLbl>
              <c:idx val="8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B7-E4EE-B64F-904F-49E221D3CEBC}"/>
                </c:ext>
              </c:extLst>
            </c:dLbl>
            <c:dLbl>
              <c:idx val="8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B9-E4EE-B64F-904F-49E221D3CEBC}"/>
                </c:ext>
              </c:extLst>
            </c:dLbl>
            <c:dLbl>
              <c:idx val="8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BB-E4EE-B64F-904F-49E221D3CEBC}"/>
                </c:ext>
              </c:extLst>
            </c:dLbl>
            <c:dLbl>
              <c:idx val="8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BD-E4EE-B64F-904F-49E221D3CEBC}"/>
                </c:ext>
              </c:extLst>
            </c:dLbl>
            <c:dLbl>
              <c:idx val="8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BF-E4EE-B64F-904F-49E221D3CEBC}"/>
                </c:ext>
              </c:extLst>
            </c:dLbl>
            <c:dLbl>
              <c:idx val="8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C1-E4EE-B64F-904F-49E221D3CEBC}"/>
                </c:ext>
              </c:extLst>
            </c:dLbl>
            <c:dLbl>
              <c:idx val="8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C3-E4EE-B64F-904F-49E221D3CEBC}"/>
                </c:ext>
              </c:extLst>
            </c:dLbl>
            <c:dLbl>
              <c:idx val="8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C5-E4EE-B64F-904F-49E221D3CEBC}"/>
                </c:ext>
              </c:extLst>
            </c:dLbl>
            <c:dLbl>
              <c:idx val="8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C7-E4EE-B64F-904F-49E221D3CEBC}"/>
                </c:ext>
              </c:extLst>
            </c:dLbl>
            <c:dLbl>
              <c:idx val="8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C9-E4EE-B64F-904F-49E221D3CEBC}"/>
                </c:ext>
              </c:extLst>
            </c:dLbl>
            <c:dLbl>
              <c:idx val="8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CB-E4EE-B64F-904F-49E221D3CEBC}"/>
                </c:ext>
              </c:extLst>
            </c:dLbl>
            <c:dLbl>
              <c:idx val="8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CD-E4EE-B64F-904F-49E221D3CEBC}"/>
                </c:ext>
              </c:extLst>
            </c:dLbl>
            <c:dLbl>
              <c:idx val="8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CF-E4EE-B64F-904F-49E221D3CEBC}"/>
                </c:ext>
              </c:extLst>
            </c:dLbl>
            <c:dLbl>
              <c:idx val="8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D1-E4EE-B64F-904F-49E221D3CEBC}"/>
                </c:ext>
              </c:extLst>
            </c:dLbl>
            <c:dLbl>
              <c:idx val="8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D3-E4EE-B64F-904F-49E221D3CEBC}"/>
                </c:ext>
              </c:extLst>
            </c:dLbl>
            <c:dLbl>
              <c:idx val="8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D5-E4EE-B64F-904F-49E221D3CEBC}"/>
                </c:ext>
              </c:extLst>
            </c:dLbl>
            <c:dLbl>
              <c:idx val="8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D7-E4EE-B64F-904F-49E221D3CEBC}"/>
                </c:ext>
              </c:extLst>
            </c:dLbl>
            <c:dLbl>
              <c:idx val="8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D9-E4EE-B64F-904F-49E221D3CEBC}"/>
                </c:ext>
              </c:extLst>
            </c:dLbl>
            <c:dLbl>
              <c:idx val="8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DB-E4EE-B64F-904F-49E221D3CEBC}"/>
                </c:ext>
              </c:extLst>
            </c:dLbl>
            <c:dLbl>
              <c:idx val="8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DD-E4EE-B64F-904F-49E221D3CEBC}"/>
                </c:ext>
              </c:extLst>
            </c:dLbl>
            <c:dLbl>
              <c:idx val="8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DF-E4EE-B64F-904F-49E221D3CEBC}"/>
                </c:ext>
              </c:extLst>
            </c:dLbl>
            <c:dLbl>
              <c:idx val="8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E1-E4EE-B64F-904F-49E221D3CEBC}"/>
                </c:ext>
              </c:extLst>
            </c:dLbl>
            <c:dLbl>
              <c:idx val="8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E3-E4EE-B64F-904F-49E221D3CEBC}"/>
                </c:ext>
              </c:extLst>
            </c:dLbl>
            <c:dLbl>
              <c:idx val="8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E5-E4EE-B64F-904F-49E221D3CEBC}"/>
                </c:ext>
              </c:extLst>
            </c:dLbl>
            <c:dLbl>
              <c:idx val="8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E7-E4EE-B64F-904F-49E221D3CEBC}"/>
                </c:ext>
              </c:extLst>
            </c:dLbl>
            <c:dLbl>
              <c:idx val="8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E9-E4EE-B64F-904F-49E221D3CEBC}"/>
                </c:ext>
              </c:extLst>
            </c:dLbl>
            <c:dLbl>
              <c:idx val="8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EB-E4EE-B64F-904F-49E221D3CEBC}"/>
                </c:ext>
              </c:extLst>
            </c:dLbl>
            <c:dLbl>
              <c:idx val="8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ED-E4EE-B64F-904F-49E221D3CEBC}"/>
                </c:ext>
              </c:extLst>
            </c:dLbl>
            <c:dLbl>
              <c:idx val="8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EF-E4EE-B64F-904F-49E221D3CEBC}"/>
                </c:ext>
              </c:extLst>
            </c:dLbl>
            <c:dLbl>
              <c:idx val="8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F1-E4EE-B64F-904F-49E221D3CEBC}"/>
                </c:ext>
              </c:extLst>
            </c:dLbl>
            <c:dLbl>
              <c:idx val="8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F3-E4EE-B64F-904F-49E221D3CEBC}"/>
                </c:ext>
              </c:extLst>
            </c:dLbl>
            <c:dLbl>
              <c:idx val="8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F5-E4EE-B64F-904F-49E221D3CEBC}"/>
                </c:ext>
              </c:extLst>
            </c:dLbl>
            <c:dLbl>
              <c:idx val="8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F7-E4EE-B64F-904F-49E221D3CEBC}"/>
                </c:ext>
              </c:extLst>
            </c:dLbl>
            <c:dLbl>
              <c:idx val="8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F9-E4EE-B64F-904F-49E221D3CEBC}"/>
                </c:ext>
              </c:extLst>
            </c:dLbl>
            <c:dLbl>
              <c:idx val="8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FB-E4EE-B64F-904F-49E221D3CEBC}"/>
                </c:ext>
              </c:extLst>
            </c:dLbl>
            <c:dLbl>
              <c:idx val="8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FD-E4EE-B64F-904F-49E221D3CEBC}"/>
                </c:ext>
              </c:extLst>
            </c:dLbl>
            <c:dLbl>
              <c:idx val="8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6FF-E4EE-B64F-904F-49E221D3CEBC}"/>
                </c:ext>
              </c:extLst>
            </c:dLbl>
            <c:dLbl>
              <c:idx val="8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01-E4EE-B64F-904F-49E221D3CEBC}"/>
                </c:ext>
              </c:extLst>
            </c:dLbl>
            <c:dLbl>
              <c:idx val="8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03-E4EE-B64F-904F-49E221D3CEBC}"/>
                </c:ext>
              </c:extLst>
            </c:dLbl>
            <c:dLbl>
              <c:idx val="89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05-E4EE-B64F-904F-49E221D3CEBC}"/>
                </c:ext>
              </c:extLst>
            </c:dLbl>
            <c:dLbl>
              <c:idx val="89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07-E4EE-B64F-904F-49E221D3CEBC}"/>
                </c:ext>
              </c:extLst>
            </c:dLbl>
            <c:dLbl>
              <c:idx val="90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09-E4EE-B64F-904F-49E221D3CEBC}"/>
                </c:ext>
              </c:extLst>
            </c:dLbl>
            <c:dLbl>
              <c:idx val="90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0B-E4EE-B64F-904F-49E221D3CEBC}"/>
                </c:ext>
              </c:extLst>
            </c:dLbl>
            <c:dLbl>
              <c:idx val="90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0D-E4EE-B64F-904F-49E221D3CEBC}"/>
                </c:ext>
              </c:extLst>
            </c:dLbl>
            <c:dLbl>
              <c:idx val="90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0F-E4EE-B64F-904F-49E221D3CEBC}"/>
                </c:ext>
              </c:extLst>
            </c:dLbl>
            <c:dLbl>
              <c:idx val="90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11-E4EE-B64F-904F-49E221D3CEBC}"/>
                </c:ext>
              </c:extLst>
            </c:dLbl>
            <c:dLbl>
              <c:idx val="90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13-E4EE-B64F-904F-49E221D3CEBC}"/>
                </c:ext>
              </c:extLst>
            </c:dLbl>
            <c:dLbl>
              <c:idx val="90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15-E4EE-B64F-904F-49E221D3CEBC}"/>
                </c:ext>
              </c:extLst>
            </c:dLbl>
            <c:dLbl>
              <c:idx val="90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17-E4EE-B64F-904F-49E221D3CEBC}"/>
                </c:ext>
              </c:extLst>
            </c:dLbl>
            <c:dLbl>
              <c:idx val="90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19-E4EE-B64F-904F-49E221D3CEBC}"/>
                </c:ext>
              </c:extLst>
            </c:dLbl>
            <c:dLbl>
              <c:idx val="90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1B-E4EE-B64F-904F-49E221D3CEBC}"/>
                </c:ext>
              </c:extLst>
            </c:dLbl>
            <c:dLbl>
              <c:idx val="9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1D-E4EE-B64F-904F-49E221D3CEBC}"/>
                </c:ext>
              </c:extLst>
            </c:dLbl>
            <c:dLbl>
              <c:idx val="9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1F-E4EE-B64F-904F-49E221D3CEBC}"/>
                </c:ext>
              </c:extLst>
            </c:dLbl>
            <c:dLbl>
              <c:idx val="9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21-E4EE-B64F-904F-49E221D3CEBC}"/>
                </c:ext>
              </c:extLst>
            </c:dLbl>
            <c:dLbl>
              <c:idx val="9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23-E4EE-B64F-904F-49E221D3CEBC}"/>
                </c:ext>
              </c:extLst>
            </c:dLbl>
            <c:dLbl>
              <c:idx val="9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25-E4EE-B64F-904F-49E221D3CEBC}"/>
                </c:ext>
              </c:extLst>
            </c:dLbl>
            <c:dLbl>
              <c:idx val="9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27-E4EE-B64F-904F-49E221D3CEBC}"/>
                </c:ext>
              </c:extLst>
            </c:dLbl>
            <c:dLbl>
              <c:idx val="9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29-E4EE-B64F-904F-49E221D3CEBC}"/>
                </c:ext>
              </c:extLst>
            </c:dLbl>
            <c:dLbl>
              <c:idx val="9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2B-E4EE-B64F-904F-49E221D3CEBC}"/>
                </c:ext>
              </c:extLst>
            </c:dLbl>
            <c:dLbl>
              <c:idx val="9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2D-E4EE-B64F-904F-49E221D3CEBC}"/>
                </c:ext>
              </c:extLst>
            </c:dLbl>
            <c:dLbl>
              <c:idx val="9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2F-E4EE-B64F-904F-49E221D3CEBC}"/>
                </c:ext>
              </c:extLst>
            </c:dLbl>
            <c:dLbl>
              <c:idx val="9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31-E4EE-B64F-904F-49E221D3CEBC}"/>
                </c:ext>
              </c:extLst>
            </c:dLbl>
            <c:dLbl>
              <c:idx val="9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33-E4EE-B64F-904F-49E221D3CEBC}"/>
                </c:ext>
              </c:extLst>
            </c:dLbl>
            <c:dLbl>
              <c:idx val="9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35-E4EE-B64F-904F-49E221D3CEBC}"/>
                </c:ext>
              </c:extLst>
            </c:dLbl>
            <c:dLbl>
              <c:idx val="9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37-E4EE-B64F-904F-49E221D3CEBC}"/>
                </c:ext>
              </c:extLst>
            </c:dLbl>
            <c:dLbl>
              <c:idx val="9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39-E4EE-B64F-904F-49E221D3CEBC}"/>
                </c:ext>
              </c:extLst>
            </c:dLbl>
            <c:dLbl>
              <c:idx val="9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3B-E4EE-B64F-904F-49E221D3CEBC}"/>
                </c:ext>
              </c:extLst>
            </c:dLbl>
            <c:dLbl>
              <c:idx val="9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3D-E4EE-B64F-904F-49E221D3CEBC}"/>
                </c:ext>
              </c:extLst>
            </c:dLbl>
            <c:dLbl>
              <c:idx val="9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3F-E4EE-B64F-904F-49E221D3CEBC}"/>
                </c:ext>
              </c:extLst>
            </c:dLbl>
            <c:dLbl>
              <c:idx val="9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41-E4EE-B64F-904F-49E221D3CEBC}"/>
                </c:ext>
              </c:extLst>
            </c:dLbl>
            <c:dLbl>
              <c:idx val="9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43-E4EE-B64F-904F-49E221D3CEBC}"/>
                </c:ext>
              </c:extLst>
            </c:dLbl>
            <c:dLbl>
              <c:idx val="9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45-E4EE-B64F-904F-49E221D3CEBC}"/>
                </c:ext>
              </c:extLst>
            </c:dLbl>
            <c:dLbl>
              <c:idx val="9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47-E4EE-B64F-904F-49E221D3CEBC}"/>
                </c:ext>
              </c:extLst>
            </c:dLbl>
            <c:dLbl>
              <c:idx val="9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49-E4EE-B64F-904F-49E221D3CEBC}"/>
                </c:ext>
              </c:extLst>
            </c:dLbl>
            <c:dLbl>
              <c:idx val="9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4B-E4EE-B64F-904F-49E221D3CEBC}"/>
                </c:ext>
              </c:extLst>
            </c:dLbl>
            <c:dLbl>
              <c:idx val="9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4D-E4EE-B64F-904F-49E221D3CEBC}"/>
                </c:ext>
              </c:extLst>
            </c:dLbl>
            <c:dLbl>
              <c:idx val="9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4F-E4EE-B64F-904F-49E221D3CEBC}"/>
                </c:ext>
              </c:extLst>
            </c:dLbl>
            <c:dLbl>
              <c:idx val="9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51-E4EE-B64F-904F-49E221D3CEBC}"/>
                </c:ext>
              </c:extLst>
            </c:dLbl>
            <c:dLbl>
              <c:idx val="9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53-E4EE-B64F-904F-49E221D3CEBC}"/>
                </c:ext>
              </c:extLst>
            </c:dLbl>
            <c:dLbl>
              <c:idx val="9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55-E4EE-B64F-904F-49E221D3CEBC}"/>
                </c:ext>
              </c:extLst>
            </c:dLbl>
            <c:dLbl>
              <c:idx val="9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57-E4EE-B64F-904F-49E221D3CEBC}"/>
                </c:ext>
              </c:extLst>
            </c:dLbl>
            <c:dLbl>
              <c:idx val="9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59-E4EE-B64F-904F-49E221D3CEBC}"/>
                </c:ext>
              </c:extLst>
            </c:dLbl>
            <c:dLbl>
              <c:idx val="9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5B-E4EE-B64F-904F-49E221D3CEBC}"/>
                </c:ext>
              </c:extLst>
            </c:dLbl>
            <c:dLbl>
              <c:idx val="9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5D-E4EE-B64F-904F-49E221D3CEBC}"/>
                </c:ext>
              </c:extLst>
            </c:dLbl>
            <c:dLbl>
              <c:idx val="9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5F-E4EE-B64F-904F-49E221D3CEBC}"/>
                </c:ext>
              </c:extLst>
            </c:dLbl>
            <c:dLbl>
              <c:idx val="9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61-E4EE-B64F-904F-49E221D3CEBC}"/>
                </c:ext>
              </c:extLst>
            </c:dLbl>
            <c:dLbl>
              <c:idx val="9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63-E4EE-B64F-904F-49E221D3CEBC}"/>
                </c:ext>
              </c:extLst>
            </c:dLbl>
            <c:dLbl>
              <c:idx val="9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65-E4EE-B64F-904F-49E221D3CEBC}"/>
                </c:ext>
              </c:extLst>
            </c:dLbl>
            <c:dLbl>
              <c:idx val="9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67-E4EE-B64F-904F-49E221D3CEBC}"/>
                </c:ext>
              </c:extLst>
            </c:dLbl>
            <c:dLbl>
              <c:idx val="9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69-E4EE-B64F-904F-49E221D3CEBC}"/>
                </c:ext>
              </c:extLst>
            </c:dLbl>
            <c:dLbl>
              <c:idx val="9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6B-E4EE-B64F-904F-49E221D3CEBC}"/>
                </c:ext>
              </c:extLst>
            </c:dLbl>
            <c:dLbl>
              <c:idx val="9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6D-E4EE-B64F-904F-49E221D3CEBC}"/>
                </c:ext>
              </c:extLst>
            </c:dLbl>
            <c:dLbl>
              <c:idx val="9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6F-E4EE-B64F-904F-49E221D3CEBC}"/>
                </c:ext>
              </c:extLst>
            </c:dLbl>
            <c:dLbl>
              <c:idx val="9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71-E4EE-B64F-904F-49E221D3CEBC}"/>
                </c:ext>
              </c:extLst>
            </c:dLbl>
            <c:dLbl>
              <c:idx val="9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73-E4EE-B64F-904F-49E221D3CEBC}"/>
                </c:ext>
              </c:extLst>
            </c:dLbl>
            <c:dLbl>
              <c:idx val="9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75-E4EE-B64F-904F-49E221D3CEBC}"/>
                </c:ext>
              </c:extLst>
            </c:dLbl>
            <c:dLbl>
              <c:idx val="9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77-E4EE-B64F-904F-49E221D3CEBC}"/>
                </c:ext>
              </c:extLst>
            </c:dLbl>
            <c:dLbl>
              <c:idx val="9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79-E4EE-B64F-904F-49E221D3CEBC}"/>
                </c:ext>
              </c:extLst>
            </c:dLbl>
            <c:dLbl>
              <c:idx val="9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7B-E4EE-B64F-904F-49E221D3CEBC}"/>
                </c:ext>
              </c:extLst>
            </c:dLbl>
            <c:dLbl>
              <c:idx val="9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7D-E4EE-B64F-904F-49E221D3CEBC}"/>
                </c:ext>
              </c:extLst>
            </c:dLbl>
            <c:dLbl>
              <c:idx val="9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7F-E4EE-B64F-904F-49E221D3CEBC}"/>
                </c:ext>
              </c:extLst>
            </c:dLbl>
            <c:dLbl>
              <c:idx val="9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81-E4EE-B64F-904F-49E221D3CEBC}"/>
                </c:ext>
              </c:extLst>
            </c:dLbl>
            <c:dLbl>
              <c:idx val="9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83-E4EE-B64F-904F-49E221D3CEBC}"/>
                </c:ext>
              </c:extLst>
            </c:dLbl>
            <c:dLbl>
              <c:idx val="9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85-E4EE-B64F-904F-49E221D3CEBC}"/>
                </c:ext>
              </c:extLst>
            </c:dLbl>
            <c:dLbl>
              <c:idx val="9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87-E4EE-B64F-904F-49E221D3CEBC}"/>
                </c:ext>
              </c:extLst>
            </c:dLbl>
            <c:dLbl>
              <c:idx val="9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89-E4EE-B64F-904F-49E221D3CEBC}"/>
                </c:ext>
              </c:extLst>
            </c:dLbl>
            <c:dLbl>
              <c:idx val="9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8B-E4EE-B64F-904F-49E221D3CEBC}"/>
                </c:ext>
              </c:extLst>
            </c:dLbl>
            <c:dLbl>
              <c:idx val="9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8D-E4EE-B64F-904F-49E221D3CEBC}"/>
                </c:ext>
              </c:extLst>
            </c:dLbl>
            <c:dLbl>
              <c:idx val="9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8F-E4EE-B64F-904F-49E221D3CEBC}"/>
                </c:ext>
              </c:extLst>
            </c:dLbl>
            <c:dLbl>
              <c:idx val="9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91-E4EE-B64F-904F-49E221D3CEBC}"/>
                </c:ext>
              </c:extLst>
            </c:dLbl>
            <c:dLbl>
              <c:idx val="9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93-E4EE-B64F-904F-49E221D3CEBC}"/>
                </c:ext>
              </c:extLst>
            </c:dLbl>
            <c:dLbl>
              <c:idx val="9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95-E4EE-B64F-904F-49E221D3CEBC}"/>
                </c:ext>
              </c:extLst>
            </c:dLbl>
            <c:dLbl>
              <c:idx val="9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97-E4EE-B64F-904F-49E221D3CEBC}"/>
                </c:ext>
              </c:extLst>
            </c:dLbl>
            <c:dLbl>
              <c:idx val="9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99-E4EE-B64F-904F-49E221D3CEBC}"/>
                </c:ext>
              </c:extLst>
            </c:dLbl>
            <c:dLbl>
              <c:idx val="9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9B-E4EE-B64F-904F-49E221D3CEBC}"/>
                </c:ext>
              </c:extLst>
            </c:dLbl>
            <c:dLbl>
              <c:idx val="9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9D-E4EE-B64F-904F-49E221D3CEBC}"/>
                </c:ext>
              </c:extLst>
            </c:dLbl>
            <c:dLbl>
              <c:idx val="9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9F-E4EE-B64F-904F-49E221D3CEBC}"/>
                </c:ext>
              </c:extLst>
            </c:dLbl>
            <c:dLbl>
              <c:idx val="9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A1-E4EE-B64F-904F-49E221D3CEBC}"/>
                </c:ext>
              </c:extLst>
            </c:dLbl>
            <c:dLbl>
              <c:idx val="9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A3-E4EE-B64F-904F-49E221D3CEBC}"/>
                </c:ext>
              </c:extLst>
            </c:dLbl>
            <c:dLbl>
              <c:idx val="97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A5-E4EE-B64F-904F-49E221D3CEBC}"/>
                </c:ext>
              </c:extLst>
            </c:dLbl>
            <c:dLbl>
              <c:idx val="97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A7-E4EE-B64F-904F-49E221D3CEBC}"/>
                </c:ext>
              </c:extLst>
            </c:dLbl>
            <c:dLbl>
              <c:idx val="98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A9-E4EE-B64F-904F-49E221D3CEBC}"/>
                </c:ext>
              </c:extLst>
            </c:dLbl>
            <c:dLbl>
              <c:idx val="98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AB-E4EE-B64F-904F-49E221D3CEBC}"/>
                </c:ext>
              </c:extLst>
            </c:dLbl>
            <c:dLbl>
              <c:idx val="98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AD-E4EE-B64F-904F-49E221D3CEBC}"/>
                </c:ext>
              </c:extLst>
            </c:dLbl>
            <c:dLbl>
              <c:idx val="98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AF-E4EE-B64F-904F-49E221D3CEBC}"/>
                </c:ext>
              </c:extLst>
            </c:dLbl>
            <c:dLbl>
              <c:idx val="98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B1-E4EE-B64F-904F-49E221D3CEBC}"/>
                </c:ext>
              </c:extLst>
            </c:dLbl>
            <c:dLbl>
              <c:idx val="98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B3-E4EE-B64F-904F-49E221D3CEBC}"/>
                </c:ext>
              </c:extLst>
            </c:dLbl>
            <c:dLbl>
              <c:idx val="98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B5-E4EE-B64F-904F-49E221D3CEBC}"/>
                </c:ext>
              </c:extLst>
            </c:dLbl>
            <c:dLbl>
              <c:idx val="98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B7-E4EE-B64F-904F-49E221D3CEBC}"/>
                </c:ext>
              </c:extLst>
            </c:dLbl>
            <c:dLbl>
              <c:idx val="98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B9-E4EE-B64F-904F-49E221D3CEBC}"/>
                </c:ext>
              </c:extLst>
            </c:dLbl>
            <c:dLbl>
              <c:idx val="98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BB-E4EE-B64F-904F-49E221D3CEBC}"/>
                </c:ext>
              </c:extLst>
            </c:dLbl>
            <c:dLbl>
              <c:idx val="99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BD-E4EE-B64F-904F-49E221D3CEBC}"/>
                </c:ext>
              </c:extLst>
            </c:dLbl>
            <c:dLbl>
              <c:idx val="99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BF-E4EE-B64F-904F-49E221D3CEBC}"/>
                </c:ext>
              </c:extLst>
            </c:dLbl>
            <c:dLbl>
              <c:idx val="99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C1-E4EE-B64F-904F-49E221D3CEBC}"/>
                </c:ext>
              </c:extLst>
            </c:dLbl>
            <c:dLbl>
              <c:idx val="99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C3-E4EE-B64F-904F-49E221D3CEBC}"/>
                </c:ext>
              </c:extLst>
            </c:dLbl>
            <c:dLbl>
              <c:idx val="99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C5-E4EE-B64F-904F-49E221D3CEBC}"/>
                </c:ext>
              </c:extLst>
            </c:dLbl>
            <c:dLbl>
              <c:idx val="99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C7-E4EE-B64F-904F-49E221D3CEBC}"/>
                </c:ext>
              </c:extLst>
            </c:dLbl>
            <c:dLbl>
              <c:idx val="99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C9-E4EE-B64F-904F-49E221D3CEBC}"/>
                </c:ext>
              </c:extLst>
            </c:dLbl>
            <c:dLbl>
              <c:idx val="99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7CB-E4EE-B64F-904F-49E221D3CE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统计分析!$D$3:$D$1000</c:f>
              <c:numCache>
                <c:formatCode>[=0]"";General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</c:numCache>
            </c:numRef>
          </c:cat>
          <c:val>
            <c:numRef>
              <c:f>统计分析!$F$3:$F$1000</c:f>
              <c:numCache>
                <c:formatCode>General</c:formatCode>
                <c:ptCount val="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7CC-E4EE-B64F-904F-49E221D3CEBC}"/>
            </c:ext>
          </c:extLst>
        </c:ser>
        <c:dLbls>
          <c:dLblPos val="out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1</xdr:row>
      <xdr:rowOff>12700</xdr:rowOff>
    </xdr:from>
    <xdr:to>
      <xdr:col>14</xdr:col>
      <xdr:colOff>0</xdr:colOff>
      <xdr:row>17</xdr:row>
      <xdr:rowOff>12700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F6025BC4-E05C-F041-BE51-C3AE9490E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12700</xdr:colOff>
      <xdr:row>1</xdr:row>
      <xdr:rowOff>0</xdr:rowOff>
    </xdr:from>
    <xdr:to>
      <xdr:col>20</xdr:col>
      <xdr:colOff>0</xdr:colOff>
      <xdr:row>17</xdr:row>
      <xdr:rowOff>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B15F78B7-20B7-5640-B6AC-3858BD6C9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1000"/>
  <sheetViews>
    <sheetView tabSelected="1" workbookViewId="0"/>
  </sheetViews>
  <sheetFormatPr baseColWidth="10" defaultRowHeight="15"/>
  <sheetData>
    <row r="1" spans="1:216">
      <c r="B1" t="s">
        <v>0</v>
      </c>
      <c r="C1" t="s">
        <v>1</v>
      </c>
    </row>
    <row r="2" spans="1:216">
      <c r="A2" t="s">
        <v>2</v>
      </c>
    </row>
    <row r="3" spans="1:216">
      <c r="A3" t="s">
        <v>3</v>
      </c>
    </row>
    <row r="4" spans="1:216">
      <c r="HH4">
        <f>SUM(D4:FF4)</f>
        <v>0</v>
      </c>
    </row>
    <row r="5" spans="1:216">
      <c r="HH5">
        <f>SUM(D5:FF5)</f>
        <v>0</v>
      </c>
    </row>
    <row r="6" spans="1:216">
      <c r="HH6">
        <f t="shared" ref="HH6:HH69" si="0">SUM(D6:FF6)</f>
        <v>0</v>
      </c>
    </row>
    <row r="7" spans="1:216">
      <c r="HH7">
        <f t="shared" si="0"/>
        <v>0</v>
      </c>
    </row>
    <row r="8" spans="1:216">
      <c r="HH8">
        <f t="shared" si="0"/>
        <v>0</v>
      </c>
    </row>
    <row r="9" spans="1:216">
      <c r="HH9">
        <f t="shared" si="0"/>
        <v>0</v>
      </c>
    </row>
    <row r="10" spans="1:216">
      <c r="HH10">
        <f t="shared" si="0"/>
        <v>0</v>
      </c>
    </row>
    <row r="11" spans="1:216">
      <c r="HH11">
        <f t="shared" si="0"/>
        <v>0</v>
      </c>
    </row>
    <row r="12" spans="1:216">
      <c r="HH12">
        <f t="shared" si="0"/>
        <v>0</v>
      </c>
    </row>
    <row r="13" spans="1:216">
      <c r="HH13">
        <f t="shared" si="0"/>
        <v>0</v>
      </c>
    </row>
    <row r="14" spans="1:216">
      <c r="HH14">
        <f t="shared" si="0"/>
        <v>0</v>
      </c>
    </row>
    <row r="15" spans="1:216">
      <c r="HH15">
        <f t="shared" si="0"/>
        <v>0</v>
      </c>
    </row>
    <row r="16" spans="1:216">
      <c r="HH16">
        <f t="shared" si="0"/>
        <v>0</v>
      </c>
    </row>
    <row r="17" spans="216:216">
      <c r="HH17">
        <f t="shared" si="0"/>
        <v>0</v>
      </c>
    </row>
    <row r="18" spans="216:216">
      <c r="HH18">
        <f t="shared" si="0"/>
        <v>0</v>
      </c>
    </row>
    <row r="19" spans="216:216">
      <c r="HH19">
        <f t="shared" si="0"/>
        <v>0</v>
      </c>
    </row>
    <row r="20" spans="216:216">
      <c r="HH20">
        <f t="shared" si="0"/>
        <v>0</v>
      </c>
    </row>
    <row r="21" spans="216:216">
      <c r="HH21">
        <f t="shared" si="0"/>
        <v>0</v>
      </c>
    </row>
    <row r="22" spans="216:216">
      <c r="HH22">
        <f t="shared" si="0"/>
        <v>0</v>
      </c>
    </row>
    <row r="23" spans="216:216">
      <c r="HH23">
        <f t="shared" si="0"/>
        <v>0</v>
      </c>
    </row>
    <row r="24" spans="216:216">
      <c r="HH24">
        <f t="shared" si="0"/>
        <v>0</v>
      </c>
    </row>
    <row r="25" spans="216:216">
      <c r="HH25">
        <f t="shared" si="0"/>
        <v>0</v>
      </c>
    </row>
    <row r="26" spans="216:216">
      <c r="HH26">
        <f t="shared" si="0"/>
        <v>0</v>
      </c>
    </row>
    <row r="27" spans="216:216">
      <c r="HH27">
        <f t="shared" si="0"/>
        <v>0</v>
      </c>
    </row>
    <row r="28" spans="216:216">
      <c r="HH28">
        <f t="shared" si="0"/>
        <v>0</v>
      </c>
    </row>
    <row r="29" spans="216:216">
      <c r="HH29">
        <f t="shared" si="0"/>
        <v>0</v>
      </c>
    </row>
    <row r="30" spans="216:216">
      <c r="HH30">
        <f t="shared" si="0"/>
        <v>0</v>
      </c>
    </row>
    <row r="31" spans="216:216">
      <c r="HH31">
        <f t="shared" si="0"/>
        <v>0</v>
      </c>
    </row>
    <row r="32" spans="216:216">
      <c r="HH32">
        <f t="shared" si="0"/>
        <v>0</v>
      </c>
    </row>
    <row r="33" spans="216:216">
      <c r="HH33">
        <f t="shared" si="0"/>
        <v>0</v>
      </c>
    </row>
    <row r="34" spans="216:216">
      <c r="HH34">
        <f t="shared" si="0"/>
        <v>0</v>
      </c>
    </row>
    <row r="35" spans="216:216">
      <c r="HH35">
        <f t="shared" si="0"/>
        <v>0</v>
      </c>
    </row>
    <row r="36" spans="216:216">
      <c r="HH36">
        <f t="shared" si="0"/>
        <v>0</v>
      </c>
    </row>
    <row r="37" spans="216:216">
      <c r="HH37">
        <f t="shared" si="0"/>
        <v>0</v>
      </c>
    </row>
    <row r="38" spans="216:216">
      <c r="HH38">
        <f t="shared" si="0"/>
        <v>0</v>
      </c>
    </row>
    <row r="39" spans="216:216">
      <c r="HH39">
        <f t="shared" si="0"/>
        <v>0</v>
      </c>
    </row>
    <row r="40" spans="216:216">
      <c r="HH40">
        <f t="shared" si="0"/>
        <v>0</v>
      </c>
    </row>
    <row r="41" spans="216:216">
      <c r="HH41">
        <f t="shared" si="0"/>
        <v>0</v>
      </c>
    </row>
    <row r="42" spans="216:216">
      <c r="HH42">
        <f t="shared" si="0"/>
        <v>0</v>
      </c>
    </row>
    <row r="43" spans="216:216">
      <c r="HH43">
        <f t="shared" si="0"/>
        <v>0</v>
      </c>
    </row>
    <row r="44" spans="216:216">
      <c r="HH44">
        <f t="shared" si="0"/>
        <v>0</v>
      </c>
    </row>
    <row r="45" spans="216:216">
      <c r="HH45">
        <f t="shared" si="0"/>
        <v>0</v>
      </c>
    </row>
    <row r="46" spans="216:216">
      <c r="HH46">
        <f t="shared" si="0"/>
        <v>0</v>
      </c>
    </row>
    <row r="47" spans="216:216">
      <c r="HH47">
        <f t="shared" si="0"/>
        <v>0</v>
      </c>
    </row>
    <row r="48" spans="216:216">
      <c r="HH48">
        <f t="shared" si="0"/>
        <v>0</v>
      </c>
    </row>
    <row r="49" spans="216:216">
      <c r="HH49">
        <f t="shared" si="0"/>
        <v>0</v>
      </c>
    </row>
    <row r="50" spans="216:216">
      <c r="HH50">
        <f t="shared" si="0"/>
        <v>0</v>
      </c>
    </row>
    <row r="51" spans="216:216">
      <c r="HH51">
        <f t="shared" si="0"/>
        <v>0</v>
      </c>
    </row>
    <row r="52" spans="216:216">
      <c r="HH52">
        <f t="shared" si="0"/>
        <v>0</v>
      </c>
    </row>
    <row r="53" spans="216:216">
      <c r="HH53">
        <f t="shared" si="0"/>
        <v>0</v>
      </c>
    </row>
    <row r="54" spans="216:216">
      <c r="HH54">
        <f t="shared" si="0"/>
        <v>0</v>
      </c>
    </row>
    <row r="55" spans="216:216">
      <c r="HH55">
        <f t="shared" si="0"/>
        <v>0</v>
      </c>
    </row>
    <row r="56" spans="216:216">
      <c r="HH56">
        <f t="shared" si="0"/>
        <v>0</v>
      </c>
    </row>
    <row r="57" spans="216:216">
      <c r="HH57">
        <f t="shared" si="0"/>
        <v>0</v>
      </c>
    </row>
    <row r="58" spans="216:216">
      <c r="HH58">
        <f t="shared" si="0"/>
        <v>0</v>
      </c>
    </row>
    <row r="59" spans="216:216">
      <c r="HH59">
        <f t="shared" si="0"/>
        <v>0</v>
      </c>
    </row>
    <row r="60" spans="216:216">
      <c r="HH60">
        <f t="shared" si="0"/>
        <v>0</v>
      </c>
    </row>
    <row r="61" spans="216:216">
      <c r="HH61">
        <f t="shared" si="0"/>
        <v>0</v>
      </c>
    </row>
    <row r="62" spans="216:216">
      <c r="HH62">
        <f t="shared" si="0"/>
        <v>0</v>
      </c>
    </row>
    <row r="63" spans="216:216">
      <c r="HH63">
        <f t="shared" si="0"/>
        <v>0</v>
      </c>
    </row>
    <row r="64" spans="216:216">
      <c r="HH64">
        <f t="shared" si="0"/>
        <v>0</v>
      </c>
    </row>
    <row r="65" spans="216:216">
      <c r="HH65">
        <f t="shared" si="0"/>
        <v>0</v>
      </c>
    </row>
    <row r="66" spans="216:216">
      <c r="HH66">
        <f t="shared" si="0"/>
        <v>0</v>
      </c>
    </row>
    <row r="67" spans="216:216">
      <c r="HH67">
        <f t="shared" si="0"/>
        <v>0</v>
      </c>
    </row>
    <row r="68" spans="216:216">
      <c r="HH68">
        <f t="shared" si="0"/>
        <v>0</v>
      </c>
    </row>
    <row r="69" spans="216:216">
      <c r="HH69">
        <f t="shared" si="0"/>
        <v>0</v>
      </c>
    </row>
    <row r="70" spans="216:216">
      <c r="HH70">
        <f t="shared" ref="HH70:HH133" si="1">SUM(D70:FF70)</f>
        <v>0</v>
      </c>
    </row>
    <row r="71" spans="216:216">
      <c r="HH71">
        <f t="shared" si="1"/>
        <v>0</v>
      </c>
    </row>
    <row r="72" spans="216:216">
      <c r="HH72">
        <f t="shared" si="1"/>
        <v>0</v>
      </c>
    </row>
    <row r="73" spans="216:216">
      <c r="HH73">
        <f t="shared" si="1"/>
        <v>0</v>
      </c>
    </row>
    <row r="74" spans="216:216">
      <c r="HH74">
        <f t="shared" si="1"/>
        <v>0</v>
      </c>
    </row>
    <row r="75" spans="216:216">
      <c r="HH75">
        <f t="shared" si="1"/>
        <v>0</v>
      </c>
    </row>
    <row r="76" spans="216:216">
      <c r="HH76">
        <f t="shared" si="1"/>
        <v>0</v>
      </c>
    </row>
    <row r="77" spans="216:216">
      <c r="HH77">
        <f t="shared" si="1"/>
        <v>0</v>
      </c>
    </row>
    <row r="78" spans="216:216">
      <c r="HH78">
        <f t="shared" si="1"/>
        <v>0</v>
      </c>
    </row>
    <row r="79" spans="216:216">
      <c r="HH79">
        <f t="shared" si="1"/>
        <v>0</v>
      </c>
    </row>
    <row r="80" spans="216:216">
      <c r="HH80">
        <f t="shared" si="1"/>
        <v>0</v>
      </c>
    </row>
    <row r="81" spans="216:216">
      <c r="HH81">
        <f t="shared" si="1"/>
        <v>0</v>
      </c>
    </row>
    <row r="82" spans="216:216">
      <c r="HH82">
        <f t="shared" si="1"/>
        <v>0</v>
      </c>
    </row>
    <row r="83" spans="216:216">
      <c r="HH83">
        <f t="shared" si="1"/>
        <v>0</v>
      </c>
    </row>
    <row r="84" spans="216:216">
      <c r="HH84">
        <f t="shared" si="1"/>
        <v>0</v>
      </c>
    </row>
    <row r="85" spans="216:216">
      <c r="HH85">
        <f t="shared" si="1"/>
        <v>0</v>
      </c>
    </row>
    <row r="86" spans="216:216">
      <c r="HH86">
        <f t="shared" si="1"/>
        <v>0</v>
      </c>
    </row>
    <row r="87" spans="216:216">
      <c r="HH87">
        <f t="shared" si="1"/>
        <v>0</v>
      </c>
    </row>
    <row r="88" spans="216:216">
      <c r="HH88">
        <f t="shared" si="1"/>
        <v>0</v>
      </c>
    </row>
    <row r="89" spans="216:216">
      <c r="HH89">
        <f t="shared" si="1"/>
        <v>0</v>
      </c>
    </row>
    <row r="90" spans="216:216">
      <c r="HH90">
        <f t="shared" si="1"/>
        <v>0</v>
      </c>
    </row>
    <row r="91" spans="216:216">
      <c r="HH91">
        <f t="shared" si="1"/>
        <v>0</v>
      </c>
    </row>
    <row r="92" spans="216:216">
      <c r="HH92">
        <f t="shared" si="1"/>
        <v>0</v>
      </c>
    </row>
    <row r="93" spans="216:216">
      <c r="HH93">
        <f t="shared" si="1"/>
        <v>0</v>
      </c>
    </row>
    <row r="94" spans="216:216">
      <c r="HH94">
        <f t="shared" si="1"/>
        <v>0</v>
      </c>
    </row>
    <row r="95" spans="216:216">
      <c r="HH95">
        <f t="shared" si="1"/>
        <v>0</v>
      </c>
    </row>
    <row r="96" spans="216:216">
      <c r="HH96">
        <f t="shared" si="1"/>
        <v>0</v>
      </c>
    </row>
    <row r="97" spans="216:216">
      <c r="HH97">
        <f t="shared" si="1"/>
        <v>0</v>
      </c>
    </row>
    <row r="98" spans="216:216">
      <c r="HH98">
        <f t="shared" si="1"/>
        <v>0</v>
      </c>
    </row>
    <row r="99" spans="216:216">
      <c r="HH99">
        <f t="shared" si="1"/>
        <v>0</v>
      </c>
    </row>
    <row r="100" spans="216:216">
      <c r="HH100">
        <f t="shared" si="1"/>
        <v>0</v>
      </c>
    </row>
    <row r="101" spans="216:216">
      <c r="HH101">
        <f t="shared" si="1"/>
        <v>0</v>
      </c>
    </row>
    <row r="102" spans="216:216">
      <c r="HH102">
        <f t="shared" si="1"/>
        <v>0</v>
      </c>
    </row>
    <row r="103" spans="216:216">
      <c r="HH103">
        <f t="shared" si="1"/>
        <v>0</v>
      </c>
    </row>
    <row r="104" spans="216:216">
      <c r="HH104">
        <f t="shared" si="1"/>
        <v>0</v>
      </c>
    </row>
    <row r="105" spans="216:216">
      <c r="HH105">
        <f t="shared" si="1"/>
        <v>0</v>
      </c>
    </row>
    <row r="106" spans="216:216">
      <c r="HH106">
        <f t="shared" si="1"/>
        <v>0</v>
      </c>
    </row>
    <row r="107" spans="216:216">
      <c r="HH107">
        <f t="shared" si="1"/>
        <v>0</v>
      </c>
    </row>
    <row r="108" spans="216:216">
      <c r="HH108">
        <f t="shared" si="1"/>
        <v>0</v>
      </c>
    </row>
    <row r="109" spans="216:216">
      <c r="HH109">
        <f t="shared" si="1"/>
        <v>0</v>
      </c>
    </row>
    <row r="110" spans="216:216">
      <c r="HH110">
        <f t="shared" si="1"/>
        <v>0</v>
      </c>
    </row>
    <row r="111" spans="216:216">
      <c r="HH111">
        <f t="shared" si="1"/>
        <v>0</v>
      </c>
    </row>
    <row r="112" spans="216:216">
      <c r="HH112">
        <f t="shared" si="1"/>
        <v>0</v>
      </c>
    </row>
    <row r="113" spans="216:216">
      <c r="HH113">
        <f t="shared" si="1"/>
        <v>0</v>
      </c>
    </row>
    <row r="114" spans="216:216">
      <c r="HH114">
        <f t="shared" si="1"/>
        <v>0</v>
      </c>
    </row>
    <row r="115" spans="216:216">
      <c r="HH115">
        <f t="shared" si="1"/>
        <v>0</v>
      </c>
    </row>
    <row r="116" spans="216:216">
      <c r="HH116">
        <f t="shared" si="1"/>
        <v>0</v>
      </c>
    </row>
    <row r="117" spans="216:216">
      <c r="HH117">
        <f t="shared" si="1"/>
        <v>0</v>
      </c>
    </row>
    <row r="118" spans="216:216">
      <c r="HH118">
        <f t="shared" si="1"/>
        <v>0</v>
      </c>
    </row>
    <row r="119" spans="216:216">
      <c r="HH119">
        <f t="shared" si="1"/>
        <v>0</v>
      </c>
    </row>
    <row r="120" spans="216:216">
      <c r="HH120">
        <f t="shared" si="1"/>
        <v>0</v>
      </c>
    </row>
    <row r="121" spans="216:216">
      <c r="HH121">
        <f t="shared" si="1"/>
        <v>0</v>
      </c>
    </row>
    <row r="122" spans="216:216">
      <c r="HH122">
        <f t="shared" si="1"/>
        <v>0</v>
      </c>
    </row>
    <row r="123" spans="216:216">
      <c r="HH123">
        <f t="shared" si="1"/>
        <v>0</v>
      </c>
    </row>
    <row r="124" spans="216:216">
      <c r="HH124">
        <f t="shared" si="1"/>
        <v>0</v>
      </c>
    </row>
    <row r="125" spans="216:216">
      <c r="HH125">
        <f t="shared" si="1"/>
        <v>0</v>
      </c>
    </row>
    <row r="126" spans="216:216">
      <c r="HH126">
        <f t="shared" si="1"/>
        <v>0</v>
      </c>
    </row>
    <row r="127" spans="216:216">
      <c r="HH127">
        <f t="shared" si="1"/>
        <v>0</v>
      </c>
    </row>
    <row r="128" spans="216:216">
      <c r="HH128">
        <f t="shared" si="1"/>
        <v>0</v>
      </c>
    </row>
    <row r="129" spans="216:216">
      <c r="HH129">
        <f t="shared" si="1"/>
        <v>0</v>
      </c>
    </row>
    <row r="130" spans="216:216">
      <c r="HH130">
        <f t="shared" si="1"/>
        <v>0</v>
      </c>
    </row>
    <row r="131" spans="216:216">
      <c r="HH131">
        <f t="shared" si="1"/>
        <v>0</v>
      </c>
    </row>
    <row r="132" spans="216:216">
      <c r="HH132">
        <f t="shared" si="1"/>
        <v>0</v>
      </c>
    </row>
    <row r="133" spans="216:216">
      <c r="HH133">
        <f t="shared" si="1"/>
        <v>0</v>
      </c>
    </row>
    <row r="134" spans="216:216">
      <c r="HH134">
        <f t="shared" ref="HH134:HH197" si="2">SUM(D134:FF134)</f>
        <v>0</v>
      </c>
    </row>
    <row r="135" spans="216:216">
      <c r="HH135">
        <f t="shared" si="2"/>
        <v>0</v>
      </c>
    </row>
    <row r="136" spans="216:216">
      <c r="HH136">
        <f t="shared" si="2"/>
        <v>0</v>
      </c>
    </row>
    <row r="137" spans="216:216">
      <c r="HH137">
        <f t="shared" si="2"/>
        <v>0</v>
      </c>
    </row>
    <row r="138" spans="216:216">
      <c r="HH138">
        <f t="shared" si="2"/>
        <v>0</v>
      </c>
    </row>
    <row r="139" spans="216:216">
      <c r="HH139">
        <f t="shared" si="2"/>
        <v>0</v>
      </c>
    </row>
    <row r="140" spans="216:216">
      <c r="HH140">
        <f t="shared" si="2"/>
        <v>0</v>
      </c>
    </row>
    <row r="141" spans="216:216">
      <c r="HH141">
        <f t="shared" si="2"/>
        <v>0</v>
      </c>
    </row>
    <row r="142" spans="216:216">
      <c r="HH142">
        <f t="shared" si="2"/>
        <v>0</v>
      </c>
    </row>
    <row r="143" spans="216:216">
      <c r="HH143">
        <f t="shared" si="2"/>
        <v>0</v>
      </c>
    </row>
    <row r="144" spans="216:216">
      <c r="HH144">
        <f t="shared" si="2"/>
        <v>0</v>
      </c>
    </row>
    <row r="145" spans="216:216">
      <c r="HH145">
        <f t="shared" si="2"/>
        <v>0</v>
      </c>
    </row>
    <row r="146" spans="216:216">
      <c r="HH146">
        <f t="shared" si="2"/>
        <v>0</v>
      </c>
    </row>
    <row r="147" spans="216:216">
      <c r="HH147">
        <f t="shared" si="2"/>
        <v>0</v>
      </c>
    </row>
    <row r="148" spans="216:216">
      <c r="HH148">
        <f t="shared" si="2"/>
        <v>0</v>
      </c>
    </row>
    <row r="149" spans="216:216">
      <c r="HH149">
        <f t="shared" si="2"/>
        <v>0</v>
      </c>
    </row>
    <row r="150" spans="216:216">
      <c r="HH150">
        <f t="shared" si="2"/>
        <v>0</v>
      </c>
    </row>
    <row r="151" spans="216:216">
      <c r="HH151">
        <f t="shared" si="2"/>
        <v>0</v>
      </c>
    </row>
    <row r="152" spans="216:216">
      <c r="HH152">
        <f t="shared" si="2"/>
        <v>0</v>
      </c>
    </row>
    <row r="153" spans="216:216">
      <c r="HH153">
        <f t="shared" si="2"/>
        <v>0</v>
      </c>
    </row>
    <row r="154" spans="216:216">
      <c r="HH154">
        <f t="shared" si="2"/>
        <v>0</v>
      </c>
    </row>
    <row r="155" spans="216:216">
      <c r="HH155">
        <f t="shared" si="2"/>
        <v>0</v>
      </c>
    </row>
    <row r="156" spans="216:216">
      <c r="HH156">
        <f t="shared" si="2"/>
        <v>0</v>
      </c>
    </row>
    <row r="157" spans="216:216">
      <c r="HH157">
        <f t="shared" si="2"/>
        <v>0</v>
      </c>
    </row>
    <row r="158" spans="216:216">
      <c r="HH158">
        <f t="shared" si="2"/>
        <v>0</v>
      </c>
    </row>
    <row r="159" spans="216:216">
      <c r="HH159">
        <f t="shared" si="2"/>
        <v>0</v>
      </c>
    </row>
    <row r="160" spans="216:216">
      <c r="HH160">
        <f t="shared" si="2"/>
        <v>0</v>
      </c>
    </row>
    <row r="161" spans="216:216">
      <c r="HH161">
        <f t="shared" si="2"/>
        <v>0</v>
      </c>
    </row>
    <row r="162" spans="216:216">
      <c r="HH162">
        <f t="shared" si="2"/>
        <v>0</v>
      </c>
    </row>
    <row r="163" spans="216:216">
      <c r="HH163">
        <f t="shared" si="2"/>
        <v>0</v>
      </c>
    </row>
    <row r="164" spans="216:216">
      <c r="HH164">
        <f t="shared" si="2"/>
        <v>0</v>
      </c>
    </row>
    <row r="165" spans="216:216">
      <c r="HH165">
        <f t="shared" si="2"/>
        <v>0</v>
      </c>
    </row>
    <row r="166" spans="216:216">
      <c r="HH166">
        <f t="shared" si="2"/>
        <v>0</v>
      </c>
    </row>
    <row r="167" spans="216:216">
      <c r="HH167">
        <f t="shared" si="2"/>
        <v>0</v>
      </c>
    </row>
    <row r="168" spans="216:216">
      <c r="HH168">
        <f t="shared" si="2"/>
        <v>0</v>
      </c>
    </row>
    <row r="169" spans="216:216">
      <c r="HH169">
        <f t="shared" si="2"/>
        <v>0</v>
      </c>
    </row>
    <row r="170" spans="216:216">
      <c r="HH170">
        <f t="shared" si="2"/>
        <v>0</v>
      </c>
    </row>
    <row r="171" spans="216:216">
      <c r="HH171">
        <f t="shared" si="2"/>
        <v>0</v>
      </c>
    </row>
    <row r="172" spans="216:216">
      <c r="HH172">
        <f t="shared" si="2"/>
        <v>0</v>
      </c>
    </row>
    <row r="173" spans="216:216">
      <c r="HH173">
        <f t="shared" si="2"/>
        <v>0</v>
      </c>
    </row>
    <row r="174" spans="216:216">
      <c r="HH174">
        <f t="shared" si="2"/>
        <v>0</v>
      </c>
    </row>
    <row r="175" spans="216:216">
      <c r="HH175">
        <f t="shared" si="2"/>
        <v>0</v>
      </c>
    </row>
    <row r="176" spans="216:216">
      <c r="HH176">
        <f t="shared" si="2"/>
        <v>0</v>
      </c>
    </row>
    <row r="177" spans="216:216">
      <c r="HH177">
        <f t="shared" si="2"/>
        <v>0</v>
      </c>
    </row>
    <row r="178" spans="216:216">
      <c r="HH178">
        <f t="shared" si="2"/>
        <v>0</v>
      </c>
    </row>
    <row r="179" spans="216:216">
      <c r="HH179">
        <f t="shared" si="2"/>
        <v>0</v>
      </c>
    </row>
    <row r="180" spans="216:216">
      <c r="HH180">
        <f t="shared" si="2"/>
        <v>0</v>
      </c>
    </row>
    <row r="181" spans="216:216">
      <c r="HH181">
        <f t="shared" si="2"/>
        <v>0</v>
      </c>
    </row>
    <row r="182" spans="216:216">
      <c r="HH182">
        <f t="shared" si="2"/>
        <v>0</v>
      </c>
    </row>
    <row r="183" spans="216:216">
      <c r="HH183">
        <f t="shared" si="2"/>
        <v>0</v>
      </c>
    </row>
    <row r="184" spans="216:216">
      <c r="HH184">
        <f t="shared" si="2"/>
        <v>0</v>
      </c>
    </row>
    <row r="185" spans="216:216">
      <c r="HH185">
        <f t="shared" si="2"/>
        <v>0</v>
      </c>
    </row>
    <row r="186" spans="216:216">
      <c r="HH186">
        <f t="shared" si="2"/>
        <v>0</v>
      </c>
    </row>
    <row r="187" spans="216:216">
      <c r="HH187">
        <f t="shared" si="2"/>
        <v>0</v>
      </c>
    </row>
    <row r="188" spans="216:216">
      <c r="HH188">
        <f t="shared" si="2"/>
        <v>0</v>
      </c>
    </row>
    <row r="189" spans="216:216">
      <c r="HH189">
        <f t="shared" si="2"/>
        <v>0</v>
      </c>
    </row>
    <row r="190" spans="216:216">
      <c r="HH190">
        <f t="shared" si="2"/>
        <v>0</v>
      </c>
    </row>
    <row r="191" spans="216:216">
      <c r="HH191">
        <f t="shared" si="2"/>
        <v>0</v>
      </c>
    </row>
    <row r="192" spans="216:216">
      <c r="HH192">
        <f t="shared" si="2"/>
        <v>0</v>
      </c>
    </row>
    <row r="193" spans="216:216">
      <c r="HH193">
        <f t="shared" si="2"/>
        <v>0</v>
      </c>
    </row>
    <row r="194" spans="216:216">
      <c r="HH194">
        <f t="shared" si="2"/>
        <v>0</v>
      </c>
    </row>
    <row r="195" spans="216:216">
      <c r="HH195">
        <f t="shared" si="2"/>
        <v>0</v>
      </c>
    </row>
    <row r="196" spans="216:216">
      <c r="HH196">
        <f t="shared" si="2"/>
        <v>0</v>
      </c>
    </row>
    <row r="197" spans="216:216">
      <c r="HH197">
        <f t="shared" si="2"/>
        <v>0</v>
      </c>
    </row>
    <row r="198" spans="216:216">
      <c r="HH198">
        <f t="shared" ref="HH198:HH261" si="3">SUM(D198:FF198)</f>
        <v>0</v>
      </c>
    </row>
    <row r="199" spans="216:216">
      <c r="HH199">
        <f t="shared" si="3"/>
        <v>0</v>
      </c>
    </row>
    <row r="200" spans="216:216">
      <c r="HH200">
        <f t="shared" si="3"/>
        <v>0</v>
      </c>
    </row>
    <row r="201" spans="216:216">
      <c r="HH201">
        <f t="shared" si="3"/>
        <v>0</v>
      </c>
    </row>
    <row r="202" spans="216:216">
      <c r="HH202">
        <f t="shared" si="3"/>
        <v>0</v>
      </c>
    </row>
    <row r="203" spans="216:216">
      <c r="HH203">
        <f t="shared" si="3"/>
        <v>0</v>
      </c>
    </row>
    <row r="204" spans="216:216">
      <c r="HH204">
        <f t="shared" si="3"/>
        <v>0</v>
      </c>
    </row>
    <row r="205" spans="216:216">
      <c r="HH205">
        <f t="shared" si="3"/>
        <v>0</v>
      </c>
    </row>
    <row r="206" spans="216:216">
      <c r="HH206">
        <f t="shared" si="3"/>
        <v>0</v>
      </c>
    </row>
    <row r="207" spans="216:216">
      <c r="HH207">
        <f t="shared" si="3"/>
        <v>0</v>
      </c>
    </row>
    <row r="208" spans="216:216">
      <c r="HH208">
        <f t="shared" si="3"/>
        <v>0</v>
      </c>
    </row>
    <row r="209" spans="216:216">
      <c r="HH209">
        <f t="shared" si="3"/>
        <v>0</v>
      </c>
    </row>
    <row r="210" spans="216:216">
      <c r="HH210">
        <f t="shared" si="3"/>
        <v>0</v>
      </c>
    </row>
    <row r="211" spans="216:216">
      <c r="HH211">
        <f t="shared" si="3"/>
        <v>0</v>
      </c>
    </row>
    <row r="212" spans="216:216">
      <c r="HH212">
        <f t="shared" si="3"/>
        <v>0</v>
      </c>
    </row>
    <row r="213" spans="216:216">
      <c r="HH213">
        <f t="shared" si="3"/>
        <v>0</v>
      </c>
    </row>
    <row r="214" spans="216:216">
      <c r="HH214">
        <f t="shared" si="3"/>
        <v>0</v>
      </c>
    </row>
    <row r="215" spans="216:216">
      <c r="HH215">
        <f t="shared" si="3"/>
        <v>0</v>
      </c>
    </row>
    <row r="216" spans="216:216">
      <c r="HH216">
        <f t="shared" si="3"/>
        <v>0</v>
      </c>
    </row>
    <row r="217" spans="216:216">
      <c r="HH217">
        <f t="shared" si="3"/>
        <v>0</v>
      </c>
    </row>
    <row r="218" spans="216:216">
      <c r="HH218">
        <f t="shared" si="3"/>
        <v>0</v>
      </c>
    </row>
    <row r="219" spans="216:216">
      <c r="HH219">
        <f t="shared" si="3"/>
        <v>0</v>
      </c>
    </row>
    <row r="220" spans="216:216">
      <c r="HH220">
        <f t="shared" si="3"/>
        <v>0</v>
      </c>
    </row>
    <row r="221" spans="216:216">
      <c r="HH221">
        <f t="shared" si="3"/>
        <v>0</v>
      </c>
    </row>
    <row r="222" spans="216:216">
      <c r="HH222">
        <f t="shared" si="3"/>
        <v>0</v>
      </c>
    </row>
    <row r="223" spans="216:216">
      <c r="HH223">
        <f t="shared" si="3"/>
        <v>0</v>
      </c>
    </row>
    <row r="224" spans="216:216">
      <c r="HH224">
        <f t="shared" si="3"/>
        <v>0</v>
      </c>
    </row>
    <row r="225" spans="216:216">
      <c r="HH225">
        <f t="shared" si="3"/>
        <v>0</v>
      </c>
    </row>
    <row r="226" spans="216:216">
      <c r="HH226">
        <f t="shared" si="3"/>
        <v>0</v>
      </c>
    </row>
    <row r="227" spans="216:216">
      <c r="HH227">
        <f t="shared" si="3"/>
        <v>0</v>
      </c>
    </row>
    <row r="228" spans="216:216">
      <c r="HH228">
        <f t="shared" si="3"/>
        <v>0</v>
      </c>
    </row>
    <row r="229" spans="216:216">
      <c r="HH229">
        <f t="shared" si="3"/>
        <v>0</v>
      </c>
    </row>
    <row r="230" spans="216:216">
      <c r="HH230">
        <f t="shared" si="3"/>
        <v>0</v>
      </c>
    </row>
    <row r="231" spans="216:216">
      <c r="HH231">
        <f t="shared" si="3"/>
        <v>0</v>
      </c>
    </row>
    <row r="232" spans="216:216">
      <c r="HH232">
        <f t="shared" si="3"/>
        <v>0</v>
      </c>
    </row>
    <row r="233" spans="216:216">
      <c r="HH233">
        <f t="shared" si="3"/>
        <v>0</v>
      </c>
    </row>
    <row r="234" spans="216:216">
      <c r="HH234">
        <f t="shared" si="3"/>
        <v>0</v>
      </c>
    </row>
    <row r="235" spans="216:216">
      <c r="HH235">
        <f t="shared" si="3"/>
        <v>0</v>
      </c>
    </row>
    <row r="236" spans="216:216">
      <c r="HH236">
        <f t="shared" si="3"/>
        <v>0</v>
      </c>
    </row>
    <row r="237" spans="216:216">
      <c r="HH237">
        <f t="shared" si="3"/>
        <v>0</v>
      </c>
    </row>
    <row r="238" spans="216:216">
      <c r="HH238">
        <f t="shared" si="3"/>
        <v>0</v>
      </c>
    </row>
    <row r="239" spans="216:216">
      <c r="HH239">
        <f t="shared" si="3"/>
        <v>0</v>
      </c>
    </row>
    <row r="240" spans="216:216">
      <c r="HH240">
        <f t="shared" si="3"/>
        <v>0</v>
      </c>
    </row>
    <row r="241" spans="216:216">
      <c r="HH241">
        <f t="shared" si="3"/>
        <v>0</v>
      </c>
    </row>
    <row r="242" spans="216:216">
      <c r="HH242">
        <f t="shared" si="3"/>
        <v>0</v>
      </c>
    </row>
    <row r="243" spans="216:216">
      <c r="HH243">
        <f t="shared" si="3"/>
        <v>0</v>
      </c>
    </row>
    <row r="244" spans="216:216">
      <c r="HH244">
        <f t="shared" si="3"/>
        <v>0</v>
      </c>
    </row>
    <row r="245" spans="216:216">
      <c r="HH245">
        <f t="shared" si="3"/>
        <v>0</v>
      </c>
    </row>
    <row r="246" spans="216:216">
      <c r="HH246">
        <f t="shared" si="3"/>
        <v>0</v>
      </c>
    </row>
    <row r="247" spans="216:216">
      <c r="HH247">
        <f t="shared" si="3"/>
        <v>0</v>
      </c>
    </row>
    <row r="248" spans="216:216">
      <c r="HH248">
        <f t="shared" si="3"/>
        <v>0</v>
      </c>
    </row>
    <row r="249" spans="216:216">
      <c r="HH249">
        <f t="shared" si="3"/>
        <v>0</v>
      </c>
    </row>
    <row r="250" spans="216:216">
      <c r="HH250">
        <f t="shared" si="3"/>
        <v>0</v>
      </c>
    </row>
    <row r="251" spans="216:216">
      <c r="HH251">
        <f t="shared" si="3"/>
        <v>0</v>
      </c>
    </row>
    <row r="252" spans="216:216">
      <c r="HH252">
        <f t="shared" si="3"/>
        <v>0</v>
      </c>
    </row>
    <row r="253" spans="216:216">
      <c r="HH253">
        <f t="shared" si="3"/>
        <v>0</v>
      </c>
    </row>
    <row r="254" spans="216:216">
      <c r="HH254">
        <f t="shared" si="3"/>
        <v>0</v>
      </c>
    </row>
    <row r="255" spans="216:216">
      <c r="HH255">
        <f t="shared" si="3"/>
        <v>0</v>
      </c>
    </row>
    <row r="256" spans="216:216">
      <c r="HH256">
        <f t="shared" si="3"/>
        <v>0</v>
      </c>
    </row>
    <row r="257" spans="216:216">
      <c r="HH257">
        <f t="shared" si="3"/>
        <v>0</v>
      </c>
    </row>
    <row r="258" spans="216:216">
      <c r="HH258">
        <f t="shared" si="3"/>
        <v>0</v>
      </c>
    </row>
    <row r="259" spans="216:216">
      <c r="HH259">
        <f t="shared" si="3"/>
        <v>0</v>
      </c>
    </row>
    <row r="260" spans="216:216">
      <c r="HH260">
        <f t="shared" si="3"/>
        <v>0</v>
      </c>
    </row>
    <row r="261" spans="216:216">
      <c r="HH261">
        <f t="shared" si="3"/>
        <v>0</v>
      </c>
    </row>
    <row r="262" spans="216:216">
      <c r="HH262">
        <f t="shared" ref="HH262:HH325" si="4">SUM(D262:FF262)</f>
        <v>0</v>
      </c>
    </row>
    <row r="263" spans="216:216">
      <c r="HH263">
        <f t="shared" si="4"/>
        <v>0</v>
      </c>
    </row>
    <row r="264" spans="216:216">
      <c r="HH264">
        <f t="shared" si="4"/>
        <v>0</v>
      </c>
    </row>
    <row r="265" spans="216:216">
      <c r="HH265">
        <f t="shared" si="4"/>
        <v>0</v>
      </c>
    </row>
    <row r="266" spans="216:216">
      <c r="HH266">
        <f t="shared" si="4"/>
        <v>0</v>
      </c>
    </row>
    <row r="267" spans="216:216">
      <c r="HH267">
        <f t="shared" si="4"/>
        <v>0</v>
      </c>
    </row>
    <row r="268" spans="216:216">
      <c r="HH268">
        <f t="shared" si="4"/>
        <v>0</v>
      </c>
    </row>
    <row r="269" spans="216:216">
      <c r="HH269">
        <f t="shared" si="4"/>
        <v>0</v>
      </c>
    </row>
    <row r="270" spans="216:216">
      <c r="HH270">
        <f t="shared" si="4"/>
        <v>0</v>
      </c>
    </row>
    <row r="271" spans="216:216">
      <c r="HH271">
        <f t="shared" si="4"/>
        <v>0</v>
      </c>
    </row>
    <row r="272" spans="216:216">
      <c r="HH272">
        <f t="shared" si="4"/>
        <v>0</v>
      </c>
    </row>
    <row r="273" spans="216:216">
      <c r="HH273">
        <f t="shared" si="4"/>
        <v>0</v>
      </c>
    </row>
    <row r="274" spans="216:216">
      <c r="HH274">
        <f t="shared" si="4"/>
        <v>0</v>
      </c>
    </row>
    <row r="275" spans="216:216">
      <c r="HH275">
        <f t="shared" si="4"/>
        <v>0</v>
      </c>
    </row>
    <row r="276" spans="216:216">
      <c r="HH276">
        <f t="shared" si="4"/>
        <v>0</v>
      </c>
    </row>
    <row r="277" spans="216:216">
      <c r="HH277">
        <f t="shared" si="4"/>
        <v>0</v>
      </c>
    </row>
    <row r="278" spans="216:216">
      <c r="HH278">
        <f t="shared" si="4"/>
        <v>0</v>
      </c>
    </row>
    <row r="279" spans="216:216">
      <c r="HH279">
        <f t="shared" si="4"/>
        <v>0</v>
      </c>
    </row>
    <row r="280" spans="216:216">
      <c r="HH280">
        <f t="shared" si="4"/>
        <v>0</v>
      </c>
    </row>
    <row r="281" spans="216:216">
      <c r="HH281">
        <f t="shared" si="4"/>
        <v>0</v>
      </c>
    </row>
    <row r="282" spans="216:216">
      <c r="HH282">
        <f t="shared" si="4"/>
        <v>0</v>
      </c>
    </row>
    <row r="283" spans="216:216">
      <c r="HH283">
        <f t="shared" si="4"/>
        <v>0</v>
      </c>
    </row>
    <row r="284" spans="216:216">
      <c r="HH284">
        <f t="shared" si="4"/>
        <v>0</v>
      </c>
    </row>
    <row r="285" spans="216:216">
      <c r="HH285">
        <f t="shared" si="4"/>
        <v>0</v>
      </c>
    </row>
    <row r="286" spans="216:216">
      <c r="HH286">
        <f t="shared" si="4"/>
        <v>0</v>
      </c>
    </row>
    <row r="287" spans="216:216">
      <c r="HH287">
        <f t="shared" si="4"/>
        <v>0</v>
      </c>
    </row>
    <row r="288" spans="216:216">
      <c r="HH288">
        <f t="shared" si="4"/>
        <v>0</v>
      </c>
    </row>
    <row r="289" spans="216:216">
      <c r="HH289">
        <f t="shared" si="4"/>
        <v>0</v>
      </c>
    </row>
    <row r="290" spans="216:216">
      <c r="HH290">
        <f t="shared" si="4"/>
        <v>0</v>
      </c>
    </row>
    <row r="291" spans="216:216">
      <c r="HH291">
        <f t="shared" si="4"/>
        <v>0</v>
      </c>
    </row>
    <row r="292" spans="216:216">
      <c r="HH292">
        <f t="shared" si="4"/>
        <v>0</v>
      </c>
    </row>
    <row r="293" spans="216:216">
      <c r="HH293">
        <f t="shared" si="4"/>
        <v>0</v>
      </c>
    </row>
    <row r="294" spans="216:216">
      <c r="HH294">
        <f t="shared" si="4"/>
        <v>0</v>
      </c>
    </row>
    <row r="295" spans="216:216">
      <c r="HH295">
        <f t="shared" si="4"/>
        <v>0</v>
      </c>
    </row>
    <row r="296" spans="216:216">
      <c r="HH296">
        <f t="shared" si="4"/>
        <v>0</v>
      </c>
    </row>
    <row r="297" spans="216:216">
      <c r="HH297">
        <f t="shared" si="4"/>
        <v>0</v>
      </c>
    </row>
    <row r="298" spans="216:216">
      <c r="HH298">
        <f t="shared" si="4"/>
        <v>0</v>
      </c>
    </row>
    <row r="299" spans="216:216">
      <c r="HH299">
        <f t="shared" si="4"/>
        <v>0</v>
      </c>
    </row>
    <row r="300" spans="216:216">
      <c r="HH300">
        <f t="shared" si="4"/>
        <v>0</v>
      </c>
    </row>
    <row r="301" spans="216:216">
      <c r="HH301">
        <f t="shared" si="4"/>
        <v>0</v>
      </c>
    </row>
    <row r="302" spans="216:216">
      <c r="HH302">
        <f t="shared" si="4"/>
        <v>0</v>
      </c>
    </row>
    <row r="303" spans="216:216">
      <c r="HH303">
        <f t="shared" si="4"/>
        <v>0</v>
      </c>
    </row>
    <row r="304" spans="216:216">
      <c r="HH304">
        <f t="shared" si="4"/>
        <v>0</v>
      </c>
    </row>
    <row r="305" spans="216:216">
      <c r="HH305">
        <f t="shared" si="4"/>
        <v>0</v>
      </c>
    </row>
    <row r="306" spans="216:216">
      <c r="HH306">
        <f t="shared" si="4"/>
        <v>0</v>
      </c>
    </row>
    <row r="307" spans="216:216">
      <c r="HH307">
        <f t="shared" si="4"/>
        <v>0</v>
      </c>
    </row>
    <row r="308" spans="216:216">
      <c r="HH308">
        <f t="shared" si="4"/>
        <v>0</v>
      </c>
    </row>
    <row r="309" spans="216:216">
      <c r="HH309">
        <f t="shared" si="4"/>
        <v>0</v>
      </c>
    </row>
    <row r="310" spans="216:216">
      <c r="HH310">
        <f t="shared" si="4"/>
        <v>0</v>
      </c>
    </row>
    <row r="311" spans="216:216">
      <c r="HH311">
        <f t="shared" si="4"/>
        <v>0</v>
      </c>
    </row>
    <row r="312" spans="216:216">
      <c r="HH312">
        <f t="shared" si="4"/>
        <v>0</v>
      </c>
    </row>
    <row r="313" spans="216:216">
      <c r="HH313">
        <f t="shared" si="4"/>
        <v>0</v>
      </c>
    </row>
    <row r="314" spans="216:216">
      <c r="HH314">
        <f t="shared" si="4"/>
        <v>0</v>
      </c>
    </row>
    <row r="315" spans="216:216">
      <c r="HH315">
        <f t="shared" si="4"/>
        <v>0</v>
      </c>
    </row>
    <row r="316" spans="216:216">
      <c r="HH316">
        <f t="shared" si="4"/>
        <v>0</v>
      </c>
    </row>
    <row r="317" spans="216:216">
      <c r="HH317">
        <f t="shared" si="4"/>
        <v>0</v>
      </c>
    </row>
    <row r="318" spans="216:216">
      <c r="HH318">
        <f t="shared" si="4"/>
        <v>0</v>
      </c>
    </row>
    <row r="319" spans="216:216">
      <c r="HH319">
        <f t="shared" si="4"/>
        <v>0</v>
      </c>
    </row>
    <row r="320" spans="216:216">
      <c r="HH320">
        <f t="shared" si="4"/>
        <v>0</v>
      </c>
    </row>
    <row r="321" spans="216:216">
      <c r="HH321">
        <f t="shared" si="4"/>
        <v>0</v>
      </c>
    </row>
    <row r="322" spans="216:216">
      <c r="HH322">
        <f t="shared" si="4"/>
        <v>0</v>
      </c>
    </row>
    <row r="323" spans="216:216">
      <c r="HH323">
        <f t="shared" si="4"/>
        <v>0</v>
      </c>
    </row>
    <row r="324" spans="216:216">
      <c r="HH324">
        <f t="shared" si="4"/>
        <v>0</v>
      </c>
    </row>
    <row r="325" spans="216:216">
      <c r="HH325">
        <f t="shared" si="4"/>
        <v>0</v>
      </c>
    </row>
    <row r="326" spans="216:216">
      <c r="HH326">
        <f t="shared" ref="HH326:HH389" si="5">SUM(D326:FF326)</f>
        <v>0</v>
      </c>
    </row>
    <row r="327" spans="216:216">
      <c r="HH327">
        <f t="shared" si="5"/>
        <v>0</v>
      </c>
    </row>
    <row r="328" spans="216:216">
      <c r="HH328">
        <f t="shared" si="5"/>
        <v>0</v>
      </c>
    </row>
    <row r="329" spans="216:216">
      <c r="HH329">
        <f t="shared" si="5"/>
        <v>0</v>
      </c>
    </row>
    <row r="330" spans="216:216">
      <c r="HH330">
        <f t="shared" si="5"/>
        <v>0</v>
      </c>
    </row>
    <row r="331" spans="216:216">
      <c r="HH331">
        <f t="shared" si="5"/>
        <v>0</v>
      </c>
    </row>
    <row r="332" spans="216:216">
      <c r="HH332">
        <f t="shared" si="5"/>
        <v>0</v>
      </c>
    </row>
    <row r="333" spans="216:216">
      <c r="HH333">
        <f t="shared" si="5"/>
        <v>0</v>
      </c>
    </row>
    <row r="334" spans="216:216">
      <c r="HH334">
        <f t="shared" si="5"/>
        <v>0</v>
      </c>
    </row>
    <row r="335" spans="216:216">
      <c r="HH335">
        <f t="shared" si="5"/>
        <v>0</v>
      </c>
    </row>
    <row r="336" spans="216:216">
      <c r="HH336">
        <f t="shared" si="5"/>
        <v>0</v>
      </c>
    </row>
    <row r="337" spans="216:216">
      <c r="HH337">
        <f t="shared" si="5"/>
        <v>0</v>
      </c>
    </row>
    <row r="338" spans="216:216">
      <c r="HH338">
        <f t="shared" si="5"/>
        <v>0</v>
      </c>
    </row>
    <row r="339" spans="216:216">
      <c r="HH339">
        <f t="shared" si="5"/>
        <v>0</v>
      </c>
    </row>
    <row r="340" spans="216:216">
      <c r="HH340">
        <f t="shared" si="5"/>
        <v>0</v>
      </c>
    </row>
    <row r="341" spans="216:216">
      <c r="HH341">
        <f t="shared" si="5"/>
        <v>0</v>
      </c>
    </row>
    <row r="342" spans="216:216">
      <c r="HH342">
        <f t="shared" si="5"/>
        <v>0</v>
      </c>
    </row>
    <row r="343" spans="216:216">
      <c r="HH343">
        <f t="shared" si="5"/>
        <v>0</v>
      </c>
    </row>
    <row r="344" spans="216:216">
      <c r="HH344">
        <f t="shared" si="5"/>
        <v>0</v>
      </c>
    </row>
    <row r="345" spans="216:216">
      <c r="HH345">
        <f t="shared" si="5"/>
        <v>0</v>
      </c>
    </row>
    <row r="346" spans="216:216">
      <c r="HH346">
        <f t="shared" si="5"/>
        <v>0</v>
      </c>
    </row>
    <row r="347" spans="216:216">
      <c r="HH347">
        <f t="shared" si="5"/>
        <v>0</v>
      </c>
    </row>
    <row r="348" spans="216:216">
      <c r="HH348">
        <f t="shared" si="5"/>
        <v>0</v>
      </c>
    </row>
    <row r="349" spans="216:216">
      <c r="HH349">
        <f t="shared" si="5"/>
        <v>0</v>
      </c>
    </row>
    <row r="350" spans="216:216">
      <c r="HH350">
        <f t="shared" si="5"/>
        <v>0</v>
      </c>
    </row>
    <row r="351" spans="216:216">
      <c r="HH351">
        <f t="shared" si="5"/>
        <v>0</v>
      </c>
    </row>
    <row r="352" spans="216:216">
      <c r="HH352">
        <f t="shared" si="5"/>
        <v>0</v>
      </c>
    </row>
    <row r="353" spans="216:216">
      <c r="HH353">
        <f t="shared" si="5"/>
        <v>0</v>
      </c>
    </row>
    <row r="354" spans="216:216">
      <c r="HH354">
        <f t="shared" si="5"/>
        <v>0</v>
      </c>
    </row>
    <row r="355" spans="216:216">
      <c r="HH355">
        <f t="shared" si="5"/>
        <v>0</v>
      </c>
    </row>
    <row r="356" spans="216:216">
      <c r="HH356">
        <f t="shared" si="5"/>
        <v>0</v>
      </c>
    </row>
    <row r="357" spans="216:216">
      <c r="HH357">
        <f t="shared" si="5"/>
        <v>0</v>
      </c>
    </row>
    <row r="358" spans="216:216">
      <c r="HH358">
        <f t="shared" si="5"/>
        <v>0</v>
      </c>
    </row>
    <row r="359" spans="216:216">
      <c r="HH359">
        <f t="shared" si="5"/>
        <v>0</v>
      </c>
    </row>
    <row r="360" spans="216:216">
      <c r="HH360">
        <f t="shared" si="5"/>
        <v>0</v>
      </c>
    </row>
    <row r="361" spans="216:216">
      <c r="HH361">
        <f t="shared" si="5"/>
        <v>0</v>
      </c>
    </row>
    <row r="362" spans="216:216">
      <c r="HH362">
        <f t="shared" si="5"/>
        <v>0</v>
      </c>
    </row>
    <row r="363" spans="216:216">
      <c r="HH363">
        <f t="shared" si="5"/>
        <v>0</v>
      </c>
    </row>
    <row r="364" spans="216:216">
      <c r="HH364">
        <f t="shared" si="5"/>
        <v>0</v>
      </c>
    </row>
    <row r="365" spans="216:216">
      <c r="HH365">
        <f t="shared" si="5"/>
        <v>0</v>
      </c>
    </row>
    <row r="366" spans="216:216">
      <c r="HH366">
        <f t="shared" si="5"/>
        <v>0</v>
      </c>
    </row>
    <row r="367" spans="216:216">
      <c r="HH367">
        <f t="shared" si="5"/>
        <v>0</v>
      </c>
    </row>
    <row r="368" spans="216:216">
      <c r="HH368">
        <f t="shared" si="5"/>
        <v>0</v>
      </c>
    </row>
    <row r="369" spans="216:216">
      <c r="HH369">
        <f t="shared" si="5"/>
        <v>0</v>
      </c>
    </row>
    <row r="370" spans="216:216">
      <c r="HH370">
        <f t="shared" si="5"/>
        <v>0</v>
      </c>
    </row>
    <row r="371" spans="216:216">
      <c r="HH371">
        <f t="shared" si="5"/>
        <v>0</v>
      </c>
    </row>
    <row r="372" spans="216:216">
      <c r="HH372">
        <f t="shared" si="5"/>
        <v>0</v>
      </c>
    </row>
    <row r="373" spans="216:216">
      <c r="HH373">
        <f t="shared" si="5"/>
        <v>0</v>
      </c>
    </row>
    <row r="374" spans="216:216">
      <c r="HH374">
        <f t="shared" si="5"/>
        <v>0</v>
      </c>
    </row>
    <row r="375" spans="216:216">
      <c r="HH375">
        <f t="shared" si="5"/>
        <v>0</v>
      </c>
    </row>
    <row r="376" spans="216:216">
      <c r="HH376">
        <f t="shared" si="5"/>
        <v>0</v>
      </c>
    </row>
    <row r="377" spans="216:216">
      <c r="HH377">
        <f t="shared" si="5"/>
        <v>0</v>
      </c>
    </row>
    <row r="378" spans="216:216">
      <c r="HH378">
        <f t="shared" si="5"/>
        <v>0</v>
      </c>
    </row>
    <row r="379" spans="216:216">
      <c r="HH379">
        <f t="shared" si="5"/>
        <v>0</v>
      </c>
    </row>
    <row r="380" spans="216:216">
      <c r="HH380">
        <f t="shared" si="5"/>
        <v>0</v>
      </c>
    </row>
    <row r="381" spans="216:216">
      <c r="HH381">
        <f t="shared" si="5"/>
        <v>0</v>
      </c>
    </row>
    <row r="382" spans="216:216">
      <c r="HH382">
        <f t="shared" si="5"/>
        <v>0</v>
      </c>
    </row>
    <row r="383" spans="216:216">
      <c r="HH383">
        <f t="shared" si="5"/>
        <v>0</v>
      </c>
    </row>
    <row r="384" spans="216:216">
      <c r="HH384">
        <f t="shared" si="5"/>
        <v>0</v>
      </c>
    </row>
    <row r="385" spans="216:216">
      <c r="HH385">
        <f t="shared" si="5"/>
        <v>0</v>
      </c>
    </row>
    <row r="386" spans="216:216">
      <c r="HH386">
        <f t="shared" si="5"/>
        <v>0</v>
      </c>
    </row>
    <row r="387" spans="216:216">
      <c r="HH387">
        <f t="shared" si="5"/>
        <v>0</v>
      </c>
    </row>
    <row r="388" spans="216:216">
      <c r="HH388">
        <f t="shared" si="5"/>
        <v>0</v>
      </c>
    </row>
    <row r="389" spans="216:216">
      <c r="HH389">
        <f t="shared" si="5"/>
        <v>0</v>
      </c>
    </row>
    <row r="390" spans="216:216">
      <c r="HH390">
        <f t="shared" ref="HH390:HH453" si="6">SUM(D390:FF390)</f>
        <v>0</v>
      </c>
    </row>
    <row r="391" spans="216:216">
      <c r="HH391">
        <f t="shared" si="6"/>
        <v>0</v>
      </c>
    </row>
    <row r="392" spans="216:216">
      <c r="HH392">
        <f t="shared" si="6"/>
        <v>0</v>
      </c>
    </row>
    <row r="393" spans="216:216">
      <c r="HH393">
        <f t="shared" si="6"/>
        <v>0</v>
      </c>
    </row>
    <row r="394" spans="216:216">
      <c r="HH394">
        <f t="shared" si="6"/>
        <v>0</v>
      </c>
    </row>
    <row r="395" spans="216:216">
      <c r="HH395">
        <f t="shared" si="6"/>
        <v>0</v>
      </c>
    </row>
    <row r="396" spans="216:216">
      <c r="HH396">
        <f t="shared" si="6"/>
        <v>0</v>
      </c>
    </row>
    <row r="397" spans="216:216">
      <c r="HH397">
        <f t="shared" si="6"/>
        <v>0</v>
      </c>
    </row>
    <row r="398" spans="216:216">
      <c r="HH398">
        <f t="shared" si="6"/>
        <v>0</v>
      </c>
    </row>
    <row r="399" spans="216:216">
      <c r="HH399">
        <f t="shared" si="6"/>
        <v>0</v>
      </c>
    </row>
    <row r="400" spans="216:216">
      <c r="HH400">
        <f t="shared" si="6"/>
        <v>0</v>
      </c>
    </row>
    <row r="401" spans="216:216">
      <c r="HH401">
        <f t="shared" si="6"/>
        <v>0</v>
      </c>
    </row>
    <row r="402" spans="216:216">
      <c r="HH402">
        <f t="shared" si="6"/>
        <v>0</v>
      </c>
    </row>
    <row r="403" spans="216:216">
      <c r="HH403">
        <f t="shared" si="6"/>
        <v>0</v>
      </c>
    </row>
    <row r="404" spans="216:216">
      <c r="HH404">
        <f t="shared" si="6"/>
        <v>0</v>
      </c>
    </row>
    <row r="405" spans="216:216">
      <c r="HH405">
        <f t="shared" si="6"/>
        <v>0</v>
      </c>
    </row>
    <row r="406" spans="216:216">
      <c r="HH406">
        <f t="shared" si="6"/>
        <v>0</v>
      </c>
    </row>
    <row r="407" spans="216:216">
      <c r="HH407">
        <f t="shared" si="6"/>
        <v>0</v>
      </c>
    </row>
    <row r="408" spans="216:216">
      <c r="HH408">
        <f t="shared" si="6"/>
        <v>0</v>
      </c>
    </row>
    <row r="409" spans="216:216">
      <c r="HH409">
        <f t="shared" si="6"/>
        <v>0</v>
      </c>
    </row>
    <row r="410" spans="216:216">
      <c r="HH410">
        <f t="shared" si="6"/>
        <v>0</v>
      </c>
    </row>
    <row r="411" spans="216:216">
      <c r="HH411">
        <f t="shared" si="6"/>
        <v>0</v>
      </c>
    </row>
    <row r="412" spans="216:216">
      <c r="HH412">
        <f t="shared" si="6"/>
        <v>0</v>
      </c>
    </row>
    <row r="413" spans="216:216">
      <c r="HH413">
        <f t="shared" si="6"/>
        <v>0</v>
      </c>
    </row>
    <row r="414" spans="216:216">
      <c r="HH414">
        <f t="shared" si="6"/>
        <v>0</v>
      </c>
    </row>
    <row r="415" spans="216:216">
      <c r="HH415">
        <f t="shared" si="6"/>
        <v>0</v>
      </c>
    </row>
    <row r="416" spans="216:216">
      <c r="HH416">
        <f t="shared" si="6"/>
        <v>0</v>
      </c>
    </row>
    <row r="417" spans="216:216">
      <c r="HH417">
        <f t="shared" si="6"/>
        <v>0</v>
      </c>
    </row>
    <row r="418" spans="216:216">
      <c r="HH418">
        <f t="shared" si="6"/>
        <v>0</v>
      </c>
    </row>
    <row r="419" spans="216:216">
      <c r="HH419">
        <f t="shared" si="6"/>
        <v>0</v>
      </c>
    </row>
    <row r="420" spans="216:216">
      <c r="HH420">
        <f t="shared" si="6"/>
        <v>0</v>
      </c>
    </row>
    <row r="421" spans="216:216">
      <c r="HH421">
        <f t="shared" si="6"/>
        <v>0</v>
      </c>
    </row>
    <row r="422" spans="216:216">
      <c r="HH422">
        <f t="shared" si="6"/>
        <v>0</v>
      </c>
    </row>
    <row r="423" spans="216:216">
      <c r="HH423">
        <f t="shared" si="6"/>
        <v>0</v>
      </c>
    </row>
    <row r="424" spans="216:216">
      <c r="HH424">
        <f t="shared" si="6"/>
        <v>0</v>
      </c>
    </row>
    <row r="425" spans="216:216">
      <c r="HH425">
        <f t="shared" si="6"/>
        <v>0</v>
      </c>
    </row>
    <row r="426" spans="216:216">
      <c r="HH426">
        <f t="shared" si="6"/>
        <v>0</v>
      </c>
    </row>
    <row r="427" spans="216:216">
      <c r="HH427">
        <f t="shared" si="6"/>
        <v>0</v>
      </c>
    </row>
    <row r="428" spans="216:216">
      <c r="HH428">
        <f t="shared" si="6"/>
        <v>0</v>
      </c>
    </row>
    <row r="429" spans="216:216">
      <c r="HH429">
        <f t="shared" si="6"/>
        <v>0</v>
      </c>
    </row>
    <row r="430" spans="216:216">
      <c r="HH430">
        <f t="shared" si="6"/>
        <v>0</v>
      </c>
    </row>
    <row r="431" spans="216:216">
      <c r="HH431">
        <f t="shared" si="6"/>
        <v>0</v>
      </c>
    </row>
    <row r="432" spans="216:216">
      <c r="HH432">
        <f t="shared" si="6"/>
        <v>0</v>
      </c>
    </row>
    <row r="433" spans="216:216">
      <c r="HH433">
        <f t="shared" si="6"/>
        <v>0</v>
      </c>
    </row>
    <row r="434" spans="216:216">
      <c r="HH434">
        <f t="shared" si="6"/>
        <v>0</v>
      </c>
    </row>
    <row r="435" spans="216:216">
      <c r="HH435">
        <f t="shared" si="6"/>
        <v>0</v>
      </c>
    </row>
    <row r="436" spans="216:216">
      <c r="HH436">
        <f t="shared" si="6"/>
        <v>0</v>
      </c>
    </row>
    <row r="437" spans="216:216">
      <c r="HH437">
        <f t="shared" si="6"/>
        <v>0</v>
      </c>
    </row>
    <row r="438" spans="216:216">
      <c r="HH438">
        <f t="shared" si="6"/>
        <v>0</v>
      </c>
    </row>
    <row r="439" spans="216:216">
      <c r="HH439">
        <f t="shared" si="6"/>
        <v>0</v>
      </c>
    </row>
    <row r="440" spans="216:216">
      <c r="HH440">
        <f t="shared" si="6"/>
        <v>0</v>
      </c>
    </row>
    <row r="441" spans="216:216">
      <c r="HH441">
        <f t="shared" si="6"/>
        <v>0</v>
      </c>
    </row>
    <row r="442" spans="216:216">
      <c r="HH442">
        <f t="shared" si="6"/>
        <v>0</v>
      </c>
    </row>
    <row r="443" spans="216:216">
      <c r="HH443">
        <f t="shared" si="6"/>
        <v>0</v>
      </c>
    </row>
    <row r="444" spans="216:216">
      <c r="HH444">
        <f t="shared" si="6"/>
        <v>0</v>
      </c>
    </row>
    <row r="445" spans="216:216">
      <c r="HH445">
        <f t="shared" si="6"/>
        <v>0</v>
      </c>
    </row>
    <row r="446" spans="216:216">
      <c r="HH446">
        <f t="shared" si="6"/>
        <v>0</v>
      </c>
    </row>
    <row r="447" spans="216:216">
      <c r="HH447">
        <f t="shared" si="6"/>
        <v>0</v>
      </c>
    </row>
    <row r="448" spans="216:216">
      <c r="HH448">
        <f t="shared" si="6"/>
        <v>0</v>
      </c>
    </row>
    <row r="449" spans="216:216">
      <c r="HH449">
        <f t="shared" si="6"/>
        <v>0</v>
      </c>
    </row>
    <row r="450" spans="216:216">
      <c r="HH450">
        <f t="shared" si="6"/>
        <v>0</v>
      </c>
    </row>
    <row r="451" spans="216:216">
      <c r="HH451">
        <f t="shared" si="6"/>
        <v>0</v>
      </c>
    </row>
    <row r="452" spans="216:216">
      <c r="HH452">
        <f t="shared" si="6"/>
        <v>0</v>
      </c>
    </row>
    <row r="453" spans="216:216">
      <c r="HH453">
        <f t="shared" si="6"/>
        <v>0</v>
      </c>
    </row>
    <row r="454" spans="216:216">
      <c r="HH454">
        <f t="shared" ref="HH454:HH517" si="7">SUM(D454:FF454)</f>
        <v>0</v>
      </c>
    </row>
    <row r="455" spans="216:216">
      <c r="HH455">
        <f t="shared" si="7"/>
        <v>0</v>
      </c>
    </row>
    <row r="456" spans="216:216">
      <c r="HH456">
        <f t="shared" si="7"/>
        <v>0</v>
      </c>
    </row>
    <row r="457" spans="216:216">
      <c r="HH457">
        <f t="shared" si="7"/>
        <v>0</v>
      </c>
    </row>
    <row r="458" spans="216:216">
      <c r="HH458">
        <f t="shared" si="7"/>
        <v>0</v>
      </c>
    </row>
    <row r="459" spans="216:216">
      <c r="HH459">
        <f t="shared" si="7"/>
        <v>0</v>
      </c>
    </row>
    <row r="460" spans="216:216">
      <c r="HH460">
        <f t="shared" si="7"/>
        <v>0</v>
      </c>
    </row>
    <row r="461" spans="216:216">
      <c r="HH461">
        <f t="shared" si="7"/>
        <v>0</v>
      </c>
    </row>
    <row r="462" spans="216:216">
      <c r="HH462">
        <f t="shared" si="7"/>
        <v>0</v>
      </c>
    </row>
    <row r="463" spans="216:216">
      <c r="HH463">
        <f t="shared" si="7"/>
        <v>0</v>
      </c>
    </row>
    <row r="464" spans="216:216">
      <c r="HH464">
        <f t="shared" si="7"/>
        <v>0</v>
      </c>
    </row>
    <row r="465" spans="216:216">
      <c r="HH465">
        <f t="shared" si="7"/>
        <v>0</v>
      </c>
    </row>
    <row r="466" spans="216:216">
      <c r="HH466">
        <f t="shared" si="7"/>
        <v>0</v>
      </c>
    </row>
    <row r="467" spans="216:216">
      <c r="HH467">
        <f t="shared" si="7"/>
        <v>0</v>
      </c>
    </row>
    <row r="468" spans="216:216">
      <c r="HH468">
        <f t="shared" si="7"/>
        <v>0</v>
      </c>
    </row>
    <row r="469" spans="216:216">
      <c r="HH469">
        <f t="shared" si="7"/>
        <v>0</v>
      </c>
    </row>
    <row r="470" spans="216:216">
      <c r="HH470">
        <f t="shared" si="7"/>
        <v>0</v>
      </c>
    </row>
    <row r="471" spans="216:216">
      <c r="HH471">
        <f t="shared" si="7"/>
        <v>0</v>
      </c>
    </row>
    <row r="472" spans="216:216">
      <c r="HH472">
        <f t="shared" si="7"/>
        <v>0</v>
      </c>
    </row>
    <row r="473" spans="216:216">
      <c r="HH473">
        <f t="shared" si="7"/>
        <v>0</v>
      </c>
    </row>
    <row r="474" spans="216:216">
      <c r="HH474">
        <f t="shared" si="7"/>
        <v>0</v>
      </c>
    </row>
    <row r="475" spans="216:216">
      <c r="HH475">
        <f t="shared" si="7"/>
        <v>0</v>
      </c>
    </row>
    <row r="476" spans="216:216">
      <c r="HH476">
        <f t="shared" si="7"/>
        <v>0</v>
      </c>
    </row>
    <row r="477" spans="216:216">
      <c r="HH477">
        <f t="shared" si="7"/>
        <v>0</v>
      </c>
    </row>
    <row r="478" spans="216:216">
      <c r="HH478">
        <f t="shared" si="7"/>
        <v>0</v>
      </c>
    </row>
    <row r="479" spans="216:216">
      <c r="HH479">
        <f t="shared" si="7"/>
        <v>0</v>
      </c>
    </row>
    <row r="480" spans="216:216">
      <c r="HH480">
        <f t="shared" si="7"/>
        <v>0</v>
      </c>
    </row>
    <row r="481" spans="216:216">
      <c r="HH481">
        <f t="shared" si="7"/>
        <v>0</v>
      </c>
    </row>
    <row r="482" spans="216:216">
      <c r="HH482">
        <f t="shared" si="7"/>
        <v>0</v>
      </c>
    </row>
    <row r="483" spans="216:216">
      <c r="HH483">
        <f t="shared" si="7"/>
        <v>0</v>
      </c>
    </row>
    <row r="484" spans="216:216">
      <c r="HH484">
        <f t="shared" si="7"/>
        <v>0</v>
      </c>
    </row>
    <row r="485" spans="216:216">
      <c r="HH485">
        <f t="shared" si="7"/>
        <v>0</v>
      </c>
    </row>
    <row r="486" spans="216:216">
      <c r="HH486">
        <f t="shared" si="7"/>
        <v>0</v>
      </c>
    </row>
    <row r="487" spans="216:216">
      <c r="HH487">
        <f t="shared" si="7"/>
        <v>0</v>
      </c>
    </row>
    <row r="488" spans="216:216">
      <c r="HH488">
        <f t="shared" si="7"/>
        <v>0</v>
      </c>
    </row>
    <row r="489" spans="216:216">
      <c r="HH489">
        <f t="shared" si="7"/>
        <v>0</v>
      </c>
    </row>
    <row r="490" spans="216:216">
      <c r="HH490">
        <f t="shared" si="7"/>
        <v>0</v>
      </c>
    </row>
    <row r="491" spans="216:216">
      <c r="HH491">
        <f t="shared" si="7"/>
        <v>0</v>
      </c>
    </row>
    <row r="492" spans="216:216">
      <c r="HH492">
        <f t="shared" si="7"/>
        <v>0</v>
      </c>
    </row>
    <row r="493" spans="216:216">
      <c r="HH493">
        <f t="shared" si="7"/>
        <v>0</v>
      </c>
    </row>
    <row r="494" spans="216:216">
      <c r="HH494">
        <f t="shared" si="7"/>
        <v>0</v>
      </c>
    </row>
    <row r="495" spans="216:216">
      <c r="HH495">
        <f t="shared" si="7"/>
        <v>0</v>
      </c>
    </row>
    <row r="496" spans="216:216">
      <c r="HH496">
        <f t="shared" si="7"/>
        <v>0</v>
      </c>
    </row>
    <row r="497" spans="216:216">
      <c r="HH497">
        <f t="shared" si="7"/>
        <v>0</v>
      </c>
    </row>
    <row r="498" spans="216:216">
      <c r="HH498">
        <f t="shared" si="7"/>
        <v>0</v>
      </c>
    </row>
    <row r="499" spans="216:216">
      <c r="HH499">
        <f t="shared" si="7"/>
        <v>0</v>
      </c>
    </row>
    <row r="500" spans="216:216">
      <c r="HH500">
        <f t="shared" si="7"/>
        <v>0</v>
      </c>
    </row>
    <row r="501" spans="216:216">
      <c r="HH501">
        <f t="shared" si="7"/>
        <v>0</v>
      </c>
    </row>
    <row r="502" spans="216:216">
      <c r="HH502">
        <f t="shared" si="7"/>
        <v>0</v>
      </c>
    </row>
    <row r="503" spans="216:216">
      <c r="HH503">
        <f t="shared" si="7"/>
        <v>0</v>
      </c>
    </row>
    <row r="504" spans="216:216">
      <c r="HH504">
        <f t="shared" si="7"/>
        <v>0</v>
      </c>
    </row>
    <row r="505" spans="216:216">
      <c r="HH505">
        <f t="shared" si="7"/>
        <v>0</v>
      </c>
    </row>
    <row r="506" spans="216:216">
      <c r="HH506">
        <f t="shared" si="7"/>
        <v>0</v>
      </c>
    </row>
    <row r="507" spans="216:216">
      <c r="HH507">
        <f t="shared" si="7"/>
        <v>0</v>
      </c>
    </row>
    <row r="508" spans="216:216">
      <c r="HH508">
        <f t="shared" si="7"/>
        <v>0</v>
      </c>
    </row>
    <row r="509" spans="216:216">
      <c r="HH509">
        <f t="shared" si="7"/>
        <v>0</v>
      </c>
    </row>
    <row r="510" spans="216:216">
      <c r="HH510">
        <f t="shared" si="7"/>
        <v>0</v>
      </c>
    </row>
    <row r="511" spans="216:216">
      <c r="HH511">
        <f t="shared" si="7"/>
        <v>0</v>
      </c>
    </row>
    <row r="512" spans="216:216">
      <c r="HH512">
        <f t="shared" si="7"/>
        <v>0</v>
      </c>
    </row>
    <row r="513" spans="216:216">
      <c r="HH513">
        <f t="shared" si="7"/>
        <v>0</v>
      </c>
    </row>
    <row r="514" spans="216:216">
      <c r="HH514">
        <f t="shared" si="7"/>
        <v>0</v>
      </c>
    </row>
    <row r="515" spans="216:216">
      <c r="HH515">
        <f t="shared" si="7"/>
        <v>0</v>
      </c>
    </row>
    <row r="516" spans="216:216">
      <c r="HH516">
        <f t="shared" si="7"/>
        <v>0</v>
      </c>
    </row>
    <row r="517" spans="216:216">
      <c r="HH517">
        <f t="shared" si="7"/>
        <v>0</v>
      </c>
    </row>
    <row r="518" spans="216:216">
      <c r="HH518">
        <f t="shared" ref="HH518:HH581" si="8">SUM(D518:FF518)</f>
        <v>0</v>
      </c>
    </row>
    <row r="519" spans="216:216">
      <c r="HH519">
        <f t="shared" si="8"/>
        <v>0</v>
      </c>
    </row>
    <row r="520" spans="216:216">
      <c r="HH520">
        <f t="shared" si="8"/>
        <v>0</v>
      </c>
    </row>
    <row r="521" spans="216:216">
      <c r="HH521">
        <f t="shared" si="8"/>
        <v>0</v>
      </c>
    </row>
    <row r="522" spans="216:216">
      <c r="HH522">
        <f t="shared" si="8"/>
        <v>0</v>
      </c>
    </row>
    <row r="523" spans="216:216">
      <c r="HH523">
        <f t="shared" si="8"/>
        <v>0</v>
      </c>
    </row>
    <row r="524" spans="216:216">
      <c r="HH524">
        <f t="shared" si="8"/>
        <v>0</v>
      </c>
    </row>
    <row r="525" spans="216:216">
      <c r="HH525">
        <f t="shared" si="8"/>
        <v>0</v>
      </c>
    </row>
    <row r="526" spans="216:216">
      <c r="HH526">
        <f t="shared" si="8"/>
        <v>0</v>
      </c>
    </row>
    <row r="527" spans="216:216">
      <c r="HH527">
        <f t="shared" si="8"/>
        <v>0</v>
      </c>
    </row>
    <row r="528" spans="216:216">
      <c r="HH528">
        <f t="shared" si="8"/>
        <v>0</v>
      </c>
    </row>
    <row r="529" spans="216:216">
      <c r="HH529">
        <f t="shared" si="8"/>
        <v>0</v>
      </c>
    </row>
    <row r="530" spans="216:216">
      <c r="HH530">
        <f t="shared" si="8"/>
        <v>0</v>
      </c>
    </row>
    <row r="531" spans="216:216">
      <c r="HH531">
        <f t="shared" si="8"/>
        <v>0</v>
      </c>
    </row>
    <row r="532" spans="216:216">
      <c r="HH532">
        <f t="shared" si="8"/>
        <v>0</v>
      </c>
    </row>
    <row r="533" spans="216:216">
      <c r="HH533">
        <f t="shared" si="8"/>
        <v>0</v>
      </c>
    </row>
    <row r="534" spans="216:216">
      <c r="HH534">
        <f t="shared" si="8"/>
        <v>0</v>
      </c>
    </row>
    <row r="535" spans="216:216">
      <c r="HH535">
        <f t="shared" si="8"/>
        <v>0</v>
      </c>
    </row>
    <row r="536" spans="216:216">
      <c r="HH536">
        <f t="shared" si="8"/>
        <v>0</v>
      </c>
    </row>
    <row r="537" spans="216:216">
      <c r="HH537">
        <f t="shared" si="8"/>
        <v>0</v>
      </c>
    </row>
    <row r="538" spans="216:216">
      <c r="HH538">
        <f t="shared" si="8"/>
        <v>0</v>
      </c>
    </row>
    <row r="539" spans="216:216">
      <c r="HH539">
        <f t="shared" si="8"/>
        <v>0</v>
      </c>
    </row>
    <row r="540" spans="216:216">
      <c r="HH540">
        <f t="shared" si="8"/>
        <v>0</v>
      </c>
    </row>
    <row r="541" spans="216:216">
      <c r="HH541">
        <f t="shared" si="8"/>
        <v>0</v>
      </c>
    </row>
    <row r="542" spans="216:216">
      <c r="HH542">
        <f t="shared" si="8"/>
        <v>0</v>
      </c>
    </row>
    <row r="543" spans="216:216">
      <c r="HH543">
        <f t="shared" si="8"/>
        <v>0</v>
      </c>
    </row>
    <row r="544" spans="216:216">
      <c r="HH544">
        <f t="shared" si="8"/>
        <v>0</v>
      </c>
    </row>
    <row r="545" spans="216:216">
      <c r="HH545">
        <f t="shared" si="8"/>
        <v>0</v>
      </c>
    </row>
    <row r="546" spans="216:216">
      <c r="HH546">
        <f t="shared" si="8"/>
        <v>0</v>
      </c>
    </row>
    <row r="547" spans="216:216">
      <c r="HH547">
        <f t="shared" si="8"/>
        <v>0</v>
      </c>
    </row>
    <row r="548" spans="216:216">
      <c r="HH548">
        <f t="shared" si="8"/>
        <v>0</v>
      </c>
    </row>
    <row r="549" spans="216:216">
      <c r="HH549">
        <f t="shared" si="8"/>
        <v>0</v>
      </c>
    </row>
    <row r="550" spans="216:216">
      <c r="HH550">
        <f t="shared" si="8"/>
        <v>0</v>
      </c>
    </row>
    <row r="551" spans="216:216">
      <c r="HH551">
        <f t="shared" si="8"/>
        <v>0</v>
      </c>
    </row>
    <row r="552" spans="216:216">
      <c r="HH552">
        <f t="shared" si="8"/>
        <v>0</v>
      </c>
    </row>
    <row r="553" spans="216:216">
      <c r="HH553">
        <f t="shared" si="8"/>
        <v>0</v>
      </c>
    </row>
    <row r="554" spans="216:216">
      <c r="HH554">
        <f t="shared" si="8"/>
        <v>0</v>
      </c>
    </row>
    <row r="555" spans="216:216">
      <c r="HH555">
        <f t="shared" si="8"/>
        <v>0</v>
      </c>
    </row>
    <row r="556" spans="216:216">
      <c r="HH556">
        <f t="shared" si="8"/>
        <v>0</v>
      </c>
    </row>
    <row r="557" spans="216:216">
      <c r="HH557">
        <f t="shared" si="8"/>
        <v>0</v>
      </c>
    </row>
    <row r="558" spans="216:216">
      <c r="HH558">
        <f t="shared" si="8"/>
        <v>0</v>
      </c>
    </row>
    <row r="559" spans="216:216">
      <c r="HH559">
        <f t="shared" si="8"/>
        <v>0</v>
      </c>
    </row>
    <row r="560" spans="216:216">
      <c r="HH560">
        <f t="shared" si="8"/>
        <v>0</v>
      </c>
    </row>
    <row r="561" spans="216:216">
      <c r="HH561">
        <f t="shared" si="8"/>
        <v>0</v>
      </c>
    </row>
    <row r="562" spans="216:216">
      <c r="HH562">
        <f t="shared" si="8"/>
        <v>0</v>
      </c>
    </row>
    <row r="563" spans="216:216">
      <c r="HH563">
        <f t="shared" si="8"/>
        <v>0</v>
      </c>
    </row>
    <row r="564" spans="216:216">
      <c r="HH564">
        <f t="shared" si="8"/>
        <v>0</v>
      </c>
    </row>
    <row r="565" spans="216:216">
      <c r="HH565">
        <f t="shared" si="8"/>
        <v>0</v>
      </c>
    </row>
    <row r="566" spans="216:216">
      <c r="HH566">
        <f t="shared" si="8"/>
        <v>0</v>
      </c>
    </row>
    <row r="567" spans="216:216">
      <c r="HH567">
        <f t="shared" si="8"/>
        <v>0</v>
      </c>
    </row>
    <row r="568" spans="216:216">
      <c r="HH568">
        <f t="shared" si="8"/>
        <v>0</v>
      </c>
    </row>
    <row r="569" spans="216:216">
      <c r="HH569">
        <f t="shared" si="8"/>
        <v>0</v>
      </c>
    </row>
    <row r="570" spans="216:216">
      <c r="HH570">
        <f t="shared" si="8"/>
        <v>0</v>
      </c>
    </row>
    <row r="571" spans="216:216">
      <c r="HH571">
        <f t="shared" si="8"/>
        <v>0</v>
      </c>
    </row>
    <row r="572" spans="216:216">
      <c r="HH572">
        <f t="shared" si="8"/>
        <v>0</v>
      </c>
    </row>
    <row r="573" spans="216:216">
      <c r="HH573">
        <f t="shared" si="8"/>
        <v>0</v>
      </c>
    </row>
    <row r="574" spans="216:216">
      <c r="HH574">
        <f t="shared" si="8"/>
        <v>0</v>
      </c>
    </row>
    <row r="575" spans="216:216">
      <c r="HH575">
        <f t="shared" si="8"/>
        <v>0</v>
      </c>
    </row>
    <row r="576" spans="216:216">
      <c r="HH576">
        <f t="shared" si="8"/>
        <v>0</v>
      </c>
    </row>
    <row r="577" spans="216:216">
      <c r="HH577">
        <f t="shared" si="8"/>
        <v>0</v>
      </c>
    </row>
    <row r="578" spans="216:216">
      <c r="HH578">
        <f t="shared" si="8"/>
        <v>0</v>
      </c>
    </row>
    <row r="579" spans="216:216">
      <c r="HH579">
        <f t="shared" si="8"/>
        <v>0</v>
      </c>
    </row>
    <row r="580" spans="216:216">
      <c r="HH580">
        <f t="shared" si="8"/>
        <v>0</v>
      </c>
    </row>
    <row r="581" spans="216:216">
      <c r="HH581">
        <f t="shared" si="8"/>
        <v>0</v>
      </c>
    </row>
    <row r="582" spans="216:216">
      <c r="HH582">
        <f t="shared" ref="HH582:HH645" si="9">SUM(D582:FF582)</f>
        <v>0</v>
      </c>
    </row>
    <row r="583" spans="216:216">
      <c r="HH583">
        <f t="shared" si="9"/>
        <v>0</v>
      </c>
    </row>
    <row r="584" spans="216:216">
      <c r="HH584">
        <f t="shared" si="9"/>
        <v>0</v>
      </c>
    </row>
    <row r="585" spans="216:216">
      <c r="HH585">
        <f t="shared" si="9"/>
        <v>0</v>
      </c>
    </row>
    <row r="586" spans="216:216">
      <c r="HH586">
        <f t="shared" si="9"/>
        <v>0</v>
      </c>
    </row>
    <row r="587" spans="216:216">
      <c r="HH587">
        <f t="shared" si="9"/>
        <v>0</v>
      </c>
    </row>
    <row r="588" spans="216:216">
      <c r="HH588">
        <f t="shared" si="9"/>
        <v>0</v>
      </c>
    </row>
    <row r="589" spans="216:216">
      <c r="HH589">
        <f t="shared" si="9"/>
        <v>0</v>
      </c>
    </row>
    <row r="590" spans="216:216">
      <c r="HH590">
        <f t="shared" si="9"/>
        <v>0</v>
      </c>
    </row>
    <row r="591" spans="216:216">
      <c r="HH591">
        <f t="shared" si="9"/>
        <v>0</v>
      </c>
    </row>
    <row r="592" spans="216:216">
      <c r="HH592">
        <f t="shared" si="9"/>
        <v>0</v>
      </c>
    </row>
    <row r="593" spans="216:216">
      <c r="HH593">
        <f t="shared" si="9"/>
        <v>0</v>
      </c>
    </row>
    <row r="594" spans="216:216">
      <c r="HH594">
        <f t="shared" si="9"/>
        <v>0</v>
      </c>
    </row>
    <row r="595" spans="216:216">
      <c r="HH595">
        <f t="shared" si="9"/>
        <v>0</v>
      </c>
    </row>
    <row r="596" spans="216:216">
      <c r="HH596">
        <f t="shared" si="9"/>
        <v>0</v>
      </c>
    </row>
    <row r="597" spans="216:216">
      <c r="HH597">
        <f t="shared" si="9"/>
        <v>0</v>
      </c>
    </row>
    <row r="598" spans="216:216">
      <c r="HH598">
        <f t="shared" si="9"/>
        <v>0</v>
      </c>
    </row>
    <row r="599" spans="216:216">
      <c r="HH599">
        <f t="shared" si="9"/>
        <v>0</v>
      </c>
    </row>
    <row r="600" spans="216:216">
      <c r="HH600">
        <f t="shared" si="9"/>
        <v>0</v>
      </c>
    </row>
    <row r="601" spans="216:216">
      <c r="HH601">
        <f t="shared" si="9"/>
        <v>0</v>
      </c>
    </row>
    <row r="602" spans="216:216">
      <c r="HH602">
        <f t="shared" si="9"/>
        <v>0</v>
      </c>
    </row>
    <row r="603" spans="216:216">
      <c r="HH603">
        <f t="shared" si="9"/>
        <v>0</v>
      </c>
    </row>
    <row r="604" spans="216:216">
      <c r="HH604">
        <f t="shared" si="9"/>
        <v>0</v>
      </c>
    </row>
    <row r="605" spans="216:216">
      <c r="HH605">
        <f t="shared" si="9"/>
        <v>0</v>
      </c>
    </row>
    <row r="606" spans="216:216">
      <c r="HH606">
        <f t="shared" si="9"/>
        <v>0</v>
      </c>
    </row>
    <row r="607" spans="216:216">
      <c r="HH607">
        <f t="shared" si="9"/>
        <v>0</v>
      </c>
    </row>
    <row r="608" spans="216:216">
      <c r="HH608">
        <f t="shared" si="9"/>
        <v>0</v>
      </c>
    </row>
    <row r="609" spans="216:216">
      <c r="HH609">
        <f t="shared" si="9"/>
        <v>0</v>
      </c>
    </row>
    <row r="610" spans="216:216">
      <c r="HH610">
        <f t="shared" si="9"/>
        <v>0</v>
      </c>
    </row>
    <row r="611" spans="216:216">
      <c r="HH611">
        <f t="shared" si="9"/>
        <v>0</v>
      </c>
    </row>
    <row r="612" spans="216:216">
      <c r="HH612">
        <f t="shared" si="9"/>
        <v>0</v>
      </c>
    </row>
    <row r="613" spans="216:216">
      <c r="HH613">
        <f t="shared" si="9"/>
        <v>0</v>
      </c>
    </row>
    <row r="614" spans="216:216">
      <c r="HH614">
        <f t="shared" si="9"/>
        <v>0</v>
      </c>
    </row>
    <row r="615" spans="216:216">
      <c r="HH615">
        <f t="shared" si="9"/>
        <v>0</v>
      </c>
    </row>
    <row r="616" spans="216:216">
      <c r="HH616">
        <f t="shared" si="9"/>
        <v>0</v>
      </c>
    </row>
    <row r="617" spans="216:216">
      <c r="HH617">
        <f t="shared" si="9"/>
        <v>0</v>
      </c>
    </row>
    <row r="618" spans="216:216">
      <c r="HH618">
        <f t="shared" si="9"/>
        <v>0</v>
      </c>
    </row>
    <row r="619" spans="216:216">
      <c r="HH619">
        <f t="shared" si="9"/>
        <v>0</v>
      </c>
    </row>
    <row r="620" spans="216:216">
      <c r="HH620">
        <f t="shared" si="9"/>
        <v>0</v>
      </c>
    </row>
    <row r="621" spans="216:216">
      <c r="HH621">
        <f t="shared" si="9"/>
        <v>0</v>
      </c>
    </row>
    <row r="622" spans="216:216">
      <c r="HH622">
        <f t="shared" si="9"/>
        <v>0</v>
      </c>
    </row>
    <row r="623" spans="216:216">
      <c r="HH623">
        <f t="shared" si="9"/>
        <v>0</v>
      </c>
    </row>
    <row r="624" spans="216:216">
      <c r="HH624">
        <f t="shared" si="9"/>
        <v>0</v>
      </c>
    </row>
    <row r="625" spans="216:216">
      <c r="HH625">
        <f t="shared" si="9"/>
        <v>0</v>
      </c>
    </row>
    <row r="626" spans="216:216">
      <c r="HH626">
        <f t="shared" si="9"/>
        <v>0</v>
      </c>
    </row>
    <row r="627" spans="216:216">
      <c r="HH627">
        <f t="shared" si="9"/>
        <v>0</v>
      </c>
    </row>
    <row r="628" spans="216:216">
      <c r="HH628">
        <f t="shared" si="9"/>
        <v>0</v>
      </c>
    </row>
    <row r="629" spans="216:216">
      <c r="HH629">
        <f t="shared" si="9"/>
        <v>0</v>
      </c>
    </row>
    <row r="630" spans="216:216">
      <c r="HH630">
        <f t="shared" si="9"/>
        <v>0</v>
      </c>
    </row>
    <row r="631" spans="216:216">
      <c r="HH631">
        <f t="shared" si="9"/>
        <v>0</v>
      </c>
    </row>
    <row r="632" spans="216:216">
      <c r="HH632">
        <f t="shared" si="9"/>
        <v>0</v>
      </c>
    </row>
    <row r="633" spans="216:216">
      <c r="HH633">
        <f t="shared" si="9"/>
        <v>0</v>
      </c>
    </row>
    <row r="634" spans="216:216">
      <c r="HH634">
        <f t="shared" si="9"/>
        <v>0</v>
      </c>
    </row>
    <row r="635" spans="216:216">
      <c r="HH635">
        <f t="shared" si="9"/>
        <v>0</v>
      </c>
    </row>
    <row r="636" spans="216:216">
      <c r="HH636">
        <f t="shared" si="9"/>
        <v>0</v>
      </c>
    </row>
    <row r="637" spans="216:216">
      <c r="HH637">
        <f t="shared" si="9"/>
        <v>0</v>
      </c>
    </row>
    <row r="638" spans="216:216">
      <c r="HH638">
        <f t="shared" si="9"/>
        <v>0</v>
      </c>
    </row>
    <row r="639" spans="216:216">
      <c r="HH639">
        <f t="shared" si="9"/>
        <v>0</v>
      </c>
    </row>
    <row r="640" spans="216:216">
      <c r="HH640">
        <f t="shared" si="9"/>
        <v>0</v>
      </c>
    </row>
    <row r="641" spans="216:216">
      <c r="HH641">
        <f t="shared" si="9"/>
        <v>0</v>
      </c>
    </row>
    <row r="642" spans="216:216">
      <c r="HH642">
        <f t="shared" si="9"/>
        <v>0</v>
      </c>
    </row>
    <row r="643" spans="216:216">
      <c r="HH643">
        <f t="shared" si="9"/>
        <v>0</v>
      </c>
    </row>
    <row r="644" spans="216:216">
      <c r="HH644">
        <f t="shared" si="9"/>
        <v>0</v>
      </c>
    </row>
    <row r="645" spans="216:216">
      <c r="HH645">
        <f t="shared" si="9"/>
        <v>0</v>
      </c>
    </row>
    <row r="646" spans="216:216">
      <c r="HH646">
        <f t="shared" ref="HH646:HH709" si="10">SUM(D646:FF646)</f>
        <v>0</v>
      </c>
    </row>
    <row r="647" spans="216:216">
      <c r="HH647">
        <f t="shared" si="10"/>
        <v>0</v>
      </c>
    </row>
    <row r="648" spans="216:216">
      <c r="HH648">
        <f t="shared" si="10"/>
        <v>0</v>
      </c>
    </row>
    <row r="649" spans="216:216">
      <c r="HH649">
        <f t="shared" si="10"/>
        <v>0</v>
      </c>
    </row>
    <row r="650" spans="216:216">
      <c r="HH650">
        <f t="shared" si="10"/>
        <v>0</v>
      </c>
    </row>
    <row r="651" spans="216:216">
      <c r="HH651">
        <f t="shared" si="10"/>
        <v>0</v>
      </c>
    </row>
    <row r="652" spans="216:216">
      <c r="HH652">
        <f t="shared" si="10"/>
        <v>0</v>
      </c>
    </row>
    <row r="653" spans="216:216">
      <c r="HH653">
        <f t="shared" si="10"/>
        <v>0</v>
      </c>
    </row>
    <row r="654" spans="216:216">
      <c r="HH654">
        <f t="shared" si="10"/>
        <v>0</v>
      </c>
    </row>
    <row r="655" spans="216:216">
      <c r="HH655">
        <f t="shared" si="10"/>
        <v>0</v>
      </c>
    </row>
    <row r="656" spans="216:216">
      <c r="HH656">
        <f t="shared" si="10"/>
        <v>0</v>
      </c>
    </row>
    <row r="657" spans="216:216">
      <c r="HH657">
        <f t="shared" si="10"/>
        <v>0</v>
      </c>
    </row>
    <row r="658" spans="216:216">
      <c r="HH658">
        <f t="shared" si="10"/>
        <v>0</v>
      </c>
    </row>
    <row r="659" spans="216:216">
      <c r="HH659">
        <f t="shared" si="10"/>
        <v>0</v>
      </c>
    </row>
    <row r="660" spans="216:216">
      <c r="HH660">
        <f t="shared" si="10"/>
        <v>0</v>
      </c>
    </row>
    <row r="661" spans="216:216">
      <c r="HH661">
        <f t="shared" si="10"/>
        <v>0</v>
      </c>
    </row>
    <row r="662" spans="216:216">
      <c r="HH662">
        <f t="shared" si="10"/>
        <v>0</v>
      </c>
    </row>
    <row r="663" spans="216:216">
      <c r="HH663">
        <f t="shared" si="10"/>
        <v>0</v>
      </c>
    </row>
    <row r="664" spans="216:216">
      <c r="HH664">
        <f t="shared" si="10"/>
        <v>0</v>
      </c>
    </row>
    <row r="665" spans="216:216">
      <c r="HH665">
        <f t="shared" si="10"/>
        <v>0</v>
      </c>
    </row>
    <row r="666" spans="216:216">
      <c r="HH666">
        <f t="shared" si="10"/>
        <v>0</v>
      </c>
    </row>
    <row r="667" spans="216:216">
      <c r="HH667">
        <f t="shared" si="10"/>
        <v>0</v>
      </c>
    </row>
    <row r="668" spans="216:216">
      <c r="HH668">
        <f t="shared" si="10"/>
        <v>0</v>
      </c>
    </row>
    <row r="669" spans="216:216">
      <c r="HH669">
        <f t="shared" si="10"/>
        <v>0</v>
      </c>
    </row>
    <row r="670" spans="216:216">
      <c r="HH670">
        <f t="shared" si="10"/>
        <v>0</v>
      </c>
    </row>
    <row r="671" spans="216:216">
      <c r="HH671">
        <f t="shared" si="10"/>
        <v>0</v>
      </c>
    </row>
    <row r="672" spans="216:216">
      <c r="HH672">
        <f t="shared" si="10"/>
        <v>0</v>
      </c>
    </row>
    <row r="673" spans="216:216">
      <c r="HH673">
        <f t="shared" si="10"/>
        <v>0</v>
      </c>
    </row>
    <row r="674" spans="216:216">
      <c r="HH674">
        <f t="shared" si="10"/>
        <v>0</v>
      </c>
    </row>
    <row r="675" spans="216:216">
      <c r="HH675">
        <f t="shared" si="10"/>
        <v>0</v>
      </c>
    </row>
    <row r="676" spans="216:216">
      <c r="HH676">
        <f t="shared" si="10"/>
        <v>0</v>
      </c>
    </row>
    <row r="677" spans="216:216">
      <c r="HH677">
        <f t="shared" si="10"/>
        <v>0</v>
      </c>
    </row>
    <row r="678" spans="216:216">
      <c r="HH678">
        <f t="shared" si="10"/>
        <v>0</v>
      </c>
    </row>
    <row r="679" spans="216:216">
      <c r="HH679">
        <f t="shared" si="10"/>
        <v>0</v>
      </c>
    </row>
    <row r="680" spans="216:216">
      <c r="HH680">
        <f t="shared" si="10"/>
        <v>0</v>
      </c>
    </row>
    <row r="681" spans="216:216">
      <c r="HH681">
        <f t="shared" si="10"/>
        <v>0</v>
      </c>
    </row>
    <row r="682" spans="216:216">
      <c r="HH682">
        <f t="shared" si="10"/>
        <v>0</v>
      </c>
    </row>
    <row r="683" spans="216:216">
      <c r="HH683">
        <f t="shared" si="10"/>
        <v>0</v>
      </c>
    </row>
    <row r="684" spans="216:216">
      <c r="HH684">
        <f t="shared" si="10"/>
        <v>0</v>
      </c>
    </row>
    <row r="685" spans="216:216">
      <c r="HH685">
        <f t="shared" si="10"/>
        <v>0</v>
      </c>
    </row>
    <row r="686" spans="216:216">
      <c r="HH686">
        <f t="shared" si="10"/>
        <v>0</v>
      </c>
    </row>
    <row r="687" spans="216:216">
      <c r="HH687">
        <f t="shared" si="10"/>
        <v>0</v>
      </c>
    </row>
    <row r="688" spans="216:216">
      <c r="HH688">
        <f t="shared" si="10"/>
        <v>0</v>
      </c>
    </row>
    <row r="689" spans="216:216">
      <c r="HH689">
        <f t="shared" si="10"/>
        <v>0</v>
      </c>
    </row>
    <row r="690" spans="216:216">
      <c r="HH690">
        <f t="shared" si="10"/>
        <v>0</v>
      </c>
    </row>
    <row r="691" spans="216:216">
      <c r="HH691">
        <f t="shared" si="10"/>
        <v>0</v>
      </c>
    </row>
    <row r="692" spans="216:216">
      <c r="HH692">
        <f t="shared" si="10"/>
        <v>0</v>
      </c>
    </row>
    <row r="693" spans="216:216">
      <c r="HH693">
        <f t="shared" si="10"/>
        <v>0</v>
      </c>
    </row>
    <row r="694" spans="216:216">
      <c r="HH694">
        <f t="shared" si="10"/>
        <v>0</v>
      </c>
    </row>
    <row r="695" spans="216:216">
      <c r="HH695">
        <f t="shared" si="10"/>
        <v>0</v>
      </c>
    </row>
    <row r="696" spans="216:216">
      <c r="HH696">
        <f t="shared" si="10"/>
        <v>0</v>
      </c>
    </row>
    <row r="697" spans="216:216">
      <c r="HH697">
        <f t="shared" si="10"/>
        <v>0</v>
      </c>
    </row>
    <row r="698" spans="216:216">
      <c r="HH698">
        <f t="shared" si="10"/>
        <v>0</v>
      </c>
    </row>
    <row r="699" spans="216:216">
      <c r="HH699">
        <f t="shared" si="10"/>
        <v>0</v>
      </c>
    </row>
    <row r="700" spans="216:216">
      <c r="HH700">
        <f t="shared" si="10"/>
        <v>0</v>
      </c>
    </row>
    <row r="701" spans="216:216">
      <c r="HH701">
        <f t="shared" si="10"/>
        <v>0</v>
      </c>
    </row>
    <row r="702" spans="216:216">
      <c r="HH702">
        <f t="shared" si="10"/>
        <v>0</v>
      </c>
    </row>
    <row r="703" spans="216:216">
      <c r="HH703">
        <f t="shared" si="10"/>
        <v>0</v>
      </c>
    </row>
    <row r="704" spans="216:216">
      <c r="HH704">
        <f t="shared" si="10"/>
        <v>0</v>
      </c>
    </row>
    <row r="705" spans="216:216">
      <c r="HH705">
        <f t="shared" si="10"/>
        <v>0</v>
      </c>
    </row>
    <row r="706" spans="216:216">
      <c r="HH706">
        <f t="shared" si="10"/>
        <v>0</v>
      </c>
    </row>
    <row r="707" spans="216:216">
      <c r="HH707">
        <f t="shared" si="10"/>
        <v>0</v>
      </c>
    </row>
    <row r="708" spans="216:216">
      <c r="HH708">
        <f t="shared" si="10"/>
        <v>0</v>
      </c>
    </row>
    <row r="709" spans="216:216">
      <c r="HH709">
        <f t="shared" si="10"/>
        <v>0</v>
      </c>
    </row>
    <row r="710" spans="216:216">
      <c r="HH710">
        <f t="shared" ref="HH710:HH773" si="11">SUM(D710:FF710)</f>
        <v>0</v>
      </c>
    </row>
    <row r="711" spans="216:216">
      <c r="HH711">
        <f t="shared" si="11"/>
        <v>0</v>
      </c>
    </row>
    <row r="712" spans="216:216">
      <c r="HH712">
        <f t="shared" si="11"/>
        <v>0</v>
      </c>
    </row>
    <row r="713" spans="216:216">
      <c r="HH713">
        <f t="shared" si="11"/>
        <v>0</v>
      </c>
    </row>
    <row r="714" spans="216:216">
      <c r="HH714">
        <f t="shared" si="11"/>
        <v>0</v>
      </c>
    </row>
    <row r="715" spans="216:216">
      <c r="HH715">
        <f t="shared" si="11"/>
        <v>0</v>
      </c>
    </row>
    <row r="716" spans="216:216">
      <c r="HH716">
        <f t="shared" si="11"/>
        <v>0</v>
      </c>
    </row>
    <row r="717" spans="216:216">
      <c r="HH717">
        <f t="shared" si="11"/>
        <v>0</v>
      </c>
    </row>
    <row r="718" spans="216:216">
      <c r="HH718">
        <f t="shared" si="11"/>
        <v>0</v>
      </c>
    </row>
    <row r="719" spans="216:216">
      <c r="HH719">
        <f t="shared" si="11"/>
        <v>0</v>
      </c>
    </row>
    <row r="720" spans="216:216">
      <c r="HH720">
        <f t="shared" si="11"/>
        <v>0</v>
      </c>
    </row>
    <row r="721" spans="216:216">
      <c r="HH721">
        <f t="shared" si="11"/>
        <v>0</v>
      </c>
    </row>
    <row r="722" spans="216:216">
      <c r="HH722">
        <f t="shared" si="11"/>
        <v>0</v>
      </c>
    </row>
    <row r="723" spans="216:216">
      <c r="HH723">
        <f t="shared" si="11"/>
        <v>0</v>
      </c>
    </row>
    <row r="724" spans="216:216">
      <c r="HH724">
        <f t="shared" si="11"/>
        <v>0</v>
      </c>
    </row>
    <row r="725" spans="216:216">
      <c r="HH725">
        <f t="shared" si="11"/>
        <v>0</v>
      </c>
    </row>
    <row r="726" spans="216:216">
      <c r="HH726">
        <f t="shared" si="11"/>
        <v>0</v>
      </c>
    </row>
    <row r="727" spans="216:216">
      <c r="HH727">
        <f t="shared" si="11"/>
        <v>0</v>
      </c>
    </row>
    <row r="728" spans="216:216">
      <c r="HH728">
        <f t="shared" si="11"/>
        <v>0</v>
      </c>
    </row>
    <row r="729" spans="216:216">
      <c r="HH729">
        <f t="shared" si="11"/>
        <v>0</v>
      </c>
    </row>
    <row r="730" spans="216:216">
      <c r="HH730">
        <f t="shared" si="11"/>
        <v>0</v>
      </c>
    </row>
    <row r="731" spans="216:216">
      <c r="HH731">
        <f t="shared" si="11"/>
        <v>0</v>
      </c>
    </row>
    <row r="732" spans="216:216">
      <c r="HH732">
        <f t="shared" si="11"/>
        <v>0</v>
      </c>
    </row>
    <row r="733" spans="216:216">
      <c r="HH733">
        <f t="shared" si="11"/>
        <v>0</v>
      </c>
    </row>
    <row r="734" spans="216:216">
      <c r="HH734">
        <f t="shared" si="11"/>
        <v>0</v>
      </c>
    </row>
    <row r="735" spans="216:216">
      <c r="HH735">
        <f t="shared" si="11"/>
        <v>0</v>
      </c>
    </row>
    <row r="736" spans="216:216">
      <c r="HH736">
        <f t="shared" si="11"/>
        <v>0</v>
      </c>
    </row>
    <row r="737" spans="216:216">
      <c r="HH737">
        <f t="shared" si="11"/>
        <v>0</v>
      </c>
    </row>
    <row r="738" spans="216:216">
      <c r="HH738">
        <f t="shared" si="11"/>
        <v>0</v>
      </c>
    </row>
    <row r="739" spans="216:216">
      <c r="HH739">
        <f t="shared" si="11"/>
        <v>0</v>
      </c>
    </row>
    <row r="740" spans="216:216">
      <c r="HH740">
        <f t="shared" si="11"/>
        <v>0</v>
      </c>
    </row>
    <row r="741" spans="216:216">
      <c r="HH741">
        <f t="shared" si="11"/>
        <v>0</v>
      </c>
    </row>
    <row r="742" spans="216:216">
      <c r="HH742">
        <f t="shared" si="11"/>
        <v>0</v>
      </c>
    </row>
    <row r="743" spans="216:216">
      <c r="HH743">
        <f t="shared" si="11"/>
        <v>0</v>
      </c>
    </row>
    <row r="744" spans="216:216">
      <c r="HH744">
        <f t="shared" si="11"/>
        <v>0</v>
      </c>
    </row>
    <row r="745" spans="216:216">
      <c r="HH745">
        <f t="shared" si="11"/>
        <v>0</v>
      </c>
    </row>
    <row r="746" spans="216:216">
      <c r="HH746">
        <f t="shared" si="11"/>
        <v>0</v>
      </c>
    </row>
    <row r="747" spans="216:216">
      <c r="HH747">
        <f t="shared" si="11"/>
        <v>0</v>
      </c>
    </row>
    <row r="748" spans="216:216">
      <c r="HH748">
        <f t="shared" si="11"/>
        <v>0</v>
      </c>
    </row>
    <row r="749" spans="216:216">
      <c r="HH749">
        <f t="shared" si="11"/>
        <v>0</v>
      </c>
    </row>
    <row r="750" spans="216:216">
      <c r="HH750">
        <f t="shared" si="11"/>
        <v>0</v>
      </c>
    </row>
    <row r="751" spans="216:216">
      <c r="HH751">
        <f t="shared" si="11"/>
        <v>0</v>
      </c>
    </row>
    <row r="752" spans="216:216">
      <c r="HH752">
        <f t="shared" si="11"/>
        <v>0</v>
      </c>
    </row>
    <row r="753" spans="216:216">
      <c r="HH753">
        <f t="shared" si="11"/>
        <v>0</v>
      </c>
    </row>
    <row r="754" spans="216:216">
      <c r="HH754">
        <f t="shared" si="11"/>
        <v>0</v>
      </c>
    </row>
    <row r="755" spans="216:216">
      <c r="HH755">
        <f t="shared" si="11"/>
        <v>0</v>
      </c>
    </row>
    <row r="756" spans="216:216">
      <c r="HH756">
        <f t="shared" si="11"/>
        <v>0</v>
      </c>
    </row>
    <row r="757" spans="216:216">
      <c r="HH757">
        <f t="shared" si="11"/>
        <v>0</v>
      </c>
    </row>
    <row r="758" spans="216:216">
      <c r="HH758">
        <f t="shared" si="11"/>
        <v>0</v>
      </c>
    </row>
    <row r="759" spans="216:216">
      <c r="HH759">
        <f t="shared" si="11"/>
        <v>0</v>
      </c>
    </row>
    <row r="760" spans="216:216">
      <c r="HH760">
        <f t="shared" si="11"/>
        <v>0</v>
      </c>
    </row>
    <row r="761" spans="216:216">
      <c r="HH761">
        <f t="shared" si="11"/>
        <v>0</v>
      </c>
    </row>
    <row r="762" spans="216:216">
      <c r="HH762">
        <f t="shared" si="11"/>
        <v>0</v>
      </c>
    </row>
    <row r="763" spans="216:216">
      <c r="HH763">
        <f t="shared" si="11"/>
        <v>0</v>
      </c>
    </row>
    <row r="764" spans="216:216">
      <c r="HH764">
        <f t="shared" si="11"/>
        <v>0</v>
      </c>
    </row>
    <row r="765" spans="216:216">
      <c r="HH765">
        <f t="shared" si="11"/>
        <v>0</v>
      </c>
    </row>
    <row r="766" spans="216:216">
      <c r="HH766">
        <f t="shared" si="11"/>
        <v>0</v>
      </c>
    </row>
    <row r="767" spans="216:216">
      <c r="HH767">
        <f t="shared" si="11"/>
        <v>0</v>
      </c>
    </row>
    <row r="768" spans="216:216">
      <c r="HH768">
        <f t="shared" si="11"/>
        <v>0</v>
      </c>
    </row>
    <row r="769" spans="216:216">
      <c r="HH769">
        <f t="shared" si="11"/>
        <v>0</v>
      </c>
    </row>
    <row r="770" spans="216:216">
      <c r="HH770">
        <f t="shared" si="11"/>
        <v>0</v>
      </c>
    </row>
    <row r="771" spans="216:216">
      <c r="HH771">
        <f t="shared" si="11"/>
        <v>0</v>
      </c>
    </row>
    <row r="772" spans="216:216">
      <c r="HH772">
        <f t="shared" si="11"/>
        <v>0</v>
      </c>
    </row>
    <row r="773" spans="216:216">
      <c r="HH773">
        <f t="shared" si="11"/>
        <v>0</v>
      </c>
    </row>
    <row r="774" spans="216:216">
      <c r="HH774">
        <f t="shared" ref="HH774:HH837" si="12">SUM(D774:FF774)</f>
        <v>0</v>
      </c>
    </row>
    <row r="775" spans="216:216">
      <c r="HH775">
        <f t="shared" si="12"/>
        <v>0</v>
      </c>
    </row>
    <row r="776" spans="216:216">
      <c r="HH776">
        <f t="shared" si="12"/>
        <v>0</v>
      </c>
    </row>
    <row r="777" spans="216:216">
      <c r="HH777">
        <f t="shared" si="12"/>
        <v>0</v>
      </c>
    </row>
    <row r="778" spans="216:216">
      <c r="HH778">
        <f t="shared" si="12"/>
        <v>0</v>
      </c>
    </row>
    <row r="779" spans="216:216">
      <c r="HH779">
        <f t="shared" si="12"/>
        <v>0</v>
      </c>
    </row>
    <row r="780" spans="216:216">
      <c r="HH780">
        <f t="shared" si="12"/>
        <v>0</v>
      </c>
    </row>
    <row r="781" spans="216:216">
      <c r="HH781">
        <f t="shared" si="12"/>
        <v>0</v>
      </c>
    </row>
    <row r="782" spans="216:216">
      <c r="HH782">
        <f t="shared" si="12"/>
        <v>0</v>
      </c>
    </row>
    <row r="783" spans="216:216">
      <c r="HH783">
        <f t="shared" si="12"/>
        <v>0</v>
      </c>
    </row>
    <row r="784" spans="216:216">
      <c r="HH784">
        <f t="shared" si="12"/>
        <v>0</v>
      </c>
    </row>
    <row r="785" spans="216:216">
      <c r="HH785">
        <f t="shared" si="12"/>
        <v>0</v>
      </c>
    </row>
    <row r="786" spans="216:216">
      <c r="HH786">
        <f t="shared" si="12"/>
        <v>0</v>
      </c>
    </row>
    <row r="787" spans="216:216">
      <c r="HH787">
        <f t="shared" si="12"/>
        <v>0</v>
      </c>
    </row>
    <row r="788" spans="216:216">
      <c r="HH788">
        <f t="shared" si="12"/>
        <v>0</v>
      </c>
    </row>
    <row r="789" spans="216:216">
      <c r="HH789">
        <f t="shared" si="12"/>
        <v>0</v>
      </c>
    </row>
    <row r="790" spans="216:216">
      <c r="HH790">
        <f t="shared" si="12"/>
        <v>0</v>
      </c>
    </row>
    <row r="791" spans="216:216">
      <c r="HH791">
        <f t="shared" si="12"/>
        <v>0</v>
      </c>
    </row>
    <row r="792" spans="216:216">
      <c r="HH792">
        <f t="shared" si="12"/>
        <v>0</v>
      </c>
    </row>
    <row r="793" spans="216:216">
      <c r="HH793">
        <f t="shared" si="12"/>
        <v>0</v>
      </c>
    </row>
    <row r="794" spans="216:216">
      <c r="HH794">
        <f t="shared" si="12"/>
        <v>0</v>
      </c>
    </row>
    <row r="795" spans="216:216">
      <c r="HH795">
        <f t="shared" si="12"/>
        <v>0</v>
      </c>
    </row>
    <row r="796" spans="216:216">
      <c r="HH796">
        <f t="shared" si="12"/>
        <v>0</v>
      </c>
    </row>
    <row r="797" spans="216:216">
      <c r="HH797">
        <f t="shared" si="12"/>
        <v>0</v>
      </c>
    </row>
    <row r="798" spans="216:216">
      <c r="HH798">
        <f t="shared" si="12"/>
        <v>0</v>
      </c>
    </row>
    <row r="799" spans="216:216">
      <c r="HH799">
        <f t="shared" si="12"/>
        <v>0</v>
      </c>
    </row>
    <row r="800" spans="216:216">
      <c r="HH800">
        <f t="shared" si="12"/>
        <v>0</v>
      </c>
    </row>
    <row r="801" spans="216:216">
      <c r="HH801">
        <f t="shared" si="12"/>
        <v>0</v>
      </c>
    </row>
    <row r="802" spans="216:216">
      <c r="HH802">
        <f t="shared" si="12"/>
        <v>0</v>
      </c>
    </row>
    <row r="803" spans="216:216">
      <c r="HH803">
        <f t="shared" si="12"/>
        <v>0</v>
      </c>
    </row>
    <row r="804" spans="216:216">
      <c r="HH804">
        <f t="shared" si="12"/>
        <v>0</v>
      </c>
    </row>
    <row r="805" spans="216:216">
      <c r="HH805">
        <f t="shared" si="12"/>
        <v>0</v>
      </c>
    </row>
    <row r="806" spans="216:216">
      <c r="HH806">
        <f t="shared" si="12"/>
        <v>0</v>
      </c>
    </row>
    <row r="807" spans="216:216">
      <c r="HH807">
        <f t="shared" si="12"/>
        <v>0</v>
      </c>
    </row>
    <row r="808" spans="216:216">
      <c r="HH808">
        <f t="shared" si="12"/>
        <v>0</v>
      </c>
    </row>
    <row r="809" spans="216:216">
      <c r="HH809">
        <f t="shared" si="12"/>
        <v>0</v>
      </c>
    </row>
    <row r="810" spans="216:216">
      <c r="HH810">
        <f t="shared" si="12"/>
        <v>0</v>
      </c>
    </row>
    <row r="811" spans="216:216">
      <c r="HH811">
        <f t="shared" si="12"/>
        <v>0</v>
      </c>
    </row>
    <row r="812" spans="216:216">
      <c r="HH812">
        <f t="shared" si="12"/>
        <v>0</v>
      </c>
    </row>
    <row r="813" spans="216:216">
      <c r="HH813">
        <f t="shared" si="12"/>
        <v>0</v>
      </c>
    </row>
    <row r="814" spans="216:216">
      <c r="HH814">
        <f t="shared" si="12"/>
        <v>0</v>
      </c>
    </row>
    <row r="815" spans="216:216">
      <c r="HH815">
        <f t="shared" si="12"/>
        <v>0</v>
      </c>
    </row>
    <row r="816" spans="216:216">
      <c r="HH816">
        <f t="shared" si="12"/>
        <v>0</v>
      </c>
    </row>
    <row r="817" spans="216:216">
      <c r="HH817">
        <f t="shared" si="12"/>
        <v>0</v>
      </c>
    </row>
    <row r="818" spans="216:216">
      <c r="HH818">
        <f t="shared" si="12"/>
        <v>0</v>
      </c>
    </row>
    <row r="819" spans="216:216">
      <c r="HH819">
        <f t="shared" si="12"/>
        <v>0</v>
      </c>
    </row>
    <row r="820" spans="216:216">
      <c r="HH820">
        <f t="shared" si="12"/>
        <v>0</v>
      </c>
    </row>
    <row r="821" spans="216:216">
      <c r="HH821">
        <f t="shared" si="12"/>
        <v>0</v>
      </c>
    </row>
    <row r="822" spans="216:216">
      <c r="HH822">
        <f t="shared" si="12"/>
        <v>0</v>
      </c>
    </row>
    <row r="823" spans="216:216">
      <c r="HH823">
        <f t="shared" si="12"/>
        <v>0</v>
      </c>
    </row>
    <row r="824" spans="216:216">
      <c r="HH824">
        <f t="shared" si="12"/>
        <v>0</v>
      </c>
    </row>
    <row r="825" spans="216:216">
      <c r="HH825">
        <f t="shared" si="12"/>
        <v>0</v>
      </c>
    </row>
    <row r="826" spans="216:216">
      <c r="HH826">
        <f t="shared" si="12"/>
        <v>0</v>
      </c>
    </row>
    <row r="827" spans="216:216">
      <c r="HH827">
        <f t="shared" si="12"/>
        <v>0</v>
      </c>
    </row>
    <row r="828" spans="216:216">
      <c r="HH828">
        <f t="shared" si="12"/>
        <v>0</v>
      </c>
    </row>
    <row r="829" spans="216:216">
      <c r="HH829">
        <f t="shared" si="12"/>
        <v>0</v>
      </c>
    </row>
    <row r="830" spans="216:216">
      <c r="HH830">
        <f t="shared" si="12"/>
        <v>0</v>
      </c>
    </row>
    <row r="831" spans="216:216">
      <c r="HH831">
        <f t="shared" si="12"/>
        <v>0</v>
      </c>
    </row>
    <row r="832" spans="216:216">
      <c r="HH832">
        <f t="shared" si="12"/>
        <v>0</v>
      </c>
    </row>
    <row r="833" spans="216:216">
      <c r="HH833">
        <f t="shared" si="12"/>
        <v>0</v>
      </c>
    </row>
    <row r="834" spans="216:216">
      <c r="HH834">
        <f t="shared" si="12"/>
        <v>0</v>
      </c>
    </row>
    <row r="835" spans="216:216">
      <c r="HH835">
        <f t="shared" si="12"/>
        <v>0</v>
      </c>
    </row>
    <row r="836" spans="216:216">
      <c r="HH836">
        <f t="shared" si="12"/>
        <v>0</v>
      </c>
    </row>
    <row r="837" spans="216:216">
      <c r="HH837">
        <f t="shared" si="12"/>
        <v>0</v>
      </c>
    </row>
    <row r="838" spans="216:216">
      <c r="HH838">
        <f t="shared" ref="HH838:HH901" si="13">SUM(D838:FF838)</f>
        <v>0</v>
      </c>
    </row>
    <row r="839" spans="216:216">
      <c r="HH839">
        <f t="shared" si="13"/>
        <v>0</v>
      </c>
    </row>
    <row r="840" spans="216:216">
      <c r="HH840">
        <f t="shared" si="13"/>
        <v>0</v>
      </c>
    </row>
    <row r="841" spans="216:216">
      <c r="HH841">
        <f t="shared" si="13"/>
        <v>0</v>
      </c>
    </row>
    <row r="842" spans="216:216">
      <c r="HH842">
        <f t="shared" si="13"/>
        <v>0</v>
      </c>
    </row>
    <row r="843" spans="216:216">
      <c r="HH843">
        <f t="shared" si="13"/>
        <v>0</v>
      </c>
    </row>
    <row r="844" spans="216:216">
      <c r="HH844">
        <f t="shared" si="13"/>
        <v>0</v>
      </c>
    </row>
    <row r="845" spans="216:216">
      <c r="HH845">
        <f t="shared" si="13"/>
        <v>0</v>
      </c>
    </row>
    <row r="846" spans="216:216">
      <c r="HH846">
        <f t="shared" si="13"/>
        <v>0</v>
      </c>
    </row>
    <row r="847" spans="216:216">
      <c r="HH847">
        <f t="shared" si="13"/>
        <v>0</v>
      </c>
    </row>
    <row r="848" spans="216:216">
      <c r="HH848">
        <f t="shared" si="13"/>
        <v>0</v>
      </c>
    </row>
    <row r="849" spans="216:216">
      <c r="HH849">
        <f t="shared" si="13"/>
        <v>0</v>
      </c>
    </row>
    <row r="850" spans="216:216">
      <c r="HH850">
        <f t="shared" si="13"/>
        <v>0</v>
      </c>
    </row>
    <row r="851" spans="216:216">
      <c r="HH851">
        <f t="shared" si="13"/>
        <v>0</v>
      </c>
    </row>
    <row r="852" spans="216:216">
      <c r="HH852">
        <f t="shared" si="13"/>
        <v>0</v>
      </c>
    </row>
    <row r="853" spans="216:216">
      <c r="HH853">
        <f t="shared" si="13"/>
        <v>0</v>
      </c>
    </row>
    <row r="854" spans="216:216">
      <c r="HH854">
        <f t="shared" si="13"/>
        <v>0</v>
      </c>
    </row>
    <row r="855" spans="216:216">
      <c r="HH855">
        <f t="shared" si="13"/>
        <v>0</v>
      </c>
    </row>
    <row r="856" spans="216:216">
      <c r="HH856">
        <f t="shared" si="13"/>
        <v>0</v>
      </c>
    </row>
    <row r="857" spans="216:216">
      <c r="HH857">
        <f t="shared" si="13"/>
        <v>0</v>
      </c>
    </row>
    <row r="858" spans="216:216">
      <c r="HH858">
        <f t="shared" si="13"/>
        <v>0</v>
      </c>
    </row>
    <row r="859" spans="216:216">
      <c r="HH859">
        <f t="shared" si="13"/>
        <v>0</v>
      </c>
    </row>
    <row r="860" spans="216:216">
      <c r="HH860">
        <f t="shared" si="13"/>
        <v>0</v>
      </c>
    </row>
    <row r="861" spans="216:216">
      <c r="HH861">
        <f t="shared" si="13"/>
        <v>0</v>
      </c>
    </row>
    <row r="862" spans="216:216">
      <c r="HH862">
        <f t="shared" si="13"/>
        <v>0</v>
      </c>
    </row>
    <row r="863" spans="216:216">
      <c r="HH863">
        <f t="shared" si="13"/>
        <v>0</v>
      </c>
    </row>
    <row r="864" spans="216:216">
      <c r="HH864">
        <f t="shared" si="13"/>
        <v>0</v>
      </c>
    </row>
    <row r="865" spans="216:216">
      <c r="HH865">
        <f t="shared" si="13"/>
        <v>0</v>
      </c>
    </row>
    <row r="866" spans="216:216">
      <c r="HH866">
        <f t="shared" si="13"/>
        <v>0</v>
      </c>
    </row>
    <row r="867" spans="216:216">
      <c r="HH867">
        <f t="shared" si="13"/>
        <v>0</v>
      </c>
    </row>
    <row r="868" spans="216:216">
      <c r="HH868">
        <f t="shared" si="13"/>
        <v>0</v>
      </c>
    </row>
    <row r="869" spans="216:216">
      <c r="HH869">
        <f t="shared" si="13"/>
        <v>0</v>
      </c>
    </row>
    <row r="870" spans="216:216">
      <c r="HH870">
        <f t="shared" si="13"/>
        <v>0</v>
      </c>
    </row>
    <row r="871" spans="216:216">
      <c r="HH871">
        <f t="shared" si="13"/>
        <v>0</v>
      </c>
    </row>
    <row r="872" spans="216:216">
      <c r="HH872">
        <f t="shared" si="13"/>
        <v>0</v>
      </c>
    </row>
    <row r="873" spans="216:216">
      <c r="HH873">
        <f t="shared" si="13"/>
        <v>0</v>
      </c>
    </row>
    <row r="874" spans="216:216">
      <c r="HH874">
        <f t="shared" si="13"/>
        <v>0</v>
      </c>
    </row>
    <row r="875" spans="216:216">
      <c r="HH875">
        <f t="shared" si="13"/>
        <v>0</v>
      </c>
    </row>
    <row r="876" spans="216:216">
      <c r="HH876">
        <f t="shared" si="13"/>
        <v>0</v>
      </c>
    </row>
    <row r="877" spans="216:216">
      <c r="HH877">
        <f t="shared" si="13"/>
        <v>0</v>
      </c>
    </row>
    <row r="878" spans="216:216">
      <c r="HH878">
        <f t="shared" si="13"/>
        <v>0</v>
      </c>
    </row>
    <row r="879" spans="216:216">
      <c r="HH879">
        <f t="shared" si="13"/>
        <v>0</v>
      </c>
    </row>
    <row r="880" spans="216:216">
      <c r="HH880">
        <f t="shared" si="13"/>
        <v>0</v>
      </c>
    </row>
    <row r="881" spans="216:216">
      <c r="HH881">
        <f t="shared" si="13"/>
        <v>0</v>
      </c>
    </row>
    <row r="882" spans="216:216">
      <c r="HH882">
        <f t="shared" si="13"/>
        <v>0</v>
      </c>
    </row>
    <row r="883" spans="216:216">
      <c r="HH883">
        <f t="shared" si="13"/>
        <v>0</v>
      </c>
    </row>
    <row r="884" spans="216:216">
      <c r="HH884">
        <f t="shared" si="13"/>
        <v>0</v>
      </c>
    </row>
    <row r="885" spans="216:216">
      <c r="HH885">
        <f t="shared" si="13"/>
        <v>0</v>
      </c>
    </row>
    <row r="886" spans="216:216">
      <c r="HH886">
        <f t="shared" si="13"/>
        <v>0</v>
      </c>
    </row>
    <row r="887" spans="216:216">
      <c r="HH887">
        <f t="shared" si="13"/>
        <v>0</v>
      </c>
    </row>
    <row r="888" spans="216:216">
      <c r="HH888">
        <f t="shared" si="13"/>
        <v>0</v>
      </c>
    </row>
    <row r="889" spans="216:216">
      <c r="HH889">
        <f t="shared" si="13"/>
        <v>0</v>
      </c>
    </row>
    <row r="890" spans="216:216">
      <c r="HH890">
        <f t="shared" si="13"/>
        <v>0</v>
      </c>
    </row>
    <row r="891" spans="216:216">
      <c r="HH891">
        <f t="shared" si="13"/>
        <v>0</v>
      </c>
    </row>
    <row r="892" spans="216:216">
      <c r="HH892">
        <f t="shared" si="13"/>
        <v>0</v>
      </c>
    </row>
    <row r="893" spans="216:216">
      <c r="HH893">
        <f t="shared" si="13"/>
        <v>0</v>
      </c>
    </row>
    <row r="894" spans="216:216">
      <c r="HH894">
        <f t="shared" si="13"/>
        <v>0</v>
      </c>
    </row>
    <row r="895" spans="216:216">
      <c r="HH895">
        <f t="shared" si="13"/>
        <v>0</v>
      </c>
    </row>
    <row r="896" spans="216:216">
      <c r="HH896">
        <f t="shared" si="13"/>
        <v>0</v>
      </c>
    </row>
    <row r="897" spans="216:216">
      <c r="HH897">
        <f t="shared" si="13"/>
        <v>0</v>
      </c>
    </row>
    <row r="898" spans="216:216">
      <c r="HH898">
        <f t="shared" si="13"/>
        <v>0</v>
      </c>
    </row>
    <row r="899" spans="216:216">
      <c r="HH899">
        <f t="shared" si="13"/>
        <v>0</v>
      </c>
    </row>
    <row r="900" spans="216:216">
      <c r="HH900">
        <f t="shared" si="13"/>
        <v>0</v>
      </c>
    </row>
    <row r="901" spans="216:216">
      <c r="HH901">
        <f t="shared" si="13"/>
        <v>0</v>
      </c>
    </row>
    <row r="902" spans="216:216">
      <c r="HH902">
        <f t="shared" ref="HH902:HH965" si="14">SUM(D902:FF902)</f>
        <v>0</v>
      </c>
    </row>
    <row r="903" spans="216:216">
      <c r="HH903">
        <f t="shared" si="14"/>
        <v>0</v>
      </c>
    </row>
    <row r="904" spans="216:216">
      <c r="HH904">
        <f t="shared" si="14"/>
        <v>0</v>
      </c>
    </row>
    <row r="905" spans="216:216">
      <c r="HH905">
        <f t="shared" si="14"/>
        <v>0</v>
      </c>
    </row>
    <row r="906" spans="216:216">
      <c r="HH906">
        <f t="shared" si="14"/>
        <v>0</v>
      </c>
    </row>
    <row r="907" spans="216:216">
      <c r="HH907">
        <f t="shared" si="14"/>
        <v>0</v>
      </c>
    </row>
    <row r="908" spans="216:216">
      <c r="HH908">
        <f t="shared" si="14"/>
        <v>0</v>
      </c>
    </row>
    <row r="909" spans="216:216">
      <c r="HH909">
        <f t="shared" si="14"/>
        <v>0</v>
      </c>
    </row>
    <row r="910" spans="216:216">
      <c r="HH910">
        <f t="shared" si="14"/>
        <v>0</v>
      </c>
    </row>
    <row r="911" spans="216:216">
      <c r="HH911">
        <f t="shared" si="14"/>
        <v>0</v>
      </c>
    </row>
    <row r="912" spans="216:216">
      <c r="HH912">
        <f t="shared" si="14"/>
        <v>0</v>
      </c>
    </row>
    <row r="913" spans="216:216">
      <c r="HH913">
        <f t="shared" si="14"/>
        <v>0</v>
      </c>
    </row>
    <row r="914" spans="216:216">
      <c r="HH914">
        <f t="shared" si="14"/>
        <v>0</v>
      </c>
    </row>
    <row r="915" spans="216:216">
      <c r="HH915">
        <f t="shared" si="14"/>
        <v>0</v>
      </c>
    </row>
    <row r="916" spans="216:216">
      <c r="HH916">
        <f t="shared" si="14"/>
        <v>0</v>
      </c>
    </row>
    <row r="917" spans="216:216">
      <c r="HH917">
        <f t="shared" si="14"/>
        <v>0</v>
      </c>
    </row>
    <row r="918" spans="216:216">
      <c r="HH918">
        <f t="shared" si="14"/>
        <v>0</v>
      </c>
    </row>
    <row r="919" spans="216:216">
      <c r="HH919">
        <f t="shared" si="14"/>
        <v>0</v>
      </c>
    </row>
    <row r="920" spans="216:216">
      <c r="HH920">
        <f t="shared" si="14"/>
        <v>0</v>
      </c>
    </row>
    <row r="921" spans="216:216">
      <c r="HH921">
        <f t="shared" si="14"/>
        <v>0</v>
      </c>
    </row>
    <row r="922" spans="216:216">
      <c r="HH922">
        <f t="shared" si="14"/>
        <v>0</v>
      </c>
    </row>
    <row r="923" spans="216:216">
      <c r="HH923">
        <f t="shared" si="14"/>
        <v>0</v>
      </c>
    </row>
    <row r="924" spans="216:216">
      <c r="HH924">
        <f t="shared" si="14"/>
        <v>0</v>
      </c>
    </row>
    <row r="925" spans="216:216">
      <c r="HH925">
        <f t="shared" si="14"/>
        <v>0</v>
      </c>
    </row>
    <row r="926" spans="216:216">
      <c r="HH926">
        <f t="shared" si="14"/>
        <v>0</v>
      </c>
    </row>
    <row r="927" spans="216:216">
      <c r="HH927">
        <f t="shared" si="14"/>
        <v>0</v>
      </c>
    </row>
    <row r="928" spans="216:216">
      <c r="HH928">
        <f t="shared" si="14"/>
        <v>0</v>
      </c>
    </row>
    <row r="929" spans="216:216">
      <c r="HH929">
        <f t="shared" si="14"/>
        <v>0</v>
      </c>
    </row>
    <row r="930" spans="216:216">
      <c r="HH930">
        <f t="shared" si="14"/>
        <v>0</v>
      </c>
    </row>
    <row r="931" spans="216:216">
      <c r="HH931">
        <f t="shared" si="14"/>
        <v>0</v>
      </c>
    </row>
    <row r="932" spans="216:216">
      <c r="HH932">
        <f t="shared" si="14"/>
        <v>0</v>
      </c>
    </row>
    <row r="933" spans="216:216">
      <c r="HH933">
        <f t="shared" si="14"/>
        <v>0</v>
      </c>
    </row>
    <row r="934" spans="216:216">
      <c r="HH934">
        <f t="shared" si="14"/>
        <v>0</v>
      </c>
    </row>
    <row r="935" spans="216:216">
      <c r="HH935">
        <f t="shared" si="14"/>
        <v>0</v>
      </c>
    </row>
    <row r="936" spans="216:216">
      <c r="HH936">
        <f t="shared" si="14"/>
        <v>0</v>
      </c>
    </row>
    <row r="937" spans="216:216">
      <c r="HH937">
        <f t="shared" si="14"/>
        <v>0</v>
      </c>
    </row>
    <row r="938" spans="216:216">
      <c r="HH938">
        <f t="shared" si="14"/>
        <v>0</v>
      </c>
    </row>
    <row r="939" spans="216:216">
      <c r="HH939">
        <f t="shared" si="14"/>
        <v>0</v>
      </c>
    </row>
    <row r="940" spans="216:216">
      <c r="HH940">
        <f t="shared" si="14"/>
        <v>0</v>
      </c>
    </row>
    <row r="941" spans="216:216">
      <c r="HH941">
        <f t="shared" si="14"/>
        <v>0</v>
      </c>
    </row>
    <row r="942" spans="216:216">
      <c r="HH942">
        <f t="shared" si="14"/>
        <v>0</v>
      </c>
    </row>
    <row r="943" spans="216:216">
      <c r="HH943">
        <f t="shared" si="14"/>
        <v>0</v>
      </c>
    </row>
    <row r="944" spans="216:216">
      <c r="HH944">
        <f t="shared" si="14"/>
        <v>0</v>
      </c>
    </row>
    <row r="945" spans="216:216">
      <c r="HH945">
        <f t="shared" si="14"/>
        <v>0</v>
      </c>
    </row>
    <row r="946" spans="216:216">
      <c r="HH946">
        <f t="shared" si="14"/>
        <v>0</v>
      </c>
    </row>
    <row r="947" spans="216:216">
      <c r="HH947">
        <f t="shared" si="14"/>
        <v>0</v>
      </c>
    </row>
    <row r="948" spans="216:216">
      <c r="HH948">
        <f t="shared" si="14"/>
        <v>0</v>
      </c>
    </row>
    <row r="949" spans="216:216">
      <c r="HH949">
        <f t="shared" si="14"/>
        <v>0</v>
      </c>
    </row>
    <row r="950" spans="216:216">
      <c r="HH950">
        <f t="shared" si="14"/>
        <v>0</v>
      </c>
    </row>
    <row r="951" spans="216:216">
      <c r="HH951">
        <f t="shared" si="14"/>
        <v>0</v>
      </c>
    </row>
    <row r="952" spans="216:216">
      <c r="HH952">
        <f t="shared" si="14"/>
        <v>0</v>
      </c>
    </row>
    <row r="953" spans="216:216">
      <c r="HH953">
        <f t="shared" si="14"/>
        <v>0</v>
      </c>
    </row>
    <row r="954" spans="216:216">
      <c r="HH954">
        <f t="shared" si="14"/>
        <v>0</v>
      </c>
    </row>
    <row r="955" spans="216:216">
      <c r="HH955">
        <f t="shared" si="14"/>
        <v>0</v>
      </c>
    </row>
    <row r="956" spans="216:216">
      <c r="HH956">
        <f t="shared" si="14"/>
        <v>0</v>
      </c>
    </row>
    <row r="957" spans="216:216">
      <c r="HH957">
        <f t="shared" si="14"/>
        <v>0</v>
      </c>
    </row>
    <row r="958" spans="216:216">
      <c r="HH958">
        <f t="shared" si="14"/>
        <v>0</v>
      </c>
    </row>
    <row r="959" spans="216:216">
      <c r="HH959">
        <f t="shared" si="14"/>
        <v>0</v>
      </c>
    </row>
    <row r="960" spans="216:216">
      <c r="HH960">
        <f t="shared" si="14"/>
        <v>0</v>
      </c>
    </row>
    <row r="961" spans="216:216">
      <c r="HH961">
        <f t="shared" si="14"/>
        <v>0</v>
      </c>
    </row>
    <row r="962" spans="216:216">
      <c r="HH962">
        <f t="shared" si="14"/>
        <v>0</v>
      </c>
    </row>
    <row r="963" spans="216:216">
      <c r="HH963">
        <f t="shared" si="14"/>
        <v>0</v>
      </c>
    </row>
    <row r="964" spans="216:216">
      <c r="HH964">
        <f t="shared" si="14"/>
        <v>0</v>
      </c>
    </row>
    <row r="965" spans="216:216">
      <c r="HH965">
        <f t="shared" si="14"/>
        <v>0</v>
      </c>
    </row>
    <row r="966" spans="216:216">
      <c r="HH966">
        <f t="shared" ref="HH966:HH1000" si="15">SUM(D966:FF966)</f>
        <v>0</v>
      </c>
    </row>
    <row r="967" spans="216:216">
      <c r="HH967">
        <f t="shared" si="15"/>
        <v>0</v>
      </c>
    </row>
    <row r="968" spans="216:216">
      <c r="HH968">
        <f t="shared" si="15"/>
        <v>0</v>
      </c>
    </row>
    <row r="969" spans="216:216">
      <c r="HH969">
        <f t="shared" si="15"/>
        <v>0</v>
      </c>
    </row>
    <row r="970" spans="216:216">
      <c r="HH970">
        <f t="shared" si="15"/>
        <v>0</v>
      </c>
    </row>
    <row r="971" spans="216:216">
      <c r="HH971">
        <f t="shared" si="15"/>
        <v>0</v>
      </c>
    </row>
    <row r="972" spans="216:216">
      <c r="HH972">
        <f t="shared" si="15"/>
        <v>0</v>
      </c>
    </row>
    <row r="973" spans="216:216">
      <c r="HH973">
        <f t="shared" si="15"/>
        <v>0</v>
      </c>
    </row>
    <row r="974" spans="216:216">
      <c r="HH974">
        <f t="shared" si="15"/>
        <v>0</v>
      </c>
    </row>
    <row r="975" spans="216:216">
      <c r="HH975">
        <f t="shared" si="15"/>
        <v>0</v>
      </c>
    </row>
    <row r="976" spans="216:216">
      <c r="HH976">
        <f t="shared" si="15"/>
        <v>0</v>
      </c>
    </row>
    <row r="977" spans="216:216">
      <c r="HH977">
        <f t="shared" si="15"/>
        <v>0</v>
      </c>
    </row>
    <row r="978" spans="216:216">
      <c r="HH978">
        <f t="shared" si="15"/>
        <v>0</v>
      </c>
    </row>
    <row r="979" spans="216:216">
      <c r="HH979">
        <f t="shared" si="15"/>
        <v>0</v>
      </c>
    </row>
    <row r="980" spans="216:216">
      <c r="HH980">
        <f t="shared" si="15"/>
        <v>0</v>
      </c>
    </row>
    <row r="981" spans="216:216">
      <c r="HH981">
        <f t="shared" si="15"/>
        <v>0</v>
      </c>
    </row>
    <row r="982" spans="216:216">
      <c r="HH982">
        <f t="shared" si="15"/>
        <v>0</v>
      </c>
    </row>
    <row r="983" spans="216:216">
      <c r="HH983">
        <f t="shared" si="15"/>
        <v>0</v>
      </c>
    </row>
    <row r="984" spans="216:216">
      <c r="HH984">
        <f t="shared" si="15"/>
        <v>0</v>
      </c>
    </row>
    <row r="985" spans="216:216">
      <c r="HH985">
        <f t="shared" si="15"/>
        <v>0</v>
      </c>
    </row>
    <row r="986" spans="216:216">
      <c r="HH986">
        <f t="shared" si="15"/>
        <v>0</v>
      </c>
    </row>
    <row r="987" spans="216:216">
      <c r="HH987">
        <f t="shared" si="15"/>
        <v>0</v>
      </c>
    </row>
    <row r="988" spans="216:216">
      <c r="HH988">
        <f t="shared" si="15"/>
        <v>0</v>
      </c>
    </row>
    <row r="989" spans="216:216">
      <c r="HH989">
        <f t="shared" si="15"/>
        <v>0</v>
      </c>
    </row>
    <row r="990" spans="216:216">
      <c r="HH990">
        <f t="shared" si="15"/>
        <v>0</v>
      </c>
    </row>
    <row r="991" spans="216:216">
      <c r="HH991">
        <f t="shared" si="15"/>
        <v>0</v>
      </c>
    </row>
    <row r="992" spans="216:216">
      <c r="HH992">
        <f t="shared" si="15"/>
        <v>0</v>
      </c>
    </row>
    <row r="993" spans="216:216">
      <c r="HH993">
        <f t="shared" si="15"/>
        <v>0</v>
      </c>
    </row>
    <row r="994" spans="216:216">
      <c r="HH994">
        <f t="shared" si="15"/>
        <v>0</v>
      </c>
    </row>
    <row r="995" spans="216:216">
      <c r="HH995">
        <f t="shared" si="15"/>
        <v>0</v>
      </c>
    </row>
    <row r="996" spans="216:216">
      <c r="HH996">
        <f t="shared" si="15"/>
        <v>0</v>
      </c>
    </row>
    <row r="997" spans="216:216">
      <c r="HH997">
        <f t="shared" si="15"/>
        <v>0</v>
      </c>
    </row>
    <row r="998" spans="216:216">
      <c r="HH998">
        <f t="shared" si="15"/>
        <v>0</v>
      </c>
    </row>
    <row r="999" spans="216:216">
      <c r="HH999">
        <f t="shared" si="15"/>
        <v>0</v>
      </c>
    </row>
    <row r="1000" spans="216:216">
      <c r="HH1000">
        <f t="shared" si="15"/>
        <v>0</v>
      </c>
    </row>
  </sheetData>
  <phoneticPr fontId="1" type="noConversion"/>
  <pageMargins left="0.7" right="0.7" top="0.75" bottom="0.75" header="0.3" footer="0.3"/>
  <ignoredErrors>
    <ignoredError sqref="A1: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H1000"/>
  <sheetViews>
    <sheetView workbookViewId="0">
      <selection activeCell="D1" sqref="D1:G3"/>
    </sheetView>
  </sheetViews>
  <sheetFormatPr baseColWidth="10" defaultRowHeight="15"/>
  <sheetData>
    <row r="1" spans="1:216">
      <c r="B1" t="s">
        <v>0</v>
      </c>
      <c r="C1" t="s">
        <v>1</v>
      </c>
    </row>
    <row r="2" spans="1:216">
      <c r="A2" t="s">
        <v>4</v>
      </c>
    </row>
    <row r="3" spans="1:216">
      <c r="A3" t="s">
        <v>5</v>
      </c>
    </row>
    <row r="4" spans="1:216">
      <c r="HH4">
        <f>SUM(D4:FF4)</f>
        <v>0</v>
      </c>
    </row>
    <row r="5" spans="1:216">
      <c r="HH5">
        <f t="shared" ref="HH5:HH68" si="0">SUM(D5:FF5)</f>
        <v>0</v>
      </c>
    </row>
    <row r="6" spans="1:216">
      <c r="HH6">
        <f t="shared" si="0"/>
        <v>0</v>
      </c>
    </row>
    <row r="7" spans="1:216">
      <c r="HH7">
        <f t="shared" si="0"/>
        <v>0</v>
      </c>
    </row>
    <row r="8" spans="1:216">
      <c r="HH8">
        <f t="shared" si="0"/>
        <v>0</v>
      </c>
    </row>
    <row r="9" spans="1:216">
      <c r="HH9">
        <f t="shared" si="0"/>
        <v>0</v>
      </c>
    </row>
    <row r="10" spans="1:216">
      <c r="HH10">
        <f t="shared" si="0"/>
        <v>0</v>
      </c>
    </row>
    <row r="11" spans="1:216">
      <c r="HH11">
        <f t="shared" si="0"/>
        <v>0</v>
      </c>
    </row>
    <row r="12" spans="1:216">
      <c r="HH12">
        <f t="shared" si="0"/>
        <v>0</v>
      </c>
    </row>
    <row r="13" spans="1:216">
      <c r="HH13">
        <f t="shared" si="0"/>
        <v>0</v>
      </c>
    </row>
    <row r="14" spans="1:216">
      <c r="HH14">
        <f t="shared" si="0"/>
        <v>0</v>
      </c>
    </row>
    <row r="15" spans="1:216">
      <c r="HH15">
        <f t="shared" si="0"/>
        <v>0</v>
      </c>
    </row>
    <row r="16" spans="1:216">
      <c r="HH16">
        <f t="shared" si="0"/>
        <v>0</v>
      </c>
    </row>
    <row r="17" spans="216:216">
      <c r="HH17">
        <f t="shared" si="0"/>
        <v>0</v>
      </c>
    </row>
    <row r="18" spans="216:216">
      <c r="HH18">
        <f t="shared" si="0"/>
        <v>0</v>
      </c>
    </row>
    <row r="19" spans="216:216">
      <c r="HH19">
        <f t="shared" si="0"/>
        <v>0</v>
      </c>
    </row>
    <row r="20" spans="216:216">
      <c r="HH20">
        <f t="shared" si="0"/>
        <v>0</v>
      </c>
    </row>
    <row r="21" spans="216:216">
      <c r="HH21">
        <f t="shared" si="0"/>
        <v>0</v>
      </c>
    </row>
    <row r="22" spans="216:216">
      <c r="HH22">
        <f t="shared" si="0"/>
        <v>0</v>
      </c>
    </row>
    <row r="23" spans="216:216">
      <c r="HH23">
        <f t="shared" si="0"/>
        <v>0</v>
      </c>
    </row>
    <row r="24" spans="216:216">
      <c r="HH24">
        <f t="shared" si="0"/>
        <v>0</v>
      </c>
    </row>
    <row r="25" spans="216:216">
      <c r="HH25">
        <f t="shared" si="0"/>
        <v>0</v>
      </c>
    </row>
    <row r="26" spans="216:216">
      <c r="HH26">
        <f t="shared" si="0"/>
        <v>0</v>
      </c>
    </row>
    <row r="27" spans="216:216">
      <c r="HH27">
        <f t="shared" si="0"/>
        <v>0</v>
      </c>
    </row>
    <row r="28" spans="216:216">
      <c r="HH28">
        <f t="shared" si="0"/>
        <v>0</v>
      </c>
    </row>
    <row r="29" spans="216:216">
      <c r="HH29">
        <f t="shared" si="0"/>
        <v>0</v>
      </c>
    </row>
    <row r="30" spans="216:216">
      <c r="HH30">
        <f t="shared" si="0"/>
        <v>0</v>
      </c>
    </row>
    <row r="31" spans="216:216">
      <c r="HH31">
        <f t="shared" si="0"/>
        <v>0</v>
      </c>
    </row>
    <row r="32" spans="216:216">
      <c r="HH32">
        <f t="shared" si="0"/>
        <v>0</v>
      </c>
    </row>
    <row r="33" spans="216:216">
      <c r="HH33">
        <f t="shared" si="0"/>
        <v>0</v>
      </c>
    </row>
    <row r="34" spans="216:216">
      <c r="HH34">
        <f t="shared" si="0"/>
        <v>0</v>
      </c>
    </row>
    <row r="35" spans="216:216">
      <c r="HH35">
        <f t="shared" si="0"/>
        <v>0</v>
      </c>
    </row>
    <row r="36" spans="216:216">
      <c r="HH36">
        <f t="shared" si="0"/>
        <v>0</v>
      </c>
    </row>
    <row r="37" spans="216:216">
      <c r="HH37">
        <f t="shared" si="0"/>
        <v>0</v>
      </c>
    </row>
    <row r="38" spans="216:216">
      <c r="HH38">
        <f t="shared" si="0"/>
        <v>0</v>
      </c>
    </row>
    <row r="39" spans="216:216">
      <c r="HH39">
        <f t="shared" si="0"/>
        <v>0</v>
      </c>
    </row>
    <row r="40" spans="216:216">
      <c r="HH40">
        <f t="shared" si="0"/>
        <v>0</v>
      </c>
    </row>
    <row r="41" spans="216:216">
      <c r="HH41">
        <f t="shared" si="0"/>
        <v>0</v>
      </c>
    </row>
    <row r="42" spans="216:216">
      <c r="HH42">
        <f t="shared" si="0"/>
        <v>0</v>
      </c>
    </row>
    <row r="43" spans="216:216">
      <c r="HH43">
        <f t="shared" si="0"/>
        <v>0</v>
      </c>
    </row>
    <row r="44" spans="216:216">
      <c r="HH44">
        <f t="shared" si="0"/>
        <v>0</v>
      </c>
    </row>
    <row r="45" spans="216:216">
      <c r="HH45">
        <f t="shared" si="0"/>
        <v>0</v>
      </c>
    </row>
    <row r="46" spans="216:216">
      <c r="HH46">
        <f t="shared" si="0"/>
        <v>0</v>
      </c>
    </row>
    <row r="47" spans="216:216">
      <c r="HH47">
        <f t="shared" si="0"/>
        <v>0</v>
      </c>
    </row>
    <row r="48" spans="216:216">
      <c r="HH48">
        <f t="shared" si="0"/>
        <v>0</v>
      </c>
    </row>
    <row r="49" spans="216:216">
      <c r="HH49">
        <f t="shared" si="0"/>
        <v>0</v>
      </c>
    </row>
    <row r="50" spans="216:216">
      <c r="HH50">
        <f t="shared" si="0"/>
        <v>0</v>
      </c>
    </row>
    <row r="51" spans="216:216">
      <c r="HH51">
        <f t="shared" si="0"/>
        <v>0</v>
      </c>
    </row>
    <row r="52" spans="216:216">
      <c r="HH52">
        <f t="shared" si="0"/>
        <v>0</v>
      </c>
    </row>
    <row r="53" spans="216:216">
      <c r="HH53">
        <f t="shared" si="0"/>
        <v>0</v>
      </c>
    </row>
    <row r="54" spans="216:216">
      <c r="HH54">
        <f t="shared" si="0"/>
        <v>0</v>
      </c>
    </row>
    <row r="55" spans="216:216">
      <c r="HH55">
        <f t="shared" si="0"/>
        <v>0</v>
      </c>
    </row>
    <row r="56" spans="216:216">
      <c r="HH56">
        <f t="shared" si="0"/>
        <v>0</v>
      </c>
    </row>
    <row r="57" spans="216:216">
      <c r="HH57">
        <f t="shared" si="0"/>
        <v>0</v>
      </c>
    </row>
    <row r="58" spans="216:216">
      <c r="HH58">
        <f t="shared" si="0"/>
        <v>0</v>
      </c>
    </row>
    <row r="59" spans="216:216">
      <c r="HH59">
        <f t="shared" si="0"/>
        <v>0</v>
      </c>
    </row>
    <row r="60" spans="216:216">
      <c r="HH60">
        <f t="shared" si="0"/>
        <v>0</v>
      </c>
    </row>
    <row r="61" spans="216:216">
      <c r="HH61">
        <f t="shared" si="0"/>
        <v>0</v>
      </c>
    </row>
    <row r="62" spans="216:216">
      <c r="HH62">
        <f t="shared" si="0"/>
        <v>0</v>
      </c>
    </row>
    <row r="63" spans="216:216">
      <c r="HH63">
        <f t="shared" si="0"/>
        <v>0</v>
      </c>
    </row>
    <row r="64" spans="216:216">
      <c r="HH64">
        <f t="shared" si="0"/>
        <v>0</v>
      </c>
    </row>
    <row r="65" spans="216:216">
      <c r="HH65">
        <f t="shared" si="0"/>
        <v>0</v>
      </c>
    </row>
    <row r="66" spans="216:216">
      <c r="HH66">
        <f t="shared" si="0"/>
        <v>0</v>
      </c>
    </row>
    <row r="67" spans="216:216">
      <c r="HH67">
        <f t="shared" si="0"/>
        <v>0</v>
      </c>
    </row>
    <row r="68" spans="216:216">
      <c r="HH68">
        <f t="shared" si="0"/>
        <v>0</v>
      </c>
    </row>
    <row r="69" spans="216:216">
      <c r="HH69">
        <f t="shared" ref="HH69:HH132" si="1">SUM(D69:FF69)</f>
        <v>0</v>
      </c>
    </row>
    <row r="70" spans="216:216">
      <c r="HH70">
        <f t="shared" si="1"/>
        <v>0</v>
      </c>
    </row>
    <row r="71" spans="216:216">
      <c r="HH71">
        <f t="shared" si="1"/>
        <v>0</v>
      </c>
    </row>
    <row r="72" spans="216:216">
      <c r="HH72">
        <f t="shared" si="1"/>
        <v>0</v>
      </c>
    </row>
    <row r="73" spans="216:216">
      <c r="HH73">
        <f t="shared" si="1"/>
        <v>0</v>
      </c>
    </row>
    <row r="74" spans="216:216">
      <c r="HH74">
        <f t="shared" si="1"/>
        <v>0</v>
      </c>
    </row>
    <row r="75" spans="216:216">
      <c r="HH75">
        <f t="shared" si="1"/>
        <v>0</v>
      </c>
    </row>
    <row r="76" spans="216:216">
      <c r="HH76">
        <f t="shared" si="1"/>
        <v>0</v>
      </c>
    </row>
    <row r="77" spans="216:216">
      <c r="HH77">
        <f t="shared" si="1"/>
        <v>0</v>
      </c>
    </row>
    <row r="78" spans="216:216">
      <c r="HH78">
        <f t="shared" si="1"/>
        <v>0</v>
      </c>
    </row>
    <row r="79" spans="216:216">
      <c r="HH79">
        <f t="shared" si="1"/>
        <v>0</v>
      </c>
    </row>
    <row r="80" spans="216:216">
      <c r="HH80">
        <f t="shared" si="1"/>
        <v>0</v>
      </c>
    </row>
    <row r="81" spans="216:216">
      <c r="HH81">
        <f t="shared" si="1"/>
        <v>0</v>
      </c>
    </row>
    <row r="82" spans="216:216">
      <c r="HH82">
        <f t="shared" si="1"/>
        <v>0</v>
      </c>
    </row>
    <row r="83" spans="216:216">
      <c r="HH83">
        <f t="shared" si="1"/>
        <v>0</v>
      </c>
    </row>
    <row r="84" spans="216:216">
      <c r="HH84">
        <f t="shared" si="1"/>
        <v>0</v>
      </c>
    </row>
    <row r="85" spans="216:216">
      <c r="HH85">
        <f t="shared" si="1"/>
        <v>0</v>
      </c>
    </row>
    <row r="86" spans="216:216">
      <c r="HH86">
        <f t="shared" si="1"/>
        <v>0</v>
      </c>
    </row>
    <row r="87" spans="216:216">
      <c r="HH87">
        <f t="shared" si="1"/>
        <v>0</v>
      </c>
    </row>
    <row r="88" spans="216:216">
      <c r="HH88">
        <f t="shared" si="1"/>
        <v>0</v>
      </c>
    </row>
    <row r="89" spans="216:216">
      <c r="HH89">
        <f t="shared" si="1"/>
        <v>0</v>
      </c>
    </row>
    <row r="90" spans="216:216">
      <c r="HH90">
        <f t="shared" si="1"/>
        <v>0</v>
      </c>
    </row>
    <row r="91" spans="216:216">
      <c r="HH91">
        <f t="shared" si="1"/>
        <v>0</v>
      </c>
    </row>
    <row r="92" spans="216:216">
      <c r="HH92">
        <f t="shared" si="1"/>
        <v>0</v>
      </c>
    </row>
    <row r="93" spans="216:216">
      <c r="HH93">
        <f t="shared" si="1"/>
        <v>0</v>
      </c>
    </row>
    <row r="94" spans="216:216">
      <c r="HH94">
        <f t="shared" si="1"/>
        <v>0</v>
      </c>
    </row>
    <row r="95" spans="216:216">
      <c r="HH95">
        <f t="shared" si="1"/>
        <v>0</v>
      </c>
    </row>
    <row r="96" spans="216:216">
      <c r="HH96">
        <f t="shared" si="1"/>
        <v>0</v>
      </c>
    </row>
    <row r="97" spans="216:216">
      <c r="HH97">
        <f t="shared" si="1"/>
        <v>0</v>
      </c>
    </row>
    <row r="98" spans="216:216">
      <c r="HH98">
        <f t="shared" si="1"/>
        <v>0</v>
      </c>
    </row>
    <row r="99" spans="216:216">
      <c r="HH99">
        <f t="shared" si="1"/>
        <v>0</v>
      </c>
    </row>
    <row r="100" spans="216:216">
      <c r="HH100">
        <f t="shared" si="1"/>
        <v>0</v>
      </c>
    </row>
    <row r="101" spans="216:216">
      <c r="HH101">
        <f t="shared" si="1"/>
        <v>0</v>
      </c>
    </row>
    <row r="102" spans="216:216">
      <c r="HH102">
        <f t="shared" si="1"/>
        <v>0</v>
      </c>
    </row>
    <row r="103" spans="216:216">
      <c r="HH103">
        <f t="shared" si="1"/>
        <v>0</v>
      </c>
    </row>
    <row r="104" spans="216:216">
      <c r="HH104">
        <f t="shared" si="1"/>
        <v>0</v>
      </c>
    </row>
    <row r="105" spans="216:216">
      <c r="HH105">
        <f t="shared" si="1"/>
        <v>0</v>
      </c>
    </row>
    <row r="106" spans="216:216">
      <c r="HH106">
        <f t="shared" si="1"/>
        <v>0</v>
      </c>
    </row>
    <row r="107" spans="216:216">
      <c r="HH107">
        <f t="shared" si="1"/>
        <v>0</v>
      </c>
    </row>
    <row r="108" spans="216:216">
      <c r="HH108">
        <f t="shared" si="1"/>
        <v>0</v>
      </c>
    </row>
    <row r="109" spans="216:216">
      <c r="HH109">
        <f t="shared" si="1"/>
        <v>0</v>
      </c>
    </row>
    <row r="110" spans="216:216">
      <c r="HH110">
        <f t="shared" si="1"/>
        <v>0</v>
      </c>
    </row>
    <row r="111" spans="216:216">
      <c r="HH111">
        <f t="shared" si="1"/>
        <v>0</v>
      </c>
    </row>
    <row r="112" spans="216:216">
      <c r="HH112">
        <f t="shared" si="1"/>
        <v>0</v>
      </c>
    </row>
    <row r="113" spans="216:216">
      <c r="HH113">
        <f t="shared" si="1"/>
        <v>0</v>
      </c>
    </row>
    <row r="114" spans="216:216">
      <c r="HH114">
        <f t="shared" si="1"/>
        <v>0</v>
      </c>
    </row>
    <row r="115" spans="216:216">
      <c r="HH115">
        <f t="shared" si="1"/>
        <v>0</v>
      </c>
    </row>
    <row r="116" spans="216:216">
      <c r="HH116">
        <f t="shared" si="1"/>
        <v>0</v>
      </c>
    </row>
    <row r="117" spans="216:216">
      <c r="HH117">
        <f t="shared" si="1"/>
        <v>0</v>
      </c>
    </row>
    <row r="118" spans="216:216">
      <c r="HH118">
        <f t="shared" si="1"/>
        <v>0</v>
      </c>
    </row>
    <row r="119" spans="216:216">
      <c r="HH119">
        <f t="shared" si="1"/>
        <v>0</v>
      </c>
    </row>
    <row r="120" spans="216:216">
      <c r="HH120">
        <f t="shared" si="1"/>
        <v>0</v>
      </c>
    </row>
    <row r="121" spans="216:216">
      <c r="HH121">
        <f t="shared" si="1"/>
        <v>0</v>
      </c>
    </row>
    <row r="122" spans="216:216">
      <c r="HH122">
        <f t="shared" si="1"/>
        <v>0</v>
      </c>
    </row>
    <row r="123" spans="216:216">
      <c r="HH123">
        <f t="shared" si="1"/>
        <v>0</v>
      </c>
    </row>
    <row r="124" spans="216:216">
      <c r="HH124">
        <f t="shared" si="1"/>
        <v>0</v>
      </c>
    </row>
    <row r="125" spans="216:216">
      <c r="HH125">
        <f t="shared" si="1"/>
        <v>0</v>
      </c>
    </row>
    <row r="126" spans="216:216">
      <c r="HH126">
        <f t="shared" si="1"/>
        <v>0</v>
      </c>
    </row>
    <row r="127" spans="216:216">
      <c r="HH127">
        <f t="shared" si="1"/>
        <v>0</v>
      </c>
    </row>
    <row r="128" spans="216:216">
      <c r="HH128">
        <f t="shared" si="1"/>
        <v>0</v>
      </c>
    </row>
    <row r="129" spans="216:216">
      <c r="HH129">
        <f t="shared" si="1"/>
        <v>0</v>
      </c>
    </row>
    <row r="130" spans="216:216">
      <c r="HH130">
        <f t="shared" si="1"/>
        <v>0</v>
      </c>
    </row>
    <row r="131" spans="216:216">
      <c r="HH131">
        <f t="shared" si="1"/>
        <v>0</v>
      </c>
    </row>
    <row r="132" spans="216:216">
      <c r="HH132">
        <f t="shared" si="1"/>
        <v>0</v>
      </c>
    </row>
    <row r="133" spans="216:216">
      <c r="HH133">
        <f t="shared" ref="HH133:HH196" si="2">SUM(D133:FF133)</f>
        <v>0</v>
      </c>
    </row>
    <row r="134" spans="216:216">
      <c r="HH134">
        <f t="shared" si="2"/>
        <v>0</v>
      </c>
    </row>
    <row r="135" spans="216:216">
      <c r="HH135">
        <f t="shared" si="2"/>
        <v>0</v>
      </c>
    </row>
    <row r="136" spans="216:216">
      <c r="HH136">
        <f t="shared" si="2"/>
        <v>0</v>
      </c>
    </row>
    <row r="137" spans="216:216">
      <c r="HH137">
        <f t="shared" si="2"/>
        <v>0</v>
      </c>
    </row>
    <row r="138" spans="216:216">
      <c r="HH138">
        <f t="shared" si="2"/>
        <v>0</v>
      </c>
    </row>
    <row r="139" spans="216:216">
      <c r="HH139">
        <f t="shared" si="2"/>
        <v>0</v>
      </c>
    </row>
    <row r="140" spans="216:216">
      <c r="HH140">
        <f t="shared" si="2"/>
        <v>0</v>
      </c>
    </row>
    <row r="141" spans="216:216">
      <c r="HH141">
        <f t="shared" si="2"/>
        <v>0</v>
      </c>
    </row>
    <row r="142" spans="216:216">
      <c r="HH142">
        <f t="shared" si="2"/>
        <v>0</v>
      </c>
    </row>
    <row r="143" spans="216:216">
      <c r="HH143">
        <f t="shared" si="2"/>
        <v>0</v>
      </c>
    </row>
    <row r="144" spans="216:216">
      <c r="HH144">
        <f t="shared" si="2"/>
        <v>0</v>
      </c>
    </row>
    <row r="145" spans="216:216">
      <c r="HH145">
        <f t="shared" si="2"/>
        <v>0</v>
      </c>
    </row>
    <row r="146" spans="216:216">
      <c r="HH146">
        <f t="shared" si="2"/>
        <v>0</v>
      </c>
    </row>
    <row r="147" spans="216:216">
      <c r="HH147">
        <f t="shared" si="2"/>
        <v>0</v>
      </c>
    </row>
    <row r="148" spans="216:216">
      <c r="HH148">
        <f t="shared" si="2"/>
        <v>0</v>
      </c>
    </row>
    <row r="149" spans="216:216">
      <c r="HH149">
        <f t="shared" si="2"/>
        <v>0</v>
      </c>
    </row>
    <row r="150" spans="216:216">
      <c r="HH150">
        <f t="shared" si="2"/>
        <v>0</v>
      </c>
    </row>
    <row r="151" spans="216:216">
      <c r="HH151">
        <f t="shared" si="2"/>
        <v>0</v>
      </c>
    </row>
    <row r="152" spans="216:216">
      <c r="HH152">
        <f t="shared" si="2"/>
        <v>0</v>
      </c>
    </row>
    <row r="153" spans="216:216">
      <c r="HH153">
        <f t="shared" si="2"/>
        <v>0</v>
      </c>
    </row>
    <row r="154" spans="216:216">
      <c r="HH154">
        <f t="shared" si="2"/>
        <v>0</v>
      </c>
    </row>
    <row r="155" spans="216:216">
      <c r="HH155">
        <f t="shared" si="2"/>
        <v>0</v>
      </c>
    </row>
    <row r="156" spans="216:216">
      <c r="HH156">
        <f t="shared" si="2"/>
        <v>0</v>
      </c>
    </row>
    <row r="157" spans="216:216">
      <c r="HH157">
        <f t="shared" si="2"/>
        <v>0</v>
      </c>
    </row>
    <row r="158" spans="216:216">
      <c r="HH158">
        <f t="shared" si="2"/>
        <v>0</v>
      </c>
    </row>
    <row r="159" spans="216:216">
      <c r="HH159">
        <f t="shared" si="2"/>
        <v>0</v>
      </c>
    </row>
    <row r="160" spans="216:216">
      <c r="HH160">
        <f t="shared" si="2"/>
        <v>0</v>
      </c>
    </row>
    <row r="161" spans="216:216">
      <c r="HH161">
        <f t="shared" si="2"/>
        <v>0</v>
      </c>
    </row>
    <row r="162" spans="216:216">
      <c r="HH162">
        <f t="shared" si="2"/>
        <v>0</v>
      </c>
    </row>
    <row r="163" spans="216:216">
      <c r="HH163">
        <f t="shared" si="2"/>
        <v>0</v>
      </c>
    </row>
    <row r="164" spans="216:216">
      <c r="HH164">
        <f t="shared" si="2"/>
        <v>0</v>
      </c>
    </row>
    <row r="165" spans="216:216">
      <c r="HH165">
        <f t="shared" si="2"/>
        <v>0</v>
      </c>
    </row>
    <row r="166" spans="216:216">
      <c r="HH166">
        <f t="shared" si="2"/>
        <v>0</v>
      </c>
    </row>
    <row r="167" spans="216:216">
      <c r="HH167">
        <f t="shared" si="2"/>
        <v>0</v>
      </c>
    </row>
    <row r="168" spans="216:216">
      <c r="HH168">
        <f t="shared" si="2"/>
        <v>0</v>
      </c>
    </row>
    <row r="169" spans="216:216">
      <c r="HH169">
        <f t="shared" si="2"/>
        <v>0</v>
      </c>
    </row>
    <row r="170" spans="216:216">
      <c r="HH170">
        <f t="shared" si="2"/>
        <v>0</v>
      </c>
    </row>
    <row r="171" spans="216:216">
      <c r="HH171">
        <f t="shared" si="2"/>
        <v>0</v>
      </c>
    </row>
    <row r="172" spans="216:216">
      <c r="HH172">
        <f t="shared" si="2"/>
        <v>0</v>
      </c>
    </row>
    <row r="173" spans="216:216">
      <c r="HH173">
        <f t="shared" si="2"/>
        <v>0</v>
      </c>
    </row>
    <row r="174" spans="216:216">
      <c r="HH174">
        <f t="shared" si="2"/>
        <v>0</v>
      </c>
    </row>
    <row r="175" spans="216:216">
      <c r="HH175">
        <f t="shared" si="2"/>
        <v>0</v>
      </c>
    </row>
    <row r="176" spans="216:216">
      <c r="HH176">
        <f t="shared" si="2"/>
        <v>0</v>
      </c>
    </row>
    <row r="177" spans="216:216">
      <c r="HH177">
        <f t="shared" si="2"/>
        <v>0</v>
      </c>
    </row>
    <row r="178" spans="216:216">
      <c r="HH178">
        <f t="shared" si="2"/>
        <v>0</v>
      </c>
    </row>
    <row r="179" spans="216:216">
      <c r="HH179">
        <f t="shared" si="2"/>
        <v>0</v>
      </c>
    </row>
    <row r="180" spans="216:216">
      <c r="HH180">
        <f t="shared" si="2"/>
        <v>0</v>
      </c>
    </row>
    <row r="181" spans="216:216">
      <c r="HH181">
        <f t="shared" si="2"/>
        <v>0</v>
      </c>
    </row>
    <row r="182" spans="216:216">
      <c r="HH182">
        <f t="shared" si="2"/>
        <v>0</v>
      </c>
    </row>
    <row r="183" spans="216:216">
      <c r="HH183">
        <f t="shared" si="2"/>
        <v>0</v>
      </c>
    </row>
    <row r="184" spans="216:216">
      <c r="HH184">
        <f t="shared" si="2"/>
        <v>0</v>
      </c>
    </row>
    <row r="185" spans="216:216">
      <c r="HH185">
        <f t="shared" si="2"/>
        <v>0</v>
      </c>
    </row>
    <row r="186" spans="216:216">
      <c r="HH186">
        <f t="shared" si="2"/>
        <v>0</v>
      </c>
    </row>
    <row r="187" spans="216:216">
      <c r="HH187">
        <f t="shared" si="2"/>
        <v>0</v>
      </c>
    </row>
    <row r="188" spans="216:216">
      <c r="HH188">
        <f t="shared" si="2"/>
        <v>0</v>
      </c>
    </row>
    <row r="189" spans="216:216">
      <c r="HH189">
        <f t="shared" si="2"/>
        <v>0</v>
      </c>
    </row>
    <row r="190" spans="216:216">
      <c r="HH190">
        <f t="shared" si="2"/>
        <v>0</v>
      </c>
    </row>
    <row r="191" spans="216:216">
      <c r="HH191">
        <f t="shared" si="2"/>
        <v>0</v>
      </c>
    </row>
    <row r="192" spans="216:216">
      <c r="HH192">
        <f t="shared" si="2"/>
        <v>0</v>
      </c>
    </row>
    <row r="193" spans="216:216">
      <c r="HH193">
        <f t="shared" si="2"/>
        <v>0</v>
      </c>
    </row>
    <row r="194" spans="216:216">
      <c r="HH194">
        <f t="shared" si="2"/>
        <v>0</v>
      </c>
    </row>
    <row r="195" spans="216:216">
      <c r="HH195">
        <f t="shared" si="2"/>
        <v>0</v>
      </c>
    </row>
    <row r="196" spans="216:216">
      <c r="HH196">
        <f t="shared" si="2"/>
        <v>0</v>
      </c>
    </row>
    <row r="197" spans="216:216">
      <c r="HH197">
        <f t="shared" ref="HH197:HH260" si="3">SUM(D197:FF197)</f>
        <v>0</v>
      </c>
    </row>
    <row r="198" spans="216:216">
      <c r="HH198">
        <f t="shared" si="3"/>
        <v>0</v>
      </c>
    </row>
    <row r="199" spans="216:216">
      <c r="HH199">
        <f t="shared" si="3"/>
        <v>0</v>
      </c>
    </row>
    <row r="200" spans="216:216">
      <c r="HH200">
        <f t="shared" si="3"/>
        <v>0</v>
      </c>
    </row>
    <row r="201" spans="216:216">
      <c r="HH201">
        <f t="shared" si="3"/>
        <v>0</v>
      </c>
    </row>
    <row r="202" spans="216:216">
      <c r="HH202">
        <f t="shared" si="3"/>
        <v>0</v>
      </c>
    </row>
    <row r="203" spans="216:216">
      <c r="HH203">
        <f t="shared" si="3"/>
        <v>0</v>
      </c>
    </row>
    <row r="204" spans="216:216">
      <c r="HH204">
        <f t="shared" si="3"/>
        <v>0</v>
      </c>
    </row>
    <row r="205" spans="216:216">
      <c r="HH205">
        <f t="shared" si="3"/>
        <v>0</v>
      </c>
    </row>
    <row r="206" spans="216:216">
      <c r="HH206">
        <f t="shared" si="3"/>
        <v>0</v>
      </c>
    </row>
    <row r="207" spans="216:216">
      <c r="HH207">
        <f t="shared" si="3"/>
        <v>0</v>
      </c>
    </row>
    <row r="208" spans="216:216">
      <c r="HH208">
        <f t="shared" si="3"/>
        <v>0</v>
      </c>
    </row>
    <row r="209" spans="216:216">
      <c r="HH209">
        <f t="shared" si="3"/>
        <v>0</v>
      </c>
    </row>
    <row r="210" spans="216:216">
      <c r="HH210">
        <f t="shared" si="3"/>
        <v>0</v>
      </c>
    </row>
    <row r="211" spans="216:216">
      <c r="HH211">
        <f t="shared" si="3"/>
        <v>0</v>
      </c>
    </row>
    <row r="212" spans="216:216">
      <c r="HH212">
        <f t="shared" si="3"/>
        <v>0</v>
      </c>
    </row>
    <row r="213" spans="216:216">
      <c r="HH213">
        <f t="shared" si="3"/>
        <v>0</v>
      </c>
    </row>
    <row r="214" spans="216:216">
      <c r="HH214">
        <f t="shared" si="3"/>
        <v>0</v>
      </c>
    </row>
    <row r="215" spans="216:216">
      <c r="HH215">
        <f t="shared" si="3"/>
        <v>0</v>
      </c>
    </row>
    <row r="216" spans="216:216">
      <c r="HH216">
        <f t="shared" si="3"/>
        <v>0</v>
      </c>
    </row>
    <row r="217" spans="216:216">
      <c r="HH217">
        <f t="shared" si="3"/>
        <v>0</v>
      </c>
    </row>
    <row r="218" spans="216:216">
      <c r="HH218">
        <f t="shared" si="3"/>
        <v>0</v>
      </c>
    </row>
    <row r="219" spans="216:216">
      <c r="HH219">
        <f t="shared" si="3"/>
        <v>0</v>
      </c>
    </row>
    <row r="220" spans="216:216">
      <c r="HH220">
        <f t="shared" si="3"/>
        <v>0</v>
      </c>
    </row>
    <row r="221" spans="216:216">
      <c r="HH221">
        <f t="shared" si="3"/>
        <v>0</v>
      </c>
    </row>
    <row r="222" spans="216:216">
      <c r="HH222">
        <f t="shared" si="3"/>
        <v>0</v>
      </c>
    </row>
    <row r="223" spans="216:216">
      <c r="HH223">
        <f t="shared" si="3"/>
        <v>0</v>
      </c>
    </row>
    <row r="224" spans="216:216">
      <c r="HH224">
        <f t="shared" si="3"/>
        <v>0</v>
      </c>
    </row>
    <row r="225" spans="216:216">
      <c r="HH225">
        <f t="shared" si="3"/>
        <v>0</v>
      </c>
    </row>
    <row r="226" spans="216:216">
      <c r="HH226">
        <f t="shared" si="3"/>
        <v>0</v>
      </c>
    </row>
    <row r="227" spans="216:216">
      <c r="HH227">
        <f t="shared" si="3"/>
        <v>0</v>
      </c>
    </row>
    <row r="228" spans="216:216">
      <c r="HH228">
        <f t="shared" si="3"/>
        <v>0</v>
      </c>
    </row>
    <row r="229" spans="216:216">
      <c r="HH229">
        <f t="shared" si="3"/>
        <v>0</v>
      </c>
    </row>
    <row r="230" spans="216:216">
      <c r="HH230">
        <f t="shared" si="3"/>
        <v>0</v>
      </c>
    </row>
    <row r="231" spans="216:216">
      <c r="HH231">
        <f t="shared" si="3"/>
        <v>0</v>
      </c>
    </row>
    <row r="232" spans="216:216">
      <c r="HH232">
        <f t="shared" si="3"/>
        <v>0</v>
      </c>
    </row>
    <row r="233" spans="216:216">
      <c r="HH233">
        <f t="shared" si="3"/>
        <v>0</v>
      </c>
    </row>
    <row r="234" spans="216:216">
      <c r="HH234">
        <f t="shared" si="3"/>
        <v>0</v>
      </c>
    </row>
    <row r="235" spans="216:216">
      <c r="HH235">
        <f t="shared" si="3"/>
        <v>0</v>
      </c>
    </row>
    <row r="236" spans="216:216">
      <c r="HH236">
        <f t="shared" si="3"/>
        <v>0</v>
      </c>
    </row>
    <row r="237" spans="216:216">
      <c r="HH237">
        <f t="shared" si="3"/>
        <v>0</v>
      </c>
    </row>
    <row r="238" spans="216:216">
      <c r="HH238">
        <f t="shared" si="3"/>
        <v>0</v>
      </c>
    </row>
    <row r="239" spans="216:216">
      <c r="HH239">
        <f t="shared" si="3"/>
        <v>0</v>
      </c>
    </row>
    <row r="240" spans="216:216">
      <c r="HH240">
        <f t="shared" si="3"/>
        <v>0</v>
      </c>
    </row>
    <row r="241" spans="216:216">
      <c r="HH241">
        <f t="shared" si="3"/>
        <v>0</v>
      </c>
    </row>
    <row r="242" spans="216:216">
      <c r="HH242">
        <f t="shared" si="3"/>
        <v>0</v>
      </c>
    </row>
    <row r="243" spans="216:216">
      <c r="HH243">
        <f t="shared" si="3"/>
        <v>0</v>
      </c>
    </row>
    <row r="244" spans="216:216">
      <c r="HH244">
        <f t="shared" si="3"/>
        <v>0</v>
      </c>
    </row>
    <row r="245" spans="216:216">
      <c r="HH245">
        <f t="shared" si="3"/>
        <v>0</v>
      </c>
    </row>
    <row r="246" spans="216:216">
      <c r="HH246">
        <f t="shared" si="3"/>
        <v>0</v>
      </c>
    </row>
    <row r="247" spans="216:216">
      <c r="HH247">
        <f t="shared" si="3"/>
        <v>0</v>
      </c>
    </row>
    <row r="248" spans="216:216">
      <c r="HH248">
        <f t="shared" si="3"/>
        <v>0</v>
      </c>
    </row>
    <row r="249" spans="216:216">
      <c r="HH249">
        <f t="shared" si="3"/>
        <v>0</v>
      </c>
    </row>
    <row r="250" spans="216:216">
      <c r="HH250">
        <f t="shared" si="3"/>
        <v>0</v>
      </c>
    </row>
    <row r="251" spans="216:216">
      <c r="HH251">
        <f t="shared" si="3"/>
        <v>0</v>
      </c>
    </row>
    <row r="252" spans="216:216">
      <c r="HH252">
        <f t="shared" si="3"/>
        <v>0</v>
      </c>
    </row>
    <row r="253" spans="216:216">
      <c r="HH253">
        <f t="shared" si="3"/>
        <v>0</v>
      </c>
    </row>
    <row r="254" spans="216:216">
      <c r="HH254">
        <f t="shared" si="3"/>
        <v>0</v>
      </c>
    </row>
    <row r="255" spans="216:216">
      <c r="HH255">
        <f t="shared" si="3"/>
        <v>0</v>
      </c>
    </row>
    <row r="256" spans="216:216">
      <c r="HH256">
        <f t="shared" si="3"/>
        <v>0</v>
      </c>
    </row>
    <row r="257" spans="216:216">
      <c r="HH257">
        <f t="shared" si="3"/>
        <v>0</v>
      </c>
    </row>
    <row r="258" spans="216:216">
      <c r="HH258">
        <f t="shared" si="3"/>
        <v>0</v>
      </c>
    </row>
    <row r="259" spans="216:216">
      <c r="HH259">
        <f t="shared" si="3"/>
        <v>0</v>
      </c>
    </row>
    <row r="260" spans="216:216">
      <c r="HH260">
        <f t="shared" si="3"/>
        <v>0</v>
      </c>
    </row>
    <row r="261" spans="216:216">
      <c r="HH261">
        <f t="shared" ref="HH261:HH324" si="4">SUM(D261:FF261)</f>
        <v>0</v>
      </c>
    </row>
    <row r="262" spans="216:216">
      <c r="HH262">
        <f t="shared" si="4"/>
        <v>0</v>
      </c>
    </row>
    <row r="263" spans="216:216">
      <c r="HH263">
        <f t="shared" si="4"/>
        <v>0</v>
      </c>
    </row>
    <row r="264" spans="216:216">
      <c r="HH264">
        <f t="shared" si="4"/>
        <v>0</v>
      </c>
    </row>
    <row r="265" spans="216:216">
      <c r="HH265">
        <f t="shared" si="4"/>
        <v>0</v>
      </c>
    </row>
    <row r="266" spans="216:216">
      <c r="HH266">
        <f t="shared" si="4"/>
        <v>0</v>
      </c>
    </row>
    <row r="267" spans="216:216">
      <c r="HH267">
        <f t="shared" si="4"/>
        <v>0</v>
      </c>
    </row>
    <row r="268" spans="216:216">
      <c r="HH268">
        <f t="shared" si="4"/>
        <v>0</v>
      </c>
    </row>
    <row r="269" spans="216:216">
      <c r="HH269">
        <f t="shared" si="4"/>
        <v>0</v>
      </c>
    </row>
    <row r="270" spans="216:216">
      <c r="HH270">
        <f t="shared" si="4"/>
        <v>0</v>
      </c>
    </row>
    <row r="271" spans="216:216">
      <c r="HH271">
        <f t="shared" si="4"/>
        <v>0</v>
      </c>
    </row>
    <row r="272" spans="216:216">
      <c r="HH272">
        <f t="shared" si="4"/>
        <v>0</v>
      </c>
    </row>
    <row r="273" spans="216:216">
      <c r="HH273">
        <f t="shared" si="4"/>
        <v>0</v>
      </c>
    </row>
    <row r="274" spans="216:216">
      <c r="HH274">
        <f t="shared" si="4"/>
        <v>0</v>
      </c>
    </row>
    <row r="275" spans="216:216">
      <c r="HH275">
        <f t="shared" si="4"/>
        <v>0</v>
      </c>
    </row>
    <row r="276" spans="216:216">
      <c r="HH276">
        <f t="shared" si="4"/>
        <v>0</v>
      </c>
    </row>
    <row r="277" spans="216:216">
      <c r="HH277">
        <f t="shared" si="4"/>
        <v>0</v>
      </c>
    </row>
    <row r="278" spans="216:216">
      <c r="HH278">
        <f t="shared" si="4"/>
        <v>0</v>
      </c>
    </row>
    <row r="279" spans="216:216">
      <c r="HH279">
        <f t="shared" si="4"/>
        <v>0</v>
      </c>
    </row>
    <row r="280" spans="216:216">
      <c r="HH280">
        <f t="shared" si="4"/>
        <v>0</v>
      </c>
    </row>
    <row r="281" spans="216:216">
      <c r="HH281">
        <f t="shared" si="4"/>
        <v>0</v>
      </c>
    </row>
    <row r="282" spans="216:216">
      <c r="HH282">
        <f t="shared" si="4"/>
        <v>0</v>
      </c>
    </row>
    <row r="283" spans="216:216">
      <c r="HH283">
        <f t="shared" si="4"/>
        <v>0</v>
      </c>
    </row>
    <row r="284" spans="216:216">
      <c r="HH284">
        <f t="shared" si="4"/>
        <v>0</v>
      </c>
    </row>
    <row r="285" spans="216:216">
      <c r="HH285">
        <f t="shared" si="4"/>
        <v>0</v>
      </c>
    </row>
    <row r="286" spans="216:216">
      <c r="HH286">
        <f t="shared" si="4"/>
        <v>0</v>
      </c>
    </row>
    <row r="287" spans="216:216">
      <c r="HH287">
        <f t="shared" si="4"/>
        <v>0</v>
      </c>
    </row>
    <row r="288" spans="216:216">
      <c r="HH288">
        <f t="shared" si="4"/>
        <v>0</v>
      </c>
    </row>
    <row r="289" spans="216:216">
      <c r="HH289">
        <f t="shared" si="4"/>
        <v>0</v>
      </c>
    </row>
    <row r="290" spans="216:216">
      <c r="HH290">
        <f t="shared" si="4"/>
        <v>0</v>
      </c>
    </row>
    <row r="291" spans="216:216">
      <c r="HH291">
        <f t="shared" si="4"/>
        <v>0</v>
      </c>
    </row>
    <row r="292" spans="216:216">
      <c r="HH292">
        <f t="shared" si="4"/>
        <v>0</v>
      </c>
    </row>
    <row r="293" spans="216:216">
      <c r="HH293">
        <f t="shared" si="4"/>
        <v>0</v>
      </c>
    </row>
    <row r="294" spans="216:216">
      <c r="HH294">
        <f t="shared" si="4"/>
        <v>0</v>
      </c>
    </row>
    <row r="295" spans="216:216">
      <c r="HH295">
        <f t="shared" si="4"/>
        <v>0</v>
      </c>
    </row>
    <row r="296" spans="216:216">
      <c r="HH296">
        <f t="shared" si="4"/>
        <v>0</v>
      </c>
    </row>
    <row r="297" spans="216:216">
      <c r="HH297">
        <f t="shared" si="4"/>
        <v>0</v>
      </c>
    </row>
    <row r="298" spans="216:216">
      <c r="HH298">
        <f t="shared" si="4"/>
        <v>0</v>
      </c>
    </row>
    <row r="299" spans="216:216">
      <c r="HH299">
        <f t="shared" si="4"/>
        <v>0</v>
      </c>
    </row>
    <row r="300" spans="216:216">
      <c r="HH300">
        <f t="shared" si="4"/>
        <v>0</v>
      </c>
    </row>
    <row r="301" spans="216:216">
      <c r="HH301">
        <f t="shared" si="4"/>
        <v>0</v>
      </c>
    </row>
    <row r="302" spans="216:216">
      <c r="HH302">
        <f t="shared" si="4"/>
        <v>0</v>
      </c>
    </row>
    <row r="303" spans="216:216">
      <c r="HH303">
        <f t="shared" si="4"/>
        <v>0</v>
      </c>
    </row>
    <row r="304" spans="216:216">
      <c r="HH304">
        <f t="shared" si="4"/>
        <v>0</v>
      </c>
    </row>
    <row r="305" spans="216:216">
      <c r="HH305">
        <f t="shared" si="4"/>
        <v>0</v>
      </c>
    </row>
    <row r="306" spans="216:216">
      <c r="HH306">
        <f t="shared" si="4"/>
        <v>0</v>
      </c>
    </row>
    <row r="307" spans="216:216">
      <c r="HH307">
        <f t="shared" si="4"/>
        <v>0</v>
      </c>
    </row>
    <row r="308" spans="216:216">
      <c r="HH308">
        <f t="shared" si="4"/>
        <v>0</v>
      </c>
    </row>
    <row r="309" spans="216:216">
      <c r="HH309">
        <f t="shared" si="4"/>
        <v>0</v>
      </c>
    </row>
    <row r="310" spans="216:216">
      <c r="HH310">
        <f t="shared" si="4"/>
        <v>0</v>
      </c>
    </row>
    <row r="311" spans="216:216">
      <c r="HH311">
        <f t="shared" si="4"/>
        <v>0</v>
      </c>
    </row>
    <row r="312" spans="216:216">
      <c r="HH312">
        <f t="shared" si="4"/>
        <v>0</v>
      </c>
    </row>
    <row r="313" spans="216:216">
      <c r="HH313">
        <f t="shared" si="4"/>
        <v>0</v>
      </c>
    </row>
    <row r="314" spans="216:216">
      <c r="HH314">
        <f t="shared" si="4"/>
        <v>0</v>
      </c>
    </row>
    <row r="315" spans="216:216">
      <c r="HH315">
        <f t="shared" si="4"/>
        <v>0</v>
      </c>
    </row>
    <row r="316" spans="216:216">
      <c r="HH316">
        <f t="shared" si="4"/>
        <v>0</v>
      </c>
    </row>
    <row r="317" spans="216:216">
      <c r="HH317">
        <f t="shared" si="4"/>
        <v>0</v>
      </c>
    </row>
    <row r="318" spans="216:216">
      <c r="HH318">
        <f t="shared" si="4"/>
        <v>0</v>
      </c>
    </row>
    <row r="319" spans="216:216">
      <c r="HH319">
        <f t="shared" si="4"/>
        <v>0</v>
      </c>
    </row>
    <row r="320" spans="216:216">
      <c r="HH320">
        <f t="shared" si="4"/>
        <v>0</v>
      </c>
    </row>
    <row r="321" spans="216:216">
      <c r="HH321">
        <f t="shared" si="4"/>
        <v>0</v>
      </c>
    </row>
    <row r="322" spans="216:216">
      <c r="HH322">
        <f t="shared" si="4"/>
        <v>0</v>
      </c>
    </row>
    <row r="323" spans="216:216">
      <c r="HH323">
        <f t="shared" si="4"/>
        <v>0</v>
      </c>
    </row>
    <row r="324" spans="216:216">
      <c r="HH324">
        <f t="shared" si="4"/>
        <v>0</v>
      </c>
    </row>
    <row r="325" spans="216:216">
      <c r="HH325">
        <f t="shared" ref="HH325:HH388" si="5">SUM(D325:FF325)</f>
        <v>0</v>
      </c>
    </row>
    <row r="326" spans="216:216">
      <c r="HH326">
        <f t="shared" si="5"/>
        <v>0</v>
      </c>
    </row>
    <row r="327" spans="216:216">
      <c r="HH327">
        <f t="shared" si="5"/>
        <v>0</v>
      </c>
    </row>
    <row r="328" spans="216:216">
      <c r="HH328">
        <f t="shared" si="5"/>
        <v>0</v>
      </c>
    </row>
    <row r="329" spans="216:216">
      <c r="HH329">
        <f t="shared" si="5"/>
        <v>0</v>
      </c>
    </row>
    <row r="330" spans="216:216">
      <c r="HH330">
        <f t="shared" si="5"/>
        <v>0</v>
      </c>
    </row>
    <row r="331" spans="216:216">
      <c r="HH331">
        <f t="shared" si="5"/>
        <v>0</v>
      </c>
    </row>
    <row r="332" spans="216:216">
      <c r="HH332">
        <f t="shared" si="5"/>
        <v>0</v>
      </c>
    </row>
    <row r="333" spans="216:216">
      <c r="HH333">
        <f t="shared" si="5"/>
        <v>0</v>
      </c>
    </row>
    <row r="334" spans="216:216">
      <c r="HH334">
        <f t="shared" si="5"/>
        <v>0</v>
      </c>
    </row>
    <row r="335" spans="216:216">
      <c r="HH335">
        <f t="shared" si="5"/>
        <v>0</v>
      </c>
    </row>
    <row r="336" spans="216:216">
      <c r="HH336">
        <f t="shared" si="5"/>
        <v>0</v>
      </c>
    </row>
    <row r="337" spans="216:216">
      <c r="HH337">
        <f t="shared" si="5"/>
        <v>0</v>
      </c>
    </row>
    <row r="338" spans="216:216">
      <c r="HH338">
        <f t="shared" si="5"/>
        <v>0</v>
      </c>
    </row>
    <row r="339" spans="216:216">
      <c r="HH339">
        <f t="shared" si="5"/>
        <v>0</v>
      </c>
    </row>
    <row r="340" spans="216:216">
      <c r="HH340">
        <f t="shared" si="5"/>
        <v>0</v>
      </c>
    </row>
    <row r="341" spans="216:216">
      <c r="HH341">
        <f t="shared" si="5"/>
        <v>0</v>
      </c>
    </row>
    <row r="342" spans="216:216">
      <c r="HH342">
        <f t="shared" si="5"/>
        <v>0</v>
      </c>
    </row>
    <row r="343" spans="216:216">
      <c r="HH343">
        <f t="shared" si="5"/>
        <v>0</v>
      </c>
    </row>
    <row r="344" spans="216:216">
      <c r="HH344">
        <f t="shared" si="5"/>
        <v>0</v>
      </c>
    </row>
    <row r="345" spans="216:216">
      <c r="HH345">
        <f t="shared" si="5"/>
        <v>0</v>
      </c>
    </row>
    <row r="346" spans="216:216">
      <c r="HH346">
        <f t="shared" si="5"/>
        <v>0</v>
      </c>
    </row>
    <row r="347" spans="216:216">
      <c r="HH347">
        <f t="shared" si="5"/>
        <v>0</v>
      </c>
    </row>
    <row r="348" spans="216:216">
      <c r="HH348">
        <f t="shared" si="5"/>
        <v>0</v>
      </c>
    </row>
    <row r="349" spans="216:216">
      <c r="HH349">
        <f t="shared" si="5"/>
        <v>0</v>
      </c>
    </row>
    <row r="350" spans="216:216">
      <c r="HH350">
        <f t="shared" si="5"/>
        <v>0</v>
      </c>
    </row>
    <row r="351" spans="216:216">
      <c r="HH351">
        <f t="shared" si="5"/>
        <v>0</v>
      </c>
    </row>
    <row r="352" spans="216:216">
      <c r="HH352">
        <f t="shared" si="5"/>
        <v>0</v>
      </c>
    </row>
    <row r="353" spans="216:216">
      <c r="HH353">
        <f t="shared" si="5"/>
        <v>0</v>
      </c>
    </row>
    <row r="354" spans="216:216">
      <c r="HH354">
        <f t="shared" si="5"/>
        <v>0</v>
      </c>
    </row>
    <row r="355" spans="216:216">
      <c r="HH355">
        <f t="shared" si="5"/>
        <v>0</v>
      </c>
    </row>
    <row r="356" spans="216:216">
      <c r="HH356">
        <f t="shared" si="5"/>
        <v>0</v>
      </c>
    </row>
    <row r="357" spans="216:216">
      <c r="HH357">
        <f t="shared" si="5"/>
        <v>0</v>
      </c>
    </row>
    <row r="358" spans="216:216">
      <c r="HH358">
        <f t="shared" si="5"/>
        <v>0</v>
      </c>
    </row>
    <row r="359" spans="216:216">
      <c r="HH359">
        <f t="shared" si="5"/>
        <v>0</v>
      </c>
    </row>
    <row r="360" spans="216:216">
      <c r="HH360">
        <f t="shared" si="5"/>
        <v>0</v>
      </c>
    </row>
    <row r="361" spans="216:216">
      <c r="HH361">
        <f t="shared" si="5"/>
        <v>0</v>
      </c>
    </row>
    <row r="362" spans="216:216">
      <c r="HH362">
        <f t="shared" si="5"/>
        <v>0</v>
      </c>
    </row>
    <row r="363" spans="216:216">
      <c r="HH363">
        <f t="shared" si="5"/>
        <v>0</v>
      </c>
    </row>
    <row r="364" spans="216:216">
      <c r="HH364">
        <f t="shared" si="5"/>
        <v>0</v>
      </c>
    </row>
    <row r="365" spans="216:216">
      <c r="HH365">
        <f t="shared" si="5"/>
        <v>0</v>
      </c>
    </row>
    <row r="366" spans="216:216">
      <c r="HH366">
        <f t="shared" si="5"/>
        <v>0</v>
      </c>
    </row>
    <row r="367" spans="216:216">
      <c r="HH367">
        <f t="shared" si="5"/>
        <v>0</v>
      </c>
    </row>
    <row r="368" spans="216:216">
      <c r="HH368">
        <f t="shared" si="5"/>
        <v>0</v>
      </c>
    </row>
    <row r="369" spans="216:216">
      <c r="HH369">
        <f t="shared" si="5"/>
        <v>0</v>
      </c>
    </row>
    <row r="370" spans="216:216">
      <c r="HH370">
        <f t="shared" si="5"/>
        <v>0</v>
      </c>
    </row>
    <row r="371" spans="216:216">
      <c r="HH371">
        <f t="shared" si="5"/>
        <v>0</v>
      </c>
    </row>
    <row r="372" spans="216:216">
      <c r="HH372">
        <f t="shared" si="5"/>
        <v>0</v>
      </c>
    </row>
    <row r="373" spans="216:216">
      <c r="HH373">
        <f t="shared" si="5"/>
        <v>0</v>
      </c>
    </row>
    <row r="374" spans="216:216">
      <c r="HH374">
        <f t="shared" si="5"/>
        <v>0</v>
      </c>
    </row>
    <row r="375" spans="216:216">
      <c r="HH375">
        <f t="shared" si="5"/>
        <v>0</v>
      </c>
    </row>
    <row r="376" spans="216:216">
      <c r="HH376">
        <f t="shared" si="5"/>
        <v>0</v>
      </c>
    </row>
    <row r="377" spans="216:216">
      <c r="HH377">
        <f t="shared" si="5"/>
        <v>0</v>
      </c>
    </row>
    <row r="378" spans="216:216">
      <c r="HH378">
        <f t="shared" si="5"/>
        <v>0</v>
      </c>
    </row>
    <row r="379" spans="216:216">
      <c r="HH379">
        <f t="shared" si="5"/>
        <v>0</v>
      </c>
    </row>
    <row r="380" spans="216:216">
      <c r="HH380">
        <f t="shared" si="5"/>
        <v>0</v>
      </c>
    </row>
    <row r="381" spans="216:216">
      <c r="HH381">
        <f t="shared" si="5"/>
        <v>0</v>
      </c>
    </row>
    <row r="382" spans="216:216">
      <c r="HH382">
        <f t="shared" si="5"/>
        <v>0</v>
      </c>
    </row>
    <row r="383" spans="216:216">
      <c r="HH383">
        <f t="shared" si="5"/>
        <v>0</v>
      </c>
    </row>
    <row r="384" spans="216:216">
      <c r="HH384">
        <f t="shared" si="5"/>
        <v>0</v>
      </c>
    </row>
    <row r="385" spans="216:216">
      <c r="HH385">
        <f t="shared" si="5"/>
        <v>0</v>
      </c>
    </row>
    <row r="386" spans="216:216">
      <c r="HH386">
        <f t="shared" si="5"/>
        <v>0</v>
      </c>
    </row>
    <row r="387" spans="216:216">
      <c r="HH387">
        <f t="shared" si="5"/>
        <v>0</v>
      </c>
    </row>
    <row r="388" spans="216:216">
      <c r="HH388">
        <f t="shared" si="5"/>
        <v>0</v>
      </c>
    </row>
    <row r="389" spans="216:216">
      <c r="HH389">
        <f t="shared" ref="HH389:HH452" si="6">SUM(D389:FF389)</f>
        <v>0</v>
      </c>
    </row>
    <row r="390" spans="216:216">
      <c r="HH390">
        <f t="shared" si="6"/>
        <v>0</v>
      </c>
    </row>
    <row r="391" spans="216:216">
      <c r="HH391">
        <f t="shared" si="6"/>
        <v>0</v>
      </c>
    </row>
    <row r="392" spans="216:216">
      <c r="HH392">
        <f t="shared" si="6"/>
        <v>0</v>
      </c>
    </row>
    <row r="393" spans="216:216">
      <c r="HH393">
        <f t="shared" si="6"/>
        <v>0</v>
      </c>
    </row>
    <row r="394" spans="216:216">
      <c r="HH394">
        <f t="shared" si="6"/>
        <v>0</v>
      </c>
    </row>
    <row r="395" spans="216:216">
      <c r="HH395">
        <f t="shared" si="6"/>
        <v>0</v>
      </c>
    </row>
    <row r="396" spans="216:216">
      <c r="HH396">
        <f t="shared" si="6"/>
        <v>0</v>
      </c>
    </row>
    <row r="397" spans="216:216">
      <c r="HH397">
        <f t="shared" si="6"/>
        <v>0</v>
      </c>
    </row>
    <row r="398" spans="216:216">
      <c r="HH398">
        <f t="shared" si="6"/>
        <v>0</v>
      </c>
    </row>
    <row r="399" spans="216:216">
      <c r="HH399">
        <f t="shared" si="6"/>
        <v>0</v>
      </c>
    </row>
    <row r="400" spans="216:216">
      <c r="HH400">
        <f t="shared" si="6"/>
        <v>0</v>
      </c>
    </row>
    <row r="401" spans="216:216">
      <c r="HH401">
        <f t="shared" si="6"/>
        <v>0</v>
      </c>
    </row>
    <row r="402" spans="216:216">
      <c r="HH402">
        <f t="shared" si="6"/>
        <v>0</v>
      </c>
    </row>
    <row r="403" spans="216:216">
      <c r="HH403">
        <f t="shared" si="6"/>
        <v>0</v>
      </c>
    </row>
    <row r="404" spans="216:216">
      <c r="HH404">
        <f t="shared" si="6"/>
        <v>0</v>
      </c>
    </row>
    <row r="405" spans="216:216">
      <c r="HH405">
        <f t="shared" si="6"/>
        <v>0</v>
      </c>
    </row>
    <row r="406" spans="216:216">
      <c r="HH406">
        <f t="shared" si="6"/>
        <v>0</v>
      </c>
    </row>
    <row r="407" spans="216:216">
      <c r="HH407">
        <f t="shared" si="6"/>
        <v>0</v>
      </c>
    </row>
    <row r="408" spans="216:216">
      <c r="HH408">
        <f t="shared" si="6"/>
        <v>0</v>
      </c>
    </row>
    <row r="409" spans="216:216">
      <c r="HH409">
        <f t="shared" si="6"/>
        <v>0</v>
      </c>
    </row>
    <row r="410" spans="216:216">
      <c r="HH410">
        <f t="shared" si="6"/>
        <v>0</v>
      </c>
    </row>
    <row r="411" spans="216:216">
      <c r="HH411">
        <f t="shared" si="6"/>
        <v>0</v>
      </c>
    </row>
    <row r="412" spans="216:216">
      <c r="HH412">
        <f t="shared" si="6"/>
        <v>0</v>
      </c>
    </row>
    <row r="413" spans="216:216">
      <c r="HH413">
        <f t="shared" si="6"/>
        <v>0</v>
      </c>
    </row>
    <row r="414" spans="216:216">
      <c r="HH414">
        <f t="shared" si="6"/>
        <v>0</v>
      </c>
    </row>
    <row r="415" spans="216:216">
      <c r="HH415">
        <f t="shared" si="6"/>
        <v>0</v>
      </c>
    </row>
    <row r="416" spans="216:216">
      <c r="HH416">
        <f t="shared" si="6"/>
        <v>0</v>
      </c>
    </row>
    <row r="417" spans="216:216">
      <c r="HH417">
        <f t="shared" si="6"/>
        <v>0</v>
      </c>
    </row>
    <row r="418" spans="216:216">
      <c r="HH418">
        <f t="shared" si="6"/>
        <v>0</v>
      </c>
    </row>
    <row r="419" spans="216:216">
      <c r="HH419">
        <f t="shared" si="6"/>
        <v>0</v>
      </c>
    </row>
    <row r="420" spans="216:216">
      <c r="HH420">
        <f t="shared" si="6"/>
        <v>0</v>
      </c>
    </row>
    <row r="421" spans="216:216">
      <c r="HH421">
        <f t="shared" si="6"/>
        <v>0</v>
      </c>
    </row>
    <row r="422" spans="216:216">
      <c r="HH422">
        <f t="shared" si="6"/>
        <v>0</v>
      </c>
    </row>
    <row r="423" spans="216:216">
      <c r="HH423">
        <f t="shared" si="6"/>
        <v>0</v>
      </c>
    </row>
    <row r="424" spans="216:216">
      <c r="HH424">
        <f t="shared" si="6"/>
        <v>0</v>
      </c>
    </row>
    <row r="425" spans="216:216">
      <c r="HH425">
        <f t="shared" si="6"/>
        <v>0</v>
      </c>
    </row>
    <row r="426" spans="216:216">
      <c r="HH426">
        <f t="shared" si="6"/>
        <v>0</v>
      </c>
    </row>
    <row r="427" spans="216:216">
      <c r="HH427">
        <f t="shared" si="6"/>
        <v>0</v>
      </c>
    </row>
    <row r="428" spans="216:216">
      <c r="HH428">
        <f t="shared" si="6"/>
        <v>0</v>
      </c>
    </row>
    <row r="429" spans="216:216">
      <c r="HH429">
        <f t="shared" si="6"/>
        <v>0</v>
      </c>
    </row>
    <row r="430" spans="216:216">
      <c r="HH430">
        <f t="shared" si="6"/>
        <v>0</v>
      </c>
    </row>
    <row r="431" spans="216:216">
      <c r="HH431">
        <f t="shared" si="6"/>
        <v>0</v>
      </c>
    </row>
    <row r="432" spans="216:216">
      <c r="HH432">
        <f t="shared" si="6"/>
        <v>0</v>
      </c>
    </row>
    <row r="433" spans="216:216">
      <c r="HH433">
        <f t="shared" si="6"/>
        <v>0</v>
      </c>
    </row>
    <row r="434" spans="216:216">
      <c r="HH434">
        <f t="shared" si="6"/>
        <v>0</v>
      </c>
    </row>
    <row r="435" spans="216:216">
      <c r="HH435">
        <f t="shared" si="6"/>
        <v>0</v>
      </c>
    </row>
    <row r="436" spans="216:216">
      <c r="HH436">
        <f t="shared" si="6"/>
        <v>0</v>
      </c>
    </row>
    <row r="437" spans="216:216">
      <c r="HH437">
        <f t="shared" si="6"/>
        <v>0</v>
      </c>
    </row>
    <row r="438" spans="216:216">
      <c r="HH438">
        <f t="shared" si="6"/>
        <v>0</v>
      </c>
    </row>
    <row r="439" spans="216:216">
      <c r="HH439">
        <f t="shared" si="6"/>
        <v>0</v>
      </c>
    </row>
    <row r="440" spans="216:216">
      <c r="HH440">
        <f t="shared" si="6"/>
        <v>0</v>
      </c>
    </row>
    <row r="441" spans="216:216">
      <c r="HH441">
        <f t="shared" si="6"/>
        <v>0</v>
      </c>
    </row>
    <row r="442" spans="216:216">
      <c r="HH442">
        <f t="shared" si="6"/>
        <v>0</v>
      </c>
    </row>
    <row r="443" spans="216:216">
      <c r="HH443">
        <f t="shared" si="6"/>
        <v>0</v>
      </c>
    </row>
    <row r="444" spans="216:216">
      <c r="HH444">
        <f t="shared" si="6"/>
        <v>0</v>
      </c>
    </row>
    <row r="445" spans="216:216">
      <c r="HH445">
        <f t="shared" si="6"/>
        <v>0</v>
      </c>
    </row>
    <row r="446" spans="216:216">
      <c r="HH446">
        <f t="shared" si="6"/>
        <v>0</v>
      </c>
    </row>
    <row r="447" spans="216:216">
      <c r="HH447">
        <f t="shared" si="6"/>
        <v>0</v>
      </c>
    </row>
    <row r="448" spans="216:216">
      <c r="HH448">
        <f t="shared" si="6"/>
        <v>0</v>
      </c>
    </row>
    <row r="449" spans="216:216">
      <c r="HH449">
        <f t="shared" si="6"/>
        <v>0</v>
      </c>
    </row>
    <row r="450" spans="216:216">
      <c r="HH450">
        <f t="shared" si="6"/>
        <v>0</v>
      </c>
    </row>
    <row r="451" spans="216:216">
      <c r="HH451">
        <f t="shared" si="6"/>
        <v>0</v>
      </c>
    </row>
    <row r="452" spans="216:216">
      <c r="HH452">
        <f t="shared" si="6"/>
        <v>0</v>
      </c>
    </row>
    <row r="453" spans="216:216">
      <c r="HH453">
        <f t="shared" ref="HH453:HH516" si="7">SUM(D453:FF453)</f>
        <v>0</v>
      </c>
    </row>
    <row r="454" spans="216:216">
      <c r="HH454">
        <f t="shared" si="7"/>
        <v>0</v>
      </c>
    </row>
    <row r="455" spans="216:216">
      <c r="HH455">
        <f t="shared" si="7"/>
        <v>0</v>
      </c>
    </row>
    <row r="456" spans="216:216">
      <c r="HH456">
        <f t="shared" si="7"/>
        <v>0</v>
      </c>
    </row>
    <row r="457" spans="216:216">
      <c r="HH457">
        <f t="shared" si="7"/>
        <v>0</v>
      </c>
    </row>
    <row r="458" spans="216:216">
      <c r="HH458">
        <f t="shared" si="7"/>
        <v>0</v>
      </c>
    </row>
    <row r="459" spans="216:216">
      <c r="HH459">
        <f t="shared" si="7"/>
        <v>0</v>
      </c>
    </row>
    <row r="460" spans="216:216">
      <c r="HH460">
        <f t="shared" si="7"/>
        <v>0</v>
      </c>
    </row>
    <row r="461" spans="216:216">
      <c r="HH461">
        <f t="shared" si="7"/>
        <v>0</v>
      </c>
    </row>
    <row r="462" spans="216:216">
      <c r="HH462">
        <f t="shared" si="7"/>
        <v>0</v>
      </c>
    </row>
    <row r="463" spans="216:216">
      <c r="HH463">
        <f t="shared" si="7"/>
        <v>0</v>
      </c>
    </row>
    <row r="464" spans="216:216">
      <c r="HH464">
        <f t="shared" si="7"/>
        <v>0</v>
      </c>
    </row>
    <row r="465" spans="216:216">
      <c r="HH465">
        <f t="shared" si="7"/>
        <v>0</v>
      </c>
    </row>
    <row r="466" spans="216:216">
      <c r="HH466">
        <f t="shared" si="7"/>
        <v>0</v>
      </c>
    </row>
    <row r="467" spans="216:216">
      <c r="HH467">
        <f t="shared" si="7"/>
        <v>0</v>
      </c>
    </row>
    <row r="468" spans="216:216">
      <c r="HH468">
        <f t="shared" si="7"/>
        <v>0</v>
      </c>
    </row>
    <row r="469" spans="216:216">
      <c r="HH469">
        <f t="shared" si="7"/>
        <v>0</v>
      </c>
    </row>
    <row r="470" spans="216:216">
      <c r="HH470">
        <f t="shared" si="7"/>
        <v>0</v>
      </c>
    </row>
    <row r="471" spans="216:216">
      <c r="HH471">
        <f t="shared" si="7"/>
        <v>0</v>
      </c>
    </row>
    <row r="472" spans="216:216">
      <c r="HH472">
        <f t="shared" si="7"/>
        <v>0</v>
      </c>
    </row>
    <row r="473" spans="216:216">
      <c r="HH473">
        <f t="shared" si="7"/>
        <v>0</v>
      </c>
    </row>
    <row r="474" spans="216:216">
      <c r="HH474">
        <f t="shared" si="7"/>
        <v>0</v>
      </c>
    </row>
    <row r="475" spans="216:216">
      <c r="HH475">
        <f t="shared" si="7"/>
        <v>0</v>
      </c>
    </row>
    <row r="476" spans="216:216">
      <c r="HH476">
        <f t="shared" si="7"/>
        <v>0</v>
      </c>
    </row>
    <row r="477" spans="216:216">
      <c r="HH477">
        <f t="shared" si="7"/>
        <v>0</v>
      </c>
    </row>
    <row r="478" spans="216:216">
      <c r="HH478">
        <f t="shared" si="7"/>
        <v>0</v>
      </c>
    </row>
    <row r="479" spans="216:216">
      <c r="HH479">
        <f t="shared" si="7"/>
        <v>0</v>
      </c>
    </row>
    <row r="480" spans="216:216">
      <c r="HH480">
        <f t="shared" si="7"/>
        <v>0</v>
      </c>
    </row>
    <row r="481" spans="216:216">
      <c r="HH481">
        <f t="shared" si="7"/>
        <v>0</v>
      </c>
    </row>
    <row r="482" spans="216:216">
      <c r="HH482">
        <f t="shared" si="7"/>
        <v>0</v>
      </c>
    </row>
    <row r="483" spans="216:216">
      <c r="HH483">
        <f t="shared" si="7"/>
        <v>0</v>
      </c>
    </row>
    <row r="484" spans="216:216">
      <c r="HH484">
        <f t="shared" si="7"/>
        <v>0</v>
      </c>
    </row>
    <row r="485" spans="216:216">
      <c r="HH485">
        <f t="shared" si="7"/>
        <v>0</v>
      </c>
    </row>
    <row r="486" spans="216:216">
      <c r="HH486">
        <f t="shared" si="7"/>
        <v>0</v>
      </c>
    </row>
    <row r="487" spans="216:216">
      <c r="HH487">
        <f t="shared" si="7"/>
        <v>0</v>
      </c>
    </row>
    <row r="488" spans="216:216">
      <c r="HH488">
        <f t="shared" si="7"/>
        <v>0</v>
      </c>
    </row>
    <row r="489" spans="216:216">
      <c r="HH489">
        <f t="shared" si="7"/>
        <v>0</v>
      </c>
    </row>
    <row r="490" spans="216:216">
      <c r="HH490">
        <f t="shared" si="7"/>
        <v>0</v>
      </c>
    </row>
    <row r="491" spans="216:216">
      <c r="HH491">
        <f t="shared" si="7"/>
        <v>0</v>
      </c>
    </row>
    <row r="492" spans="216:216">
      <c r="HH492">
        <f t="shared" si="7"/>
        <v>0</v>
      </c>
    </row>
    <row r="493" spans="216:216">
      <c r="HH493">
        <f t="shared" si="7"/>
        <v>0</v>
      </c>
    </row>
    <row r="494" spans="216:216">
      <c r="HH494">
        <f t="shared" si="7"/>
        <v>0</v>
      </c>
    </row>
    <row r="495" spans="216:216">
      <c r="HH495">
        <f t="shared" si="7"/>
        <v>0</v>
      </c>
    </row>
    <row r="496" spans="216:216">
      <c r="HH496">
        <f t="shared" si="7"/>
        <v>0</v>
      </c>
    </row>
    <row r="497" spans="216:216">
      <c r="HH497">
        <f t="shared" si="7"/>
        <v>0</v>
      </c>
    </row>
    <row r="498" spans="216:216">
      <c r="HH498">
        <f t="shared" si="7"/>
        <v>0</v>
      </c>
    </row>
    <row r="499" spans="216:216">
      <c r="HH499">
        <f t="shared" si="7"/>
        <v>0</v>
      </c>
    </row>
    <row r="500" spans="216:216">
      <c r="HH500">
        <f t="shared" si="7"/>
        <v>0</v>
      </c>
    </row>
    <row r="501" spans="216:216">
      <c r="HH501">
        <f t="shared" si="7"/>
        <v>0</v>
      </c>
    </row>
    <row r="502" spans="216:216">
      <c r="HH502">
        <f t="shared" si="7"/>
        <v>0</v>
      </c>
    </row>
    <row r="503" spans="216:216">
      <c r="HH503">
        <f t="shared" si="7"/>
        <v>0</v>
      </c>
    </row>
    <row r="504" spans="216:216">
      <c r="HH504">
        <f t="shared" si="7"/>
        <v>0</v>
      </c>
    </row>
    <row r="505" spans="216:216">
      <c r="HH505">
        <f t="shared" si="7"/>
        <v>0</v>
      </c>
    </row>
    <row r="506" spans="216:216">
      <c r="HH506">
        <f t="shared" si="7"/>
        <v>0</v>
      </c>
    </row>
    <row r="507" spans="216:216">
      <c r="HH507">
        <f t="shared" si="7"/>
        <v>0</v>
      </c>
    </row>
    <row r="508" spans="216:216">
      <c r="HH508">
        <f t="shared" si="7"/>
        <v>0</v>
      </c>
    </row>
    <row r="509" spans="216:216">
      <c r="HH509">
        <f t="shared" si="7"/>
        <v>0</v>
      </c>
    </row>
    <row r="510" spans="216:216">
      <c r="HH510">
        <f t="shared" si="7"/>
        <v>0</v>
      </c>
    </row>
    <row r="511" spans="216:216">
      <c r="HH511">
        <f t="shared" si="7"/>
        <v>0</v>
      </c>
    </row>
    <row r="512" spans="216:216">
      <c r="HH512">
        <f t="shared" si="7"/>
        <v>0</v>
      </c>
    </row>
    <row r="513" spans="216:216">
      <c r="HH513">
        <f t="shared" si="7"/>
        <v>0</v>
      </c>
    </row>
    <row r="514" spans="216:216">
      <c r="HH514">
        <f t="shared" si="7"/>
        <v>0</v>
      </c>
    </row>
    <row r="515" spans="216:216">
      <c r="HH515">
        <f t="shared" si="7"/>
        <v>0</v>
      </c>
    </row>
    <row r="516" spans="216:216">
      <c r="HH516">
        <f t="shared" si="7"/>
        <v>0</v>
      </c>
    </row>
    <row r="517" spans="216:216">
      <c r="HH517">
        <f t="shared" ref="HH517:HH580" si="8">SUM(D517:FF517)</f>
        <v>0</v>
      </c>
    </row>
    <row r="518" spans="216:216">
      <c r="HH518">
        <f t="shared" si="8"/>
        <v>0</v>
      </c>
    </row>
    <row r="519" spans="216:216">
      <c r="HH519">
        <f t="shared" si="8"/>
        <v>0</v>
      </c>
    </row>
    <row r="520" spans="216:216">
      <c r="HH520">
        <f t="shared" si="8"/>
        <v>0</v>
      </c>
    </row>
    <row r="521" spans="216:216">
      <c r="HH521">
        <f t="shared" si="8"/>
        <v>0</v>
      </c>
    </row>
    <row r="522" spans="216:216">
      <c r="HH522">
        <f t="shared" si="8"/>
        <v>0</v>
      </c>
    </row>
    <row r="523" spans="216:216">
      <c r="HH523">
        <f t="shared" si="8"/>
        <v>0</v>
      </c>
    </row>
    <row r="524" spans="216:216">
      <c r="HH524">
        <f t="shared" si="8"/>
        <v>0</v>
      </c>
    </row>
    <row r="525" spans="216:216">
      <c r="HH525">
        <f t="shared" si="8"/>
        <v>0</v>
      </c>
    </row>
    <row r="526" spans="216:216">
      <c r="HH526">
        <f t="shared" si="8"/>
        <v>0</v>
      </c>
    </row>
    <row r="527" spans="216:216">
      <c r="HH527">
        <f t="shared" si="8"/>
        <v>0</v>
      </c>
    </row>
    <row r="528" spans="216:216">
      <c r="HH528">
        <f t="shared" si="8"/>
        <v>0</v>
      </c>
    </row>
    <row r="529" spans="216:216">
      <c r="HH529">
        <f t="shared" si="8"/>
        <v>0</v>
      </c>
    </row>
    <row r="530" spans="216:216">
      <c r="HH530">
        <f t="shared" si="8"/>
        <v>0</v>
      </c>
    </row>
    <row r="531" spans="216:216">
      <c r="HH531">
        <f t="shared" si="8"/>
        <v>0</v>
      </c>
    </row>
    <row r="532" spans="216:216">
      <c r="HH532">
        <f t="shared" si="8"/>
        <v>0</v>
      </c>
    </row>
    <row r="533" spans="216:216">
      <c r="HH533">
        <f t="shared" si="8"/>
        <v>0</v>
      </c>
    </row>
    <row r="534" spans="216:216">
      <c r="HH534">
        <f t="shared" si="8"/>
        <v>0</v>
      </c>
    </row>
    <row r="535" spans="216:216">
      <c r="HH535">
        <f t="shared" si="8"/>
        <v>0</v>
      </c>
    </row>
    <row r="536" spans="216:216">
      <c r="HH536">
        <f t="shared" si="8"/>
        <v>0</v>
      </c>
    </row>
    <row r="537" spans="216:216">
      <c r="HH537">
        <f t="shared" si="8"/>
        <v>0</v>
      </c>
    </row>
    <row r="538" spans="216:216">
      <c r="HH538">
        <f t="shared" si="8"/>
        <v>0</v>
      </c>
    </row>
    <row r="539" spans="216:216">
      <c r="HH539">
        <f t="shared" si="8"/>
        <v>0</v>
      </c>
    </row>
    <row r="540" spans="216:216">
      <c r="HH540">
        <f t="shared" si="8"/>
        <v>0</v>
      </c>
    </row>
    <row r="541" spans="216:216">
      <c r="HH541">
        <f t="shared" si="8"/>
        <v>0</v>
      </c>
    </row>
    <row r="542" spans="216:216">
      <c r="HH542">
        <f t="shared" si="8"/>
        <v>0</v>
      </c>
    </row>
    <row r="543" spans="216:216">
      <c r="HH543">
        <f t="shared" si="8"/>
        <v>0</v>
      </c>
    </row>
    <row r="544" spans="216:216">
      <c r="HH544">
        <f t="shared" si="8"/>
        <v>0</v>
      </c>
    </row>
    <row r="545" spans="216:216">
      <c r="HH545">
        <f t="shared" si="8"/>
        <v>0</v>
      </c>
    </row>
    <row r="546" spans="216:216">
      <c r="HH546">
        <f t="shared" si="8"/>
        <v>0</v>
      </c>
    </row>
    <row r="547" spans="216:216">
      <c r="HH547">
        <f t="shared" si="8"/>
        <v>0</v>
      </c>
    </row>
    <row r="548" spans="216:216">
      <c r="HH548">
        <f t="shared" si="8"/>
        <v>0</v>
      </c>
    </row>
    <row r="549" spans="216:216">
      <c r="HH549">
        <f t="shared" si="8"/>
        <v>0</v>
      </c>
    </row>
    <row r="550" spans="216:216">
      <c r="HH550">
        <f t="shared" si="8"/>
        <v>0</v>
      </c>
    </row>
    <row r="551" spans="216:216">
      <c r="HH551">
        <f t="shared" si="8"/>
        <v>0</v>
      </c>
    </row>
    <row r="552" spans="216:216">
      <c r="HH552">
        <f t="shared" si="8"/>
        <v>0</v>
      </c>
    </row>
    <row r="553" spans="216:216">
      <c r="HH553">
        <f t="shared" si="8"/>
        <v>0</v>
      </c>
    </row>
    <row r="554" spans="216:216">
      <c r="HH554">
        <f t="shared" si="8"/>
        <v>0</v>
      </c>
    </row>
    <row r="555" spans="216:216">
      <c r="HH555">
        <f t="shared" si="8"/>
        <v>0</v>
      </c>
    </row>
    <row r="556" spans="216:216">
      <c r="HH556">
        <f t="shared" si="8"/>
        <v>0</v>
      </c>
    </row>
    <row r="557" spans="216:216">
      <c r="HH557">
        <f t="shared" si="8"/>
        <v>0</v>
      </c>
    </row>
    <row r="558" spans="216:216">
      <c r="HH558">
        <f t="shared" si="8"/>
        <v>0</v>
      </c>
    </row>
    <row r="559" spans="216:216">
      <c r="HH559">
        <f t="shared" si="8"/>
        <v>0</v>
      </c>
    </row>
    <row r="560" spans="216:216">
      <c r="HH560">
        <f t="shared" si="8"/>
        <v>0</v>
      </c>
    </row>
    <row r="561" spans="216:216">
      <c r="HH561">
        <f t="shared" si="8"/>
        <v>0</v>
      </c>
    </row>
    <row r="562" spans="216:216">
      <c r="HH562">
        <f t="shared" si="8"/>
        <v>0</v>
      </c>
    </row>
    <row r="563" spans="216:216">
      <c r="HH563">
        <f t="shared" si="8"/>
        <v>0</v>
      </c>
    </row>
    <row r="564" spans="216:216">
      <c r="HH564">
        <f t="shared" si="8"/>
        <v>0</v>
      </c>
    </row>
    <row r="565" spans="216:216">
      <c r="HH565">
        <f t="shared" si="8"/>
        <v>0</v>
      </c>
    </row>
    <row r="566" spans="216:216">
      <c r="HH566">
        <f t="shared" si="8"/>
        <v>0</v>
      </c>
    </row>
    <row r="567" spans="216:216">
      <c r="HH567">
        <f t="shared" si="8"/>
        <v>0</v>
      </c>
    </row>
    <row r="568" spans="216:216">
      <c r="HH568">
        <f t="shared" si="8"/>
        <v>0</v>
      </c>
    </row>
    <row r="569" spans="216:216">
      <c r="HH569">
        <f t="shared" si="8"/>
        <v>0</v>
      </c>
    </row>
    <row r="570" spans="216:216">
      <c r="HH570">
        <f t="shared" si="8"/>
        <v>0</v>
      </c>
    </row>
    <row r="571" spans="216:216">
      <c r="HH571">
        <f t="shared" si="8"/>
        <v>0</v>
      </c>
    </row>
    <row r="572" spans="216:216">
      <c r="HH572">
        <f t="shared" si="8"/>
        <v>0</v>
      </c>
    </row>
    <row r="573" spans="216:216">
      <c r="HH573">
        <f t="shared" si="8"/>
        <v>0</v>
      </c>
    </row>
    <row r="574" spans="216:216">
      <c r="HH574">
        <f t="shared" si="8"/>
        <v>0</v>
      </c>
    </row>
    <row r="575" spans="216:216">
      <c r="HH575">
        <f t="shared" si="8"/>
        <v>0</v>
      </c>
    </row>
    <row r="576" spans="216:216">
      <c r="HH576">
        <f t="shared" si="8"/>
        <v>0</v>
      </c>
    </row>
    <row r="577" spans="216:216">
      <c r="HH577">
        <f t="shared" si="8"/>
        <v>0</v>
      </c>
    </row>
    <row r="578" spans="216:216">
      <c r="HH578">
        <f t="shared" si="8"/>
        <v>0</v>
      </c>
    </row>
    <row r="579" spans="216:216">
      <c r="HH579">
        <f t="shared" si="8"/>
        <v>0</v>
      </c>
    </row>
    <row r="580" spans="216:216">
      <c r="HH580">
        <f t="shared" si="8"/>
        <v>0</v>
      </c>
    </row>
    <row r="581" spans="216:216">
      <c r="HH581">
        <f t="shared" ref="HH581:HH644" si="9">SUM(D581:FF581)</f>
        <v>0</v>
      </c>
    </row>
    <row r="582" spans="216:216">
      <c r="HH582">
        <f t="shared" si="9"/>
        <v>0</v>
      </c>
    </row>
    <row r="583" spans="216:216">
      <c r="HH583">
        <f t="shared" si="9"/>
        <v>0</v>
      </c>
    </row>
    <row r="584" spans="216:216">
      <c r="HH584">
        <f t="shared" si="9"/>
        <v>0</v>
      </c>
    </row>
    <row r="585" spans="216:216">
      <c r="HH585">
        <f t="shared" si="9"/>
        <v>0</v>
      </c>
    </row>
    <row r="586" spans="216:216">
      <c r="HH586">
        <f t="shared" si="9"/>
        <v>0</v>
      </c>
    </row>
    <row r="587" spans="216:216">
      <c r="HH587">
        <f t="shared" si="9"/>
        <v>0</v>
      </c>
    </row>
    <row r="588" spans="216:216">
      <c r="HH588">
        <f t="shared" si="9"/>
        <v>0</v>
      </c>
    </row>
    <row r="589" spans="216:216">
      <c r="HH589">
        <f t="shared" si="9"/>
        <v>0</v>
      </c>
    </row>
    <row r="590" spans="216:216">
      <c r="HH590">
        <f t="shared" si="9"/>
        <v>0</v>
      </c>
    </row>
    <row r="591" spans="216:216">
      <c r="HH591">
        <f t="shared" si="9"/>
        <v>0</v>
      </c>
    </row>
    <row r="592" spans="216:216">
      <c r="HH592">
        <f t="shared" si="9"/>
        <v>0</v>
      </c>
    </row>
    <row r="593" spans="216:216">
      <c r="HH593">
        <f t="shared" si="9"/>
        <v>0</v>
      </c>
    </row>
    <row r="594" spans="216:216">
      <c r="HH594">
        <f t="shared" si="9"/>
        <v>0</v>
      </c>
    </row>
    <row r="595" spans="216:216">
      <c r="HH595">
        <f t="shared" si="9"/>
        <v>0</v>
      </c>
    </row>
    <row r="596" spans="216:216">
      <c r="HH596">
        <f t="shared" si="9"/>
        <v>0</v>
      </c>
    </row>
    <row r="597" spans="216:216">
      <c r="HH597">
        <f t="shared" si="9"/>
        <v>0</v>
      </c>
    </row>
    <row r="598" spans="216:216">
      <c r="HH598">
        <f t="shared" si="9"/>
        <v>0</v>
      </c>
    </row>
    <row r="599" spans="216:216">
      <c r="HH599">
        <f t="shared" si="9"/>
        <v>0</v>
      </c>
    </row>
    <row r="600" spans="216:216">
      <c r="HH600">
        <f t="shared" si="9"/>
        <v>0</v>
      </c>
    </row>
    <row r="601" spans="216:216">
      <c r="HH601">
        <f t="shared" si="9"/>
        <v>0</v>
      </c>
    </row>
    <row r="602" spans="216:216">
      <c r="HH602">
        <f t="shared" si="9"/>
        <v>0</v>
      </c>
    </row>
    <row r="603" spans="216:216">
      <c r="HH603">
        <f t="shared" si="9"/>
        <v>0</v>
      </c>
    </row>
    <row r="604" spans="216:216">
      <c r="HH604">
        <f t="shared" si="9"/>
        <v>0</v>
      </c>
    </row>
    <row r="605" spans="216:216">
      <c r="HH605">
        <f t="shared" si="9"/>
        <v>0</v>
      </c>
    </row>
    <row r="606" spans="216:216">
      <c r="HH606">
        <f t="shared" si="9"/>
        <v>0</v>
      </c>
    </row>
    <row r="607" spans="216:216">
      <c r="HH607">
        <f t="shared" si="9"/>
        <v>0</v>
      </c>
    </row>
    <row r="608" spans="216:216">
      <c r="HH608">
        <f t="shared" si="9"/>
        <v>0</v>
      </c>
    </row>
    <row r="609" spans="216:216">
      <c r="HH609">
        <f t="shared" si="9"/>
        <v>0</v>
      </c>
    </row>
    <row r="610" spans="216:216">
      <c r="HH610">
        <f t="shared" si="9"/>
        <v>0</v>
      </c>
    </row>
    <row r="611" spans="216:216">
      <c r="HH611">
        <f t="shared" si="9"/>
        <v>0</v>
      </c>
    </row>
    <row r="612" spans="216:216">
      <c r="HH612">
        <f t="shared" si="9"/>
        <v>0</v>
      </c>
    </row>
    <row r="613" spans="216:216">
      <c r="HH613">
        <f t="shared" si="9"/>
        <v>0</v>
      </c>
    </row>
    <row r="614" spans="216:216">
      <c r="HH614">
        <f t="shared" si="9"/>
        <v>0</v>
      </c>
    </row>
    <row r="615" spans="216:216">
      <c r="HH615">
        <f t="shared" si="9"/>
        <v>0</v>
      </c>
    </row>
    <row r="616" spans="216:216">
      <c r="HH616">
        <f t="shared" si="9"/>
        <v>0</v>
      </c>
    </row>
    <row r="617" spans="216:216">
      <c r="HH617">
        <f t="shared" si="9"/>
        <v>0</v>
      </c>
    </row>
    <row r="618" spans="216:216">
      <c r="HH618">
        <f t="shared" si="9"/>
        <v>0</v>
      </c>
    </row>
    <row r="619" spans="216:216">
      <c r="HH619">
        <f t="shared" si="9"/>
        <v>0</v>
      </c>
    </row>
    <row r="620" spans="216:216">
      <c r="HH620">
        <f t="shared" si="9"/>
        <v>0</v>
      </c>
    </row>
    <row r="621" spans="216:216">
      <c r="HH621">
        <f t="shared" si="9"/>
        <v>0</v>
      </c>
    </row>
    <row r="622" spans="216:216">
      <c r="HH622">
        <f t="shared" si="9"/>
        <v>0</v>
      </c>
    </row>
    <row r="623" spans="216:216">
      <c r="HH623">
        <f t="shared" si="9"/>
        <v>0</v>
      </c>
    </row>
    <row r="624" spans="216:216">
      <c r="HH624">
        <f t="shared" si="9"/>
        <v>0</v>
      </c>
    </row>
    <row r="625" spans="216:216">
      <c r="HH625">
        <f t="shared" si="9"/>
        <v>0</v>
      </c>
    </row>
    <row r="626" spans="216:216">
      <c r="HH626">
        <f t="shared" si="9"/>
        <v>0</v>
      </c>
    </row>
    <row r="627" spans="216:216">
      <c r="HH627">
        <f t="shared" si="9"/>
        <v>0</v>
      </c>
    </row>
    <row r="628" spans="216:216">
      <c r="HH628">
        <f t="shared" si="9"/>
        <v>0</v>
      </c>
    </row>
    <row r="629" spans="216:216">
      <c r="HH629">
        <f t="shared" si="9"/>
        <v>0</v>
      </c>
    </row>
    <row r="630" spans="216:216">
      <c r="HH630">
        <f t="shared" si="9"/>
        <v>0</v>
      </c>
    </row>
    <row r="631" spans="216:216">
      <c r="HH631">
        <f t="shared" si="9"/>
        <v>0</v>
      </c>
    </row>
    <row r="632" spans="216:216">
      <c r="HH632">
        <f t="shared" si="9"/>
        <v>0</v>
      </c>
    </row>
    <row r="633" spans="216:216">
      <c r="HH633">
        <f t="shared" si="9"/>
        <v>0</v>
      </c>
    </row>
    <row r="634" spans="216:216">
      <c r="HH634">
        <f t="shared" si="9"/>
        <v>0</v>
      </c>
    </row>
    <row r="635" spans="216:216">
      <c r="HH635">
        <f t="shared" si="9"/>
        <v>0</v>
      </c>
    </row>
    <row r="636" spans="216:216">
      <c r="HH636">
        <f t="shared" si="9"/>
        <v>0</v>
      </c>
    </row>
    <row r="637" spans="216:216">
      <c r="HH637">
        <f t="shared" si="9"/>
        <v>0</v>
      </c>
    </row>
    <row r="638" spans="216:216">
      <c r="HH638">
        <f t="shared" si="9"/>
        <v>0</v>
      </c>
    </row>
    <row r="639" spans="216:216">
      <c r="HH639">
        <f t="shared" si="9"/>
        <v>0</v>
      </c>
    </row>
    <row r="640" spans="216:216">
      <c r="HH640">
        <f t="shared" si="9"/>
        <v>0</v>
      </c>
    </row>
    <row r="641" spans="216:216">
      <c r="HH641">
        <f t="shared" si="9"/>
        <v>0</v>
      </c>
    </row>
    <row r="642" spans="216:216">
      <c r="HH642">
        <f t="shared" si="9"/>
        <v>0</v>
      </c>
    </row>
    <row r="643" spans="216:216">
      <c r="HH643">
        <f t="shared" si="9"/>
        <v>0</v>
      </c>
    </row>
    <row r="644" spans="216:216">
      <c r="HH644">
        <f t="shared" si="9"/>
        <v>0</v>
      </c>
    </row>
    <row r="645" spans="216:216">
      <c r="HH645">
        <f t="shared" ref="HH645:HH708" si="10">SUM(D645:FF645)</f>
        <v>0</v>
      </c>
    </row>
    <row r="646" spans="216:216">
      <c r="HH646">
        <f t="shared" si="10"/>
        <v>0</v>
      </c>
    </row>
    <row r="647" spans="216:216">
      <c r="HH647">
        <f t="shared" si="10"/>
        <v>0</v>
      </c>
    </row>
    <row r="648" spans="216:216">
      <c r="HH648">
        <f t="shared" si="10"/>
        <v>0</v>
      </c>
    </row>
    <row r="649" spans="216:216">
      <c r="HH649">
        <f t="shared" si="10"/>
        <v>0</v>
      </c>
    </row>
    <row r="650" spans="216:216">
      <c r="HH650">
        <f t="shared" si="10"/>
        <v>0</v>
      </c>
    </row>
    <row r="651" spans="216:216">
      <c r="HH651">
        <f t="shared" si="10"/>
        <v>0</v>
      </c>
    </row>
    <row r="652" spans="216:216">
      <c r="HH652">
        <f t="shared" si="10"/>
        <v>0</v>
      </c>
    </row>
    <row r="653" spans="216:216">
      <c r="HH653">
        <f t="shared" si="10"/>
        <v>0</v>
      </c>
    </row>
    <row r="654" spans="216:216">
      <c r="HH654">
        <f t="shared" si="10"/>
        <v>0</v>
      </c>
    </row>
    <row r="655" spans="216:216">
      <c r="HH655">
        <f t="shared" si="10"/>
        <v>0</v>
      </c>
    </row>
    <row r="656" spans="216:216">
      <c r="HH656">
        <f t="shared" si="10"/>
        <v>0</v>
      </c>
    </row>
    <row r="657" spans="216:216">
      <c r="HH657">
        <f t="shared" si="10"/>
        <v>0</v>
      </c>
    </row>
    <row r="658" spans="216:216">
      <c r="HH658">
        <f t="shared" si="10"/>
        <v>0</v>
      </c>
    </row>
    <row r="659" spans="216:216">
      <c r="HH659">
        <f t="shared" si="10"/>
        <v>0</v>
      </c>
    </row>
    <row r="660" spans="216:216">
      <c r="HH660">
        <f t="shared" si="10"/>
        <v>0</v>
      </c>
    </row>
    <row r="661" spans="216:216">
      <c r="HH661">
        <f t="shared" si="10"/>
        <v>0</v>
      </c>
    </row>
    <row r="662" spans="216:216">
      <c r="HH662">
        <f t="shared" si="10"/>
        <v>0</v>
      </c>
    </row>
    <row r="663" spans="216:216">
      <c r="HH663">
        <f t="shared" si="10"/>
        <v>0</v>
      </c>
    </row>
    <row r="664" spans="216:216">
      <c r="HH664">
        <f t="shared" si="10"/>
        <v>0</v>
      </c>
    </row>
    <row r="665" spans="216:216">
      <c r="HH665">
        <f t="shared" si="10"/>
        <v>0</v>
      </c>
    </row>
    <row r="666" spans="216:216">
      <c r="HH666">
        <f t="shared" si="10"/>
        <v>0</v>
      </c>
    </row>
    <row r="667" spans="216:216">
      <c r="HH667">
        <f t="shared" si="10"/>
        <v>0</v>
      </c>
    </row>
    <row r="668" spans="216:216">
      <c r="HH668">
        <f t="shared" si="10"/>
        <v>0</v>
      </c>
    </row>
    <row r="669" spans="216:216">
      <c r="HH669">
        <f t="shared" si="10"/>
        <v>0</v>
      </c>
    </row>
    <row r="670" spans="216:216">
      <c r="HH670">
        <f t="shared" si="10"/>
        <v>0</v>
      </c>
    </row>
    <row r="671" spans="216:216">
      <c r="HH671">
        <f t="shared" si="10"/>
        <v>0</v>
      </c>
    </row>
    <row r="672" spans="216:216">
      <c r="HH672">
        <f t="shared" si="10"/>
        <v>0</v>
      </c>
    </row>
    <row r="673" spans="216:216">
      <c r="HH673">
        <f t="shared" si="10"/>
        <v>0</v>
      </c>
    </row>
    <row r="674" spans="216:216">
      <c r="HH674">
        <f t="shared" si="10"/>
        <v>0</v>
      </c>
    </row>
    <row r="675" spans="216:216">
      <c r="HH675">
        <f t="shared" si="10"/>
        <v>0</v>
      </c>
    </row>
    <row r="676" spans="216:216">
      <c r="HH676">
        <f t="shared" si="10"/>
        <v>0</v>
      </c>
    </row>
    <row r="677" spans="216:216">
      <c r="HH677">
        <f t="shared" si="10"/>
        <v>0</v>
      </c>
    </row>
    <row r="678" spans="216:216">
      <c r="HH678">
        <f t="shared" si="10"/>
        <v>0</v>
      </c>
    </row>
    <row r="679" spans="216:216">
      <c r="HH679">
        <f t="shared" si="10"/>
        <v>0</v>
      </c>
    </row>
    <row r="680" spans="216:216">
      <c r="HH680">
        <f t="shared" si="10"/>
        <v>0</v>
      </c>
    </row>
    <row r="681" spans="216:216">
      <c r="HH681">
        <f t="shared" si="10"/>
        <v>0</v>
      </c>
    </row>
    <row r="682" spans="216:216">
      <c r="HH682">
        <f t="shared" si="10"/>
        <v>0</v>
      </c>
    </row>
    <row r="683" spans="216:216">
      <c r="HH683">
        <f t="shared" si="10"/>
        <v>0</v>
      </c>
    </row>
    <row r="684" spans="216:216">
      <c r="HH684">
        <f t="shared" si="10"/>
        <v>0</v>
      </c>
    </row>
    <row r="685" spans="216:216">
      <c r="HH685">
        <f t="shared" si="10"/>
        <v>0</v>
      </c>
    </row>
    <row r="686" spans="216:216">
      <c r="HH686">
        <f t="shared" si="10"/>
        <v>0</v>
      </c>
    </row>
    <row r="687" spans="216:216">
      <c r="HH687">
        <f t="shared" si="10"/>
        <v>0</v>
      </c>
    </row>
    <row r="688" spans="216:216">
      <c r="HH688">
        <f t="shared" si="10"/>
        <v>0</v>
      </c>
    </row>
    <row r="689" spans="216:216">
      <c r="HH689">
        <f t="shared" si="10"/>
        <v>0</v>
      </c>
    </row>
    <row r="690" spans="216:216">
      <c r="HH690">
        <f t="shared" si="10"/>
        <v>0</v>
      </c>
    </row>
    <row r="691" spans="216:216">
      <c r="HH691">
        <f t="shared" si="10"/>
        <v>0</v>
      </c>
    </row>
    <row r="692" spans="216:216">
      <c r="HH692">
        <f t="shared" si="10"/>
        <v>0</v>
      </c>
    </row>
    <row r="693" spans="216:216">
      <c r="HH693">
        <f t="shared" si="10"/>
        <v>0</v>
      </c>
    </row>
    <row r="694" spans="216:216">
      <c r="HH694">
        <f t="shared" si="10"/>
        <v>0</v>
      </c>
    </row>
    <row r="695" spans="216:216">
      <c r="HH695">
        <f t="shared" si="10"/>
        <v>0</v>
      </c>
    </row>
    <row r="696" spans="216:216">
      <c r="HH696">
        <f t="shared" si="10"/>
        <v>0</v>
      </c>
    </row>
    <row r="697" spans="216:216">
      <c r="HH697">
        <f t="shared" si="10"/>
        <v>0</v>
      </c>
    </row>
    <row r="698" spans="216:216">
      <c r="HH698">
        <f t="shared" si="10"/>
        <v>0</v>
      </c>
    </row>
    <row r="699" spans="216:216">
      <c r="HH699">
        <f t="shared" si="10"/>
        <v>0</v>
      </c>
    </row>
    <row r="700" spans="216:216">
      <c r="HH700">
        <f t="shared" si="10"/>
        <v>0</v>
      </c>
    </row>
    <row r="701" spans="216:216">
      <c r="HH701">
        <f t="shared" si="10"/>
        <v>0</v>
      </c>
    </row>
    <row r="702" spans="216:216">
      <c r="HH702">
        <f t="shared" si="10"/>
        <v>0</v>
      </c>
    </row>
    <row r="703" spans="216:216">
      <c r="HH703">
        <f t="shared" si="10"/>
        <v>0</v>
      </c>
    </row>
    <row r="704" spans="216:216">
      <c r="HH704">
        <f t="shared" si="10"/>
        <v>0</v>
      </c>
    </row>
    <row r="705" spans="216:216">
      <c r="HH705">
        <f t="shared" si="10"/>
        <v>0</v>
      </c>
    </row>
    <row r="706" spans="216:216">
      <c r="HH706">
        <f t="shared" si="10"/>
        <v>0</v>
      </c>
    </row>
    <row r="707" spans="216:216">
      <c r="HH707">
        <f t="shared" si="10"/>
        <v>0</v>
      </c>
    </row>
    <row r="708" spans="216:216">
      <c r="HH708">
        <f t="shared" si="10"/>
        <v>0</v>
      </c>
    </row>
    <row r="709" spans="216:216">
      <c r="HH709">
        <f t="shared" ref="HH709:HH772" si="11">SUM(D709:FF709)</f>
        <v>0</v>
      </c>
    </row>
    <row r="710" spans="216:216">
      <c r="HH710">
        <f t="shared" si="11"/>
        <v>0</v>
      </c>
    </row>
    <row r="711" spans="216:216">
      <c r="HH711">
        <f t="shared" si="11"/>
        <v>0</v>
      </c>
    </row>
    <row r="712" spans="216:216">
      <c r="HH712">
        <f t="shared" si="11"/>
        <v>0</v>
      </c>
    </row>
    <row r="713" spans="216:216">
      <c r="HH713">
        <f t="shared" si="11"/>
        <v>0</v>
      </c>
    </row>
    <row r="714" spans="216:216">
      <c r="HH714">
        <f t="shared" si="11"/>
        <v>0</v>
      </c>
    </row>
    <row r="715" spans="216:216">
      <c r="HH715">
        <f t="shared" si="11"/>
        <v>0</v>
      </c>
    </row>
    <row r="716" spans="216:216">
      <c r="HH716">
        <f t="shared" si="11"/>
        <v>0</v>
      </c>
    </row>
    <row r="717" spans="216:216">
      <c r="HH717">
        <f t="shared" si="11"/>
        <v>0</v>
      </c>
    </row>
    <row r="718" spans="216:216">
      <c r="HH718">
        <f t="shared" si="11"/>
        <v>0</v>
      </c>
    </row>
    <row r="719" spans="216:216">
      <c r="HH719">
        <f t="shared" si="11"/>
        <v>0</v>
      </c>
    </row>
    <row r="720" spans="216:216">
      <c r="HH720">
        <f t="shared" si="11"/>
        <v>0</v>
      </c>
    </row>
    <row r="721" spans="216:216">
      <c r="HH721">
        <f t="shared" si="11"/>
        <v>0</v>
      </c>
    </row>
    <row r="722" spans="216:216">
      <c r="HH722">
        <f t="shared" si="11"/>
        <v>0</v>
      </c>
    </row>
    <row r="723" spans="216:216">
      <c r="HH723">
        <f t="shared" si="11"/>
        <v>0</v>
      </c>
    </row>
    <row r="724" spans="216:216">
      <c r="HH724">
        <f t="shared" si="11"/>
        <v>0</v>
      </c>
    </row>
    <row r="725" spans="216:216">
      <c r="HH725">
        <f t="shared" si="11"/>
        <v>0</v>
      </c>
    </row>
    <row r="726" spans="216:216">
      <c r="HH726">
        <f t="shared" si="11"/>
        <v>0</v>
      </c>
    </row>
    <row r="727" spans="216:216">
      <c r="HH727">
        <f t="shared" si="11"/>
        <v>0</v>
      </c>
    </row>
    <row r="728" spans="216:216">
      <c r="HH728">
        <f t="shared" si="11"/>
        <v>0</v>
      </c>
    </row>
    <row r="729" spans="216:216">
      <c r="HH729">
        <f t="shared" si="11"/>
        <v>0</v>
      </c>
    </row>
    <row r="730" spans="216:216">
      <c r="HH730">
        <f t="shared" si="11"/>
        <v>0</v>
      </c>
    </row>
    <row r="731" spans="216:216">
      <c r="HH731">
        <f t="shared" si="11"/>
        <v>0</v>
      </c>
    </row>
    <row r="732" spans="216:216">
      <c r="HH732">
        <f t="shared" si="11"/>
        <v>0</v>
      </c>
    </row>
    <row r="733" spans="216:216">
      <c r="HH733">
        <f t="shared" si="11"/>
        <v>0</v>
      </c>
    </row>
    <row r="734" spans="216:216">
      <c r="HH734">
        <f t="shared" si="11"/>
        <v>0</v>
      </c>
    </row>
    <row r="735" spans="216:216">
      <c r="HH735">
        <f t="shared" si="11"/>
        <v>0</v>
      </c>
    </row>
    <row r="736" spans="216:216">
      <c r="HH736">
        <f t="shared" si="11"/>
        <v>0</v>
      </c>
    </row>
    <row r="737" spans="216:216">
      <c r="HH737">
        <f t="shared" si="11"/>
        <v>0</v>
      </c>
    </row>
    <row r="738" spans="216:216">
      <c r="HH738">
        <f t="shared" si="11"/>
        <v>0</v>
      </c>
    </row>
    <row r="739" spans="216:216">
      <c r="HH739">
        <f t="shared" si="11"/>
        <v>0</v>
      </c>
    </row>
    <row r="740" spans="216:216">
      <c r="HH740">
        <f t="shared" si="11"/>
        <v>0</v>
      </c>
    </row>
    <row r="741" spans="216:216">
      <c r="HH741">
        <f t="shared" si="11"/>
        <v>0</v>
      </c>
    </row>
    <row r="742" spans="216:216">
      <c r="HH742">
        <f t="shared" si="11"/>
        <v>0</v>
      </c>
    </row>
    <row r="743" spans="216:216">
      <c r="HH743">
        <f t="shared" si="11"/>
        <v>0</v>
      </c>
    </row>
    <row r="744" spans="216:216">
      <c r="HH744">
        <f t="shared" si="11"/>
        <v>0</v>
      </c>
    </row>
    <row r="745" spans="216:216">
      <c r="HH745">
        <f t="shared" si="11"/>
        <v>0</v>
      </c>
    </row>
    <row r="746" spans="216:216">
      <c r="HH746">
        <f t="shared" si="11"/>
        <v>0</v>
      </c>
    </row>
    <row r="747" spans="216:216">
      <c r="HH747">
        <f t="shared" si="11"/>
        <v>0</v>
      </c>
    </row>
    <row r="748" spans="216:216">
      <c r="HH748">
        <f t="shared" si="11"/>
        <v>0</v>
      </c>
    </row>
    <row r="749" spans="216:216">
      <c r="HH749">
        <f t="shared" si="11"/>
        <v>0</v>
      </c>
    </row>
    <row r="750" spans="216:216">
      <c r="HH750">
        <f t="shared" si="11"/>
        <v>0</v>
      </c>
    </row>
    <row r="751" spans="216:216">
      <c r="HH751">
        <f t="shared" si="11"/>
        <v>0</v>
      </c>
    </row>
    <row r="752" spans="216:216">
      <c r="HH752">
        <f t="shared" si="11"/>
        <v>0</v>
      </c>
    </row>
    <row r="753" spans="216:216">
      <c r="HH753">
        <f t="shared" si="11"/>
        <v>0</v>
      </c>
    </row>
    <row r="754" spans="216:216">
      <c r="HH754">
        <f t="shared" si="11"/>
        <v>0</v>
      </c>
    </row>
    <row r="755" spans="216:216">
      <c r="HH755">
        <f t="shared" si="11"/>
        <v>0</v>
      </c>
    </row>
    <row r="756" spans="216:216">
      <c r="HH756">
        <f t="shared" si="11"/>
        <v>0</v>
      </c>
    </row>
    <row r="757" spans="216:216">
      <c r="HH757">
        <f t="shared" si="11"/>
        <v>0</v>
      </c>
    </row>
    <row r="758" spans="216:216">
      <c r="HH758">
        <f t="shared" si="11"/>
        <v>0</v>
      </c>
    </row>
    <row r="759" spans="216:216">
      <c r="HH759">
        <f t="shared" si="11"/>
        <v>0</v>
      </c>
    </row>
    <row r="760" spans="216:216">
      <c r="HH760">
        <f t="shared" si="11"/>
        <v>0</v>
      </c>
    </row>
    <row r="761" spans="216:216">
      <c r="HH761">
        <f t="shared" si="11"/>
        <v>0</v>
      </c>
    </row>
    <row r="762" spans="216:216">
      <c r="HH762">
        <f t="shared" si="11"/>
        <v>0</v>
      </c>
    </row>
    <row r="763" spans="216:216">
      <c r="HH763">
        <f t="shared" si="11"/>
        <v>0</v>
      </c>
    </row>
    <row r="764" spans="216:216">
      <c r="HH764">
        <f t="shared" si="11"/>
        <v>0</v>
      </c>
    </row>
    <row r="765" spans="216:216">
      <c r="HH765">
        <f t="shared" si="11"/>
        <v>0</v>
      </c>
    </row>
    <row r="766" spans="216:216">
      <c r="HH766">
        <f t="shared" si="11"/>
        <v>0</v>
      </c>
    </row>
    <row r="767" spans="216:216">
      <c r="HH767">
        <f t="shared" si="11"/>
        <v>0</v>
      </c>
    </row>
    <row r="768" spans="216:216">
      <c r="HH768">
        <f t="shared" si="11"/>
        <v>0</v>
      </c>
    </row>
    <row r="769" spans="216:216">
      <c r="HH769">
        <f t="shared" si="11"/>
        <v>0</v>
      </c>
    </row>
    <row r="770" spans="216:216">
      <c r="HH770">
        <f t="shared" si="11"/>
        <v>0</v>
      </c>
    </row>
    <row r="771" spans="216:216">
      <c r="HH771">
        <f t="shared" si="11"/>
        <v>0</v>
      </c>
    </row>
    <row r="772" spans="216:216">
      <c r="HH772">
        <f t="shared" si="11"/>
        <v>0</v>
      </c>
    </row>
    <row r="773" spans="216:216">
      <c r="HH773">
        <f t="shared" ref="HH773:HH836" si="12">SUM(D773:FF773)</f>
        <v>0</v>
      </c>
    </row>
    <row r="774" spans="216:216">
      <c r="HH774">
        <f t="shared" si="12"/>
        <v>0</v>
      </c>
    </row>
    <row r="775" spans="216:216">
      <c r="HH775">
        <f t="shared" si="12"/>
        <v>0</v>
      </c>
    </row>
    <row r="776" spans="216:216">
      <c r="HH776">
        <f t="shared" si="12"/>
        <v>0</v>
      </c>
    </row>
    <row r="777" spans="216:216">
      <c r="HH777">
        <f t="shared" si="12"/>
        <v>0</v>
      </c>
    </row>
    <row r="778" spans="216:216">
      <c r="HH778">
        <f t="shared" si="12"/>
        <v>0</v>
      </c>
    </row>
    <row r="779" spans="216:216">
      <c r="HH779">
        <f t="shared" si="12"/>
        <v>0</v>
      </c>
    </row>
    <row r="780" spans="216:216">
      <c r="HH780">
        <f t="shared" si="12"/>
        <v>0</v>
      </c>
    </row>
    <row r="781" spans="216:216">
      <c r="HH781">
        <f t="shared" si="12"/>
        <v>0</v>
      </c>
    </row>
    <row r="782" spans="216:216">
      <c r="HH782">
        <f t="shared" si="12"/>
        <v>0</v>
      </c>
    </row>
    <row r="783" spans="216:216">
      <c r="HH783">
        <f t="shared" si="12"/>
        <v>0</v>
      </c>
    </row>
    <row r="784" spans="216:216">
      <c r="HH784">
        <f t="shared" si="12"/>
        <v>0</v>
      </c>
    </row>
    <row r="785" spans="216:216">
      <c r="HH785">
        <f t="shared" si="12"/>
        <v>0</v>
      </c>
    </row>
    <row r="786" spans="216:216">
      <c r="HH786">
        <f t="shared" si="12"/>
        <v>0</v>
      </c>
    </row>
    <row r="787" spans="216:216">
      <c r="HH787">
        <f t="shared" si="12"/>
        <v>0</v>
      </c>
    </row>
    <row r="788" spans="216:216">
      <c r="HH788">
        <f t="shared" si="12"/>
        <v>0</v>
      </c>
    </row>
    <row r="789" spans="216:216">
      <c r="HH789">
        <f t="shared" si="12"/>
        <v>0</v>
      </c>
    </row>
    <row r="790" spans="216:216">
      <c r="HH790">
        <f t="shared" si="12"/>
        <v>0</v>
      </c>
    </row>
    <row r="791" spans="216:216">
      <c r="HH791">
        <f t="shared" si="12"/>
        <v>0</v>
      </c>
    </row>
    <row r="792" spans="216:216">
      <c r="HH792">
        <f t="shared" si="12"/>
        <v>0</v>
      </c>
    </row>
    <row r="793" spans="216:216">
      <c r="HH793">
        <f t="shared" si="12"/>
        <v>0</v>
      </c>
    </row>
    <row r="794" spans="216:216">
      <c r="HH794">
        <f t="shared" si="12"/>
        <v>0</v>
      </c>
    </row>
    <row r="795" spans="216:216">
      <c r="HH795">
        <f t="shared" si="12"/>
        <v>0</v>
      </c>
    </row>
    <row r="796" spans="216:216">
      <c r="HH796">
        <f t="shared" si="12"/>
        <v>0</v>
      </c>
    </row>
    <row r="797" spans="216:216">
      <c r="HH797">
        <f t="shared" si="12"/>
        <v>0</v>
      </c>
    </row>
    <row r="798" spans="216:216">
      <c r="HH798">
        <f t="shared" si="12"/>
        <v>0</v>
      </c>
    </row>
    <row r="799" spans="216:216">
      <c r="HH799">
        <f t="shared" si="12"/>
        <v>0</v>
      </c>
    </row>
    <row r="800" spans="216:216">
      <c r="HH800">
        <f t="shared" si="12"/>
        <v>0</v>
      </c>
    </row>
    <row r="801" spans="216:216">
      <c r="HH801">
        <f t="shared" si="12"/>
        <v>0</v>
      </c>
    </row>
    <row r="802" spans="216:216">
      <c r="HH802">
        <f t="shared" si="12"/>
        <v>0</v>
      </c>
    </row>
    <row r="803" spans="216:216">
      <c r="HH803">
        <f t="shared" si="12"/>
        <v>0</v>
      </c>
    </row>
    <row r="804" spans="216:216">
      <c r="HH804">
        <f t="shared" si="12"/>
        <v>0</v>
      </c>
    </row>
    <row r="805" spans="216:216">
      <c r="HH805">
        <f t="shared" si="12"/>
        <v>0</v>
      </c>
    </row>
    <row r="806" spans="216:216">
      <c r="HH806">
        <f t="shared" si="12"/>
        <v>0</v>
      </c>
    </row>
    <row r="807" spans="216:216">
      <c r="HH807">
        <f t="shared" si="12"/>
        <v>0</v>
      </c>
    </row>
    <row r="808" spans="216:216">
      <c r="HH808">
        <f t="shared" si="12"/>
        <v>0</v>
      </c>
    </row>
    <row r="809" spans="216:216">
      <c r="HH809">
        <f t="shared" si="12"/>
        <v>0</v>
      </c>
    </row>
    <row r="810" spans="216:216">
      <c r="HH810">
        <f t="shared" si="12"/>
        <v>0</v>
      </c>
    </row>
    <row r="811" spans="216:216">
      <c r="HH811">
        <f t="shared" si="12"/>
        <v>0</v>
      </c>
    </row>
    <row r="812" spans="216:216">
      <c r="HH812">
        <f t="shared" si="12"/>
        <v>0</v>
      </c>
    </row>
    <row r="813" spans="216:216">
      <c r="HH813">
        <f t="shared" si="12"/>
        <v>0</v>
      </c>
    </row>
    <row r="814" spans="216:216">
      <c r="HH814">
        <f t="shared" si="12"/>
        <v>0</v>
      </c>
    </row>
    <row r="815" spans="216:216">
      <c r="HH815">
        <f t="shared" si="12"/>
        <v>0</v>
      </c>
    </row>
    <row r="816" spans="216:216">
      <c r="HH816">
        <f t="shared" si="12"/>
        <v>0</v>
      </c>
    </row>
    <row r="817" spans="216:216">
      <c r="HH817">
        <f t="shared" si="12"/>
        <v>0</v>
      </c>
    </row>
    <row r="818" spans="216:216">
      <c r="HH818">
        <f t="shared" si="12"/>
        <v>0</v>
      </c>
    </row>
    <row r="819" spans="216:216">
      <c r="HH819">
        <f t="shared" si="12"/>
        <v>0</v>
      </c>
    </row>
    <row r="820" spans="216:216">
      <c r="HH820">
        <f t="shared" si="12"/>
        <v>0</v>
      </c>
    </row>
    <row r="821" spans="216:216">
      <c r="HH821">
        <f t="shared" si="12"/>
        <v>0</v>
      </c>
    </row>
    <row r="822" spans="216:216">
      <c r="HH822">
        <f t="shared" si="12"/>
        <v>0</v>
      </c>
    </row>
    <row r="823" spans="216:216">
      <c r="HH823">
        <f t="shared" si="12"/>
        <v>0</v>
      </c>
    </row>
    <row r="824" spans="216:216">
      <c r="HH824">
        <f t="shared" si="12"/>
        <v>0</v>
      </c>
    </row>
    <row r="825" spans="216:216">
      <c r="HH825">
        <f t="shared" si="12"/>
        <v>0</v>
      </c>
    </row>
    <row r="826" spans="216:216">
      <c r="HH826">
        <f t="shared" si="12"/>
        <v>0</v>
      </c>
    </row>
    <row r="827" spans="216:216">
      <c r="HH827">
        <f t="shared" si="12"/>
        <v>0</v>
      </c>
    </row>
    <row r="828" spans="216:216">
      <c r="HH828">
        <f t="shared" si="12"/>
        <v>0</v>
      </c>
    </row>
    <row r="829" spans="216:216">
      <c r="HH829">
        <f t="shared" si="12"/>
        <v>0</v>
      </c>
    </row>
    <row r="830" spans="216:216">
      <c r="HH830">
        <f t="shared" si="12"/>
        <v>0</v>
      </c>
    </row>
    <row r="831" spans="216:216">
      <c r="HH831">
        <f t="shared" si="12"/>
        <v>0</v>
      </c>
    </row>
    <row r="832" spans="216:216">
      <c r="HH832">
        <f t="shared" si="12"/>
        <v>0</v>
      </c>
    </row>
    <row r="833" spans="216:216">
      <c r="HH833">
        <f t="shared" si="12"/>
        <v>0</v>
      </c>
    </row>
    <row r="834" spans="216:216">
      <c r="HH834">
        <f t="shared" si="12"/>
        <v>0</v>
      </c>
    </row>
    <row r="835" spans="216:216">
      <c r="HH835">
        <f t="shared" si="12"/>
        <v>0</v>
      </c>
    </row>
    <row r="836" spans="216:216">
      <c r="HH836">
        <f t="shared" si="12"/>
        <v>0</v>
      </c>
    </row>
    <row r="837" spans="216:216">
      <c r="HH837">
        <f t="shared" ref="HH837:HH900" si="13">SUM(D837:FF837)</f>
        <v>0</v>
      </c>
    </row>
    <row r="838" spans="216:216">
      <c r="HH838">
        <f t="shared" si="13"/>
        <v>0</v>
      </c>
    </row>
    <row r="839" spans="216:216">
      <c r="HH839">
        <f t="shared" si="13"/>
        <v>0</v>
      </c>
    </row>
    <row r="840" spans="216:216">
      <c r="HH840">
        <f t="shared" si="13"/>
        <v>0</v>
      </c>
    </row>
    <row r="841" spans="216:216">
      <c r="HH841">
        <f t="shared" si="13"/>
        <v>0</v>
      </c>
    </row>
    <row r="842" spans="216:216">
      <c r="HH842">
        <f t="shared" si="13"/>
        <v>0</v>
      </c>
    </row>
    <row r="843" spans="216:216">
      <c r="HH843">
        <f t="shared" si="13"/>
        <v>0</v>
      </c>
    </row>
    <row r="844" spans="216:216">
      <c r="HH844">
        <f t="shared" si="13"/>
        <v>0</v>
      </c>
    </row>
    <row r="845" spans="216:216">
      <c r="HH845">
        <f t="shared" si="13"/>
        <v>0</v>
      </c>
    </row>
    <row r="846" spans="216:216">
      <c r="HH846">
        <f t="shared" si="13"/>
        <v>0</v>
      </c>
    </row>
    <row r="847" spans="216:216">
      <c r="HH847">
        <f t="shared" si="13"/>
        <v>0</v>
      </c>
    </row>
    <row r="848" spans="216:216">
      <c r="HH848">
        <f t="shared" si="13"/>
        <v>0</v>
      </c>
    </row>
    <row r="849" spans="216:216">
      <c r="HH849">
        <f t="shared" si="13"/>
        <v>0</v>
      </c>
    </row>
    <row r="850" spans="216:216">
      <c r="HH850">
        <f t="shared" si="13"/>
        <v>0</v>
      </c>
    </row>
    <row r="851" spans="216:216">
      <c r="HH851">
        <f t="shared" si="13"/>
        <v>0</v>
      </c>
    </row>
    <row r="852" spans="216:216">
      <c r="HH852">
        <f t="shared" si="13"/>
        <v>0</v>
      </c>
    </row>
    <row r="853" spans="216:216">
      <c r="HH853">
        <f t="shared" si="13"/>
        <v>0</v>
      </c>
    </row>
    <row r="854" spans="216:216">
      <c r="HH854">
        <f t="shared" si="13"/>
        <v>0</v>
      </c>
    </row>
    <row r="855" spans="216:216">
      <c r="HH855">
        <f t="shared" si="13"/>
        <v>0</v>
      </c>
    </row>
    <row r="856" spans="216:216">
      <c r="HH856">
        <f t="shared" si="13"/>
        <v>0</v>
      </c>
    </row>
    <row r="857" spans="216:216">
      <c r="HH857">
        <f t="shared" si="13"/>
        <v>0</v>
      </c>
    </row>
    <row r="858" spans="216:216">
      <c r="HH858">
        <f t="shared" si="13"/>
        <v>0</v>
      </c>
    </row>
    <row r="859" spans="216:216">
      <c r="HH859">
        <f t="shared" si="13"/>
        <v>0</v>
      </c>
    </row>
    <row r="860" spans="216:216">
      <c r="HH860">
        <f t="shared" si="13"/>
        <v>0</v>
      </c>
    </row>
    <row r="861" spans="216:216">
      <c r="HH861">
        <f t="shared" si="13"/>
        <v>0</v>
      </c>
    </row>
    <row r="862" spans="216:216">
      <c r="HH862">
        <f t="shared" si="13"/>
        <v>0</v>
      </c>
    </row>
    <row r="863" spans="216:216">
      <c r="HH863">
        <f t="shared" si="13"/>
        <v>0</v>
      </c>
    </row>
    <row r="864" spans="216:216">
      <c r="HH864">
        <f t="shared" si="13"/>
        <v>0</v>
      </c>
    </row>
    <row r="865" spans="216:216">
      <c r="HH865">
        <f t="shared" si="13"/>
        <v>0</v>
      </c>
    </row>
    <row r="866" spans="216:216">
      <c r="HH866">
        <f t="shared" si="13"/>
        <v>0</v>
      </c>
    </row>
    <row r="867" spans="216:216">
      <c r="HH867">
        <f t="shared" si="13"/>
        <v>0</v>
      </c>
    </row>
    <row r="868" spans="216:216">
      <c r="HH868">
        <f t="shared" si="13"/>
        <v>0</v>
      </c>
    </row>
    <row r="869" spans="216:216">
      <c r="HH869">
        <f t="shared" si="13"/>
        <v>0</v>
      </c>
    </row>
    <row r="870" spans="216:216">
      <c r="HH870">
        <f t="shared" si="13"/>
        <v>0</v>
      </c>
    </row>
    <row r="871" spans="216:216">
      <c r="HH871">
        <f t="shared" si="13"/>
        <v>0</v>
      </c>
    </row>
    <row r="872" spans="216:216">
      <c r="HH872">
        <f t="shared" si="13"/>
        <v>0</v>
      </c>
    </row>
    <row r="873" spans="216:216">
      <c r="HH873">
        <f t="shared" si="13"/>
        <v>0</v>
      </c>
    </row>
    <row r="874" spans="216:216">
      <c r="HH874">
        <f t="shared" si="13"/>
        <v>0</v>
      </c>
    </row>
    <row r="875" spans="216:216">
      <c r="HH875">
        <f t="shared" si="13"/>
        <v>0</v>
      </c>
    </row>
    <row r="876" spans="216:216">
      <c r="HH876">
        <f t="shared" si="13"/>
        <v>0</v>
      </c>
    </row>
    <row r="877" spans="216:216">
      <c r="HH877">
        <f t="shared" si="13"/>
        <v>0</v>
      </c>
    </row>
    <row r="878" spans="216:216">
      <c r="HH878">
        <f t="shared" si="13"/>
        <v>0</v>
      </c>
    </row>
    <row r="879" spans="216:216">
      <c r="HH879">
        <f t="shared" si="13"/>
        <v>0</v>
      </c>
    </row>
    <row r="880" spans="216:216">
      <c r="HH880">
        <f t="shared" si="13"/>
        <v>0</v>
      </c>
    </row>
    <row r="881" spans="216:216">
      <c r="HH881">
        <f t="shared" si="13"/>
        <v>0</v>
      </c>
    </row>
    <row r="882" spans="216:216">
      <c r="HH882">
        <f t="shared" si="13"/>
        <v>0</v>
      </c>
    </row>
    <row r="883" spans="216:216">
      <c r="HH883">
        <f t="shared" si="13"/>
        <v>0</v>
      </c>
    </row>
    <row r="884" spans="216:216">
      <c r="HH884">
        <f t="shared" si="13"/>
        <v>0</v>
      </c>
    </row>
    <row r="885" spans="216:216">
      <c r="HH885">
        <f t="shared" si="13"/>
        <v>0</v>
      </c>
    </row>
    <row r="886" spans="216:216">
      <c r="HH886">
        <f t="shared" si="13"/>
        <v>0</v>
      </c>
    </row>
    <row r="887" spans="216:216">
      <c r="HH887">
        <f t="shared" si="13"/>
        <v>0</v>
      </c>
    </row>
    <row r="888" spans="216:216">
      <c r="HH888">
        <f t="shared" si="13"/>
        <v>0</v>
      </c>
    </row>
    <row r="889" spans="216:216">
      <c r="HH889">
        <f t="shared" si="13"/>
        <v>0</v>
      </c>
    </row>
    <row r="890" spans="216:216">
      <c r="HH890">
        <f t="shared" si="13"/>
        <v>0</v>
      </c>
    </row>
    <row r="891" spans="216:216">
      <c r="HH891">
        <f t="shared" si="13"/>
        <v>0</v>
      </c>
    </row>
    <row r="892" spans="216:216">
      <c r="HH892">
        <f t="shared" si="13"/>
        <v>0</v>
      </c>
    </row>
    <row r="893" spans="216:216">
      <c r="HH893">
        <f t="shared" si="13"/>
        <v>0</v>
      </c>
    </row>
    <row r="894" spans="216:216">
      <c r="HH894">
        <f t="shared" si="13"/>
        <v>0</v>
      </c>
    </row>
    <row r="895" spans="216:216">
      <c r="HH895">
        <f t="shared" si="13"/>
        <v>0</v>
      </c>
    </row>
    <row r="896" spans="216:216">
      <c r="HH896">
        <f t="shared" si="13"/>
        <v>0</v>
      </c>
    </row>
    <row r="897" spans="216:216">
      <c r="HH897">
        <f t="shared" si="13"/>
        <v>0</v>
      </c>
    </row>
    <row r="898" spans="216:216">
      <c r="HH898">
        <f t="shared" si="13"/>
        <v>0</v>
      </c>
    </row>
    <row r="899" spans="216:216">
      <c r="HH899">
        <f t="shared" si="13"/>
        <v>0</v>
      </c>
    </row>
    <row r="900" spans="216:216">
      <c r="HH900">
        <f t="shared" si="13"/>
        <v>0</v>
      </c>
    </row>
    <row r="901" spans="216:216">
      <c r="HH901">
        <f t="shared" ref="HH901:HH964" si="14">SUM(D901:FF901)</f>
        <v>0</v>
      </c>
    </row>
    <row r="902" spans="216:216">
      <c r="HH902">
        <f t="shared" si="14"/>
        <v>0</v>
      </c>
    </row>
    <row r="903" spans="216:216">
      <c r="HH903">
        <f t="shared" si="14"/>
        <v>0</v>
      </c>
    </row>
    <row r="904" spans="216:216">
      <c r="HH904">
        <f t="shared" si="14"/>
        <v>0</v>
      </c>
    </row>
    <row r="905" spans="216:216">
      <c r="HH905">
        <f t="shared" si="14"/>
        <v>0</v>
      </c>
    </row>
    <row r="906" spans="216:216">
      <c r="HH906">
        <f t="shared" si="14"/>
        <v>0</v>
      </c>
    </row>
    <row r="907" spans="216:216">
      <c r="HH907">
        <f t="shared" si="14"/>
        <v>0</v>
      </c>
    </row>
    <row r="908" spans="216:216">
      <c r="HH908">
        <f t="shared" si="14"/>
        <v>0</v>
      </c>
    </row>
    <row r="909" spans="216:216">
      <c r="HH909">
        <f t="shared" si="14"/>
        <v>0</v>
      </c>
    </row>
    <row r="910" spans="216:216">
      <c r="HH910">
        <f t="shared" si="14"/>
        <v>0</v>
      </c>
    </row>
    <row r="911" spans="216:216">
      <c r="HH911">
        <f t="shared" si="14"/>
        <v>0</v>
      </c>
    </row>
    <row r="912" spans="216:216">
      <c r="HH912">
        <f t="shared" si="14"/>
        <v>0</v>
      </c>
    </row>
    <row r="913" spans="216:216">
      <c r="HH913">
        <f t="shared" si="14"/>
        <v>0</v>
      </c>
    </row>
    <row r="914" spans="216:216">
      <c r="HH914">
        <f t="shared" si="14"/>
        <v>0</v>
      </c>
    </row>
    <row r="915" spans="216:216">
      <c r="HH915">
        <f t="shared" si="14"/>
        <v>0</v>
      </c>
    </row>
    <row r="916" spans="216:216">
      <c r="HH916">
        <f t="shared" si="14"/>
        <v>0</v>
      </c>
    </row>
    <row r="917" spans="216:216">
      <c r="HH917">
        <f t="shared" si="14"/>
        <v>0</v>
      </c>
    </row>
    <row r="918" spans="216:216">
      <c r="HH918">
        <f t="shared" si="14"/>
        <v>0</v>
      </c>
    </row>
    <row r="919" spans="216:216">
      <c r="HH919">
        <f t="shared" si="14"/>
        <v>0</v>
      </c>
    </row>
    <row r="920" spans="216:216">
      <c r="HH920">
        <f t="shared" si="14"/>
        <v>0</v>
      </c>
    </row>
    <row r="921" spans="216:216">
      <c r="HH921">
        <f t="shared" si="14"/>
        <v>0</v>
      </c>
    </row>
    <row r="922" spans="216:216">
      <c r="HH922">
        <f t="shared" si="14"/>
        <v>0</v>
      </c>
    </row>
    <row r="923" spans="216:216">
      <c r="HH923">
        <f t="shared" si="14"/>
        <v>0</v>
      </c>
    </row>
    <row r="924" spans="216:216">
      <c r="HH924">
        <f t="shared" si="14"/>
        <v>0</v>
      </c>
    </row>
    <row r="925" spans="216:216">
      <c r="HH925">
        <f t="shared" si="14"/>
        <v>0</v>
      </c>
    </row>
    <row r="926" spans="216:216">
      <c r="HH926">
        <f t="shared" si="14"/>
        <v>0</v>
      </c>
    </row>
    <row r="927" spans="216:216">
      <c r="HH927">
        <f t="shared" si="14"/>
        <v>0</v>
      </c>
    </row>
    <row r="928" spans="216:216">
      <c r="HH928">
        <f t="shared" si="14"/>
        <v>0</v>
      </c>
    </row>
    <row r="929" spans="216:216">
      <c r="HH929">
        <f t="shared" si="14"/>
        <v>0</v>
      </c>
    </row>
    <row r="930" spans="216:216">
      <c r="HH930">
        <f t="shared" si="14"/>
        <v>0</v>
      </c>
    </row>
    <row r="931" spans="216:216">
      <c r="HH931">
        <f t="shared" si="14"/>
        <v>0</v>
      </c>
    </row>
    <row r="932" spans="216:216">
      <c r="HH932">
        <f t="shared" si="14"/>
        <v>0</v>
      </c>
    </row>
    <row r="933" spans="216:216">
      <c r="HH933">
        <f t="shared" si="14"/>
        <v>0</v>
      </c>
    </row>
    <row r="934" spans="216:216">
      <c r="HH934">
        <f t="shared" si="14"/>
        <v>0</v>
      </c>
    </row>
    <row r="935" spans="216:216">
      <c r="HH935">
        <f t="shared" si="14"/>
        <v>0</v>
      </c>
    </row>
    <row r="936" spans="216:216">
      <c r="HH936">
        <f t="shared" si="14"/>
        <v>0</v>
      </c>
    </row>
    <row r="937" spans="216:216">
      <c r="HH937">
        <f t="shared" si="14"/>
        <v>0</v>
      </c>
    </row>
    <row r="938" spans="216:216">
      <c r="HH938">
        <f t="shared" si="14"/>
        <v>0</v>
      </c>
    </row>
    <row r="939" spans="216:216">
      <c r="HH939">
        <f t="shared" si="14"/>
        <v>0</v>
      </c>
    </row>
    <row r="940" spans="216:216">
      <c r="HH940">
        <f t="shared" si="14"/>
        <v>0</v>
      </c>
    </row>
    <row r="941" spans="216:216">
      <c r="HH941">
        <f t="shared" si="14"/>
        <v>0</v>
      </c>
    </row>
    <row r="942" spans="216:216">
      <c r="HH942">
        <f t="shared" si="14"/>
        <v>0</v>
      </c>
    </row>
    <row r="943" spans="216:216">
      <c r="HH943">
        <f t="shared" si="14"/>
        <v>0</v>
      </c>
    </row>
    <row r="944" spans="216:216">
      <c r="HH944">
        <f t="shared" si="14"/>
        <v>0</v>
      </c>
    </row>
    <row r="945" spans="216:216">
      <c r="HH945">
        <f t="shared" si="14"/>
        <v>0</v>
      </c>
    </row>
    <row r="946" spans="216:216">
      <c r="HH946">
        <f t="shared" si="14"/>
        <v>0</v>
      </c>
    </row>
    <row r="947" spans="216:216">
      <c r="HH947">
        <f t="shared" si="14"/>
        <v>0</v>
      </c>
    </row>
    <row r="948" spans="216:216">
      <c r="HH948">
        <f t="shared" si="14"/>
        <v>0</v>
      </c>
    </row>
    <row r="949" spans="216:216">
      <c r="HH949">
        <f t="shared" si="14"/>
        <v>0</v>
      </c>
    </row>
    <row r="950" spans="216:216">
      <c r="HH950">
        <f t="shared" si="14"/>
        <v>0</v>
      </c>
    </row>
    <row r="951" spans="216:216">
      <c r="HH951">
        <f t="shared" si="14"/>
        <v>0</v>
      </c>
    </row>
    <row r="952" spans="216:216">
      <c r="HH952">
        <f t="shared" si="14"/>
        <v>0</v>
      </c>
    </row>
    <row r="953" spans="216:216">
      <c r="HH953">
        <f t="shared" si="14"/>
        <v>0</v>
      </c>
    </row>
    <row r="954" spans="216:216">
      <c r="HH954">
        <f t="shared" si="14"/>
        <v>0</v>
      </c>
    </row>
    <row r="955" spans="216:216">
      <c r="HH955">
        <f t="shared" si="14"/>
        <v>0</v>
      </c>
    </row>
    <row r="956" spans="216:216">
      <c r="HH956">
        <f t="shared" si="14"/>
        <v>0</v>
      </c>
    </row>
    <row r="957" spans="216:216">
      <c r="HH957">
        <f t="shared" si="14"/>
        <v>0</v>
      </c>
    </row>
    <row r="958" spans="216:216">
      <c r="HH958">
        <f t="shared" si="14"/>
        <v>0</v>
      </c>
    </row>
    <row r="959" spans="216:216">
      <c r="HH959">
        <f t="shared" si="14"/>
        <v>0</v>
      </c>
    </row>
    <row r="960" spans="216:216">
      <c r="HH960">
        <f t="shared" si="14"/>
        <v>0</v>
      </c>
    </row>
    <row r="961" spans="216:216">
      <c r="HH961">
        <f t="shared" si="14"/>
        <v>0</v>
      </c>
    </row>
    <row r="962" spans="216:216">
      <c r="HH962">
        <f t="shared" si="14"/>
        <v>0</v>
      </c>
    </row>
    <row r="963" spans="216:216">
      <c r="HH963">
        <f t="shared" si="14"/>
        <v>0</v>
      </c>
    </row>
    <row r="964" spans="216:216">
      <c r="HH964">
        <f t="shared" si="14"/>
        <v>0</v>
      </c>
    </row>
    <row r="965" spans="216:216">
      <c r="HH965">
        <f t="shared" ref="HH965:HH1000" si="15">SUM(D965:FF965)</f>
        <v>0</v>
      </c>
    </row>
    <row r="966" spans="216:216">
      <c r="HH966">
        <f t="shared" si="15"/>
        <v>0</v>
      </c>
    </row>
    <row r="967" spans="216:216">
      <c r="HH967">
        <f t="shared" si="15"/>
        <v>0</v>
      </c>
    </row>
    <row r="968" spans="216:216">
      <c r="HH968">
        <f t="shared" si="15"/>
        <v>0</v>
      </c>
    </row>
    <row r="969" spans="216:216">
      <c r="HH969">
        <f t="shared" si="15"/>
        <v>0</v>
      </c>
    </row>
    <row r="970" spans="216:216">
      <c r="HH970">
        <f t="shared" si="15"/>
        <v>0</v>
      </c>
    </row>
    <row r="971" spans="216:216">
      <c r="HH971">
        <f t="shared" si="15"/>
        <v>0</v>
      </c>
    </row>
    <row r="972" spans="216:216">
      <c r="HH972">
        <f t="shared" si="15"/>
        <v>0</v>
      </c>
    </row>
    <row r="973" spans="216:216">
      <c r="HH973">
        <f t="shared" si="15"/>
        <v>0</v>
      </c>
    </row>
    <row r="974" spans="216:216">
      <c r="HH974">
        <f t="shared" si="15"/>
        <v>0</v>
      </c>
    </row>
    <row r="975" spans="216:216">
      <c r="HH975">
        <f t="shared" si="15"/>
        <v>0</v>
      </c>
    </row>
    <row r="976" spans="216:216">
      <c r="HH976">
        <f t="shared" si="15"/>
        <v>0</v>
      </c>
    </row>
    <row r="977" spans="216:216">
      <c r="HH977">
        <f t="shared" si="15"/>
        <v>0</v>
      </c>
    </row>
    <row r="978" spans="216:216">
      <c r="HH978">
        <f t="shared" si="15"/>
        <v>0</v>
      </c>
    </row>
    <row r="979" spans="216:216">
      <c r="HH979">
        <f t="shared" si="15"/>
        <v>0</v>
      </c>
    </row>
    <row r="980" spans="216:216">
      <c r="HH980">
        <f t="shared" si="15"/>
        <v>0</v>
      </c>
    </row>
    <row r="981" spans="216:216">
      <c r="HH981">
        <f t="shared" si="15"/>
        <v>0</v>
      </c>
    </row>
    <row r="982" spans="216:216">
      <c r="HH982">
        <f t="shared" si="15"/>
        <v>0</v>
      </c>
    </row>
    <row r="983" spans="216:216">
      <c r="HH983">
        <f t="shared" si="15"/>
        <v>0</v>
      </c>
    </row>
    <row r="984" spans="216:216">
      <c r="HH984">
        <f t="shared" si="15"/>
        <v>0</v>
      </c>
    </row>
    <row r="985" spans="216:216">
      <c r="HH985">
        <f t="shared" si="15"/>
        <v>0</v>
      </c>
    </row>
    <row r="986" spans="216:216">
      <c r="HH986">
        <f t="shared" si="15"/>
        <v>0</v>
      </c>
    </row>
    <row r="987" spans="216:216">
      <c r="HH987">
        <f t="shared" si="15"/>
        <v>0</v>
      </c>
    </row>
    <row r="988" spans="216:216">
      <c r="HH988">
        <f t="shared" si="15"/>
        <v>0</v>
      </c>
    </row>
    <row r="989" spans="216:216">
      <c r="HH989">
        <f t="shared" si="15"/>
        <v>0</v>
      </c>
    </row>
    <row r="990" spans="216:216">
      <c r="HH990">
        <f t="shared" si="15"/>
        <v>0</v>
      </c>
    </row>
    <row r="991" spans="216:216">
      <c r="HH991">
        <f t="shared" si="15"/>
        <v>0</v>
      </c>
    </row>
    <row r="992" spans="216:216">
      <c r="HH992">
        <f t="shared" si="15"/>
        <v>0</v>
      </c>
    </row>
    <row r="993" spans="216:216">
      <c r="HH993">
        <f t="shared" si="15"/>
        <v>0</v>
      </c>
    </row>
    <row r="994" spans="216:216">
      <c r="HH994">
        <f t="shared" si="15"/>
        <v>0</v>
      </c>
    </row>
    <row r="995" spans="216:216">
      <c r="HH995">
        <f t="shared" si="15"/>
        <v>0</v>
      </c>
    </row>
    <row r="996" spans="216:216">
      <c r="HH996">
        <f t="shared" si="15"/>
        <v>0</v>
      </c>
    </row>
    <row r="997" spans="216:216">
      <c r="HH997">
        <f t="shared" si="15"/>
        <v>0</v>
      </c>
    </row>
    <row r="998" spans="216:216">
      <c r="HH998">
        <f t="shared" si="15"/>
        <v>0</v>
      </c>
    </row>
    <row r="999" spans="216:216">
      <c r="HH999">
        <f t="shared" si="15"/>
        <v>0</v>
      </c>
    </row>
    <row r="1000" spans="216:216">
      <c r="HH1000">
        <f t="shared" si="15"/>
        <v>0</v>
      </c>
    </row>
  </sheetData>
  <phoneticPr fontId="1" type="noConversion"/>
  <pageMargins left="0.7" right="0.7" top="0.75" bottom="0.75" header="0.3" footer="0.3"/>
  <ignoredErrors>
    <ignoredError sqref="A1:C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D2" sqref="A2:D11"/>
    </sheetView>
  </sheetViews>
  <sheetFormatPr baseColWidth="10" defaultRowHeight="15"/>
  <sheetData>
    <row r="1" spans="1:3">
      <c r="A1" t="s">
        <v>6</v>
      </c>
      <c r="B1" t="s">
        <v>7</v>
      </c>
      <c r="C1" t="s">
        <v>8</v>
      </c>
    </row>
  </sheetData>
  <phoneticPr fontId="1" type="noConversion"/>
  <pageMargins left="0.7" right="0.7" top="0.75" bottom="0.75" header="0.3" footer="0.3"/>
  <ignoredErrors>
    <ignoredError sqref="A1:C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5679-F268-0345-BA92-06529A623475}">
  <dimension ref="A1:H1000"/>
  <sheetViews>
    <sheetView workbookViewId="0">
      <selection activeCell="H4" sqref="H4"/>
    </sheetView>
  </sheetViews>
  <sheetFormatPr baseColWidth="10" defaultRowHeight="17"/>
  <cols>
    <col min="1" max="1" width="11.5" style="3" customWidth="1"/>
    <col min="2" max="2" width="10.83203125" style="4"/>
    <col min="3" max="3" width="0" style="4" hidden="1" customWidth="1"/>
    <col min="4" max="4" width="10.83203125" style="3"/>
    <col min="5" max="5" width="10.83203125" style="4"/>
    <col min="6" max="6" width="10.83203125" style="4" customWidth="1"/>
    <col min="7" max="7" width="16.33203125" style="4" bestFit="1" customWidth="1"/>
    <col min="8" max="8" width="23.1640625" style="4" customWidth="1"/>
    <col min="9" max="9" width="14.1640625" style="4" customWidth="1"/>
    <col min="10" max="10" width="10.83203125" style="4" customWidth="1"/>
    <col min="11" max="16384" width="10.83203125" style="4"/>
  </cols>
  <sheetData>
    <row r="1" spans="1:8" s="2" customFormat="1" ht="26">
      <c r="A1" s="1"/>
      <c r="B1" s="2" t="s">
        <v>13</v>
      </c>
      <c r="D1" s="1"/>
      <c r="E1" s="2" t="s">
        <v>14</v>
      </c>
      <c r="H1" s="5" t="s">
        <v>15</v>
      </c>
    </row>
    <row r="2" spans="1:8" ht="26">
      <c r="A2" s="3" t="s">
        <v>9</v>
      </c>
      <c r="B2" s="4" cm="1">
        <f t="array" ref="B2">SUM(IF(ISERROR(B3:B1000),0,B3:B1000))</f>
        <v>0</v>
      </c>
      <c r="D2" s="3" t="s">
        <v>9</v>
      </c>
      <c r="E2" s="4" cm="1">
        <f t="array" ref="E2">SUM(IF(ISERROR(E3:E1000),0,E3:E1000))</f>
        <v>0</v>
      </c>
      <c r="H2" s="5">
        <f>B2+E2</f>
        <v>0</v>
      </c>
    </row>
    <row r="3" spans="1:8" ht="26">
      <c r="A3" s="3">
        <f>动账种类!B2</f>
        <v>0</v>
      </c>
      <c r="B3" s="4" t="e">
        <f>IF(ISTEXT(A3),SUMIFS(资金账户全部动账,资金账户全部用途,统计分析!A3)+SUMIFS(负债账户全部动账,负债账户全部用途,统计分析!A3),NA())</f>
        <v>#N/A</v>
      </c>
      <c r="C3" s="4" t="e">
        <f>IF(B3=0,NA(),B3)</f>
        <v>#N/A</v>
      </c>
      <c r="D3" s="3">
        <f>动账种类!A2</f>
        <v>0</v>
      </c>
      <c r="E3" s="4" t="e">
        <f>IF(ISTEXT(D3),SUMIFS(资金账户全部动账,资金账户全部用途,统计分析!D3)+SUMIFS(负债账户全部动账,负债账户全部用途,统计分析!D3),NA())</f>
        <v>#N/A</v>
      </c>
      <c r="F3" s="4" t="e">
        <f>IF(E3=0,NA(),-E3)</f>
        <v>#N/A</v>
      </c>
      <c r="H3" s="5" t="s">
        <v>11</v>
      </c>
    </row>
    <row r="4" spans="1:8" ht="26">
      <c r="A4" s="3">
        <f>动账种类!B3</f>
        <v>0</v>
      </c>
      <c r="B4" s="4" t="e">
        <f>IF(ISTEXT(A4),SUMIFS(资金账户全部动账,资金账户全部用途,统计分析!A4)+SUMIFS(负债账户全部动账,负债账户全部用途,统计分析!A4),NA())</f>
        <v>#N/A</v>
      </c>
      <c r="C4" s="4" t="e">
        <f>IF(B4=0,NA(),B4)</f>
        <v>#N/A</v>
      </c>
      <c r="D4" s="3">
        <f>动账种类!A3</f>
        <v>0</v>
      </c>
      <c r="E4" s="4" t="e">
        <f>IF(ISTEXT(D4),SUMIFS(资金账户全部动账,资金账户全部用途,统计分析!D4)+SUMIFS(负债账户全部动账,负债账户全部用途,统计分析!D4),NA())</f>
        <v>#N/A</v>
      </c>
      <c r="F4" s="4" t="e">
        <f t="shared" ref="F4:F67" si="0">IF(E4=0,NA(),-E4)</f>
        <v>#N/A</v>
      </c>
      <c r="H4" s="5">
        <f>SUM(资金账户!D3:FF3)</f>
        <v>0</v>
      </c>
    </row>
    <row r="5" spans="1:8" ht="26">
      <c r="A5" s="3">
        <f>动账种类!B4</f>
        <v>0</v>
      </c>
      <c r="B5" s="4" t="e">
        <f>IF(ISTEXT(A5),SUMIFS(资金账户全部动账,资金账户全部用途,统计分析!A5)+SUMIFS(负债账户全部动账,负债账户全部用途,统计分析!A5),NA())</f>
        <v>#N/A</v>
      </c>
      <c r="C5" s="4" t="e">
        <f>IF(B5=0,NA(),B5)</f>
        <v>#N/A</v>
      </c>
      <c r="D5" s="3">
        <f>动账种类!A4</f>
        <v>0</v>
      </c>
      <c r="E5" s="4" t="e">
        <f>IF(ISTEXT(D5),SUMIFS(资金账户全部动账,资金账户全部用途,统计分析!D5)+SUMIFS(负债账户全部动账,负债账户全部用途,统计分析!D5),NA())</f>
        <v>#N/A</v>
      </c>
      <c r="F5" s="4" t="e">
        <f t="shared" si="0"/>
        <v>#N/A</v>
      </c>
      <c r="H5" s="5" t="s">
        <v>10</v>
      </c>
    </row>
    <row r="6" spans="1:8" ht="26">
      <c r="A6" s="3">
        <f>动账种类!B5</f>
        <v>0</v>
      </c>
      <c r="B6" s="4" t="e">
        <f>IF(ISTEXT(A6),SUMIFS(资金账户全部动账,资金账户全部用途,统计分析!A6)+SUMIFS(负债账户全部动账,负债账户全部用途,统计分析!A6),NA())</f>
        <v>#N/A</v>
      </c>
      <c r="C6" s="4" t="e">
        <f t="shared" ref="C6:C69" si="1">IF(B6=0,NA(),B6)</f>
        <v>#N/A</v>
      </c>
      <c r="D6" s="3">
        <f>动账种类!A5</f>
        <v>0</v>
      </c>
      <c r="E6" s="4" t="e">
        <f>IF(ISTEXT(D6),SUMIFS(资金账户全部动账,资金账户全部用途,统计分析!D6)+SUMIFS(负债账户全部动账,负债账户全部用途,统计分析!D6),NA())</f>
        <v>#N/A</v>
      </c>
      <c r="F6" s="4" t="e">
        <f t="shared" si="0"/>
        <v>#N/A</v>
      </c>
      <c r="H6" s="5">
        <f>SUM(负债账户!D3:FF3)</f>
        <v>0</v>
      </c>
    </row>
    <row r="7" spans="1:8" ht="26">
      <c r="A7" s="3">
        <f>动账种类!B6</f>
        <v>0</v>
      </c>
      <c r="B7" s="4" t="e">
        <f>IF(ISTEXT(A7),SUMIFS(资金账户全部动账,资金账户全部用途,统计分析!A7)+SUMIFS(负债账户全部动账,负债账户全部用途,统计分析!A7),NA())</f>
        <v>#N/A</v>
      </c>
      <c r="C7" s="4" t="e">
        <f t="shared" si="1"/>
        <v>#N/A</v>
      </c>
      <c r="D7" s="3">
        <f>动账种类!A6</f>
        <v>0</v>
      </c>
      <c r="E7" s="4" t="e">
        <f>IF(ISTEXT(D7),SUMIFS(资金账户全部动账,资金账户全部用途,统计分析!D7)+SUMIFS(负债账户全部动账,负债账户全部用途,统计分析!D7),NA())</f>
        <v>#N/A</v>
      </c>
      <c r="F7" s="4" t="e">
        <f t="shared" si="0"/>
        <v>#N/A</v>
      </c>
      <c r="H7" s="5" t="s">
        <v>12</v>
      </c>
    </row>
    <row r="8" spans="1:8" ht="26">
      <c r="A8" s="3">
        <f>动账种类!B7</f>
        <v>0</v>
      </c>
      <c r="B8" s="4" t="e">
        <f>IF(ISTEXT(A8),SUMIFS(资金账户全部动账,资金账户全部用途,统计分析!A8)+SUMIFS(负债账户全部动账,负债账户全部用途,统计分析!A8),NA())</f>
        <v>#N/A</v>
      </c>
      <c r="C8" s="4" t="e">
        <f t="shared" si="1"/>
        <v>#N/A</v>
      </c>
      <c r="D8" s="3">
        <f>动账种类!A7</f>
        <v>0</v>
      </c>
      <c r="E8" s="4" t="e">
        <f>IF(ISTEXT(D8),SUMIFS(资金账户全部动账,资金账户全部用途,统计分析!D8)+SUMIFS(负债账户全部动账,负债账户全部用途,统计分析!D8),NA())</f>
        <v>#N/A</v>
      </c>
      <c r="F8" s="4" t="e">
        <f t="shared" si="0"/>
        <v>#N/A</v>
      </c>
      <c r="H8" s="5">
        <f>H4+H6</f>
        <v>0</v>
      </c>
    </row>
    <row r="9" spans="1:8">
      <c r="A9" s="3">
        <f>动账种类!B8</f>
        <v>0</v>
      </c>
      <c r="B9" s="4" t="e">
        <f>IF(ISTEXT(A9),SUMIFS(资金账户全部动账,资金账户全部用途,统计分析!A9)+SUMIFS(负债账户全部动账,负债账户全部用途,统计分析!A9),NA())</f>
        <v>#N/A</v>
      </c>
      <c r="C9" s="4" t="e">
        <f t="shared" si="1"/>
        <v>#N/A</v>
      </c>
      <c r="D9" s="3">
        <f>动账种类!A8</f>
        <v>0</v>
      </c>
      <c r="E9" s="4" t="e">
        <f>IF(ISTEXT(D9),SUMIFS(资金账户全部动账,资金账户全部用途,统计分析!D9)+SUMIFS(负债账户全部动账,负债账户全部用途,统计分析!D9),NA())</f>
        <v>#N/A</v>
      </c>
      <c r="F9" s="4" t="e">
        <f t="shared" si="0"/>
        <v>#N/A</v>
      </c>
    </row>
    <row r="10" spans="1:8">
      <c r="A10" s="3">
        <f>动账种类!B9</f>
        <v>0</v>
      </c>
      <c r="B10" s="4" t="e">
        <f>IF(ISTEXT(A10),SUMIFS(资金账户全部动账,资金账户全部用途,统计分析!A10)+SUMIFS(负债账户全部动账,负债账户全部用途,统计分析!A10),NA())</f>
        <v>#N/A</v>
      </c>
      <c r="C10" s="4" t="e">
        <f t="shared" si="1"/>
        <v>#N/A</v>
      </c>
      <c r="D10" s="3">
        <f>动账种类!A9</f>
        <v>0</v>
      </c>
      <c r="E10" s="4" t="e">
        <f>IF(ISTEXT(D10),SUMIFS(资金账户全部动账,资金账户全部用途,统计分析!D10)+SUMIFS(负债账户全部动账,负债账户全部用途,统计分析!D10),NA())</f>
        <v>#N/A</v>
      </c>
      <c r="F10" s="4" t="e">
        <f t="shared" si="0"/>
        <v>#N/A</v>
      </c>
    </row>
    <row r="11" spans="1:8">
      <c r="A11" s="3">
        <f>动账种类!B10</f>
        <v>0</v>
      </c>
      <c r="B11" s="4" t="e">
        <f>IF(ISTEXT(A11),SUMIFS(资金账户全部动账,资金账户全部用途,统计分析!A11)+SUMIFS(负债账户全部动账,负债账户全部用途,统计分析!A11),NA())</f>
        <v>#N/A</v>
      </c>
      <c r="C11" s="4" t="e">
        <f t="shared" si="1"/>
        <v>#N/A</v>
      </c>
      <c r="D11" s="3">
        <f>动账种类!A10</f>
        <v>0</v>
      </c>
      <c r="E11" s="4" t="e">
        <f>IF(ISTEXT(D11),SUMIFS(资金账户全部动账,资金账户全部用途,统计分析!D11)+SUMIFS(负债账户全部动账,负债账户全部用途,统计分析!D11),NA())</f>
        <v>#N/A</v>
      </c>
      <c r="F11" s="4" t="e">
        <f t="shared" si="0"/>
        <v>#N/A</v>
      </c>
    </row>
    <row r="12" spans="1:8">
      <c r="A12" s="3">
        <f>动账种类!B11</f>
        <v>0</v>
      </c>
      <c r="B12" s="4" t="e">
        <f>IF(ISTEXT(A12),SUMIFS(资金账户全部动账,资金账户全部用途,统计分析!A12)+SUMIFS(负债账户全部动账,负债账户全部用途,统计分析!A12),NA())</f>
        <v>#N/A</v>
      </c>
      <c r="C12" s="4" t="e">
        <f t="shared" si="1"/>
        <v>#N/A</v>
      </c>
      <c r="D12" s="3">
        <f>动账种类!A11</f>
        <v>0</v>
      </c>
      <c r="E12" s="4" t="e">
        <f>IF(ISTEXT(D12),SUMIFS(资金账户全部动账,资金账户全部用途,统计分析!D12)+SUMIFS(负债账户全部动账,负债账户全部用途,统计分析!D12),NA())</f>
        <v>#N/A</v>
      </c>
      <c r="F12" s="4" t="e">
        <f t="shared" si="0"/>
        <v>#N/A</v>
      </c>
    </row>
    <row r="13" spans="1:8">
      <c r="A13" s="3">
        <f>动账种类!B12</f>
        <v>0</v>
      </c>
      <c r="B13" s="4" t="e">
        <f>IF(ISTEXT(A13),SUMIFS(资金账户全部动账,资金账户全部用途,统计分析!A13)+SUMIFS(负债账户全部动账,负债账户全部用途,统计分析!A13),NA())</f>
        <v>#N/A</v>
      </c>
      <c r="C13" s="4" t="e">
        <f t="shared" si="1"/>
        <v>#N/A</v>
      </c>
      <c r="D13" s="3">
        <f>动账种类!A12</f>
        <v>0</v>
      </c>
      <c r="E13" s="4" t="e">
        <f>IF(ISTEXT(D13),SUMIFS(资金账户全部动账,资金账户全部用途,统计分析!D13)+SUMIFS(负债账户全部动账,负债账户全部用途,统计分析!D13),NA())</f>
        <v>#N/A</v>
      </c>
      <c r="F13" s="4" t="e">
        <f t="shared" si="0"/>
        <v>#N/A</v>
      </c>
    </row>
    <row r="14" spans="1:8">
      <c r="A14" s="3">
        <f>动账种类!B13</f>
        <v>0</v>
      </c>
      <c r="B14" s="4" t="e">
        <f>IF(ISTEXT(A14),SUMIFS(资金账户全部动账,资金账户全部用途,统计分析!A14)+SUMIFS(负债账户全部动账,负债账户全部用途,统计分析!A14),NA())</f>
        <v>#N/A</v>
      </c>
      <c r="C14" s="4" t="e">
        <f t="shared" si="1"/>
        <v>#N/A</v>
      </c>
      <c r="D14" s="3">
        <f>动账种类!A13</f>
        <v>0</v>
      </c>
      <c r="E14" s="4" t="e">
        <f>IF(ISTEXT(D14),SUMIFS(资金账户全部动账,资金账户全部用途,统计分析!D14)+SUMIFS(负债账户全部动账,负债账户全部用途,统计分析!D14),NA())</f>
        <v>#N/A</v>
      </c>
      <c r="F14" s="4" t="e">
        <f t="shared" si="0"/>
        <v>#N/A</v>
      </c>
    </row>
    <row r="15" spans="1:8">
      <c r="A15" s="3">
        <f>动账种类!B14</f>
        <v>0</v>
      </c>
      <c r="B15" s="4" t="e">
        <f>IF(ISTEXT(A15),SUMIFS(资金账户全部动账,资金账户全部用途,统计分析!A15)+SUMIFS(负债账户全部动账,负债账户全部用途,统计分析!A15),NA())</f>
        <v>#N/A</v>
      </c>
      <c r="C15" s="4" t="e">
        <f t="shared" si="1"/>
        <v>#N/A</v>
      </c>
      <c r="D15" s="3">
        <f>动账种类!A14</f>
        <v>0</v>
      </c>
      <c r="E15" s="4" t="e">
        <f>IF(ISTEXT(D15),SUMIFS(资金账户全部动账,资金账户全部用途,统计分析!D15)+SUMIFS(负债账户全部动账,负债账户全部用途,统计分析!D15),NA())</f>
        <v>#N/A</v>
      </c>
      <c r="F15" s="4" t="e">
        <f t="shared" si="0"/>
        <v>#N/A</v>
      </c>
    </row>
    <row r="16" spans="1:8">
      <c r="A16" s="3">
        <f>动账种类!B15</f>
        <v>0</v>
      </c>
      <c r="B16" s="4" t="e">
        <f>IF(ISTEXT(A16),SUMIFS(资金账户全部动账,资金账户全部用途,统计分析!A16)+SUMIFS(负债账户全部动账,负债账户全部用途,统计分析!A16),NA())</f>
        <v>#N/A</v>
      </c>
      <c r="C16" s="4" t="e">
        <f t="shared" si="1"/>
        <v>#N/A</v>
      </c>
      <c r="D16" s="3">
        <f>动账种类!A15</f>
        <v>0</v>
      </c>
      <c r="E16" s="4" t="e">
        <f>IF(ISTEXT(D16),SUMIFS(资金账户全部动账,资金账户全部用途,统计分析!D16)+SUMIFS(负债账户全部动账,负债账户全部用途,统计分析!D16),NA())</f>
        <v>#N/A</v>
      </c>
      <c r="F16" s="4" t="e">
        <f t="shared" si="0"/>
        <v>#N/A</v>
      </c>
    </row>
    <row r="17" spans="1:6">
      <c r="A17" s="3">
        <f>动账种类!B16</f>
        <v>0</v>
      </c>
      <c r="B17" s="4" t="e">
        <f>IF(ISTEXT(A17),SUMIFS(资金账户全部动账,资金账户全部用途,统计分析!A17)+SUMIFS(负债账户全部动账,负债账户全部用途,统计分析!A17),NA())</f>
        <v>#N/A</v>
      </c>
      <c r="C17" s="4" t="e">
        <f t="shared" si="1"/>
        <v>#N/A</v>
      </c>
      <c r="D17" s="3">
        <f>动账种类!A16</f>
        <v>0</v>
      </c>
      <c r="E17" s="4" t="e">
        <f>IF(ISTEXT(D17),SUMIFS(资金账户全部动账,资金账户全部用途,统计分析!D17)+SUMIFS(负债账户全部动账,负债账户全部用途,统计分析!D17),NA())</f>
        <v>#N/A</v>
      </c>
      <c r="F17" s="4" t="e">
        <f t="shared" si="0"/>
        <v>#N/A</v>
      </c>
    </row>
    <row r="18" spans="1:6">
      <c r="A18" s="3">
        <f>动账种类!B17</f>
        <v>0</v>
      </c>
      <c r="B18" s="4" t="e">
        <f>IF(ISTEXT(A18),SUMIFS(资金账户全部动账,资金账户全部用途,统计分析!A18)+SUMIFS(负债账户全部动账,负债账户全部用途,统计分析!A18),NA())</f>
        <v>#N/A</v>
      </c>
      <c r="C18" s="4" t="e">
        <f t="shared" si="1"/>
        <v>#N/A</v>
      </c>
      <c r="D18" s="3">
        <f>动账种类!A17</f>
        <v>0</v>
      </c>
      <c r="E18" s="4" t="e">
        <f>IF(ISTEXT(D18),SUMIFS(资金账户全部动账,资金账户全部用途,统计分析!D18)+SUMIFS(负债账户全部动账,负债账户全部用途,统计分析!D18),NA())</f>
        <v>#N/A</v>
      </c>
      <c r="F18" s="4" t="e">
        <f t="shared" si="0"/>
        <v>#N/A</v>
      </c>
    </row>
    <row r="19" spans="1:6">
      <c r="A19" s="3">
        <f>动账种类!B18</f>
        <v>0</v>
      </c>
      <c r="B19" s="4" t="e">
        <f>IF(ISTEXT(A19),SUMIFS(资金账户全部动账,资金账户全部用途,统计分析!A19)+SUMIFS(负债账户全部动账,负债账户全部用途,统计分析!A19),NA())</f>
        <v>#N/A</v>
      </c>
      <c r="C19" s="4" t="e">
        <f t="shared" si="1"/>
        <v>#N/A</v>
      </c>
      <c r="D19" s="3">
        <f>动账种类!A18</f>
        <v>0</v>
      </c>
      <c r="E19" s="4" t="e">
        <f>IF(ISTEXT(D19),SUMIFS(资金账户全部动账,资金账户全部用途,统计分析!D19)+SUMIFS(负债账户全部动账,负债账户全部用途,统计分析!D19),NA())</f>
        <v>#N/A</v>
      </c>
      <c r="F19" s="4" t="e">
        <f t="shared" si="0"/>
        <v>#N/A</v>
      </c>
    </row>
    <row r="20" spans="1:6">
      <c r="A20" s="3">
        <f>动账种类!B19</f>
        <v>0</v>
      </c>
      <c r="B20" s="4" t="e">
        <f>IF(ISTEXT(A20),SUMIFS(资金账户全部动账,资金账户全部用途,统计分析!A20)+SUMIFS(负债账户全部动账,负债账户全部用途,统计分析!A20),NA())</f>
        <v>#N/A</v>
      </c>
      <c r="C20" s="4" t="e">
        <f t="shared" si="1"/>
        <v>#N/A</v>
      </c>
      <c r="D20" s="3">
        <f>动账种类!A19</f>
        <v>0</v>
      </c>
      <c r="E20" s="4" t="e">
        <f>IF(ISTEXT(D20),SUMIFS(资金账户全部动账,资金账户全部用途,统计分析!D20)+SUMIFS(负债账户全部动账,负债账户全部用途,统计分析!D20),NA())</f>
        <v>#N/A</v>
      </c>
      <c r="F20" s="4" t="e">
        <f t="shared" si="0"/>
        <v>#N/A</v>
      </c>
    </row>
    <row r="21" spans="1:6">
      <c r="A21" s="3">
        <f>动账种类!B20</f>
        <v>0</v>
      </c>
      <c r="B21" s="4" t="e">
        <f>IF(ISTEXT(A21),SUMIFS(资金账户全部动账,资金账户全部用途,统计分析!A21)+SUMIFS(负债账户全部动账,负债账户全部用途,统计分析!A21),NA())</f>
        <v>#N/A</v>
      </c>
      <c r="C21" s="4" t="e">
        <f t="shared" si="1"/>
        <v>#N/A</v>
      </c>
      <c r="D21" s="3">
        <f>动账种类!A20</f>
        <v>0</v>
      </c>
      <c r="E21" s="4" t="e">
        <f>IF(ISTEXT(D21),SUMIFS(资金账户全部动账,资金账户全部用途,统计分析!D21)+SUMIFS(负债账户全部动账,负债账户全部用途,统计分析!D21),NA())</f>
        <v>#N/A</v>
      </c>
      <c r="F21" s="4" t="e">
        <f t="shared" si="0"/>
        <v>#N/A</v>
      </c>
    </row>
    <row r="22" spans="1:6">
      <c r="A22" s="3">
        <f>动账种类!B21</f>
        <v>0</v>
      </c>
      <c r="B22" s="4" t="e">
        <f>IF(ISTEXT(A22),SUMIFS(资金账户全部动账,资金账户全部用途,统计分析!A22)+SUMIFS(负债账户全部动账,负债账户全部用途,统计分析!A22),NA())</f>
        <v>#N/A</v>
      </c>
      <c r="C22" s="4" t="e">
        <f t="shared" si="1"/>
        <v>#N/A</v>
      </c>
      <c r="D22" s="3">
        <f>动账种类!A21</f>
        <v>0</v>
      </c>
      <c r="E22" s="4" t="e">
        <f>IF(ISTEXT(D22),SUMIFS(资金账户全部动账,资金账户全部用途,统计分析!D22)+SUMIFS(负债账户全部动账,负债账户全部用途,统计分析!D22),NA())</f>
        <v>#N/A</v>
      </c>
      <c r="F22" s="4" t="e">
        <f t="shared" si="0"/>
        <v>#N/A</v>
      </c>
    </row>
    <row r="23" spans="1:6">
      <c r="A23" s="3">
        <f>动账种类!B22</f>
        <v>0</v>
      </c>
      <c r="B23" s="4" t="e">
        <f>IF(ISTEXT(A23),SUMIFS(资金账户全部动账,资金账户全部用途,统计分析!A23)+SUMIFS(负债账户全部动账,负债账户全部用途,统计分析!A23),NA())</f>
        <v>#N/A</v>
      </c>
      <c r="C23" s="4" t="e">
        <f t="shared" si="1"/>
        <v>#N/A</v>
      </c>
      <c r="D23" s="3">
        <f>动账种类!A22</f>
        <v>0</v>
      </c>
      <c r="E23" s="4" t="e">
        <f>IF(ISTEXT(D23),SUMIFS(资金账户全部动账,资金账户全部用途,统计分析!D23)+SUMIFS(负债账户全部动账,负债账户全部用途,统计分析!D23),NA())</f>
        <v>#N/A</v>
      </c>
      <c r="F23" s="4" t="e">
        <f t="shared" si="0"/>
        <v>#N/A</v>
      </c>
    </row>
    <row r="24" spans="1:6">
      <c r="A24" s="3">
        <f>动账种类!B23</f>
        <v>0</v>
      </c>
      <c r="B24" s="4" t="e">
        <f>IF(ISTEXT(A24),SUMIFS(资金账户全部动账,资金账户全部用途,统计分析!A24)+SUMIFS(负债账户全部动账,负债账户全部用途,统计分析!A24),NA())</f>
        <v>#N/A</v>
      </c>
      <c r="C24" s="4" t="e">
        <f t="shared" si="1"/>
        <v>#N/A</v>
      </c>
      <c r="D24" s="3">
        <f>动账种类!A23</f>
        <v>0</v>
      </c>
      <c r="E24" s="4" t="e">
        <f>IF(ISTEXT(D24),SUMIFS(资金账户全部动账,资金账户全部用途,统计分析!D24)+SUMIFS(负债账户全部动账,负债账户全部用途,统计分析!D24),NA())</f>
        <v>#N/A</v>
      </c>
      <c r="F24" s="4" t="e">
        <f t="shared" si="0"/>
        <v>#N/A</v>
      </c>
    </row>
    <row r="25" spans="1:6">
      <c r="A25" s="3">
        <f>动账种类!B24</f>
        <v>0</v>
      </c>
      <c r="B25" s="4" t="e">
        <f>IF(ISTEXT(A25),SUMIFS(资金账户全部动账,资金账户全部用途,统计分析!A25)+SUMIFS(负债账户全部动账,负债账户全部用途,统计分析!A25),NA())</f>
        <v>#N/A</v>
      </c>
      <c r="C25" s="4" t="e">
        <f t="shared" si="1"/>
        <v>#N/A</v>
      </c>
      <c r="D25" s="3">
        <f>动账种类!A24</f>
        <v>0</v>
      </c>
      <c r="E25" s="4" t="e">
        <f>IF(ISTEXT(D25),SUMIFS(资金账户全部动账,资金账户全部用途,统计分析!D25)+SUMIFS(负债账户全部动账,负债账户全部用途,统计分析!D25),NA())</f>
        <v>#N/A</v>
      </c>
      <c r="F25" s="4" t="e">
        <f t="shared" si="0"/>
        <v>#N/A</v>
      </c>
    </row>
    <row r="26" spans="1:6">
      <c r="A26" s="3">
        <f>动账种类!B25</f>
        <v>0</v>
      </c>
      <c r="B26" s="4" t="e">
        <f>IF(ISTEXT(A26),SUMIFS(资金账户全部动账,资金账户全部用途,统计分析!A26)+SUMIFS(负债账户全部动账,负债账户全部用途,统计分析!A26),NA())</f>
        <v>#N/A</v>
      </c>
      <c r="C26" s="4" t="e">
        <f t="shared" si="1"/>
        <v>#N/A</v>
      </c>
      <c r="D26" s="3">
        <f>动账种类!A25</f>
        <v>0</v>
      </c>
      <c r="E26" s="4" t="e">
        <f>IF(ISTEXT(D26),SUMIFS(资金账户全部动账,资金账户全部用途,统计分析!D26)+SUMIFS(负债账户全部动账,负债账户全部用途,统计分析!D26),NA())</f>
        <v>#N/A</v>
      </c>
      <c r="F26" s="4" t="e">
        <f t="shared" si="0"/>
        <v>#N/A</v>
      </c>
    </row>
    <row r="27" spans="1:6">
      <c r="A27" s="3">
        <f>动账种类!B26</f>
        <v>0</v>
      </c>
      <c r="B27" s="4" t="e">
        <f>IF(ISTEXT(A27),SUMIFS(资金账户全部动账,资金账户全部用途,统计分析!A27)+SUMIFS(负债账户全部动账,负债账户全部用途,统计分析!A27),NA())</f>
        <v>#N/A</v>
      </c>
      <c r="C27" s="4" t="e">
        <f t="shared" si="1"/>
        <v>#N/A</v>
      </c>
      <c r="D27" s="3">
        <f>动账种类!A26</f>
        <v>0</v>
      </c>
      <c r="E27" s="4" t="e">
        <f>IF(ISTEXT(D27),SUMIFS(资金账户全部动账,资金账户全部用途,统计分析!D27)+SUMIFS(负债账户全部动账,负债账户全部用途,统计分析!D27),NA())</f>
        <v>#N/A</v>
      </c>
      <c r="F27" s="4" t="e">
        <f t="shared" si="0"/>
        <v>#N/A</v>
      </c>
    </row>
    <row r="28" spans="1:6">
      <c r="A28" s="3">
        <f>动账种类!B27</f>
        <v>0</v>
      </c>
      <c r="B28" s="4" t="e">
        <f>IF(ISTEXT(A28),SUMIFS(资金账户全部动账,资金账户全部用途,统计分析!A28)+SUMIFS(负债账户全部动账,负债账户全部用途,统计分析!A28),NA())</f>
        <v>#N/A</v>
      </c>
      <c r="C28" s="4" t="e">
        <f t="shared" si="1"/>
        <v>#N/A</v>
      </c>
      <c r="D28" s="3">
        <f>动账种类!A27</f>
        <v>0</v>
      </c>
      <c r="E28" s="4" t="e">
        <f>IF(ISTEXT(D28),SUMIFS(资金账户全部动账,资金账户全部用途,统计分析!D28)+SUMIFS(负债账户全部动账,负债账户全部用途,统计分析!D28),NA())</f>
        <v>#N/A</v>
      </c>
      <c r="F28" s="4" t="e">
        <f t="shared" si="0"/>
        <v>#N/A</v>
      </c>
    </row>
    <row r="29" spans="1:6">
      <c r="A29" s="3">
        <f>动账种类!B28</f>
        <v>0</v>
      </c>
      <c r="B29" s="4" t="e">
        <f>IF(ISTEXT(A29),SUMIFS(资金账户全部动账,资金账户全部用途,统计分析!A29)+SUMIFS(负债账户全部动账,负债账户全部用途,统计分析!A29),NA())</f>
        <v>#N/A</v>
      </c>
      <c r="C29" s="4" t="e">
        <f t="shared" si="1"/>
        <v>#N/A</v>
      </c>
      <c r="D29" s="3">
        <f>动账种类!A28</f>
        <v>0</v>
      </c>
      <c r="E29" s="4" t="e">
        <f>IF(ISTEXT(D29),SUMIFS(资金账户全部动账,资金账户全部用途,统计分析!D29)+SUMIFS(负债账户全部动账,负债账户全部用途,统计分析!D29),NA())</f>
        <v>#N/A</v>
      </c>
      <c r="F29" s="4" t="e">
        <f t="shared" si="0"/>
        <v>#N/A</v>
      </c>
    </row>
    <row r="30" spans="1:6">
      <c r="A30" s="3">
        <f>动账种类!B29</f>
        <v>0</v>
      </c>
      <c r="B30" s="4" t="e">
        <f>IF(ISTEXT(A30),SUMIFS(资金账户全部动账,资金账户全部用途,统计分析!A30)+SUMIFS(负债账户全部动账,负债账户全部用途,统计分析!A30),NA())</f>
        <v>#N/A</v>
      </c>
      <c r="C30" s="4" t="e">
        <f t="shared" si="1"/>
        <v>#N/A</v>
      </c>
      <c r="D30" s="3">
        <f>动账种类!A29</f>
        <v>0</v>
      </c>
      <c r="E30" s="4" t="e">
        <f>IF(ISTEXT(D30),SUMIFS(资金账户全部动账,资金账户全部用途,统计分析!D30)+SUMIFS(负债账户全部动账,负债账户全部用途,统计分析!D30),NA())</f>
        <v>#N/A</v>
      </c>
      <c r="F30" s="4" t="e">
        <f t="shared" si="0"/>
        <v>#N/A</v>
      </c>
    </row>
    <row r="31" spans="1:6">
      <c r="A31" s="3">
        <f>动账种类!B30</f>
        <v>0</v>
      </c>
      <c r="B31" s="4" t="e">
        <f>IF(ISTEXT(A31),SUMIFS(资金账户全部动账,资金账户全部用途,统计分析!A31)+SUMIFS(负债账户全部动账,负债账户全部用途,统计分析!A31),NA())</f>
        <v>#N/A</v>
      </c>
      <c r="C31" s="4" t="e">
        <f t="shared" si="1"/>
        <v>#N/A</v>
      </c>
      <c r="D31" s="3">
        <f>动账种类!A30</f>
        <v>0</v>
      </c>
      <c r="E31" s="4" t="e">
        <f>IF(ISTEXT(D31),SUMIFS(资金账户全部动账,资金账户全部用途,统计分析!D31)+SUMIFS(负债账户全部动账,负债账户全部用途,统计分析!D31),NA())</f>
        <v>#N/A</v>
      </c>
      <c r="F31" s="4" t="e">
        <f t="shared" si="0"/>
        <v>#N/A</v>
      </c>
    </row>
    <row r="32" spans="1:6">
      <c r="A32" s="3">
        <f>动账种类!B31</f>
        <v>0</v>
      </c>
      <c r="B32" s="4" t="e">
        <f>IF(ISTEXT(A32),SUMIFS(资金账户全部动账,资金账户全部用途,统计分析!A32)+SUMIFS(负债账户全部动账,负债账户全部用途,统计分析!A32),NA())</f>
        <v>#N/A</v>
      </c>
      <c r="C32" s="4" t="e">
        <f t="shared" si="1"/>
        <v>#N/A</v>
      </c>
      <c r="D32" s="3">
        <f>动账种类!A31</f>
        <v>0</v>
      </c>
      <c r="E32" s="4" t="e">
        <f>IF(ISTEXT(D32),SUMIFS(资金账户全部动账,资金账户全部用途,统计分析!D32)+SUMIFS(负债账户全部动账,负债账户全部用途,统计分析!D32),NA())</f>
        <v>#N/A</v>
      </c>
      <c r="F32" s="4" t="e">
        <f t="shared" si="0"/>
        <v>#N/A</v>
      </c>
    </row>
    <row r="33" spans="1:6">
      <c r="A33" s="3">
        <f>动账种类!B32</f>
        <v>0</v>
      </c>
      <c r="B33" s="4" t="e">
        <f>IF(ISTEXT(A33),SUMIFS(资金账户全部动账,资金账户全部用途,统计分析!A33)+SUMIFS(负债账户全部动账,负债账户全部用途,统计分析!A33),NA())</f>
        <v>#N/A</v>
      </c>
      <c r="C33" s="4" t="e">
        <f t="shared" si="1"/>
        <v>#N/A</v>
      </c>
      <c r="D33" s="3">
        <f>动账种类!A32</f>
        <v>0</v>
      </c>
      <c r="E33" s="4" t="e">
        <f>IF(ISTEXT(D33),SUMIFS(资金账户全部动账,资金账户全部用途,统计分析!D33)+SUMIFS(负债账户全部动账,负债账户全部用途,统计分析!D33),NA())</f>
        <v>#N/A</v>
      </c>
      <c r="F33" s="4" t="e">
        <f t="shared" si="0"/>
        <v>#N/A</v>
      </c>
    </row>
    <row r="34" spans="1:6">
      <c r="A34" s="3">
        <f>动账种类!B33</f>
        <v>0</v>
      </c>
      <c r="B34" s="4" t="e">
        <f>IF(ISTEXT(A34),SUMIFS(资金账户全部动账,资金账户全部用途,统计分析!A34)+SUMIFS(负债账户全部动账,负债账户全部用途,统计分析!A34),NA())</f>
        <v>#N/A</v>
      </c>
      <c r="C34" s="4" t="e">
        <f t="shared" si="1"/>
        <v>#N/A</v>
      </c>
      <c r="D34" s="3">
        <f>动账种类!A33</f>
        <v>0</v>
      </c>
      <c r="E34" s="4" t="e">
        <f>IF(ISTEXT(D34),SUMIFS(资金账户全部动账,资金账户全部用途,统计分析!D34)+SUMIFS(负债账户全部动账,负债账户全部用途,统计分析!D34),NA())</f>
        <v>#N/A</v>
      </c>
      <c r="F34" s="4" t="e">
        <f t="shared" si="0"/>
        <v>#N/A</v>
      </c>
    </row>
    <row r="35" spans="1:6">
      <c r="A35" s="3">
        <f>动账种类!B34</f>
        <v>0</v>
      </c>
      <c r="B35" s="4" t="e">
        <f>IF(ISTEXT(A35),SUMIFS(资金账户全部动账,资金账户全部用途,统计分析!A35)+SUMIFS(负债账户全部动账,负债账户全部用途,统计分析!A35),NA())</f>
        <v>#N/A</v>
      </c>
      <c r="C35" s="4" t="e">
        <f t="shared" si="1"/>
        <v>#N/A</v>
      </c>
      <c r="D35" s="3">
        <f>动账种类!A34</f>
        <v>0</v>
      </c>
      <c r="E35" s="4" t="e">
        <f>IF(ISTEXT(D35),SUMIFS(资金账户全部动账,资金账户全部用途,统计分析!D35)+SUMIFS(负债账户全部动账,负债账户全部用途,统计分析!D35),NA())</f>
        <v>#N/A</v>
      </c>
      <c r="F35" s="4" t="e">
        <f t="shared" si="0"/>
        <v>#N/A</v>
      </c>
    </row>
    <row r="36" spans="1:6">
      <c r="A36" s="3">
        <f>动账种类!B35</f>
        <v>0</v>
      </c>
      <c r="B36" s="4" t="e">
        <f>IF(ISTEXT(A36),SUMIFS(资金账户全部动账,资金账户全部用途,统计分析!A36)+SUMIFS(负债账户全部动账,负债账户全部用途,统计分析!A36),NA())</f>
        <v>#N/A</v>
      </c>
      <c r="C36" s="4" t="e">
        <f t="shared" si="1"/>
        <v>#N/A</v>
      </c>
      <c r="D36" s="3">
        <f>动账种类!A35</f>
        <v>0</v>
      </c>
      <c r="E36" s="4" t="e">
        <f>IF(ISTEXT(D36),SUMIFS(资金账户全部动账,资金账户全部用途,统计分析!D36)+SUMIFS(负债账户全部动账,负债账户全部用途,统计分析!D36),NA())</f>
        <v>#N/A</v>
      </c>
      <c r="F36" s="4" t="e">
        <f t="shared" si="0"/>
        <v>#N/A</v>
      </c>
    </row>
    <row r="37" spans="1:6">
      <c r="A37" s="3">
        <f>动账种类!B36</f>
        <v>0</v>
      </c>
      <c r="B37" s="4" t="e">
        <f>IF(ISTEXT(A37),SUMIFS(资金账户全部动账,资金账户全部用途,统计分析!A37)+SUMIFS(负债账户全部动账,负债账户全部用途,统计分析!A37),NA())</f>
        <v>#N/A</v>
      </c>
      <c r="C37" s="4" t="e">
        <f t="shared" si="1"/>
        <v>#N/A</v>
      </c>
      <c r="D37" s="3">
        <f>动账种类!A36</f>
        <v>0</v>
      </c>
      <c r="E37" s="4" t="e">
        <f>IF(ISTEXT(D37),SUMIFS(资金账户全部动账,资金账户全部用途,统计分析!D37)+SUMIFS(负债账户全部动账,负债账户全部用途,统计分析!D37),NA())</f>
        <v>#N/A</v>
      </c>
      <c r="F37" s="4" t="e">
        <f t="shared" si="0"/>
        <v>#N/A</v>
      </c>
    </row>
    <row r="38" spans="1:6">
      <c r="A38" s="3">
        <f>动账种类!B37</f>
        <v>0</v>
      </c>
      <c r="B38" s="4" t="e">
        <f>IF(ISTEXT(A38),SUMIFS(资金账户全部动账,资金账户全部用途,统计分析!A38)+SUMIFS(负债账户全部动账,负债账户全部用途,统计分析!A38),NA())</f>
        <v>#N/A</v>
      </c>
      <c r="C38" s="4" t="e">
        <f t="shared" si="1"/>
        <v>#N/A</v>
      </c>
      <c r="D38" s="3">
        <f>动账种类!A37</f>
        <v>0</v>
      </c>
      <c r="E38" s="4" t="e">
        <f>IF(ISTEXT(D38),SUMIFS(资金账户全部动账,资金账户全部用途,统计分析!D38)+SUMIFS(负债账户全部动账,负债账户全部用途,统计分析!D38),NA())</f>
        <v>#N/A</v>
      </c>
      <c r="F38" s="4" t="e">
        <f t="shared" si="0"/>
        <v>#N/A</v>
      </c>
    </row>
    <row r="39" spans="1:6">
      <c r="A39" s="3">
        <f>动账种类!B38</f>
        <v>0</v>
      </c>
      <c r="B39" s="4" t="e">
        <f>IF(ISTEXT(A39),SUMIFS(资金账户全部动账,资金账户全部用途,统计分析!A39)+SUMIFS(负债账户全部动账,负债账户全部用途,统计分析!A39),NA())</f>
        <v>#N/A</v>
      </c>
      <c r="C39" s="4" t="e">
        <f t="shared" si="1"/>
        <v>#N/A</v>
      </c>
      <c r="D39" s="3">
        <f>动账种类!A38</f>
        <v>0</v>
      </c>
      <c r="E39" s="4" t="e">
        <f>IF(ISTEXT(D39),SUMIFS(资金账户全部动账,资金账户全部用途,统计分析!D39)+SUMIFS(负债账户全部动账,负债账户全部用途,统计分析!D39),NA())</f>
        <v>#N/A</v>
      </c>
      <c r="F39" s="4" t="e">
        <f t="shared" si="0"/>
        <v>#N/A</v>
      </c>
    </row>
    <row r="40" spans="1:6">
      <c r="A40" s="3">
        <f>动账种类!B39</f>
        <v>0</v>
      </c>
      <c r="B40" s="4" t="e">
        <f>IF(ISTEXT(A40),SUMIFS(资金账户全部动账,资金账户全部用途,统计分析!A40)+SUMIFS(负债账户全部动账,负债账户全部用途,统计分析!A40),NA())</f>
        <v>#N/A</v>
      </c>
      <c r="C40" s="4" t="e">
        <f t="shared" si="1"/>
        <v>#N/A</v>
      </c>
      <c r="D40" s="3">
        <f>动账种类!A39</f>
        <v>0</v>
      </c>
      <c r="E40" s="4" t="e">
        <f>IF(ISTEXT(D40),SUMIFS(资金账户全部动账,资金账户全部用途,统计分析!D40)+SUMIFS(负债账户全部动账,负债账户全部用途,统计分析!D40),NA())</f>
        <v>#N/A</v>
      </c>
      <c r="F40" s="4" t="e">
        <f t="shared" si="0"/>
        <v>#N/A</v>
      </c>
    </row>
    <row r="41" spans="1:6">
      <c r="A41" s="3">
        <f>动账种类!B40</f>
        <v>0</v>
      </c>
      <c r="B41" s="4" t="e">
        <f>IF(ISTEXT(A41),SUMIFS(资金账户全部动账,资金账户全部用途,统计分析!A41)+SUMIFS(负债账户全部动账,负债账户全部用途,统计分析!A41),NA())</f>
        <v>#N/A</v>
      </c>
      <c r="C41" s="4" t="e">
        <f t="shared" si="1"/>
        <v>#N/A</v>
      </c>
      <c r="D41" s="3">
        <f>动账种类!A40</f>
        <v>0</v>
      </c>
      <c r="E41" s="4" t="e">
        <f>IF(ISTEXT(D41),SUMIFS(资金账户全部动账,资金账户全部用途,统计分析!D41)+SUMIFS(负债账户全部动账,负债账户全部用途,统计分析!D41),NA())</f>
        <v>#N/A</v>
      </c>
      <c r="F41" s="4" t="e">
        <f t="shared" si="0"/>
        <v>#N/A</v>
      </c>
    </row>
    <row r="42" spans="1:6">
      <c r="A42" s="3">
        <f>动账种类!B41</f>
        <v>0</v>
      </c>
      <c r="B42" s="4" t="e">
        <f>IF(ISTEXT(A42),SUMIFS(资金账户全部动账,资金账户全部用途,统计分析!A42)+SUMIFS(负债账户全部动账,负债账户全部用途,统计分析!A42),NA())</f>
        <v>#N/A</v>
      </c>
      <c r="C42" s="4" t="e">
        <f t="shared" si="1"/>
        <v>#N/A</v>
      </c>
      <c r="D42" s="3">
        <f>动账种类!A41</f>
        <v>0</v>
      </c>
      <c r="E42" s="4" t="e">
        <f>IF(ISTEXT(D42),SUMIFS(资金账户全部动账,资金账户全部用途,统计分析!D42)+SUMIFS(负债账户全部动账,负债账户全部用途,统计分析!D42),NA())</f>
        <v>#N/A</v>
      </c>
      <c r="F42" s="4" t="e">
        <f t="shared" si="0"/>
        <v>#N/A</v>
      </c>
    </row>
    <row r="43" spans="1:6">
      <c r="A43" s="3">
        <f>动账种类!B42</f>
        <v>0</v>
      </c>
      <c r="B43" s="4" t="e">
        <f>IF(ISTEXT(A43),SUMIFS(资金账户全部动账,资金账户全部用途,统计分析!A43)+SUMIFS(负债账户全部动账,负债账户全部用途,统计分析!A43),NA())</f>
        <v>#N/A</v>
      </c>
      <c r="C43" s="4" t="e">
        <f t="shared" si="1"/>
        <v>#N/A</v>
      </c>
      <c r="D43" s="3">
        <f>动账种类!A42</f>
        <v>0</v>
      </c>
      <c r="E43" s="4" t="e">
        <f>IF(ISTEXT(D43),SUMIFS(资金账户全部动账,资金账户全部用途,统计分析!D43)+SUMIFS(负债账户全部动账,负债账户全部用途,统计分析!D43),NA())</f>
        <v>#N/A</v>
      </c>
      <c r="F43" s="4" t="e">
        <f t="shared" si="0"/>
        <v>#N/A</v>
      </c>
    </row>
    <row r="44" spans="1:6">
      <c r="A44" s="3">
        <f>动账种类!B43</f>
        <v>0</v>
      </c>
      <c r="B44" s="4" t="e">
        <f>IF(ISTEXT(A44),SUMIFS(资金账户全部动账,资金账户全部用途,统计分析!A44)+SUMIFS(负债账户全部动账,负债账户全部用途,统计分析!A44),NA())</f>
        <v>#N/A</v>
      </c>
      <c r="C44" s="4" t="e">
        <f t="shared" si="1"/>
        <v>#N/A</v>
      </c>
      <c r="D44" s="3">
        <f>动账种类!A43</f>
        <v>0</v>
      </c>
      <c r="E44" s="4" t="e">
        <f>IF(ISTEXT(D44),SUMIFS(资金账户全部动账,资金账户全部用途,统计分析!D44)+SUMIFS(负债账户全部动账,负债账户全部用途,统计分析!D44),NA())</f>
        <v>#N/A</v>
      </c>
      <c r="F44" s="4" t="e">
        <f t="shared" si="0"/>
        <v>#N/A</v>
      </c>
    </row>
    <row r="45" spans="1:6">
      <c r="A45" s="3">
        <f>动账种类!B44</f>
        <v>0</v>
      </c>
      <c r="B45" s="4" t="e">
        <f>IF(ISTEXT(A45),SUMIFS(资金账户全部动账,资金账户全部用途,统计分析!A45)+SUMIFS(负债账户全部动账,负债账户全部用途,统计分析!A45),NA())</f>
        <v>#N/A</v>
      </c>
      <c r="C45" s="4" t="e">
        <f t="shared" si="1"/>
        <v>#N/A</v>
      </c>
      <c r="D45" s="3">
        <f>动账种类!A44</f>
        <v>0</v>
      </c>
      <c r="E45" s="4" t="e">
        <f>IF(ISTEXT(D45),SUMIFS(资金账户全部动账,资金账户全部用途,统计分析!D45)+SUMIFS(负债账户全部动账,负债账户全部用途,统计分析!D45),NA())</f>
        <v>#N/A</v>
      </c>
      <c r="F45" s="4" t="e">
        <f t="shared" si="0"/>
        <v>#N/A</v>
      </c>
    </row>
    <row r="46" spans="1:6">
      <c r="A46" s="3">
        <f>动账种类!B45</f>
        <v>0</v>
      </c>
      <c r="B46" s="4" t="e">
        <f>IF(ISTEXT(A46),SUMIFS(资金账户全部动账,资金账户全部用途,统计分析!A46)+SUMIFS(负债账户全部动账,负债账户全部用途,统计分析!A46),NA())</f>
        <v>#N/A</v>
      </c>
      <c r="C46" s="4" t="e">
        <f t="shared" si="1"/>
        <v>#N/A</v>
      </c>
      <c r="D46" s="3">
        <f>动账种类!A45</f>
        <v>0</v>
      </c>
      <c r="E46" s="4" t="e">
        <f>IF(ISTEXT(D46),SUMIFS(资金账户全部动账,资金账户全部用途,统计分析!D46)+SUMIFS(负债账户全部动账,负债账户全部用途,统计分析!D46),NA())</f>
        <v>#N/A</v>
      </c>
      <c r="F46" s="4" t="e">
        <f t="shared" si="0"/>
        <v>#N/A</v>
      </c>
    </row>
    <row r="47" spans="1:6">
      <c r="A47" s="3">
        <f>动账种类!B46</f>
        <v>0</v>
      </c>
      <c r="B47" s="4" t="e">
        <f>IF(ISTEXT(A47),SUMIFS(资金账户全部动账,资金账户全部用途,统计分析!A47)+SUMIFS(负债账户全部动账,负债账户全部用途,统计分析!A47),NA())</f>
        <v>#N/A</v>
      </c>
      <c r="C47" s="4" t="e">
        <f t="shared" si="1"/>
        <v>#N/A</v>
      </c>
      <c r="D47" s="3">
        <f>动账种类!A46</f>
        <v>0</v>
      </c>
      <c r="E47" s="4" t="e">
        <f>IF(ISTEXT(D47),SUMIFS(资金账户全部动账,资金账户全部用途,统计分析!D47)+SUMIFS(负债账户全部动账,负债账户全部用途,统计分析!D47),NA())</f>
        <v>#N/A</v>
      </c>
      <c r="F47" s="4" t="e">
        <f t="shared" si="0"/>
        <v>#N/A</v>
      </c>
    </row>
    <row r="48" spans="1:6">
      <c r="A48" s="3">
        <f>动账种类!B47</f>
        <v>0</v>
      </c>
      <c r="B48" s="4" t="e">
        <f>IF(ISTEXT(A48),SUMIFS(资金账户全部动账,资金账户全部用途,统计分析!A48)+SUMIFS(负债账户全部动账,负债账户全部用途,统计分析!A48),NA())</f>
        <v>#N/A</v>
      </c>
      <c r="C48" s="4" t="e">
        <f t="shared" si="1"/>
        <v>#N/A</v>
      </c>
      <c r="D48" s="3">
        <f>动账种类!A47</f>
        <v>0</v>
      </c>
      <c r="E48" s="4" t="e">
        <f>IF(ISTEXT(D48),SUMIFS(资金账户全部动账,资金账户全部用途,统计分析!D48)+SUMIFS(负债账户全部动账,负债账户全部用途,统计分析!D48),NA())</f>
        <v>#N/A</v>
      </c>
      <c r="F48" s="4" t="e">
        <f t="shared" si="0"/>
        <v>#N/A</v>
      </c>
    </row>
    <row r="49" spans="1:6">
      <c r="A49" s="3">
        <f>动账种类!B48</f>
        <v>0</v>
      </c>
      <c r="B49" s="4" t="e">
        <f>IF(ISTEXT(A49),SUMIFS(资金账户全部动账,资金账户全部用途,统计分析!A49)+SUMIFS(负债账户全部动账,负债账户全部用途,统计分析!A49),NA())</f>
        <v>#N/A</v>
      </c>
      <c r="C49" s="4" t="e">
        <f t="shared" si="1"/>
        <v>#N/A</v>
      </c>
      <c r="D49" s="3">
        <f>动账种类!A48</f>
        <v>0</v>
      </c>
      <c r="E49" s="4" t="e">
        <f>IF(ISTEXT(D49),SUMIFS(资金账户全部动账,资金账户全部用途,统计分析!D49)+SUMIFS(负债账户全部动账,负债账户全部用途,统计分析!D49),NA())</f>
        <v>#N/A</v>
      </c>
      <c r="F49" s="4" t="e">
        <f t="shared" si="0"/>
        <v>#N/A</v>
      </c>
    </row>
    <row r="50" spans="1:6">
      <c r="A50" s="3">
        <f>动账种类!B49</f>
        <v>0</v>
      </c>
      <c r="B50" s="4" t="e">
        <f>IF(ISTEXT(A50),SUMIFS(资金账户全部动账,资金账户全部用途,统计分析!A50)+SUMIFS(负债账户全部动账,负债账户全部用途,统计分析!A50),NA())</f>
        <v>#N/A</v>
      </c>
      <c r="C50" s="4" t="e">
        <f t="shared" si="1"/>
        <v>#N/A</v>
      </c>
      <c r="D50" s="3">
        <f>动账种类!A49</f>
        <v>0</v>
      </c>
      <c r="E50" s="4" t="e">
        <f>IF(ISTEXT(D50),SUMIFS(资金账户全部动账,资金账户全部用途,统计分析!D50)+SUMIFS(负债账户全部动账,负债账户全部用途,统计分析!D50),NA())</f>
        <v>#N/A</v>
      </c>
      <c r="F50" s="4" t="e">
        <f t="shared" si="0"/>
        <v>#N/A</v>
      </c>
    </row>
    <row r="51" spans="1:6">
      <c r="A51" s="3">
        <f>动账种类!B50</f>
        <v>0</v>
      </c>
      <c r="B51" s="4" t="e">
        <f>IF(ISTEXT(A51),SUMIFS(资金账户全部动账,资金账户全部用途,统计分析!A51)+SUMIFS(负债账户全部动账,负债账户全部用途,统计分析!A51),NA())</f>
        <v>#N/A</v>
      </c>
      <c r="C51" s="4" t="e">
        <f t="shared" si="1"/>
        <v>#N/A</v>
      </c>
      <c r="D51" s="3">
        <f>动账种类!A50</f>
        <v>0</v>
      </c>
      <c r="E51" s="4" t="e">
        <f>IF(ISTEXT(D51),SUMIFS(资金账户全部动账,资金账户全部用途,统计分析!D51)+SUMIFS(负债账户全部动账,负债账户全部用途,统计分析!D51),NA())</f>
        <v>#N/A</v>
      </c>
      <c r="F51" s="4" t="e">
        <f t="shared" si="0"/>
        <v>#N/A</v>
      </c>
    </row>
    <row r="52" spans="1:6">
      <c r="A52" s="3">
        <f>动账种类!B51</f>
        <v>0</v>
      </c>
      <c r="B52" s="4" t="e">
        <f>IF(ISTEXT(A52),SUMIFS(资金账户全部动账,资金账户全部用途,统计分析!A52)+SUMIFS(负债账户全部动账,负债账户全部用途,统计分析!A52),NA())</f>
        <v>#N/A</v>
      </c>
      <c r="C52" s="4" t="e">
        <f t="shared" si="1"/>
        <v>#N/A</v>
      </c>
      <c r="D52" s="3">
        <f>动账种类!A51</f>
        <v>0</v>
      </c>
      <c r="E52" s="4" t="e">
        <f>IF(ISTEXT(D52),SUMIFS(资金账户全部动账,资金账户全部用途,统计分析!D52)+SUMIFS(负债账户全部动账,负债账户全部用途,统计分析!D52),NA())</f>
        <v>#N/A</v>
      </c>
      <c r="F52" s="4" t="e">
        <f t="shared" si="0"/>
        <v>#N/A</v>
      </c>
    </row>
    <row r="53" spans="1:6">
      <c r="A53" s="3">
        <f>动账种类!B52</f>
        <v>0</v>
      </c>
      <c r="B53" s="4" t="e">
        <f>IF(ISTEXT(A53),SUMIFS(资金账户全部动账,资金账户全部用途,统计分析!A53)+SUMIFS(负债账户全部动账,负债账户全部用途,统计分析!A53),NA())</f>
        <v>#N/A</v>
      </c>
      <c r="C53" s="4" t="e">
        <f t="shared" si="1"/>
        <v>#N/A</v>
      </c>
      <c r="D53" s="3">
        <f>动账种类!A52</f>
        <v>0</v>
      </c>
      <c r="E53" s="4" t="e">
        <f>IF(ISTEXT(D53),SUMIFS(资金账户全部动账,资金账户全部用途,统计分析!D53)+SUMIFS(负债账户全部动账,负债账户全部用途,统计分析!D53),NA())</f>
        <v>#N/A</v>
      </c>
      <c r="F53" s="4" t="e">
        <f t="shared" si="0"/>
        <v>#N/A</v>
      </c>
    </row>
    <row r="54" spans="1:6">
      <c r="A54" s="3">
        <f>动账种类!B53</f>
        <v>0</v>
      </c>
      <c r="B54" s="4" t="e">
        <f>IF(ISTEXT(A54),SUMIFS(资金账户全部动账,资金账户全部用途,统计分析!A54)+SUMIFS(负债账户全部动账,负债账户全部用途,统计分析!A54),NA())</f>
        <v>#N/A</v>
      </c>
      <c r="C54" s="4" t="e">
        <f t="shared" si="1"/>
        <v>#N/A</v>
      </c>
      <c r="D54" s="3">
        <f>动账种类!A53</f>
        <v>0</v>
      </c>
      <c r="E54" s="4" t="e">
        <f>IF(ISTEXT(D54),SUMIFS(资金账户全部动账,资金账户全部用途,统计分析!D54)+SUMIFS(负债账户全部动账,负债账户全部用途,统计分析!D54),NA())</f>
        <v>#N/A</v>
      </c>
      <c r="F54" s="4" t="e">
        <f t="shared" si="0"/>
        <v>#N/A</v>
      </c>
    </row>
    <row r="55" spans="1:6">
      <c r="A55" s="3">
        <f>动账种类!B54</f>
        <v>0</v>
      </c>
      <c r="B55" s="4" t="e">
        <f>IF(ISTEXT(A55),SUMIFS(资金账户全部动账,资金账户全部用途,统计分析!A55)+SUMIFS(负债账户全部动账,负债账户全部用途,统计分析!A55),NA())</f>
        <v>#N/A</v>
      </c>
      <c r="C55" s="4" t="e">
        <f t="shared" si="1"/>
        <v>#N/A</v>
      </c>
      <c r="D55" s="3">
        <f>动账种类!A54</f>
        <v>0</v>
      </c>
      <c r="E55" s="4" t="e">
        <f>IF(ISTEXT(D55),SUMIFS(资金账户全部动账,资金账户全部用途,统计分析!D55)+SUMIFS(负债账户全部动账,负债账户全部用途,统计分析!D55),NA())</f>
        <v>#N/A</v>
      </c>
      <c r="F55" s="4" t="e">
        <f t="shared" si="0"/>
        <v>#N/A</v>
      </c>
    </row>
    <row r="56" spans="1:6">
      <c r="A56" s="3">
        <f>动账种类!B55</f>
        <v>0</v>
      </c>
      <c r="B56" s="4" t="e">
        <f>IF(ISTEXT(A56),SUMIFS(资金账户全部动账,资金账户全部用途,统计分析!A56)+SUMIFS(负债账户全部动账,负债账户全部用途,统计分析!A56),NA())</f>
        <v>#N/A</v>
      </c>
      <c r="C56" s="4" t="e">
        <f t="shared" si="1"/>
        <v>#N/A</v>
      </c>
      <c r="D56" s="3">
        <f>动账种类!A55</f>
        <v>0</v>
      </c>
      <c r="E56" s="4" t="e">
        <f>IF(ISTEXT(D56),SUMIFS(资金账户全部动账,资金账户全部用途,统计分析!D56)+SUMIFS(负债账户全部动账,负债账户全部用途,统计分析!D56),NA())</f>
        <v>#N/A</v>
      </c>
      <c r="F56" s="4" t="e">
        <f t="shared" si="0"/>
        <v>#N/A</v>
      </c>
    </row>
    <row r="57" spans="1:6">
      <c r="A57" s="3">
        <f>动账种类!B56</f>
        <v>0</v>
      </c>
      <c r="B57" s="4" t="e">
        <f>IF(ISTEXT(A57),SUMIFS(资金账户全部动账,资金账户全部用途,统计分析!A57)+SUMIFS(负债账户全部动账,负债账户全部用途,统计分析!A57),NA())</f>
        <v>#N/A</v>
      </c>
      <c r="C57" s="4" t="e">
        <f t="shared" si="1"/>
        <v>#N/A</v>
      </c>
      <c r="D57" s="3">
        <f>动账种类!A56</f>
        <v>0</v>
      </c>
      <c r="E57" s="4" t="e">
        <f>IF(ISTEXT(D57),SUMIFS(资金账户全部动账,资金账户全部用途,统计分析!D57)+SUMIFS(负债账户全部动账,负债账户全部用途,统计分析!D57),NA())</f>
        <v>#N/A</v>
      </c>
      <c r="F57" s="4" t="e">
        <f t="shared" si="0"/>
        <v>#N/A</v>
      </c>
    </row>
    <row r="58" spans="1:6">
      <c r="A58" s="3">
        <f>动账种类!B57</f>
        <v>0</v>
      </c>
      <c r="B58" s="4" t="e">
        <f>IF(ISTEXT(A58),SUMIFS(资金账户全部动账,资金账户全部用途,统计分析!A58)+SUMIFS(负债账户全部动账,负债账户全部用途,统计分析!A58),NA())</f>
        <v>#N/A</v>
      </c>
      <c r="C58" s="4" t="e">
        <f t="shared" si="1"/>
        <v>#N/A</v>
      </c>
      <c r="D58" s="3">
        <f>动账种类!A57</f>
        <v>0</v>
      </c>
      <c r="E58" s="4" t="e">
        <f>IF(ISTEXT(D58),SUMIFS(资金账户全部动账,资金账户全部用途,统计分析!D58)+SUMIFS(负债账户全部动账,负债账户全部用途,统计分析!D58),NA())</f>
        <v>#N/A</v>
      </c>
      <c r="F58" s="4" t="e">
        <f t="shared" si="0"/>
        <v>#N/A</v>
      </c>
    </row>
    <row r="59" spans="1:6">
      <c r="A59" s="3">
        <f>动账种类!B58</f>
        <v>0</v>
      </c>
      <c r="B59" s="4" t="e">
        <f>IF(ISTEXT(A59),SUMIFS(资金账户全部动账,资金账户全部用途,统计分析!A59)+SUMIFS(负债账户全部动账,负债账户全部用途,统计分析!A59),NA())</f>
        <v>#N/A</v>
      </c>
      <c r="C59" s="4" t="e">
        <f t="shared" si="1"/>
        <v>#N/A</v>
      </c>
      <c r="D59" s="3">
        <f>动账种类!A58</f>
        <v>0</v>
      </c>
      <c r="E59" s="4" t="e">
        <f>IF(ISTEXT(D59),SUMIFS(资金账户全部动账,资金账户全部用途,统计分析!D59)+SUMIFS(负债账户全部动账,负债账户全部用途,统计分析!D59),NA())</f>
        <v>#N/A</v>
      </c>
      <c r="F59" s="4" t="e">
        <f t="shared" si="0"/>
        <v>#N/A</v>
      </c>
    </row>
    <row r="60" spans="1:6">
      <c r="A60" s="3">
        <f>动账种类!B59</f>
        <v>0</v>
      </c>
      <c r="B60" s="4" t="e">
        <f>IF(ISTEXT(A60),SUMIFS(资金账户全部动账,资金账户全部用途,统计分析!A60)+SUMIFS(负债账户全部动账,负债账户全部用途,统计分析!A60),NA())</f>
        <v>#N/A</v>
      </c>
      <c r="C60" s="4" t="e">
        <f t="shared" si="1"/>
        <v>#N/A</v>
      </c>
      <c r="D60" s="3">
        <f>动账种类!A59</f>
        <v>0</v>
      </c>
      <c r="E60" s="4" t="e">
        <f>IF(ISTEXT(D60),SUMIFS(资金账户全部动账,资金账户全部用途,统计分析!D60)+SUMIFS(负债账户全部动账,负债账户全部用途,统计分析!D60),NA())</f>
        <v>#N/A</v>
      </c>
      <c r="F60" s="4" t="e">
        <f t="shared" si="0"/>
        <v>#N/A</v>
      </c>
    </row>
    <row r="61" spans="1:6">
      <c r="A61" s="3">
        <f>动账种类!B60</f>
        <v>0</v>
      </c>
      <c r="B61" s="4" t="e">
        <f>IF(ISTEXT(A61),SUMIFS(资金账户全部动账,资金账户全部用途,统计分析!A61)+SUMIFS(负债账户全部动账,负债账户全部用途,统计分析!A61),NA())</f>
        <v>#N/A</v>
      </c>
      <c r="C61" s="4" t="e">
        <f t="shared" si="1"/>
        <v>#N/A</v>
      </c>
      <c r="D61" s="3">
        <f>动账种类!A60</f>
        <v>0</v>
      </c>
      <c r="E61" s="4" t="e">
        <f>IF(ISTEXT(D61),SUMIFS(资金账户全部动账,资金账户全部用途,统计分析!D61)+SUMIFS(负债账户全部动账,负债账户全部用途,统计分析!D61),NA())</f>
        <v>#N/A</v>
      </c>
      <c r="F61" s="4" t="e">
        <f t="shared" si="0"/>
        <v>#N/A</v>
      </c>
    </row>
    <row r="62" spans="1:6">
      <c r="A62" s="3">
        <f>动账种类!B61</f>
        <v>0</v>
      </c>
      <c r="B62" s="4" t="e">
        <f>IF(ISTEXT(A62),SUMIFS(资金账户全部动账,资金账户全部用途,统计分析!A62)+SUMIFS(负债账户全部动账,负债账户全部用途,统计分析!A62),NA())</f>
        <v>#N/A</v>
      </c>
      <c r="C62" s="4" t="e">
        <f t="shared" si="1"/>
        <v>#N/A</v>
      </c>
      <c r="D62" s="3">
        <f>动账种类!A61</f>
        <v>0</v>
      </c>
      <c r="E62" s="4" t="e">
        <f>IF(ISTEXT(D62),SUMIFS(资金账户全部动账,资金账户全部用途,统计分析!D62)+SUMIFS(负债账户全部动账,负债账户全部用途,统计分析!D62),NA())</f>
        <v>#N/A</v>
      </c>
      <c r="F62" s="4" t="e">
        <f t="shared" si="0"/>
        <v>#N/A</v>
      </c>
    </row>
    <row r="63" spans="1:6">
      <c r="A63" s="3">
        <f>动账种类!B62</f>
        <v>0</v>
      </c>
      <c r="B63" s="4" t="e">
        <f>IF(ISTEXT(A63),SUMIFS(资金账户全部动账,资金账户全部用途,统计分析!A63)+SUMIFS(负债账户全部动账,负债账户全部用途,统计分析!A63),NA())</f>
        <v>#N/A</v>
      </c>
      <c r="C63" s="4" t="e">
        <f t="shared" si="1"/>
        <v>#N/A</v>
      </c>
      <c r="D63" s="3">
        <f>动账种类!A62</f>
        <v>0</v>
      </c>
      <c r="E63" s="4" t="e">
        <f>IF(ISTEXT(D63),SUMIFS(资金账户全部动账,资金账户全部用途,统计分析!D63)+SUMIFS(负债账户全部动账,负债账户全部用途,统计分析!D63),NA())</f>
        <v>#N/A</v>
      </c>
      <c r="F63" s="4" t="e">
        <f t="shared" si="0"/>
        <v>#N/A</v>
      </c>
    </row>
    <row r="64" spans="1:6">
      <c r="A64" s="3">
        <f>动账种类!B63</f>
        <v>0</v>
      </c>
      <c r="B64" s="4" t="e">
        <f>IF(ISTEXT(A64),SUMIFS(资金账户全部动账,资金账户全部用途,统计分析!A64)+SUMIFS(负债账户全部动账,负债账户全部用途,统计分析!A64),NA())</f>
        <v>#N/A</v>
      </c>
      <c r="C64" s="4" t="e">
        <f t="shared" si="1"/>
        <v>#N/A</v>
      </c>
      <c r="D64" s="3">
        <f>动账种类!A63</f>
        <v>0</v>
      </c>
      <c r="E64" s="4" t="e">
        <f>IF(ISTEXT(D64),SUMIFS(资金账户全部动账,资金账户全部用途,统计分析!D64)+SUMIFS(负债账户全部动账,负债账户全部用途,统计分析!D64),NA())</f>
        <v>#N/A</v>
      </c>
      <c r="F64" s="4" t="e">
        <f t="shared" si="0"/>
        <v>#N/A</v>
      </c>
    </row>
    <row r="65" spans="1:6">
      <c r="A65" s="3">
        <f>动账种类!B64</f>
        <v>0</v>
      </c>
      <c r="B65" s="4" t="e">
        <f>IF(ISTEXT(A65),SUMIFS(资金账户全部动账,资金账户全部用途,统计分析!A65)+SUMIFS(负债账户全部动账,负债账户全部用途,统计分析!A65),NA())</f>
        <v>#N/A</v>
      </c>
      <c r="C65" s="4" t="e">
        <f t="shared" si="1"/>
        <v>#N/A</v>
      </c>
      <c r="D65" s="3">
        <f>动账种类!A64</f>
        <v>0</v>
      </c>
      <c r="E65" s="4" t="e">
        <f>IF(ISTEXT(D65),SUMIFS(资金账户全部动账,资金账户全部用途,统计分析!D65)+SUMIFS(负债账户全部动账,负债账户全部用途,统计分析!D65),NA())</f>
        <v>#N/A</v>
      </c>
      <c r="F65" s="4" t="e">
        <f t="shared" si="0"/>
        <v>#N/A</v>
      </c>
    </row>
    <row r="66" spans="1:6">
      <c r="A66" s="3">
        <f>动账种类!B65</f>
        <v>0</v>
      </c>
      <c r="B66" s="4" t="e">
        <f>IF(ISTEXT(A66),SUMIFS(资金账户全部动账,资金账户全部用途,统计分析!A66)+SUMIFS(负债账户全部动账,负债账户全部用途,统计分析!A66),NA())</f>
        <v>#N/A</v>
      </c>
      <c r="C66" s="4" t="e">
        <f t="shared" si="1"/>
        <v>#N/A</v>
      </c>
      <c r="D66" s="3">
        <f>动账种类!A65</f>
        <v>0</v>
      </c>
      <c r="E66" s="4" t="e">
        <f>IF(ISTEXT(D66),SUMIFS(资金账户全部动账,资金账户全部用途,统计分析!D66)+SUMIFS(负债账户全部动账,负债账户全部用途,统计分析!D66),NA())</f>
        <v>#N/A</v>
      </c>
      <c r="F66" s="4" t="e">
        <f t="shared" si="0"/>
        <v>#N/A</v>
      </c>
    </row>
    <row r="67" spans="1:6">
      <c r="A67" s="3">
        <f>动账种类!B66</f>
        <v>0</v>
      </c>
      <c r="B67" s="4" t="e">
        <f>IF(ISTEXT(A67),SUMIFS(资金账户全部动账,资金账户全部用途,统计分析!A67)+SUMIFS(负债账户全部动账,负债账户全部用途,统计分析!A67),NA())</f>
        <v>#N/A</v>
      </c>
      <c r="C67" s="4" t="e">
        <f t="shared" si="1"/>
        <v>#N/A</v>
      </c>
      <c r="D67" s="3">
        <f>动账种类!A66</f>
        <v>0</v>
      </c>
      <c r="E67" s="4" t="e">
        <f>IF(ISTEXT(D67),SUMIFS(资金账户全部动账,资金账户全部用途,统计分析!D67)+SUMIFS(负债账户全部动账,负债账户全部用途,统计分析!D67),NA())</f>
        <v>#N/A</v>
      </c>
      <c r="F67" s="4" t="e">
        <f t="shared" si="0"/>
        <v>#N/A</v>
      </c>
    </row>
    <row r="68" spans="1:6">
      <c r="A68" s="3">
        <f>动账种类!B67</f>
        <v>0</v>
      </c>
      <c r="B68" s="4" t="e">
        <f>IF(ISTEXT(A68),SUMIFS(资金账户全部动账,资金账户全部用途,统计分析!A68)+SUMIFS(负债账户全部动账,负债账户全部用途,统计分析!A68),NA())</f>
        <v>#N/A</v>
      </c>
      <c r="C68" s="4" t="e">
        <f t="shared" si="1"/>
        <v>#N/A</v>
      </c>
      <c r="D68" s="3">
        <f>动账种类!A67</f>
        <v>0</v>
      </c>
      <c r="E68" s="4" t="e">
        <f>IF(ISTEXT(D68),SUMIFS(资金账户全部动账,资金账户全部用途,统计分析!D68)+SUMIFS(负债账户全部动账,负债账户全部用途,统计分析!D68),NA())</f>
        <v>#N/A</v>
      </c>
      <c r="F68" s="4" t="e">
        <f t="shared" ref="F68:F131" si="2">IF(E68=0,NA(),-E68)</f>
        <v>#N/A</v>
      </c>
    </row>
    <row r="69" spans="1:6">
      <c r="A69" s="3">
        <f>动账种类!B68</f>
        <v>0</v>
      </c>
      <c r="B69" s="4" t="e">
        <f>IF(ISTEXT(A69),SUMIFS(资金账户全部动账,资金账户全部用途,统计分析!A69)+SUMIFS(负债账户全部动账,负债账户全部用途,统计分析!A69),NA())</f>
        <v>#N/A</v>
      </c>
      <c r="C69" s="4" t="e">
        <f t="shared" si="1"/>
        <v>#N/A</v>
      </c>
      <c r="D69" s="3">
        <f>动账种类!A68</f>
        <v>0</v>
      </c>
      <c r="E69" s="4" t="e">
        <f>IF(ISTEXT(D69),SUMIFS(资金账户全部动账,资金账户全部用途,统计分析!D69)+SUMIFS(负债账户全部动账,负债账户全部用途,统计分析!D69),NA())</f>
        <v>#N/A</v>
      </c>
      <c r="F69" s="4" t="e">
        <f t="shared" si="2"/>
        <v>#N/A</v>
      </c>
    </row>
    <row r="70" spans="1:6">
      <c r="A70" s="3">
        <f>动账种类!B69</f>
        <v>0</v>
      </c>
      <c r="B70" s="4" t="e">
        <f>IF(ISTEXT(A70),SUMIFS(资金账户全部动账,资金账户全部用途,统计分析!A70)+SUMIFS(负债账户全部动账,负债账户全部用途,统计分析!A70),NA())</f>
        <v>#N/A</v>
      </c>
      <c r="C70" s="4" t="e">
        <f t="shared" ref="C70:C133" si="3">IF(B70=0,NA(),B70)</f>
        <v>#N/A</v>
      </c>
      <c r="D70" s="3">
        <f>动账种类!A69</f>
        <v>0</v>
      </c>
      <c r="E70" s="4" t="e">
        <f>IF(ISTEXT(D70),SUMIFS(资金账户全部动账,资金账户全部用途,统计分析!D70)+SUMIFS(负债账户全部动账,负债账户全部用途,统计分析!D70),NA())</f>
        <v>#N/A</v>
      </c>
      <c r="F70" s="4" t="e">
        <f t="shared" si="2"/>
        <v>#N/A</v>
      </c>
    </row>
    <row r="71" spans="1:6">
      <c r="A71" s="3">
        <f>动账种类!B70</f>
        <v>0</v>
      </c>
      <c r="B71" s="4" t="e">
        <f>IF(ISTEXT(A71),SUMIFS(资金账户全部动账,资金账户全部用途,统计分析!A71)+SUMIFS(负债账户全部动账,负债账户全部用途,统计分析!A71),NA())</f>
        <v>#N/A</v>
      </c>
      <c r="C71" s="4" t="e">
        <f t="shared" si="3"/>
        <v>#N/A</v>
      </c>
      <c r="D71" s="3">
        <f>动账种类!A70</f>
        <v>0</v>
      </c>
      <c r="E71" s="4" t="e">
        <f>IF(ISTEXT(D71),SUMIFS(资金账户全部动账,资金账户全部用途,统计分析!D71)+SUMIFS(负债账户全部动账,负债账户全部用途,统计分析!D71),NA())</f>
        <v>#N/A</v>
      </c>
      <c r="F71" s="4" t="e">
        <f t="shared" si="2"/>
        <v>#N/A</v>
      </c>
    </row>
    <row r="72" spans="1:6">
      <c r="A72" s="3">
        <f>动账种类!B71</f>
        <v>0</v>
      </c>
      <c r="B72" s="4" t="e">
        <f>IF(ISTEXT(A72),SUMIFS(资金账户全部动账,资金账户全部用途,统计分析!A72)+SUMIFS(负债账户全部动账,负债账户全部用途,统计分析!A72),NA())</f>
        <v>#N/A</v>
      </c>
      <c r="C72" s="4" t="e">
        <f t="shared" si="3"/>
        <v>#N/A</v>
      </c>
      <c r="D72" s="3">
        <f>动账种类!A71</f>
        <v>0</v>
      </c>
      <c r="E72" s="4" t="e">
        <f>IF(ISTEXT(D72),SUMIFS(资金账户全部动账,资金账户全部用途,统计分析!D72)+SUMIFS(负债账户全部动账,负债账户全部用途,统计分析!D72),NA())</f>
        <v>#N/A</v>
      </c>
      <c r="F72" s="4" t="e">
        <f t="shared" si="2"/>
        <v>#N/A</v>
      </c>
    </row>
    <row r="73" spans="1:6">
      <c r="A73" s="3">
        <f>动账种类!B72</f>
        <v>0</v>
      </c>
      <c r="B73" s="4" t="e">
        <f>IF(ISTEXT(A73),SUMIFS(资金账户全部动账,资金账户全部用途,统计分析!A73)+SUMIFS(负债账户全部动账,负债账户全部用途,统计分析!A73),NA())</f>
        <v>#N/A</v>
      </c>
      <c r="C73" s="4" t="e">
        <f t="shared" si="3"/>
        <v>#N/A</v>
      </c>
      <c r="D73" s="3">
        <f>动账种类!A72</f>
        <v>0</v>
      </c>
      <c r="E73" s="4" t="e">
        <f>IF(ISTEXT(D73),SUMIFS(资金账户全部动账,资金账户全部用途,统计分析!D73)+SUMIFS(负债账户全部动账,负债账户全部用途,统计分析!D73),NA())</f>
        <v>#N/A</v>
      </c>
      <c r="F73" s="4" t="e">
        <f t="shared" si="2"/>
        <v>#N/A</v>
      </c>
    </row>
    <row r="74" spans="1:6">
      <c r="A74" s="3">
        <f>动账种类!B73</f>
        <v>0</v>
      </c>
      <c r="B74" s="4" t="e">
        <f>IF(ISTEXT(A74),SUMIFS(资金账户全部动账,资金账户全部用途,统计分析!A74)+SUMIFS(负债账户全部动账,负债账户全部用途,统计分析!A74),NA())</f>
        <v>#N/A</v>
      </c>
      <c r="C74" s="4" t="e">
        <f t="shared" si="3"/>
        <v>#N/A</v>
      </c>
      <c r="D74" s="3">
        <f>动账种类!A73</f>
        <v>0</v>
      </c>
      <c r="E74" s="4" t="e">
        <f>IF(ISTEXT(D74),SUMIFS(资金账户全部动账,资金账户全部用途,统计分析!D74)+SUMIFS(负债账户全部动账,负债账户全部用途,统计分析!D74),NA())</f>
        <v>#N/A</v>
      </c>
      <c r="F74" s="4" t="e">
        <f t="shared" si="2"/>
        <v>#N/A</v>
      </c>
    </row>
    <row r="75" spans="1:6">
      <c r="A75" s="3">
        <f>动账种类!B74</f>
        <v>0</v>
      </c>
      <c r="B75" s="4" t="e">
        <f>IF(ISTEXT(A75),SUMIFS(资金账户全部动账,资金账户全部用途,统计分析!A75)+SUMIFS(负债账户全部动账,负债账户全部用途,统计分析!A75),NA())</f>
        <v>#N/A</v>
      </c>
      <c r="C75" s="4" t="e">
        <f t="shared" si="3"/>
        <v>#N/A</v>
      </c>
      <c r="D75" s="3">
        <f>动账种类!A74</f>
        <v>0</v>
      </c>
      <c r="E75" s="4" t="e">
        <f>IF(ISTEXT(D75),SUMIFS(资金账户全部动账,资金账户全部用途,统计分析!D75)+SUMIFS(负债账户全部动账,负债账户全部用途,统计分析!D75),NA())</f>
        <v>#N/A</v>
      </c>
      <c r="F75" s="4" t="e">
        <f t="shared" si="2"/>
        <v>#N/A</v>
      </c>
    </row>
    <row r="76" spans="1:6">
      <c r="A76" s="3">
        <f>动账种类!B75</f>
        <v>0</v>
      </c>
      <c r="B76" s="4" t="e">
        <f>IF(ISTEXT(A76),SUMIFS(资金账户全部动账,资金账户全部用途,统计分析!A76)+SUMIFS(负债账户全部动账,负债账户全部用途,统计分析!A76),NA())</f>
        <v>#N/A</v>
      </c>
      <c r="C76" s="4" t="e">
        <f t="shared" si="3"/>
        <v>#N/A</v>
      </c>
      <c r="D76" s="3">
        <f>动账种类!A75</f>
        <v>0</v>
      </c>
      <c r="E76" s="4" t="e">
        <f>IF(ISTEXT(D76),SUMIFS(资金账户全部动账,资金账户全部用途,统计分析!D76)+SUMIFS(负债账户全部动账,负债账户全部用途,统计分析!D76),NA())</f>
        <v>#N/A</v>
      </c>
      <c r="F76" s="4" t="e">
        <f t="shared" si="2"/>
        <v>#N/A</v>
      </c>
    </row>
    <row r="77" spans="1:6">
      <c r="A77" s="3">
        <f>动账种类!B76</f>
        <v>0</v>
      </c>
      <c r="B77" s="4" t="e">
        <f>IF(ISTEXT(A77),SUMIFS(资金账户全部动账,资金账户全部用途,统计分析!A77)+SUMIFS(负债账户全部动账,负债账户全部用途,统计分析!A77),NA())</f>
        <v>#N/A</v>
      </c>
      <c r="C77" s="4" t="e">
        <f t="shared" si="3"/>
        <v>#N/A</v>
      </c>
      <c r="D77" s="3">
        <f>动账种类!A76</f>
        <v>0</v>
      </c>
      <c r="E77" s="4" t="e">
        <f>IF(ISTEXT(D77),SUMIFS(资金账户全部动账,资金账户全部用途,统计分析!D77)+SUMIFS(负债账户全部动账,负债账户全部用途,统计分析!D77),NA())</f>
        <v>#N/A</v>
      </c>
      <c r="F77" s="4" t="e">
        <f t="shared" si="2"/>
        <v>#N/A</v>
      </c>
    </row>
    <row r="78" spans="1:6">
      <c r="A78" s="3">
        <f>动账种类!B77</f>
        <v>0</v>
      </c>
      <c r="B78" s="4" t="e">
        <f>IF(ISTEXT(A78),SUMIFS(资金账户全部动账,资金账户全部用途,统计分析!A78)+SUMIFS(负债账户全部动账,负债账户全部用途,统计分析!A78),NA())</f>
        <v>#N/A</v>
      </c>
      <c r="C78" s="4" t="e">
        <f t="shared" si="3"/>
        <v>#N/A</v>
      </c>
      <c r="D78" s="3">
        <f>动账种类!A77</f>
        <v>0</v>
      </c>
      <c r="E78" s="4" t="e">
        <f>IF(ISTEXT(D78),SUMIFS(资金账户全部动账,资金账户全部用途,统计分析!D78)+SUMIFS(负债账户全部动账,负债账户全部用途,统计分析!D78),NA())</f>
        <v>#N/A</v>
      </c>
      <c r="F78" s="4" t="e">
        <f t="shared" si="2"/>
        <v>#N/A</v>
      </c>
    </row>
    <row r="79" spans="1:6">
      <c r="A79" s="3">
        <f>动账种类!B78</f>
        <v>0</v>
      </c>
      <c r="B79" s="4" t="e">
        <f>IF(ISTEXT(A79),SUMIFS(资金账户全部动账,资金账户全部用途,统计分析!A79)+SUMIFS(负债账户全部动账,负债账户全部用途,统计分析!A79),NA())</f>
        <v>#N/A</v>
      </c>
      <c r="C79" s="4" t="e">
        <f t="shared" si="3"/>
        <v>#N/A</v>
      </c>
      <c r="D79" s="3">
        <f>动账种类!A78</f>
        <v>0</v>
      </c>
      <c r="E79" s="4" t="e">
        <f>IF(ISTEXT(D79),SUMIFS(资金账户全部动账,资金账户全部用途,统计分析!D79)+SUMIFS(负债账户全部动账,负债账户全部用途,统计分析!D79),NA())</f>
        <v>#N/A</v>
      </c>
      <c r="F79" s="4" t="e">
        <f t="shared" si="2"/>
        <v>#N/A</v>
      </c>
    </row>
    <row r="80" spans="1:6">
      <c r="A80" s="3">
        <f>动账种类!B79</f>
        <v>0</v>
      </c>
      <c r="B80" s="4" t="e">
        <f>IF(ISTEXT(A80),SUMIFS(资金账户全部动账,资金账户全部用途,统计分析!A80)+SUMIFS(负债账户全部动账,负债账户全部用途,统计分析!A80),NA())</f>
        <v>#N/A</v>
      </c>
      <c r="C80" s="4" t="e">
        <f t="shared" si="3"/>
        <v>#N/A</v>
      </c>
      <c r="D80" s="3">
        <f>动账种类!A79</f>
        <v>0</v>
      </c>
      <c r="E80" s="4" t="e">
        <f>IF(ISTEXT(D80),SUMIFS(资金账户全部动账,资金账户全部用途,统计分析!D80)+SUMIFS(负债账户全部动账,负债账户全部用途,统计分析!D80),NA())</f>
        <v>#N/A</v>
      </c>
      <c r="F80" s="4" t="e">
        <f t="shared" si="2"/>
        <v>#N/A</v>
      </c>
    </row>
    <row r="81" spans="1:6">
      <c r="A81" s="3">
        <f>动账种类!B80</f>
        <v>0</v>
      </c>
      <c r="B81" s="4" t="e">
        <f>IF(ISTEXT(A81),SUMIFS(资金账户全部动账,资金账户全部用途,统计分析!A81)+SUMIFS(负债账户全部动账,负债账户全部用途,统计分析!A81),NA())</f>
        <v>#N/A</v>
      </c>
      <c r="C81" s="4" t="e">
        <f t="shared" si="3"/>
        <v>#N/A</v>
      </c>
      <c r="D81" s="3">
        <f>动账种类!A80</f>
        <v>0</v>
      </c>
      <c r="E81" s="4" t="e">
        <f>IF(ISTEXT(D81),SUMIFS(资金账户全部动账,资金账户全部用途,统计分析!D81)+SUMIFS(负债账户全部动账,负债账户全部用途,统计分析!D81),NA())</f>
        <v>#N/A</v>
      </c>
      <c r="F81" s="4" t="e">
        <f t="shared" si="2"/>
        <v>#N/A</v>
      </c>
    </row>
    <row r="82" spans="1:6">
      <c r="A82" s="3">
        <f>动账种类!B81</f>
        <v>0</v>
      </c>
      <c r="B82" s="4" t="e">
        <f>IF(ISTEXT(A82),SUMIFS(资金账户全部动账,资金账户全部用途,统计分析!A82)+SUMIFS(负债账户全部动账,负债账户全部用途,统计分析!A82),NA())</f>
        <v>#N/A</v>
      </c>
      <c r="C82" s="4" t="e">
        <f t="shared" si="3"/>
        <v>#N/A</v>
      </c>
      <c r="D82" s="3">
        <f>动账种类!A81</f>
        <v>0</v>
      </c>
      <c r="E82" s="4" t="e">
        <f>IF(ISTEXT(D82),SUMIFS(资金账户全部动账,资金账户全部用途,统计分析!D82)+SUMIFS(负债账户全部动账,负债账户全部用途,统计分析!D82),NA())</f>
        <v>#N/A</v>
      </c>
      <c r="F82" s="4" t="e">
        <f t="shared" si="2"/>
        <v>#N/A</v>
      </c>
    </row>
    <row r="83" spans="1:6">
      <c r="A83" s="3">
        <f>动账种类!B82</f>
        <v>0</v>
      </c>
      <c r="B83" s="4" t="e">
        <f>IF(ISTEXT(A83),SUMIFS(资金账户全部动账,资金账户全部用途,统计分析!A83)+SUMIFS(负债账户全部动账,负债账户全部用途,统计分析!A83),NA())</f>
        <v>#N/A</v>
      </c>
      <c r="C83" s="4" t="e">
        <f t="shared" si="3"/>
        <v>#N/A</v>
      </c>
      <c r="D83" s="3">
        <f>动账种类!A82</f>
        <v>0</v>
      </c>
      <c r="E83" s="4" t="e">
        <f>IF(ISTEXT(D83),SUMIFS(资金账户全部动账,资金账户全部用途,统计分析!D83)+SUMIFS(负债账户全部动账,负债账户全部用途,统计分析!D83),NA())</f>
        <v>#N/A</v>
      </c>
      <c r="F83" s="4" t="e">
        <f t="shared" si="2"/>
        <v>#N/A</v>
      </c>
    </row>
    <row r="84" spans="1:6">
      <c r="A84" s="3">
        <f>动账种类!B83</f>
        <v>0</v>
      </c>
      <c r="B84" s="4" t="e">
        <f>IF(ISTEXT(A84),SUMIFS(资金账户全部动账,资金账户全部用途,统计分析!A84)+SUMIFS(负债账户全部动账,负债账户全部用途,统计分析!A84),NA())</f>
        <v>#N/A</v>
      </c>
      <c r="C84" s="4" t="e">
        <f t="shared" si="3"/>
        <v>#N/A</v>
      </c>
      <c r="D84" s="3">
        <f>动账种类!A83</f>
        <v>0</v>
      </c>
      <c r="E84" s="4" t="e">
        <f>IF(ISTEXT(D84),SUMIFS(资金账户全部动账,资金账户全部用途,统计分析!D84)+SUMIFS(负债账户全部动账,负债账户全部用途,统计分析!D84),NA())</f>
        <v>#N/A</v>
      </c>
      <c r="F84" s="4" t="e">
        <f t="shared" si="2"/>
        <v>#N/A</v>
      </c>
    </row>
    <row r="85" spans="1:6">
      <c r="A85" s="3">
        <f>动账种类!B84</f>
        <v>0</v>
      </c>
      <c r="B85" s="4" t="e">
        <f>IF(ISTEXT(A85),SUMIFS(资金账户全部动账,资金账户全部用途,统计分析!A85)+SUMIFS(负债账户全部动账,负债账户全部用途,统计分析!A85),NA())</f>
        <v>#N/A</v>
      </c>
      <c r="C85" s="4" t="e">
        <f t="shared" si="3"/>
        <v>#N/A</v>
      </c>
      <c r="D85" s="3">
        <f>动账种类!A84</f>
        <v>0</v>
      </c>
      <c r="E85" s="4" t="e">
        <f>IF(ISTEXT(D85),SUMIFS(资金账户全部动账,资金账户全部用途,统计分析!D85)+SUMIFS(负债账户全部动账,负债账户全部用途,统计分析!D85),NA())</f>
        <v>#N/A</v>
      </c>
      <c r="F85" s="4" t="e">
        <f t="shared" si="2"/>
        <v>#N/A</v>
      </c>
    </row>
    <row r="86" spans="1:6">
      <c r="A86" s="3">
        <f>动账种类!B85</f>
        <v>0</v>
      </c>
      <c r="B86" s="4" t="e">
        <f>IF(ISTEXT(A86),SUMIFS(资金账户全部动账,资金账户全部用途,统计分析!A86)+SUMIFS(负债账户全部动账,负债账户全部用途,统计分析!A86),NA())</f>
        <v>#N/A</v>
      </c>
      <c r="C86" s="4" t="e">
        <f t="shared" si="3"/>
        <v>#N/A</v>
      </c>
      <c r="D86" s="3">
        <f>动账种类!A85</f>
        <v>0</v>
      </c>
      <c r="E86" s="4" t="e">
        <f>IF(ISTEXT(D86),SUMIFS(资金账户全部动账,资金账户全部用途,统计分析!D86)+SUMIFS(负债账户全部动账,负债账户全部用途,统计分析!D86),NA())</f>
        <v>#N/A</v>
      </c>
      <c r="F86" s="4" t="e">
        <f t="shared" si="2"/>
        <v>#N/A</v>
      </c>
    </row>
    <row r="87" spans="1:6">
      <c r="A87" s="3">
        <f>动账种类!B86</f>
        <v>0</v>
      </c>
      <c r="B87" s="4" t="e">
        <f>IF(ISTEXT(A87),SUMIFS(资金账户全部动账,资金账户全部用途,统计分析!A87)+SUMIFS(负债账户全部动账,负债账户全部用途,统计分析!A87),NA())</f>
        <v>#N/A</v>
      </c>
      <c r="C87" s="4" t="e">
        <f t="shared" si="3"/>
        <v>#N/A</v>
      </c>
      <c r="D87" s="3">
        <f>动账种类!A86</f>
        <v>0</v>
      </c>
      <c r="E87" s="4" t="e">
        <f>IF(ISTEXT(D87),SUMIFS(资金账户全部动账,资金账户全部用途,统计分析!D87)+SUMIFS(负债账户全部动账,负债账户全部用途,统计分析!D87),NA())</f>
        <v>#N/A</v>
      </c>
      <c r="F87" s="4" t="e">
        <f t="shared" si="2"/>
        <v>#N/A</v>
      </c>
    </row>
    <row r="88" spans="1:6">
      <c r="A88" s="3">
        <f>动账种类!B87</f>
        <v>0</v>
      </c>
      <c r="B88" s="4" t="e">
        <f>IF(ISTEXT(A88),SUMIFS(资金账户全部动账,资金账户全部用途,统计分析!A88)+SUMIFS(负债账户全部动账,负债账户全部用途,统计分析!A88),NA())</f>
        <v>#N/A</v>
      </c>
      <c r="C88" s="4" t="e">
        <f t="shared" si="3"/>
        <v>#N/A</v>
      </c>
      <c r="D88" s="3">
        <f>动账种类!A87</f>
        <v>0</v>
      </c>
      <c r="E88" s="4" t="e">
        <f>IF(ISTEXT(D88),SUMIFS(资金账户全部动账,资金账户全部用途,统计分析!D88)+SUMIFS(负债账户全部动账,负债账户全部用途,统计分析!D88),NA())</f>
        <v>#N/A</v>
      </c>
      <c r="F88" s="4" t="e">
        <f t="shared" si="2"/>
        <v>#N/A</v>
      </c>
    </row>
    <row r="89" spans="1:6">
      <c r="A89" s="3">
        <f>动账种类!B88</f>
        <v>0</v>
      </c>
      <c r="B89" s="4" t="e">
        <f>IF(ISTEXT(A89),SUMIFS(资金账户全部动账,资金账户全部用途,统计分析!A89)+SUMIFS(负债账户全部动账,负债账户全部用途,统计分析!A89),NA())</f>
        <v>#N/A</v>
      </c>
      <c r="C89" s="4" t="e">
        <f t="shared" si="3"/>
        <v>#N/A</v>
      </c>
      <c r="D89" s="3">
        <f>动账种类!A88</f>
        <v>0</v>
      </c>
      <c r="E89" s="4" t="e">
        <f>IF(ISTEXT(D89),SUMIFS(资金账户全部动账,资金账户全部用途,统计分析!D89)+SUMIFS(负债账户全部动账,负债账户全部用途,统计分析!D89),NA())</f>
        <v>#N/A</v>
      </c>
      <c r="F89" s="4" t="e">
        <f t="shared" si="2"/>
        <v>#N/A</v>
      </c>
    </row>
    <row r="90" spans="1:6">
      <c r="A90" s="3">
        <f>动账种类!B89</f>
        <v>0</v>
      </c>
      <c r="B90" s="4" t="e">
        <f>IF(ISTEXT(A90),SUMIFS(资金账户全部动账,资金账户全部用途,统计分析!A90)+SUMIFS(负债账户全部动账,负债账户全部用途,统计分析!A90),NA())</f>
        <v>#N/A</v>
      </c>
      <c r="C90" s="4" t="e">
        <f t="shared" si="3"/>
        <v>#N/A</v>
      </c>
      <c r="D90" s="3">
        <f>动账种类!A89</f>
        <v>0</v>
      </c>
      <c r="E90" s="4" t="e">
        <f>IF(ISTEXT(D90),SUMIFS(资金账户全部动账,资金账户全部用途,统计分析!D90)+SUMIFS(负债账户全部动账,负债账户全部用途,统计分析!D90),NA())</f>
        <v>#N/A</v>
      </c>
      <c r="F90" s="4" t="e">
        <f t="shared" si="2"/>
        <v>#N/A</v>
      </c>
    </row>
    <row r="91" spans="1:6">
      <c r="A91" s="3">
        <f>动账种类!B90</f>
        <v>0</v>
      </c>
      <c r="B91" s="4" t="e">
        <f>IF(ISTEXT(A91),SUMIFS(资金账户全部动账,资金账户全部用途,统计分析!A91)+SUMIFS(负债账户全部动账,负债账户全部用途,统计分析!A91),NA())</f>
        <v>#N/A</v>
      </c>
      <c r="C91" s="4" t="e">
        <f t="shared" si="3"/>
        <v>#N/A</v>
      </c>
      <c r="D91" s="3">
        <f>动账种类!A90</f>
        <v>0</v>
      </c>
      <c r="E91" s="4" t="e">
        <f>IF(ISTEXT(D91),SUMIFS(资金账户全部动账,资金账户全部用途,统计分析!D91)+SUMIFS(负债账户全部动账,负债账户全部用途,统计分析!D91),NA())</f>
        <v>#N/A</v>
      </c>
      <c r="F91" s="4" t="e">
        <f t="shared" si="2"/>
        <v>#N/A</v>
      </c>
    </row>
    <row r="92" spans="1:6">
      <c r="A92" s="3">
        <f>动账种类!B91</f>
        <v>0</v>
      </c>
      <c r="B92" s="4" t="e">
        <f>IF(ISTEXT(A92),SUMIFS(资金账户全部动账,资金账户全部用途,统计分析!A92)+SUMIFS(负债账户全部动账,负债账户全部用途,统计分析!A92),NA())</f>
        <v>#N/A</v>
      </c>
      <c r="C92" s="4" t="e">
        <f t="shared" si="3"/>
        <v>#N/A</v>
      </c>
      <c r="D92" s="3">
        <f>动账种类!A91</f>
        <v>0</v>
      </c>
      <c r="E92" s="4" t="e">
        <f>IF(ISTEXT(D92),SUMIFS(资金账户全部动账,资金账户全部用途,统计分析!D92)+SUMIFS(负债账户全部动账,负债账户全部用途,统计分析!D92),NA())</f>
        <v>#N/A</v>
      </c>
      <c r="F92" s="4" t="e">
        <f t="shared" si="2"/>
        <v>#N/A</v>
      </c>
    </row>
    <row r="93" spans="1:6">
      <c r="A93" s="3">
        <f>动账种类!B92</f>
        <v>0</v>
      </c>
      <c r="B93" s="4" t="e">
        <f>IF(ISTEXT(A93),SUMIFS(资金账户全部动账,资金账户全部用途,统计分析!A93)+SUMIFS(负债账户全部动账,负债账户全部用途,统计分析!A93),NA())</f>
        <v>#N/A</v>
      </c>
      <c r="C93" s="4" t="e">
        <f t="shared" si="3"/>
        <v>#N/A</v>
      </c>
      <c r="D93" s="3">
        <f>动账种类!A92</f>
        <v>0</v>
      </c>
      <c r="E93" s="4" t="e">
        <f>IF(ISTEXT(D93),SUMIFS(资金账户全部动账,资金账户全部用途,统计分析!D93)+SUMIFS(负债账户全部动账,负债账户全部用途,统计分析!D93),NA())</f>
        <v>#N/A</v>
      </c>
      <c r="F93" s="4" t="e">
        <f t="shared" si="2"/>
        <v>#N/A</v>
      </c>
    </row>
    <row r="94" spans="1:6">
      <c r="A94" s="3">
        <f>动账种类!B93</f>
        <v>0</v>
      </c>
      <c r="B94" s="4" t="e">
        <f>IF(ISTEXT(A94),SUMIFS(资金账户全部动账,资金账户全部用途,统计分析!A94)+SUMIFS(负债账户全部动账,负债账户全部用途,统计分析!A94),NA())</f>
        <v>#N/A</v>
      </c>
      <c r="C94" s="4" t="e">
        <f t="shared" si="3"/>
        <v>#N/A</v>
      </c>
      <c r="D94" s="3">
        <f>动账种类!A93</f>
        <v>0</v>
      </c>
      <c r="E94" s="4" t="e">
        <f>IF(ISTEXT(D94),SUMIFS(资金账户全部动账,资金账户全部用途,统计分析!D94)+SUMIFS(负债账户全部动账,负债账户全部用途,统计分析!D94),NA())</f>
        <v>#N/A</v>
      </c>
      <c r="F94" s="4" t="e">
        <f t="shared" si="2"/>
        <v>#N/A</v>
      </c>
    </row>
    <row r="95" spans="1:6">
      <c r="A95" s="3">
        <f>动账种类!B94</f>
        <v>0</v>
      </c>
      <c r="B95" s="4" t="e">
        <f>IF(ISTEXT(A95),SUMIFS(资金账户全部动账,资金账户全部用途,统计分析!A95)+SUMIFS(负债账户全部动账,负债账户全部用途,统计分析!A95),NA())</f>
        <v>#N/A</v>
      </c>
      <c r="C95" s="4" t="e">
        <f t="shared" si="3"/>
        <v>#N/A</v>
      </c>
      <c r="D95" s="3">
        <f>动账种类!A94</f>
        <v>0</v>
      </c>
      <c r="E95" s="4" t="e">
        <f>IF(ISTEXT(D95),SUMIFS(资金账户全部动账,资金账户全部用途,统计分析!D95)+SUMIFS(负债账户全部动账,负债账户全部用途,统计分析!D95),NA())</f>
        <v>#N/A</v>
      </c>
      <c r="F95" s="4" t="e">
        <f t="shared" si="2"/>
        <v>#N/A</v>
      </c>
    </row>
    <row r="96" spans="1:6">
      <c r="A96" s="3">
        <f>动账种类!B95</f>
        <v>0</v>
      </c>
      <c r="B96" s="4" t="e">
        <f>IF(ISTEXT(A96),SUMIFS(资金账户全部动账,资金账户全部用途,统计分析!A96)+SUMIFS(负债账户全部动账,负债账户全部用途,统计分析!A96),NA())</f>
        <v>#N/A</v>
      </c>
      <c r="C96" s="4" t="e">
        <f t="shared" si="3"/>
        <v>#N/A</v>
      </c>
      <c r="D96" s="3">
        <f>动账种类!A95</f>
        <v>0</v>
      </c>
      <c r="E96" s="4" t="e">
        <f>IF(ISTEXT(D96),SUMIFS(资金账户全部动账,资金账户全部用途,统计分析!D96)+SUMIFS(负债账户全部动账,负债账户全部用途,统计分析!D96),NA())</f>
        <v>#N/A</v>
      </c>
      <c r="F96" s="4" t="e">
        <f t="shared" si="2"/>
        <v>#N/A</v>
      </c>
    </row>
    <row r="97" spans="1:6">
      <c r="A97" s="3">
        <f>动账种类!B96</f>
        <v>0</v>
      </c>
      <c r="B97" s="4" t="e">
        <f>IF(ISTEXT(A97),SUMIFS(资金账户全部动账,资金账户全部用途,统计分析!A97)+SUMIFS(负债账户全部动账,负债账户全部用途,统计分析!A97),NA())</f>
        <v>#N/A</v>
      </c>
      <c r="C97" s="4" t="e">
        <f t="shared" si="3"/>
        <v>#N/A</v>
      </c>
      <c r="D97" s="3">
        <f>动账种类!A96</f>
        <v>0</v>
      </c>
      <c r="E97" s="4" t="e">
        <f>IF(ISTEXT(D97),SUMIFS(资金账户全部动账,资金账户全部用途,统计分析!D97)+SUMIFS(负债账户全部动账,负债账户全部用途,统计分析!D97),NA())</f>
        <v>#N/A</v>
      </c>
      <c r="F97" s="4" t="e">
        <f t="shared" si="2"/>
        <v>#N/A</v>
      </c>
    </row>
    <row r="98" spans="1:6">
      <c r="A98" s="3">
        <f>动账种类!B97</f>
        <v>0</v>
      </c>
      <c r="B98" s="4" t="e">
        <f>IF(ISTEXT(A98),SUMIFS(资金账户全部动账,资金账户全部用途,统计分析!A98)+SUMIFS(负债账户全部动账,负债账户全部用途,统计分析!A98),NA())</f>
        <v>#N/A</v>
      </c>
      <c r="C98" s="4" t="e">
        <f t="shared" si="3"/>
        <v>#N/A</v>
      </c>
      <c r="D98" s="3">
        <f>动账种类!A97</f>
        <v>0</v>
      </c>
      <c r="E98" s="4" t="e">
        <f>IF(ISTEXT(D98),SUMIFS(资金账户全部动账,资金账户全部用途,统计分析!D98)+SUMIFS(负债账户全部动账,负债账户全部用途,统计分析!D98),NA())</f>
        <v>#N/A</v>
      </c>
      <c r="F98" s="4" t="e">
        <f t="shared" si="2"/>
        <v>#N/A</v>
      </c>
    </row>
    <row r="99" spans="1:6">
      <c r="A99" s="3">
        <f>动账种类!B98</f>
        <v>0</v>
      </c>
      <c r="B99" s="4" t="e">
        <f>IF(ISTEXT(A99),SUMIFS(资金账户全部动账,资金账户全部用途,统计分析!A99)+SUMIFS(负债账户全部动账,负债账户全部用途,统计分析!A99),NA())</f>
        <v>#N/A</v>
      </c>
      <c r="C99" s="4" t="e">
        <f t="shared" si="3"/>
        <v>#N/A</v>
      </c>
      <c r="D99" s="3">
        <f>动账种类!A98</f>
        <v>0</v>
      </c>
      <c r="E99" s="4" t="e">
        <f>IF(ISTEXT(D99),SUMIFS(资金账户全部动账,资金账户全部用途,统计分析!D99)+SUMIFS(负债账户全部动账,负债账户全部用途,统计分析!D99),NA())</f>
        <v>#N/A</v>
      </c>
      <c r="F99" s="4" t="e">
        <f t="shared" si="2"/>
        <v>#N/A</v>
      </c>
    </row>
    <row r="100" spans="1:6">
      <c r="A100" s="3">
        <f>动账种类!B99</f>
        <v>0</v>
      </c>
      <c r="B100" s="4" t="e">
        <f>IF(ISTEXT(A100),SUMIFS(资金账户全部动账,资金账户全部用途,统计分析!A100)+SUMIFS(负债账户全部动账,负债账户全部用途,统计分析!A100),NA())</f>
        <v>#N/A</v>
      </c>
      <c r="C100" s="4" t="e">
        <f t="shared" si="3"/>
        <v>#N/A</v>
      </c>
      <c r="D100" s="3">
        <f>动账种类!A99</f>
        <v>0</v>
      </c>
      <c r="E100" s="4" t="e">
        <f>IF(ISTEXT(D100),SUMIFS(资金账户全部动账,资金账户全部用途,统计分析!D100)+SUMIFS(负债账户全部动账,负债账户全部用途,统计分析!D100),NA())</f>
        <v>#N/A</v>
      </c>
      <c r="F100" s="4" t="e">
        <f t="shared" si="2"/>
        <v>#N/A</v>
      </c>
    </row>
    <row r="101" spans="1:6">
      <c r="A101" s="3">
        <f>动账种类!B100</f>
        <v>0</v>
      </c>
      <c r="B101" s="4" t="e">
        <f>IF(ISTEXT(A101),SUMIFS(资金账户全部动账,资金账户全部用途,统计分析!A101)+SUMIFS(负债账户全部动账,负债账户全部用途,统计分析!A101),NA())</f>
        <v>#N/A</v>
      </c>
      <c r="C101" s="4" t="e">
        <f t="shared" si="3"/>
        <v>#N/A</v>
      </c>
      <c r="D101" s="3">
        <f>动账种类!A100</f>
        <v>0</v>
      </c>
      <c r="E101" s="4" t="e">
        <f>IF(ISTEXT(D101),SUMIFS(资金账户全部动账,资金账户全部用途,统计分析!D101)+SUMIFS(负债账户全部动账,负债账户全部用途,统计分析!D101),NA())</f>
        <v>#N/A</v>
      </c>
      <c r="F101" s="4" t="e">
        <f t="shared" si="2"/>
        <v>#N/A</v>
      </c>
    </row>
    <row r="102" spans="1:6">
      <c r="A102" s="3">
        <f>动账种类!B101</f>
        <v>0</v>
      </c>
      <c r="B102" s="4" t="e">
        <f>IF(ISTEXT(A102),SUMIFS(资金账户全部动账,资金账户全部用途,统计分析!A102)+SUMIFS(负债账户全部动账,负债账户全部用途,统计分析!A102),NA())</f>
        <v>#N/A</v>
      </c>
      <c r="C102" s="4" t="e">
        <f t="shared" si="3"/>
        <v>#N/A</v>
      </c>
      <c r="D102" s="3">
        <f>动账种类!A101</f>
        <v>0</v>
      </c>
      <c r="E102" s="4" t="e">
        <f>IF(ISTEXT(D102),SUMIFS(资金账户全部动账,资金账户全部用途,统计分析!D102)+SUMIFS(负债账户全部动账,负债账户全部用途,统计分析!D102),NA())</f>
        <v>#N/A</v>
      </c>
      <c r="F102" s="4" t="e">
        <f t="shared" si="2"/>
        <v>#N/A</v>
      </c>
    </row>
    <row r="103" spans="1:6">
      <c r="A103" s="3">
        <f>动账种类!B102</f>
        <v>0</v>
      </c>
      <c r="B103" s="4" t="e">
        <f>IF(ISTEXT(A103),SUMIFS(资金账户全部动账,资金账户全部用途,统计分析!A103)+SUMIFS(负债账户全部动账,负债账户全部用途,统计分析!A103),NA())</f>
        <v>#N/A</v>
      </c>
      <c r="C103" s="4" t="e">
        <f t="shared" si="3"/>
        <v>#N/A</v>
      </c>
      <c r="D103" s="3">
        <f>动账种类!A102</f>
        <v>0</v>
      </c>
      <c r="E103" s="4" t="e">
        <f>IF(ISTEXT(D103),SUMIFS(资金账户全部动账,资金账户全部用途,统计分析!D103)+SUMIFS(负债账户全部动账,负债账户全部用途,统计分析!D103),NA())</f>
        <v>#N/A</v>
      </c>
      <c r="F103" s="4" t="e">
        <f t="shared" si="2"/>
        <v>#N/A</v>
      </c>
    </row>
    <row r="104" spans="1:6">
      <c r="A104" s="3">
        <f>动账种类!B103</f>
        <v>0</v>
      </c>
      <c r="B104" s="4" t="e">
        <f>IF(ISTEXT(A104),SUMIFS(资金账户全部动账,资金账户全部用途,统计分析!A104)+SUMIFS(负债账户全部动账,负债账户全部用途,统计分析!A104),NA())</f>
        <v>#N/A</v>
      </c>
      <c r="C104" s="4" t="e">
        <f t="shared" si="3"/>
        <v>#N/A</v>
      </c>
      <c r="D104" s="3">
        <f>动账种类!A103</f>
        <v>0</v>
      </c>
      <c r="E104" s="4" t="e">
        <f>IF(ISTEXT(D104),SUMIFS(资金账户全部动账,资金账户全部用途,统计分析!D104)+SUMIFS(负债账户全部动账,负债账户全部用途,统计分析!D104),NA())</f>
        <v>#N/A</v>
      </c>
      <c r="F104" s="4" t="e">
        <f t="shared" si="2"/>
        <v>#N/A</v>
      </c>
    </row>
    <row r="105" spans="1:6">
      <c r="A105" s="3">
        <f>动账种类!B104</f>
        <v>0</v>
      </c>
      <c r="B105" s="4" t="e">
        <f>IF(ISTEXT(A105),SUMIFS(资金账户全部动账,资金账户全部用途,统计分析!A105)+SUMIFS(负债账户全部动账,负债账户全部用途,统计分析!A105),NA())</f>
        <v>#N/A</v>
      </c>
      <c r="C105" s="4" t="e">
        <f t="shared" si="3"/>
        <v>#N/A</v>
      </c>
      <c r="D105" s="3">
        <f>动账种类!A104</f>
        <v>0</v>
      </c>
      <c r="E105" s="4" t="e">
        <f>IF(ISTEXT(D105),SUMIFS(资金账户全部动账,资金账户全部用途,统计分析!D105)+SUMIFS(负债账户全部动账,负债账户全部用途,统计分析!D105),NA())</f>
        <v>#N/A</v>
      </c>
      <c r="F105" s="4" t="e">
        <f t="shared" si="2"/>
        <v>#N/A</v>
      </c>
    </row>
    <row r="106" spans="1:6">
      <c r="A106" s="3">
        <f>动账种类!B105</f>
        <v>0</v>
      </c>
      <c r="B106" s="4" t="e">
        <f>IF(ISTEXT(A106),SUMIFS(资金账户全部动账,资金账户全部用途,统计分析!A106)+SUMIFS(负债账户全部动账,负债账户全部用途,统计分析!A106),NA())</f>
        <v>#N/A</v>
      </c>
      <c r="C106" s="4" t="e">
        <f t="shared" si="3"/>
        <v>#N/A</v>
      </c>
      <c r="D106" s="3">
        <f>动账种类!A105</f>
        <v>0</v>
      </c>
      <c r="E106" s="4" t="e">
        <f>IF(ISTEXT(D106),SUMIFS(资金账户全部动账,资金账户全部用途,统计分析!D106)+SUMIFS(负债账户全部动账,负债账户全部用途,统计分析!D106),NA())</f>
        <v>#N/A</v>
      </c>
      <c r="F106" s="4" t="e">
        <f t="shared" si="2"/>
        <v>#N/A</v>
      </c>
    </row>
    <row r="107" spans="1:6">
      <c r="A107" s="3">
        <f>动账种类!B106</f>
        <v>0</v>
      </c>
      <c r="B107" s="4" t="e">
        <f>IF(ISTEXT(A107),SUMIFS(资金账户全部动账,资金账户全部用途,统计分析!A107)+SUMIFS(负债账户全部动账,负债账户全部用途,统计分析!A107),NA())</f>
        <v>#N/A</v>
      </c>
      <c r="C107" s="4" t="e">
        <f t="shared" si="3"/>
        <v>#N/A</v>
      </c>
      <c r="D107" s="3">
        <f>动账种类!A106</f>
        <v>0</v>
      </c>
      <c r="E107" s="4" t="e">
        <f>IF(ISTEXT(D107),SUMIFS(资金账户全部动账,资金账户全部用途,统计分析!D107)+SUMIFS(负债账户全部动账,负债账户全部用途,统计分析!D107),NA())</f>
        <v>#N/A</v>
      </c>
      <c r="F107" s="4" t="e">
        <f t="shared" si="2"/>
        <v>#N/A</v>
      </c>
    </row>
    <row r="108" spans="1:6">
      <c r="A108" s="3">
        <f>动账种类!B107</f>
        <v>0</v>
      </c>
      <c r="B108" s="4" t="e">
        <f>IF(ISTEXT(A108),SUMIFS(资金账户全部动账,资金账户全部用途,统计分析!A108)+SUMIFS(负债账户全部动账,负债账户全部用途,统计分析!A108),NA())</f>
        <v>#N/A</v>
      </c>
      <c r="C108" s="4" t="e">
        <f t="shared" si="3"/>
        <v>#N/A</v>
      </c>
      <c r="D108" s="3">
        <f>动账种类!A107</f>
        <v>0</v>
      </c>
      <c r="E108" s="4" t="e">
        <f>IF(ISTEXT(D108),SUMIFS(资金账户全部动账,资金账户全部用途,统计分析!D108)+SUMIFS(负债账户全部动账,负债账户全部用途,统计分析!D108),NA())</f>
        <v>#N/A</v>
      </c>
      <c r="F108" s="4" t="e">
        <f t="shared" si="2"/>
        <v>#N/A</v>
      </c>
    </row>
    <row r="109" spans="1:6">
      <c r="A109" s="3">
        <f>动账种类!B108</f>
        <v>0</v>
      </c>
      <c r="B109" s="4" t="e">
        <f>IF(ISTEXT(A109),SUMIFS(资金账户全部动账,资金账户全部用途,统计分析!A109)+SUMIFS(负债账户全部动账,负债账户全部用途,统计分析!A109),NA())</f>
        <v>#N/A</v>
      </c>
      <c r="C109" s="4" t="e">
        <f t="shared" si="3"/>
        <v>#N/A</v>
      </c>
      <c r="D109" s="3">
        <f>动账种类!A108</f>
        <v>0</v>
      </c>
      <c r="E109" s="4" t="e">
        <f>IF(ISTEXT(D109),SUMIFS(资金账户全部动账,资金账户全部用途,统计分析!D109)+SUMIFS(负债账户全部动账,负债账户全部用途,统计分析!D109),NA())</f>
        <v>#N/A</v>
      </c>
      <c r="F109" s="4" t="e">
        <f t="shared" si="2"/>
        <v>#N/A</v>
      </c>
    </row>
    <row r="110" spans="1:6">
      <c r="A110" s="3">
        <f>动账种类!B109</f>
        <v>0</v>
      </c>
      <c r="B110" s="4" t="e">
        <f>IF(ISTEXT(A110),SUMIFS(资金账户全部动账,资金账户全部用途,统计分析!A110)+SUMIFS(负债账户全部动账,负债账户全部用途,统计分析!A110),NA())</f>
        <v>#N/A</v>
      </c>
      <c r="C110" s="4" t="e">
        <f t="shared" si="3"/>
        <v>#N/A</v>
      </c>
      <c r="D110" s="3">
        <f>动账种类!A109</f>
        <v>0</v>
      </c>
      <c r="E110" s="4" t="e">
        <f>IF(ISTEXT(D110),SUMIFS(资金账户全部动账,资金账户全部用途,统计分析!D110)+SUMIFS(负债账户全部动账,负债账户全部用途,统计分析!D110),NA())</f>
        <v>#N/A</v>
      </c>
      <c r="F110" s="4" t="e">
        <f t="shared" si="2"/>
        <v>#N/A</v>
      </c>
    </row>
    <row r="111" spans="1:6">
      <c r="A111" s="3">
        <f>动账种类!B110</f>
        <v>0</v>
      </c>
      <c r="B111" s="4" t="e">
        <f>IF(ISTEXT(A111),SUMIFS(资金账户全部动账,资金账户全部用途,统计分析!A111)+SUMIFS(负债账户全部动账,负债账户全部用途,统计分析!A111),NA())</f>
        <v>#N/A</v>
      </c>
      <c r="C111" s="4" t="e">
        <f t="shared" si="3"/>
        <v>#N/A</v>
      </c>
      <c r="D111" s="3">
        <f>动账种类!A110</f>
        <v>0</v>
      </c>
      <c r="E111" s="4" t="e">
        <f>IF(ISTEXT(D111),SUMIFS(资金账户全部动账,资金账户全部用途,统计分析!D111)+SUMIFS(负债账户全部动账,负债账户全部用途,统计分析!D111),NA())</f>
        <v>#N/A</v>
      </c>
      <c r="F111" s="4" t="e">
        <f t="shared" si="2"/>
        <v>#N/A</v>
      </c>
    </row>
    <row r="112" spans="1:6">
      <c r="A112" s="3">
        <f>动账种类!B111</f>
        <v>0</v>
      </c>
      <c r="B112" s="4" t="e">
        <f>IF(ISTEXT(A112),SUMIFS(资金账户全部动账,资金账户全部用途,统计分析!A112)+SUMIFS(负债账户全部动账,负债账户全部用途,统计分析!A112),NA())</f>
        <v>#N/A</v>
      </c>
      <c r="C112" s="4" t="e">
        <f t="shared" si="3"/>
        <v>#N/A</v>
      </c>
      <c r="D112" s="3">
        <f>动账种类!A111</f>
        <v>0</v>
      </c>
      <c r="E112" s="4" t="e">
        <f>IF(ISTEXT(D112),SUMIFS(资金账户全部动账,资金账户全部用途,统计分析!D112)+SUMIFS(负债账户全部动账,负债账户全部用途,统计分析!D112),NA())</f>
        <v>#N/A</v>
      </c>
      <c r="F112" s="4" t="e">
        <f t="shared" si="2"/>
        <v>#N/A</v>
      </c>
    </row>
    <row r="113" spans="1:6">
      <c r="A113" s="3">
        <f>动账种类!B112</f>
        <v>0</v>
      </c>
      <c r="B113" s="4" t="e">
        <f>IF(ISTEXT(A113),SUMIFS(资金账户全部动账,资金账户全部用途,统计分析!A113)+SUMIFS(负债账户全部动账,负债账户全部用途,统计分析!A113),NA())</f>
        <v>#N/A</v>
      </c>
      <c r="C113" s="4" t="e">
        <f t="shared" si="3"/>
        <v>#N/A</v>
      </c>
      <c r="D113" s="3">
        <f>动账种类!A112</f>
        <v>0</v>
      </c>
      <c r="E113" s="4" t="e">
        <f>IF(ISTEXT(D113),SUMIFS(资金账户全部动账,资金账户全部用途,统计分析!D113)+SUMIFS(负债账户全部动账,负债账户全部用途,统计分析!D113),NA())</f>
        <v>#N/A</v>
      </c>
      <c r="F113" s="4" t="e">
        <f t="shared" si="2"/>
        <v>#N/A</v>
      </c>
    </row>
    <row r="114" spans="1:6">
      <c r="A114" s="3">
        <f>动账种类!B113</f>
        <v>0</v>
      </c>
      <c r="B114" s="4" t="e">
        <f>IF(ISTEXT(A114),SUMIFS(资金账户全部动账,资金账户全部用途,统计分析!A114)+SUMIFS(负债账户全部动账,负债账户全部用途,统计分析!A114),NA())</f>
        <v>#N/A</v>
      </c>
      <c r="C114" s="4" t="e">
        <f t="shared" si="3"/>
        <v>#N/A</v>
      </c>
      <c r="D114" s="3">
        <f>动账种类!A113</f>
        <v>0</v>
      </c>
      <c r="E114" s="4" t="e">
        <f>IF(ISTEXT(D114),SUMIFS(资金账户全部动账,资金账户全部用途,统计分析!D114)+SUMIFS(负债账户全部动账,负债账户全部用途,统计分析!D114),NA())</f>
        <v>#N/A</v>
      </c>
      <c r="F114" s="4" t="e">
        <f t="shared" si="2"/>
        <v>#N/A</v>
      </c>
    </row>
    <row r="115" spans="1:6">
      <c r="A115" s="3">
        <f>动账种类!B114</f>
        <v>0</v>
      </c>
      <c r="B115" s="4" t="e">
        <f>IF(ISTEXT(A115),SUMIFS(资金账户全部动账,资金账户全部用途,统计分析!A115)+SUMIFS(负债账户全部动账,负债账户全部用途,统计分析!A115),NA())</f>
        <v>#N/A</v>
      </c>
      <c r="C115" s="4" t="e">
        <f t="shared" si="3"/>
        <v>#N/A</v>
      </c>
      <c r="D115" s="3">
        <f>动账种类!A114</f>
        <v>0</v>
      </c>
      <c r="E115" s="4" t="e">
        <f>IF(ISTEXT(D115),SUMIFS(资金账户全部动账,资金账户全部用途,统计分析!D115)+SUMIFS(负债账户全部动账,负债账户全部用途,统计分析!D115),NA())</f>
        <v>#N/A</v>
      </c>
      <c r="F115" s="4" t="e">
        <f t="shared" si="2"/>
        <v>#N/A</v>
      </c>
    </row>
    <row r="116" spans="1:6">
      <c r="A116" s="3">
        <f>动账种类!B115</f>
        <v>0</v>
      </c>
      <c r="B116" s="4" t="e">
        <f>IF(ISTEXT(A116),SUMIFS(资金账户全部动账,资金账户全部用途,统计分析!A116)+SUMIFS(负债账户全部动账,负债账户全部用途,统计分析!A116),NA())</f>
        <v>#N/A</v>
      </c>
      <c r="C116" s="4" t="e">
        <f t="shared" si="3"/>
        <v>#N/A</v>
      </c>
      <c r="D116" s="3">
        <f>动账种类!A115</f>
        <v>0</v>
      </c>
      <c r="E116" s="4" t="e">
        <f>IF(ISTEXT(D116),SUMIFS(资金账户全部动账,资金账户全部用途,统计分析!D116)+SUMIFS(负债账户全部动账,负债账户全部用途,统计分析!D116),NA())</f>
        <v>#N/A</v>
      </c>
      <c r="F116" s="4" t="e">
        <f t="shared" si="2"/>
        <v>#N/A</v>
      </c>
    </row>
    <row r="117" spans="1:6">
      <c r="A117" s="3">
        <f>动账种类!B116</f>
        <v>0</v>
      </c>
      <c r="B117" s="4" t="e">
        <f>IF(ISTEXT(A117),SUMIFS(资金账户全部动账,资金账户全部用途,统计分析!A117)+SUMIFS(负债账户全部动账,负债账户全部用途,统计分析!A117),NA())</f>
        <v>#N/A</v>
      </c>
      <c r="C117" s="4" t="e">
        <f t="shared" si="3"/>
        <v>#N/A</v>
      </c>
      <c r="D117" s="3">
        <f>动账种类!A116</f>
        <v>0</v>
      </c>
      <c r="E117" s="4" t="e">
        <f>IF(ISTEXT(D117),SUMIFS(资金账户全部动账,资金账户全部用途,统计分析!D117)+SUMIFS(负债账户全部动账,负债账户全部用途,统计分析!D117),NA())</f>
        <v>#N/A</v>
      </c>
      <c r="F117" s="4" t="e">
        <f t="shared" si="2"/>
        <v>#N/A</v>
      </c>
    </row>
    <row r="118" spans="1:6">
      <c r="A118" s="3">
        <f>动账种类!B117</f>
        <v>0</v>
      </c>
      <c r="B118" s="4" t="e">
        <f>IF(ISTEXT(A118),SUMIFS(资金账户全部动账,资金账户全部用途,统计分析!A118)+SUMIFS(负债账户全部动账,负债账户全部用途,统计分析!A118),NA())</f>
        <v>#N/A</v>
      </c>
      <c r="C118" s="4" t="e">
        <f t="shared" si="3"/>
        <v>#N/A</v>
      </c>
      <c r="D118" s="3">
        <f>动账种类!A117</f>
        <v>0</v>
      </c>
      <c r="E118" s="4" t="e">
        <f>IF(ISTEXT(D118),SUMIFS(资金账户全部动账,资金账户全部用途,统计分析!D118)+SUMIFS(负债账户全部动账,负债账户全部用途,统计分析!D118),NA())</f>
        <v>#N/A</v>
      </c>
      <c r="F118" s="4" t="e">
        <f t="shared" si="2"/>
        <v>#N/A</v>
      </c>
    </row>
    <row r="119" spans="1:6">
      <c r="A119" s="3">
        <f>动账种类!B118</f>
        <v>0</v>
      </c>
      <c r="B119" s="4" t="e">
        <f>IF(ISTEXT(A119),SUMIFS(资金账户全部动账,资金账户全部用途,统计分析!A119)+SUMIFS(负债账户全部动账,负债账户全部用途,统计分析!A119),NA())</f>
        <v>#N/A</v>
      </c>
      <c r="C119" s="4" t="e">
        <f t="shared" si="3"/>
        <v>#N/A</v>
      </c>
      <c r="D119" s="3">
        <f>动账种类!A118</f>
        <v>0</v>
      </c>
      <c r="E119" s="4" t="e">
        <f>IF(ISTEXT(D119),SUMIFS(资金账户全部动账,资金账户全部用途,统计分析!D119)+SUMIFS(负债账户全部动账,负债账户全部用途,统计分析!D119),NA())</f>
        <v>#N/A</v>
      </c>
      <c r="F119" s="4" t="e">
        <f t="shared" si="2"/>
        <v>#N/A</v>
      </c>
    </row>
    <row r="120" spans="1:6">
      <c r="A120" s="3">
        <f>动账种类!B119</f>
        <v>0</v>
      </c>
      <c r="B120" s="4" t="e">
        <f>IF(ISTEXT(A120),SUMIFS(资金账户全部动账,资金账户全部用途,统计分析!A120)+SUMIFS(负债账户全部动账,负债账户全部用途,统计分析!A120),NA())</f>
        <v>#N/A</v>
      </c>
      <c r="C120" s="4" t="e">
        <f t="shared" si="3"/>
        <v>#N/A</v>
      </c>
      <c r="D120" s="3">
        <f>动账种类!A119</f>
        <v>0</v>
      </c>
      <c r="E120" s="4" t="e">
        <f>IF(ISTEXT(D120),SUMIFS(资金账户全部动账,资金账户全部用途,统计分析!D120)+SUMIFS(负债账户全部动账,负债账户全部用途,统计分析!D120),NA())</f>
        <v>#N/A</v>
      </c>
      <c r="F120" s="4" t="e">
        <f t="shared" si="2"/>
        <v>#N/A</v>
      </c>
    </row>
    <row r="121" spans="1:6">
      <c r="A121" s="3">
        <f>动账种类!B120</f>
        <v>0</v>
      </c>
      <c r="B121" s="4" t="e">
        <f>IF(ISTEXT(A121),SUMIFS(资金账户全部动账,资金账户全部用途,统计分析!A121)+SUMIFS(负债账户全部动账,负债账户全部用途,统计分析!A121),NA())</f>
        <v>#N/A</v>
      </c>
      <c r="C121" s="4" t="e">
        <f t="shared" si="3"/>
        <v>#N/A</v>
      </c>
      <c r="D121" s="3">
        <f>动账种类!A120</f>
        <v>0</v>
      </c>
      <c r="E121" s="4" t="e">
        <f>IF(ISTEXT(D121),SUMIFS(资金账户全部动账,资金账户全部用途,统计分析!D121)+SUMIFS(负债账户全部动账,负债账户全部用途,统计分析!D121),NA())</f>
        <v>#N/A</v>
      </c>
      <c r="F121" s="4" t="e">
        <f t="shared" si="2"/>
        <v>#N/A</v>
      </c>
    </row>
    <row r="122" spans="1:6">
      <c r="A122" s="3">
        <f>动账种类!B121</f>
        <v>0</v>
      </c>
      <c r="B122" s="4" t="e">
        <f>IF(ISTEXT(A122),SUMIFS(资金账户全部动账,资金账户全部用途,统计分析!A122)+SUMIFS(负债账户全部动账,负债账户全部用途,统计分析!A122),NA())</f>
        <v>#N/A</v>
      </c>
      <c r="C122" s="4" t="e">
        <f t="shared" si="3"/>
        <v>#N/A</v>
      </c>
      <c r="D122" s="3">
        <f>动账种类!A121</f>
        <v>0</v>
      </c>
      <c r="E122" s="4" t="e">
        <f>IF(ISTEXT(D122),SUMIFS(资金账户全部动账,资金账户全部用途,统计分析!D122)+SUMIFS(负债账户全部动账,负债账户全部用途,统计分析!D122),NA())</f>
        <v>#N/A</v>
      </c>
      <c r="F122" s="4" t="e">
        <f t="shared" si="2"/>
        <v>#N/A</v>
      </c>
    </row>
    <row r="123" spans="1:6">
      <c r="A123" s="3">
        <f>动账种类!B122</f>
        <v>0</v>
      </c>
      <c r="B123" s="4" t="e">
        <f>IF(ISTEXT(A123),SUMIFS(资金账户全部动账,资金账户全部用途,统计分析!A123)+SUMIFS(负债账户全部动账,负债账户全部用途,统计分析!A123),NA())</f>
        <v>#N/A</v>
      </c>
      <c r="C123" s="4" t="e">
        <f t="shared" si="3"/>
        <v>#N/A</v>
      </c>
      <c r="D123" s="3">
        <f>动账种类!A122</f>
        <v>0</v>
      </c>
      <c r="E123" s="4" t="e">
        <f>IF(ISTEXT(D123),SUMIFS(资金账户全部动账,资金账户全部用途,统计分析!D123)+SUMIFS(负债账户全部动账,负债账户全部用途,统计分析!D123),NA())</f>
        <v>#N/A</v>
      </c>
      <c r="F123" s="4" t="e">
        <f t="shared" si="2"/>
        <v>#N/A</v>
      </c>
    </row>
    <row r="124" spans="1:6">
      <c r="A124" s="3">
        <f>动账种类!B123</f>
        <v>0</v>
      </c>
      <c r="B124" s="4" t="e">
        <f>IF(ISTEXT(A124),SUMIFS(资金账户全部动账,资金账户全部用途,统计分析!A124)+SUMIFS(负债账户全部动账,负债账户全部用途,统计分析!A124),NA())</f>
        <v>#N/A</v>
      </c>
      <c r="C124" s="4" t="e">
        <f t="shared" si="3"/>
        <v>#N/A</v>
      </c>
      <c r="D124" s="3">
        <f>动账种类!A123</f>
        <v>0</v>
      </c>
      <c r="E124" s="4" t="e">
        <f>IF(ISTEXT(D124),SUMIFS(资金账户全部动账,资金账户全部用途,统计分析!D124)+SUMIFS(负债账户全部动账,负债账户全部用途,统计分析!D124),NA())</f>
        <v>#N/A</v>
      </c>
      <c r="F124" s="4" t="e">
        <f t="shared" si="2"/>
        <v>#N/A</v>
      </c>
    </row>
    <row r="125" spans="1:6">
      <c r="A125" s="3">
        <f>动账种类!B124</f>
        <v>0</v>
      </c>
      <c r="B125" s="4" t="e">
        <f>IF(ISTEXT(A125),SUMIFS(资金账户全部动账,资金账户全部用途,统计分析!A125)+SUMIFS(负债账户全部动账,负债账户全部用途,统计分析!A125),NA())</f>
        <v>#N/A</v>
      </c>
      <c r="C125" s="4" t="e">
        <f t="shared" si="3"/>
        <v>#N/A</v>
      </c>
      <c r="D125" s="3">
        <f>动账种类!A124</f>
        <v>0</v>
      </c>
      <c r="E125" s="4" t="e">
        <f>IF(ISTEXT(D125),SUMIFS(资金账户全部动账,资金账户全部用途,统计分析!D125)+SUMIFS(负债账户全部动账,负债账户全部用途,统计分析!D125),NA())</f>
        <v>#N/A</v>
      </c>
      <c r="F125" s="4" t="e">
        <f t="shared" si="2"/>
        <v>#N/A</v>
      </c>
    </row>
    <row r="126" spans="1:6">
      <c r="A126" s="3">
        <f>动账种类!B125</f>
        <v>0</v>
      </c>
      <c r="B126" s="4" t="e">
        <f>IF(ISTEXT(A126),SUMIFS(资金账户全部动账,资金账户全部用途,统计分析!A126)+SUMIFS(负债账户全部动账,负债账户全部用途,统计分析!A126),NA())</f>
        <v>#N/A</v>
      </c>
      <c r="C126" s="4" t="e">
        <f t="shared" si="3"/>
        <v>#N/A</v>
      </c>
      <c r="D126" s="3">
        <f>动账种类!A125</f>
        <v>0</v>
      </c>
      <c r="E126" s="4" t="e">
        <f>IF(ISTEXT(D126),SUMIFS(资金账户全部动账,资金账户全部用途,统计分析!D126)+SUMIFS(负债账户全部动账,负债账户全部用途,统计分析!D126),NA())</f>
        <v>#N/A</v>
      </c>
      <c r="F126" s="4" t="e">
        <f t="shared" si="2"/>
        <v>#N/A</v>
      </c>
    </row>
    <row r="127" spans="1:6">
      <c r="A127" s="3">
        <f>动账种类!B126</f>
        <v>0</v>
      </c>
      <c r="B127" s="4" t="e">
        <f>IF(ISTEXT(A127),SUMIFS(资金账户全部动账,资金账户全部用途,统计分析!A127)+SUMIFS(负债账户全部动账,负债账户全部用途,统计分析!A127),NA())</f>
        <v>#N/A</v>
      </c>
      <c r="C127" s="4" t="e">
        <f t="shared" si="3"/>
        <v>#N/A</v>
      </c>
      <c r="D127" s="3">
        <f>动账种类!A126</f>
        <v>0</v>
      </c>
      <c r="E127" s="4" t="e">
        <f>IF(ISTEXT(D127),SUMIFS(资金账户全部动账,资金账户全部用途,统计分析!D127)+SUMIFS(负债账户全部动账,负债账户全部用途,统计分析!D127),NA())</f>
        <v>#N/A</v>
      </c>
      <c r="F127" s="4" t="e">
        <f t="shared" si="2"/>
        <v>#N/A</v>
      </c>
    </row>
    <row r="128" spans="1:6">
      <c r="A128" s="3">
        <f>动账种类!B127</f>
        <v>0</v>
      </c>
      <c r="B128" s="4" t="e">
        <f>IF(ISTEXT(A128),SUMIFS(资金账户全部动账,资金账户全部用途,统计分析!A128)+SUMIFS(负债账户全部动账,负债账户全部用途,统计分析!A128),NA())</f>
        <v>#N/A</v>
      </c>
      <c r="C128" s="4" t="e">
        <f t="shared" si="3"/>
        <v>#N/A</v>
      </c>
      <c r="D128" s="3">
        <f>动账种类!A127</f>
        <v>0</v>
      </c>
      <c r="E128" s="4" t="e">
        <f>IF(ISTEXT(D128),SUMIFS(资金账户全部动账,资金账户全部用途,统计分析!D128)+SUMIFS(负债账户全部动账,负债账户全部用途,统计分析!D128),NA())</f>
        <v>#N/A</v>
      </c>
      <c r="F128" s="4" t="e">
        <f t="shared" si="2"/>
        <v>#N/A</v>
      </c>
    </row>
    <row r="129" spans="1:6">
      <c r="A129" s="3">
        <f>动账种类!B128</f>
        <v>0</v>
      </c>
      <c r="B129" s="4" t="e">
        <f>IF(ISTEXT(A129),SUMIFS(资金账户全部动账,资金账户全部用途,统计分析!A129)+SUMIFS(负债账户全部动账,负债账户全部用途,统计分析!A129),NA())</f>
        <v>#N/A</v>
      </c>
      <c r="C129" s="4" t="e">
        <f t="shared" si="3"/>
        <v>#N/A</v>
      </c>
      <c r="D129" s="3">
        <f>动账种类!A128</f>
        <v>0</v>
      </c>
      <c r="E129" s="4" t="e">
        <f>IF(ISTEXT(D129),SUMIFS(资金账户全部动账,资金账户全部用途,统计分析!D129)+SUMIFS(负债账户全部动账,负债账户全部用途,统计分析!D129),NA())</f>
        <v>#N/A</v>
      </c>
      <c r="F129" s="4" t="e">
        <f t="shared" si="2"/>
        <v>#N/A</v>
      </c>
    </row>
    <row r="130" spans="1:6">
      <c r="A130" s="3">
        <f>动账种类!B129</f>
        <v>0</v>
      </c>
      <c r="B130" s="4" t="e">
        <f>IF(ISTEXT(A130),SUMIFS(资金账户全部动账,资金账户全部用途,统计分析!A130)+SUMIFS(负债账户全部动账,负债账户全部用途,统计分析!A130),NA())</f>
        <v>#N/A</v>
      </c>
      <c r="C130" s="4" t="e">
        <f t="shared" si="3"/>
        <v>#N/A</v>
      </c>
      <c r="D130" s="3">
        <f>动账种类!A129</f>
        <v>0</v>
      </c>
      <c r="E130" s="4" t="e">
        <f>IF(ISTEXT(D130),SUMIFS(资金账户全部动账,资金账户全部用途,统计分析!D130)+SUMIFS(负债账户全部动账,负债账户全部用途,统计分析!D130),NA())</f>
        <v>#N/A</v>
      </c>
      <c r="F130" s="4" t="e">
        <f t="shared" si="2"/>
        <v>#N/A</v>
      </c>
    </row>
    <row r="131" spans="1:6">
      <c r="A131" s="3">
        <f>动账种类!B130</f>
        <v>0</v>
      </c>
      <c r="B131" s="4" t="e">
        <f>IF(ISTEXT(A131),SUMIFS(资金账户全部动账,资金账户全部用途,统计分析!A131)+SUMIFS(负债账户全部动账,负债账户全部用途,统计分析!A131),NA())</f>
        <v>#N/A</v>
      </c>
      <c r="C131" s="4" t="e">
        <f t="shared" si="3"/>
        <v>#N/A</v>
      </c>
      <c r="D131" s="3">
        <f>动账种类!A130</f>
        <v>0</v>
      </c>
      <c r="E131" s="4" t="e">
        <f>IF(ISTEXT(D131),SUMIFS(资金账户全部动账,资金账户全部用途,统计分析!D131)+SUMIFS(负债账户全部动账,负债账户全部用途,统计分析!D131),NA())</f>
        <v>#N/A</v>
      </c>
      <c r="F131" s="4" t="e">
        <f t="shared" si="2"/>
        <v>#N/A</v>
      </c>
    </row>
    <row r="132" spans="1:6">
      <c r="A132" s="3">
        <f>动账种类!B131</f>
        <v>0</v>
      </c>
      <c r="B132" s="4" t="e">
        <f>IF(ISTEXT(A132),SUMIFS(资金账户全部动账,资金账户全部用途,统计分析!A132)+SUMIFS(负债账户全部动账,负债账户全部用途,统计分析!A132),NA())</f>
        <v>#N/A</v>
      </c>
      <c r="C132" s="4" t="e">
        <f t="shared" si="3"/>
        <v>#N/A</v>
      </c>
      <c r="D132" s="3">
        <f>动账种类!A131</f>
        <v>0</v>
      </c>
      <c r="E132" s="4" t="e">
        <f>IF(ISTEXT(D132),SUMIFS(资金账户全部动账,资金账户全部用途,统计分析!D132)+SUMIFS(负债账户全部动账,负债账户全部用途,统计分析!D132),NA())</f>
        <v>#N/A</v>
      </c>
      <c r="F132" s="4" t="e">
        <f t="shared" ref="F132:F195" si="4">IF(E132=0,NA(),-E132)</f>
        <v>#N/A</v>
      </c>
    </row>
    <row r="133" spans="1:6">
      <c r="A133" s="3">
        <f>动账种类!B132</f>
        <v>0</v>
      </c>
      <c r="B133" s="4" t="e">
        <f>IF(ISTEXT(A133),SUMIFS(资金账户全部动账,资金账户全部用途,统计分析!A133)+SUMIFS(负债账户全部动账,负债账户全部用途,统计分析!A133),NA())</f>
        <v>#N/A</v>
      </c>
      <c r="C133" s="4" t="e">
        <f t="shared" si="3"/>
        <v>#N/A</v>
      </c>
      <c r="D133" s="3">
        <f>动账种类!A132</f>
        <v>0</v>
      </c>
      <c r="E133" s="4" t="e">
        <f>IF(ISTEXT(D133),SUMIFS(资金账户全部动账,资金账户全部用途,统计分析!D133)+SUMIFS(负债账户全部动账,负债账户全部用途,统计分析!D133),NA())</f>
        <v>#N/A</v>
      </c>
      <c r="F133" s="4" t="e">
        <f t="shared" si="4"/>
        <v>#N/A</v>
      </c>
    </row>
    <row r="134" spans="1:6">
      <c r="A134" s="3">
        <f>动账种类!B133</f>
        <v>0</v>
      </c>
      <c r="B134" s="4" t="e">
        <f>IF(ISTEXT(A134),SUMIFS(资金账户全部动账,资金账户全部用途,统计分析!A134)+SUMIFS(负债账户全部动账,负债账户全部用途,统计分析!A134),NA())</f>
        <v>#N/A</v>
      </c>
      <c r="C134" s="4" t="e">
        <f t="shared" ref="C134:C197" si="5">IF(B134=0,NA(),B134)</f>
        <v>#N/A</v>
      </c>
      <c r="D134" s="3">
        <f>动账种类!A133</f>
        <v>0</v>
      </c>
      <c r="E134" s="4" t="e">
        <f>IF(ISTEXT(D134),SUMIFS(资金账户全部动账,资金账户全部用途,统计分析!D134)+SUMIFS(负债账户全部动账,负债账户全部用途,统计分析!D134),NA())</f>
        <v>#N/A</v>
      </c>
      <c r="F134" s="4" t="e">
        <f t="shared" si="4"/>
        <v>#N/A</v>
      </c>
    </row>
    <row r="135" spans="1:6">
      <c r="A135" s="3">
        <f>动账种类!B134</f>
        <v>0</v>
      </c>
      <c r="B135" s="4" t="e">
        <f>IF(ISTEXT(A135),SUMIFS(资金账户全部动账,资金账户全部用途,统计分析!A135)+SUMIFS(负债账户全部动账,负债账户全部用途,统计分析!A135),NA())</f>
        <v>#N/A</v>
      </c>
      <c r="C135" s="4" t="e">
        <f t="shared" si="5"/>
        <v>#N/A</v>
      </c>
      <c r="D135" s="3">
        <f>动账种类!A134</f>
        <v>0</v>
      </c>
      <c r="E135" s="4" t="e">
        <f>IF(ISTEXT(D135),SUMIFS(资金账户全部动账,资金账户全部用途,统计分析!D135)+SUMIFS(负债账户全部动账,负债账户全部用途,统计分析!D135),NA())</f>
        <v>#N/A</v>
      </c>
      <c r="F135" s="4" t="e">
        <f t="shared" si="4"/>
        <v>#N/A</v>
      </c>
    </row>
    <row r="136" spans="1:6">
      <c r="A136" s="3">
        <f>动账种类!B135</f>
        <v>0</v>
      </c>
      <c r="B136" s="4" t="e">
        <f>IF(ISTEXT(A136),SUMIFS(资金账户全部动账,资金账户全部用途,统计分析!A136)+SUMIFS(负债账户全部动账,负债账户全部用途,统计分析!A136),NA())</f>
        <v>#N/A</v>
      </c>
      <c r="C136" s="4" t="e">
        <f t="shared" si="5"/>
        <v>#N/A</v>
      </c>
      <c r="D136" s="3">
        <f>动账种类!A135</f>
        <v>0</v>
      </c>
      <c r="E136" s="4" t="e">
        <f>IF(ISTEXT(D136),SUMIFS(资金账户全部动账,资金账户全部用途,统计分析!D136)+SUMIFS(负债账户全部动账,负债账户全部用途,统计分析!D136),NA())</f>
        <v>#N/A</v>
      </c>
      <c r="F136" s="4" t="e">
        <f t="shared" si="4"/>
        <v>#N/A</v>
      </c>
    </row>
    <row r="137" spans="1:6">
      <c r="A137" s="3">
        <f>动账种类!B136</f>
        <v>0</v>
      </c>
      <c r="B137" s="4" t="e">
        <f>IF(ISTEXT(A137),SUMIFS(资金账户全部动账,资金账户全部用途,统计分析!A137)+SUMIFS(负债账户全部动账,负债账户全部用途,统计分析!A137),NA())</f>
        <v>#N/A</v>
      </c>
      <c r="C137" s="4" t="e">
        <f t="shared" si="5"/>
        <v>#N/A</v>
      </c>
      <c r="D137" s="3">
        <f>动账种类!A136</f>
        <v>0</v>
      </c>
      <c r="E137" s="4" t="e">
        <f>IF(ISTEXT(D137),SUMIFS(资金账户全部动账,资金账户全部用途,统计分析!D137)+SUMIFS(负债账户全部动账,负债账户全部用途,统计分析!D137),NA())</f>
        <v>#N/A</v>
      </c>
      <c r="F137" s="4" t="e">
        <f t="shared" si="4"/>
        <v>#N/A</v>
      </c>
    </row>
    <row r="138" spans="1:6">
      <c r="A138" s="3">
        <f>动账种类!B137</f>
        <v>0</v>
      </c>
      <c r="B138" s="4" t="e">
        <f>IF(ISTEXT(A138),SUMIFS(资金账户全部动账,资金账户全部用途,统计分析!A138)+SUMIFS(负债账户全部动账,负债账户全部用途,统计分析!A138),NA())</f>
        <v>#N/A</v>
      </c>
      <c r="C138" s="4" t="e">
        <f t="shared" si="5"/>
        <v>#N/A</v>
      </c>
      <c r="D138" s="3">
        <f>动账种类!A137</f>
        <v>0</v>
      </c>
      <c r="E138" s="4" t="e">
        <f>IF(ISTEXT(D138),SUMIFS(资金账户全部动账,资金账户全部用途,统计分析!D138)+SUMIFS(负债账户全部动账,负债账户全部用途,统计分析!D138),NA())</f>
        <v>#N/A</v>
      </c>
      <c r="F138" s="4" t="e">
        <f t="shared" si="4"/>
        <v>#N/A</v>
      </c>
    </row>
    <row r="139" spans="1:6">
      <c r="A139" s="3">
        <f>动账种类!B138</f>
        <v>0</v>
      </c>
      <c r="B139" s="4" t="e">
        <f>IF(ISTEXT(A139),SUMIFS(资金账户全部动账,资金账户全部用途,统计分析!A139)+SUMIFS(负债账户全部动账,负债账户全部用途,统计分析!A139),NA())</f>
        <v>#N/A</v>
      </c>
      <c r="C139" s="4" t="e">
        <f t="shared" si="5"/>
        <v>#N/A</v>
      </c>
      <c r="D139" s="3">
        <f>动账种类!A138</f>
        <v>0</v>
      </c>
      <c r="E139" s="4" t="e">
        <f>IF(ISTEXT(D139),SUMIFS(资金账户全部动账,资金账户全部用途,统计分析!D139)+SUMIFS(负债账户全部动账,负债账户全部用途,统计分析!D139),NA())</f>
        <v>#N/A</v>
      </c>
      <c r="F139" s="4" t="e">
        <f t="shared" si="4"/>
        <v>#N/A</v>
      </c>
    </row>
    <row r="140" spans="1:6">
      <c r="A140" s="3">
        <f>动账种类!B139</f>
        <v>0</v>
      </c>
      <c r="B140" s="4" t="e">
        <f>IF(ISTEXT(A140),SUMIFS(资金账户全部动账,资金账户全部用途,统计分析!A140)+SUMIFS(负债账户全部动账,负债账户全部用途,统计分析!A140),NA())</f>
        <v>#N/A</v>
      </c>
      <c r="C140" s="4" t="e">
        <f t="shared" si="5"/>
        <v>#N/A</v>
      </c>
      <c r="D140" s="3">
        <f>动账种类!A139</f>
        <v>0</v>
      </c>
      <c r="E140" s="4" t="e">
        <f>IF(ISTEXT(D140),SUMIFS(资金账户全部动账,资金账户全部用途,统计分析!D140)+SUMIFS(负债账户全部动账,负债账户全部用途,统计分析!D140),NA())</f>
        <v>#N/A</v>
      </c>
      <c r="F140" s="4" t="e">
        <f t="shared" si="4"/>
        <v>#N/A</v>
      </c>
    </row>
    <row r="141" spans="1:6">
      <c r="A141" s="3">
        <f>动账种类!B140</f>
        <v>0</v>
      </c>
      <c r="B141" s="4" t="e">
        <f>IF(ISTEXT(A141),SUMIFS(资金账户全部动账,资金账户全部用途,统计分析!A141)+SUMIFS(负债账户全部动账,负债账户全部用途,统计分析!A141),NA())</f>
        <v>#N/A</v>
      </c>
      <c r="C141" s="4" t="e">
        <f t="shared" si="5"/>
        <v>#N/A</v>
      </c>
      <c r="D141" s="3">
        <f>动账种类!A140</f>
        <v>0</v>
      </c>
      <c r="E141" s="4" t="e">
        <f>IF(ISTEXT(D141),SUMIFS(资金账户全部动账,资金账户全部用途,统计分析!D141)+SUMIFS(负债账户全部动账,负债账户全部用途,统计分析!D141),NA())</f>
        <v>#N/A</v>
      </c>
      <c r="F141" s="4" t="e">
        <f t="shared" si="4"/>
        <v>#N/A</v>
      </c>
    </row>
    <row r="142" spans="1:6">
      <c r="A142" s="3">
        <f>动账种类!B141</f>
        <v>0</v>
      </c>
      <c r="B142" s="4" t="e">
        <f>IF(ISTEXT(A142),SUMIFS(资金账户全部动账,资金账户全部用途,统计分析!A142)+SUMIFS(负债账户全部动账,负债账户全部用途,统计分析!A142),NA())</f>
        <v>#N/A</v>
      </c>
      <c r="C142" s="4" t="e">
        <f t="shared" si="5"/>
        <v>#N/A</v>
      </c>
      <c r="D142" s="3">
        <f>动账种类!A141</f>
        <v>0</v>
      </c>
      <c r="E142" s="4" t="e">
        <f>IF(ISTEXT(D142),SUMIFS(资金账户全部动账,资金账户全部用途,统计分析!D142)+SUMIFS(负债账户全部动账,负债账户全部用途,统计分析!D142),NA())</f>
        <v>#N/A</v>
      </c>
      <c r="F142" s="4" t="e">
        <f t="shared" si="4"/>
        <v>#N/A</v>
      </c>
    </row>
    <row r="143" spans="1:6">
      <c r="A143" s="3">
        <f>动账种类!B142</f>
        <v>0</v>
      </c>
      <c r="B143" s="4" t="e">
        <f>IF(ISTEXT(A143),SUMIFS(资金账户全部动账,资金账户全部用途,统计分析!A143)+SUMIFS(负债账户全部动账,负债账户全部用途,统计分析!A143),NA())</f>
        <v>#N/A</v>
      </c>
      <c r="C143" s="4" t="e">
        <f t="shared" si="5"/>
        <v>#N/A</v>
      </c>
      <c r="D143" s="3">
        <f>动账种类!A142</f>
        <v>0</v>
      </c>
      <c r="E143" s="4" t="e">
        <f>IF(ISTEXT(D143),SUMIFS(资金账户全部动账,资金账户全部用途,统计分析!D143)+SUMIFS(负债账户全部动账,负债账户全部用途,统计分析!D143),NA())</f>
        <v>#N/A</v>
      </c>
      <c r="F143" s="4" t="e">
        <f t="shared" si="4"/>
        <v>#N/A</v>
      </c>
    </row>
    <row r="144" spans="1:6">
      <c r="A144" s="3">
        <f>动账种类!B143</f>
        <v>0</v>
      </c>
      <c r="B144" s="4" t="e">
        <f>IF(ISTEXT(A144),SUMIFS(资金账户全部动账,资金账户全部用途,统计分析!A144)+SUMIFS(负债账户全部动账,负债账户全部用途,统计分析!A144),NA())</f>
        <v>#N/A</v>
      </c>
      <c r="C144" s="4" t="e">
        <f t="shared" si="5"/>
        <v>#N/A</v>
      </c>
      <c r="D144" s="3">
        <f>动账种类!A143</f>
        <v>0</v>
      </c>
      <c r="E144" s="4" t="e">
        <f>IF(ISTEXT(D144),SUMIFS(资金账户全部动账,资金账户全部用途,统计分析!D144)+SUMIFS(负债账户全部动账,负债账户全部用途,统计分析!D144),NA())</f>
        <v>#N/A</v>
      </c>
      <c r="F144" s="4" t="e">
        <f t="shared" si="4"/>
        <v>#N/A</v>
      </c>
    </row>
    <row r="145" spans="1:6">
      <c r="A145" s="3">
        <f>动账种类!B144</f>
        <v>0</v>
      </c>
      <c r="B145" s="4" t="e">
        <f>IF(ISTEXT(A145),SUMIFS(资金账户全部动账,资金账户全部用途,统计分析!A145)+SUMIFS(负债账户全部动账,负债账户全部用途,统计分析!A145),NA())</f>
        <v>#N/A</v>
      </c>
      <c r="C145" s="4" t="e">
        <f t="shared" si="5"/>
        <v>#N/A</v>
      </c>
      <c r="D145" s="3">
        <f>动账种类!A144</f>
        <v>0</v>
      </c>
      <c r="E145" s="4" t="e">
        <f>IF(ISTEXT(D145),SUMIFS(资金账户全部动账,资金账户全部用途,统计分析!D145)+SUMIFS(负债账户全部动账,负债账户全部用途,统计分析!D145),NA())</f>
        <v>#N/A</v>
      </c>
      <c r="F145" s="4" t="e">
        <f t="shared" si="4"/>
        <v>#N/A</v>
      </c>
    </row>
    <row r="146" spans="1:6">
      <c r="A146" s="3">
        <f>动账种类!B145</f>
        <v>0</v>
      </c>
      <c r="B146" s="4" t="e">
        <f>IF(ISTEXT(A146),SUMIFS(资金账户全部动账,资金账户全部用途,统计分析!A146)+SUMIFS(负债账户全部动账,负债账户全部用途,统计分析!A146),NA())</f>
        <v>#N/A</v>
      </c>
      <c r="C146" s="4" t="e">
        <f t="shared" si="5"/>
        <v>#N/A</v>
      </c>
      <c r="D146" s="3">
        <f>动账种类!A145</f>
        <v>0</v>
      </c>
      <c r="E146" s="4" t="e">
        <f>IF(ISTEXT(D146),SUMIFS(资金账户全部动账,资金账户全部用途,统计分析!D146)+SUMIFS(负债账户全部动账,负债账户全部用途,统计分析!D146),NA())</f>
        <v>#N/A</v>
      </c>
      <c r="F146" s="4" t="e">
        <f t="shared" si="4"/>
        <v>#N/A</v>
      </c>
    </row>
    <row r="147" spans="1:6">
      <c r="A147" s="3">
        <f>动账种类!B146</f>
        <v>0</v>
      </c>
      <c r="B147" s="4" t="e">
        <f>IF(ISTEXT(A147),SUMIFS(资金账户全部动账,资金账户全部用途,统计分析!A147)+SUMIFS(负债账户全部动账,负债账户全部用途,统计分析!A147),NA())</f>
        <v>#N/A</v>
      </c>
      <c r="C147" s="4" t="e">
        <f t="shared" si="5"/>
        <v>#N/A</v>
      </c>
      <c r="D147" s="3">
        <f>动账种类!A146</f>
        <v>0</v>
      </c>
      <c r="E147" s="4" t="e">
        <f>IF(ISTEXT(D147),SUMIFS(资金账户全部动账,资金账户全部用途,统计分析!D147)+SUMIFS(负债账户全部动账,负债账户全部用途,统计分析!D147),NA())</f>
        <v>#N/A</v>
      </c>
      <c r="F147" s="4" t="e">
        <f t="shared" si="4"/>
        <v>#N/A</v>
      </c>
    </row>
    <row r="148" spans="1:6">
      <c r="A148" s="3">
        <f>动账种类!B147</f>
        <v>0</v>
      </c>
      <c r="B148" s="4" t="e">
        <f>IF(ISTEXT(A148),SUMIFS(资金账户全部动账,资金账户全部用途,统计分析!A148)+SUMIFS(负债账户全部动账,负债账户全部用途,统计分析!A148),NA())</f>
        <v>#N/A</v>
      </c>
      <c r="C148" s="4" t="e">
        <f t="shared" si="5"/>
        <v>#N/A</v>
      </c>
      <c r="D148" s="3">
        <f>动账种类!A147</f>
        <v>0</v>
      </c>
      <c r="E148" s="4" t="e">
        <f>IF(ISTEXT(D148),SUMIFS(资金账户全部动账,资金账户全部用途,统计分析!D148)+SUMIFS(负债账户全部动账,负债账户全部用途,统计分析!D148),NA())</f>
        <v>#N/A</v>
      </c>
      <c r="F148" s="4" t="e">
        <f t="shared" si="4"/>
        <v>#N/A</v>
      </c>
    </row>
    <row r="149" spans="1:6">
      <c r="A149" s="3">
        <f>动账种类!B148</f>
        <v>0</v>
      </c>
      <c r="B149" s="4" t="e">
        <f>IF(ISTEXT(A149),SUMIFS(资金账户全部动账,资金账户全部用途,统计分析!A149)+SUMIFS(负债账户全部动账,负债账户全部用途,统计分析!A149),NA())</f>
        <v>#N/A</v>
      </c>
      <c r="C149" s="4" t="e">
        <f t="shared" si="5"/>
        <v>#N/A</v>
      </c>
      <c r="D149" s="3">
        <f>动账种类!A148</f>
        <v>0</v>
      </c>
      <c r="E149" s="4" t="e">
        <f>IF(ISTEXT(D149),SUMIFS(资金账户全部动账,资金账户全部用途,统计分析!D149)+SUMIFS(负债账户全部动账,负债账户全部用途,统计分析!D149),NA())</f>
        <v>#N/A</v>
      </c>
      <c r="F149" s="4" t="e">
        <f t="shared" si="4"/>
        <v>#N/A</v>
      </c>
    </row>
    <row r="150" spans="1:6">
      <c r="A150" s="3">
        <f>动账种类!B149</f>
        <v>0</v>
      </c>
      <c r="B150" s="4" t="e">
        <f>IF(ISTEXT(A150),SUMIFS(资金账户全部动账,资金账户全部用途,统计分析!A150)+SUMIFS(负债账户全部动账,负债账户全部用途,统计分析!A150),NA())</f>
        <v>#N/A</v>
      </c>
      <c r="C150" s="4" t="e">
        <f t="shared" si="5"/>
        <v>#N/A</v>
      </c>
      <c r="D150" s="3">
        <f>动账种类!A149</f>
        <v>0</v>
      </c>
      <c r="E150" s="4" t="e">
        <f>IF(ISTEXT(D150),SUMIFS(资金账户全部动账,资金账户全部用途,统计分析!D150)+SUMIFS(负债账户全部动账,负债账户全部用途,统计分析!D150),NA())</f>
        <v>#N/A</v>
      </c>
      <c r="F150" s="4" t="e">
        <f t="shared" si="4"/>
        <v>#N/A</v>
      </c>
    </row>
    <row r="151" spans="1:6">
      <c r="A151" s="3">
        <f>动账种类!B150</f>
        <v>0</v>
      </c>
      <c r="B151" s="4" t="e">
        <f>IF(ISTEXT(A151),SUMIFS(资金账户全部动账,资金账户全部用途,统计分析!A151)+SUMIFS(负债账户全部动账,负债账户全部用途,统计分析!A151),NA())</f>
        <v>#N/A</v>
      </c>
      <c r="C151" s="4" t="e">
        <f t="shared" si="5"/>
        <v>#N/A</v>
      </c>
      <c r="D151" s="3">
        <f>动账种类!A150</f>
        <v>0</v>
      </c>
      <c r="E151" s="4" t="e">
        <f>IF(ISTEXT(D151),SUMIFS(资金账户全部动账,资金账户全部用途,统计分析!D151)+SUMIFS(负债账户全部动账,负债账户全部用途,统计分析!D151),NA())</f>
        <v>#N/A</v>
      </c>
      <c r="F151" s="4" t="e">
        <f t="shared" si="4"/>
        <v>#N/A</v>
      </c>
    </row>
    <row r="152" spans="1:6">
      <c r="A152" s="3">
        <f>动账种类!B151</f>
        <v>0</v>
      </c>
      <c r="B152" s="4" t="e">
        <f>IF(ISTEXT(A152),SUMIFS(资金账户全部动账,资金账户全部用途,统计分析!A152)+SUMIFS(负债账户全部动账,负债账户全部用途,统计分析!A152),NA())</f>
        <v>#N/A</v>
      </c>
      <c r="C152" s="4" t="e">
        <f t="shared" si="5"/>
        <v>#N/A</v>
      </c>
      <c r="D152" s="3">
        <f>动账种类!A151</f>
        <v>0</v>
      </c>
      <c r="E152" s="4" t="e">
        <f>IF(ISTEXT(D152),SUMIFS(资金账户全部动账,资金账户全部用途,统计分析!D152)+SUMIFS(负债账户全部动账,负债账户全部用途,统计分析!D152),NA())</f>
        <v>#N/A</v>
      </c>
      <c r="F152" s="4" t="e">
        <f t="shared" si="4"/>
        <v>#N/A</v>
      </c>
    </row>
    <row r="153" spans="1:6">
      <c r="A153" s="3">
        <f>动账种类!B152</f>
        <v>0</v>
      </c>
      <c r="B153" s="4" t="e">
        <f>IF(ISTEXT(A153),SUMIFS(资金账户全部动账,资金账户全部用途,统计分析!A153)+SUMIFS(负债账户全部动账,负债账户全部用途,统计分析!A153),NA())</f>
        <v>#N/A</v>
      </c>
      <c r="C153" s="4" t="e">
        <f t="shared" si="5"/>
        <v>#N/A</v>
      </c>
      <c r="D153" s="3">
        <f>动账种类!A152</f>
        <v>0</v>
      </c>
      <c r="E153" s="4" t="e">
        <f>IF(ISTEXT(D153),SUMIFS(资金账户全部动账,资金账户全部用途,统计分析!D153)+SUMIFS(负债账户全部动账,负债账户全部用途,统计分析!D153),NA())</f>
        <v>#N/A</v>
      </c>
      <c r="F153" s="4" t="e">
        <f t="shared" si="4"/>
        <v>#N/A</v>
      </c>
    </row>
    <row r="154" spans="1:6">
      <c r="A154" s="3">
        <f>动账种类!B153</f>
        <v>0</v>
      </c>
      <c r="B154" s="4" t="e">
        <f>IF(ISTEXT(A154),SUMIFS(资金账户全部动账,资金账户全部用途,统计分析!A154)+SUMIFS(负债账户全部动账,负债账户全部用途,统计分析!A154),NA())</f>
        <v>#N/A</v>
      </c>
      <c r="C154" s="4" t="e">
        <f t="shared" si="5"/>
        <v>#N/A</v>
      </c>
      <c r="D154" s="3">
        <f>动账种类!A153</f>
        <v>0</v>
      </c>
      <c r="E154" s="4" t="e">
        <f>IF(ISTEXT(D154),SUMIFS(资金账户全部动账,资金账户全部用途,统计分析!D154)+SUMIFS(负债账户全部动账,负债账户全部用途,统计分析!D154),NA())</f>
        <v>#N/A</v>
      </c>
      <c r="F154" s="4" t="e">
        <f t="shared" si="4"/>
        <v>#N/A</v>
      </c>
    </row>
    <row r="155" spans="1:6">
      <c r="A155" s="3">
        <f>动账种类!B154</f>
        <v>0</v>
      </c>
      <c r="B155" s="4" t="e">
        <f>IF(ISTEXT(A155),SUMIFS(资金账户全部动账,资金账户全部用途,统计分析!A155)+SUMIFS(负债账户全部动账,负债账户全部用途,统计分析!A155),NA())</f>
        <v>#N/A</v>
      </c>
      <c r="C155" s="4" t="e">
        <f t="shared" si="5"/>
        <v>#N/A</v>
      </c>
      <c r="D155" s="3">
        <f>动账种类!A154</f>
        <v>0</v>
      </c>
      <c r="E155" s="4" t="e">
        <f>IF(ISTEXT(D155),SUMIFS(资金账户全部动账,资金账户全部用途,统计分析!D155)+SUMIFS(负债账户全部动账,负债账户全部用途,统计分析!D155),NA())</f>
        <v>#N/A</v>
      </c>
      <c r="F155" s="4" t="e">
        <f t="shared" si="4"/>
        <v>#N/A</v>
      </c>
    </row>
    <row r="156" spans="1:6">
      <c r="A156" s="3">
        <f>动账种类!B155</f>
        <v>0</v>
      </c>
      <c r="B156" s="4" t="e">
        <f>IF(ISTEXT(A156),SUMIFS(资金账户全部动账,资金账户全部用途,统计分析!A156)+SUMIFS(负债账户全部动账,负债账户全部用途,统计分析!A156),NA())</f>
        <v>#N/A</v>
      </c>
      <c r="C156" s="4" t="e">
        <f t="shared" si="5"/>
        <v>#N/A</v>
      </c>
      <c r="D156" s="3">
        <f>动账种类!A155</f>
        <v>0</v>
      </c>
      <c r="E156" s="4" t="e">
        <f>IF(ISTEXT(D156),SUMIFS(资金账户全部动账,资金账户全部用途,统计分析!D156)+SUMIFS(负债账户全部动账,负债账户全部用途,统计分析!D156),NA())</f>
        <v>#N/A</v>
      </c>
      <c r="F156" s="4" t="e">
        <f t="shared" si="4"/>
        <v>#N/A</v>
      </c>
    </row>
    <row r="157" spans="1:6">
      <c r="A157" s="3">
        <f>动账种类!B156</f>
        <v>0</v>
      </c>
      <c r="B157" s="4" t="e">
        <f>IF(ISTEXT(A157),SUMIFS(资金账户全部动账,资金账户全部用途,统计分析!A157)+SUMIFS(负债账户全部动账,负债账户全部用途,统计分析!A157),NA())</f>
        <v>#N/A</v>
      </c>
      <c r="C157" s="4" t="e">
        <f t="shared" si="5"/>
        <v>#N/A</v>
      </c>
      <c r="D157" s="3">
        <f>动账种类!A156</f>
        <v>0</v>
      </c>
      <c r="E157" s="4" t="e">
        <f>IF(ISTEXT(D157),SUMIFS(资金账户全部动账,资金账户全部用途,统计分析!D157)+SUMIFS(负债账户全部动账,负债账户全部用途,统计分析!D157),NA())</f>
        <v>#N/A</v>
      </c>
      <c r="F157" s="4" t="e">
        <f t="shared" si="4"/>
        <v>#N/A</v>
      </c>
    </row>
    <row r="158" spans="1:6">
      <c r="A158" s="3">
        <f>动账种类!B157</f>
        <v>0</v>
      </c>
      <c r="B158" s="4" t="e">
        <f>IF(ISTEXT(A158),SUMIFS(资金账户全部动账,资金账户全部用途,统计分析!A158)+SUMIFS(负债账户全部动账,负债账户全部用途,统计分析!A158),NA())</f>
        <v>#N/A</v>
      </c>
      <c r="C158" s="4" t="e">
        <f t="shared" si="5"/>
        <v>#N/A</v>
      </c>
      <c r="D158" s="3">
        <f>动账种类!A157</f>
        <v>0</v>
      </c>
      <c r="E158" s="4" t="e">
        <f>IF(ISTEXT(D158),SUMIFS(资金账户全部动账,资金账户全部用途,统计分析!D158)+SUMIFS(负债账户全部动账,负债账户全部用途,统计分析!D158),NA())</f>
        <v>#N/A</v>
      </c>
      <c r="F158" s="4" t="e">
        <f t="shared" si="4"/>
        <v>#N/A</v>
      </c>
    </row>
    <row r="159" spans="1:6">
      <c r="A159" s="3">
        <f>动账种类!B158</f>
        <v>0</v>
      </c>
      <c r="B159" s="4" t="e">
        <f>IF(ISTEXT(A159),SUMIFS(资金账户全部动账,资金账户全部用途,统计分析!A159)+SUMIFS(负债账户全部动账,负债账户全部用途,统计分析!A159),NA())</f>
        <v>#N/A</v>
      </c>
      <c r="C159" s="4" t="e">
        <f t="shared" si="5"/>
        <v>#N/A</v>
      </c>
      <c r="D159" s="3">
        <f>动账种类!A158</f>
        <v>0</v>
      </c>
      <c r="E159" s="4" t="e">
        <f>IF(ISTEXT(D159),SUMIFS(资金账户全部动账,资金账户全部用途,统计分析!D159)+SUMIFS(负债账户全部动账,负债账户全部用途,统计分析!D159),NA())</f>
        <v>#N/A</v>
      </c>
      <c r="F159" s="4" t="e">
        <f t="shared" si="4"/>
        <v>#N/A</v>
      </c>
    </row>
    <row r="160" spans="1:6">
      <c r="A160" s="3">
        <f>动账种类!B159</f>
        <v>0</v>
      </c>
      <c r="B160" s="4" t="e">
        <f>IF(ISTEXT(A160),SUMIFS(资金账户全部动账,资金账户全部用途,统计分析!A160)+SUMIFS(负债账户全部动账,负债账户全部用途,统计分析!A160),NA())</f>
        <v>#N/A</v>
      </c>
      <c r="C160" s="4" t="e">
        <f t="shared" si="5"/>
        <v>#N/A</v>
      </c>
      <c r="D160" s="3">
        <f>动账种类!A159</f>
        <v>0</v>
      </c>
      <c r="E160" s="4" t="e">
        <f>IF(ISTEXT(D160),SUMIFS(资金账户全部动账,资金账户全部用途,统计分析!D160)+SUMIFS(负债账户全部动账,负债账户全部用途,统计分析!D160),NA())</f>
        <v>#N/A</v>
      </c>
      <c r="F160" s="4" t="e">
        <f t="shared" si="4"/>
        <v>#N/A</v>
      </c>
    </row>
    <row r="161" spans="1:6">
      <c r="A161" s="3">
        <f>动账种类!B160</f>
        <v>0</v>
      </c>
      <c r="B161" s="4" t="e">
        <f>IF(ISTEXT(A161),SUMIFS(资金账户全部动账,资金账户全部用途,统计分析!A161)+SUMIFS(负债账户全部动账,负债账户全部用途,统计分析!A161),NA())</f>
        <v>#N/A</v>
      </c>
      <c r="C161" s="4" t="e">
        <f t="shared" si="5"/>
        <v>#N/A</v>
      </c>
      <c r="D161" s="3">
        <f>动账种类!A160</f>
        <v>0</v>
      </c>
      <c r="E161" s="4" t="e">
        <f>IF(ISTEXT(D161),SUMIFS(资金账户全部动账,资金账户全部用途,统计分析!D161)+SUMIFS(负债账户全部动账,负债账户全部用途,统计分析!D161),NA())</f>
        <v>#N/A</v>
      </c>
      <c r="F161" s="4" t="e">
        <f t="shared" si="4"/>
        <v>#N/A</v>
      </c>
    </row>
    <row r="162" spans="1:6">
      <c r="A162" s="3">
        <f>动账种类!B161</f>
        <v>0</v>
      </c>
      <c r="B162" s="4" t="e">
        <f>IF(ISTEXT(A162),SUMIFS(资金账户全部动账,资金账户全部用途,统计分析!A162)+SUMIFS(负债账户全部动账,负债账户全部用途,统计分析!A162),NA())</f>
        <v>#N/A</v>
      </c>
      <c r="C162" s="4" t="e">
        <f t="shared" si="5"/>
        <v>#N/A</v>
      </c>
      <c r="D162" s="3">
        <f>动账种类!A161</f>
        <v>0</v>
      </c>
      <c r="E162" s="4" t="e">
        <f>IF(ISTEXT(D162),SUMIFS(资金账户全部动账,资金账户全部用途,统计分析!D162)+SUMIFS(负债账户全部动账,负债账户全部用途,统计分析!D162),NA())</f>
        <v>#N/A</v>
      </c>
      <c r="F162" s="4" t="e">
        <f t="shared" si="4"/>
        <v>#N/A</v>
      </c>
    </row>
    <row r="163" spans="1:6">
      <c r="A163" s="3">
        <f>动账种类!B162</f>
        <v>0</v>
      </c>
      <c r="B163" s="4" t="e">
        <f>IF(ISTEXT(A163),SUMIFS(资金账户全部动账,资金账户全部用途,统计分析!A163)+SUMIFS(负债账户全部动账,负债账户全部用途,统计分析!A163),NA())</f>
        <v>#N/A</v>
      </c>
      <c r="C163" s="4" t="e">
        <f t="shared" si="5"/>
        <v>#N/A</v>
      </c>
      <c r="D163" s="3">
        <f>动账种类!A162</f>
        <v>0</v>
      </c>
      <c r="E163" s="4" t="e">
        <f>IF(ISTEXT(D163),SUMIFS(资金账户全部动账,资金账户全部用途,统计分析!D163)+SUMIFS(负债账户全部动账,负债账户全部用途,统计分析!D163),NA())</f>
        <v>#N/A</v>
      </c>
      <c r="F163" s="4" t="e">
        <f t="shared" si="4"/>
        <v>#N/A</v>
      </c>
    </row>
    <row r="164" spans="1:6">
      <c r="A164" s="3">
        <f>动账种类!B163</f>
        <v>0</v>
      </c>
      <c r="B164" s="4" t="e">
        <f>IF(ISTEXT(A164),SUMIFS(资金账户全部动账,资金账户全部用途,统计分析!A164)+SUMIFS(负债账户全部动账,负债账户全部用途,统计分析!A164),NA())</f>
        <v>#N/A</v>
      </c>
      <c r="C164" s="4" t="e">
        <f t="shared" si="5"/>
        <v>#N/A</v>
      </c>
      <c r="D164" s="3">
        <f>动账种类!A163</f>
        <v>0</v>
      </c>
      <c r="E164" s="4" t="e">
        <f>IF(ISTEXT(D164),SUMIFS(资金账户全部动账,资金账户全部用途,统计分析!D164)+SUMIFS(负债账户全部动账,负债账户全部用途,统计分析!D164),NA())</f>
        <v>#N/A</v>
      </c>
      <c r="F164" s="4" t="e">
        <f t="shared" si="4"/>
        <v>#N/A</v>
      </c>
    </row>
    <row r="165" spans="1:6">
      <c r="A165" s="3">
        <f>动账种类!B164</f>
        <v>0</v>
      </c>
      <c r="B165" s="4" t="e">
        <f>IF(ISTEXT(A165),SUMIFS(资金账户全部动账,资金账户全部用途,统计分析!A165)+SUMIFS(负债账户全部动账,负债账户全部用途,统计分析!A165),NA())</f>
        <v>#N/A</v>
      </c>
      <c r="C165" s="4" t="e">
        <f t="shared" si="5"/>
        <v>#N/A</v>
      </c>
      <c r="D165" s="3">
        <f>动账种类!A164</f>
        <v>0</v>
      </c>
      <c r="E165" s="4" t="e">
        <f>IF(ISTEXT(D165),SUMIFS(资金账户全部动账,资金账户全部用途,统计分析!D165)+SUMIFS(负债账户全部动账,负债账户全部用途,统计分析!D165),NA())</f>
        <v>#N/A</v>
      </c>
      <c r="F165" s="4" t="e">
        <f t="shared" si="4"/>
        <v>#N/A</v>
      </c>
    </row>
    <row r="166" spans="1:6">
      <c r="A166" s="3">
        <f>动账种类!B165</f>
        <v>0</v>
      </c>
      <c r="B166" s="4" t="e">
        <f>IF(ISTEXT(A166),SUMIFS(资金账户全部动账,资金账户全部用途,统计分析!A166)+SUMIFS(负债账户全部动账,负债账户全部用途,统计分析!A166),NA())</f>
        <v>#N/A</v>
      </c>
      <c r="C166" s="4" t="e">
        <f t="shared" si="5"/>
        <v>#N/A</v>
      </c>
      <c r="D166" s="3">
        <f>动账种类!A165</f>
        <v>0</v>
      </c>
      <c r="E166" s="4" t="e">
        <f>IF(ISTEXT(D166),SUMIFS(资金账户全部动账,资金账户全部用途,统计分析!D166)+SUMIFS(负债账户全部动账,负债账户全部用途,统计分析!D166),NA())</f>
        <v>#N/A</v>
      </c>
      <c r="F166" s="4" t="e">
        <f t="shared" si="4"/>
        <v>#N/A</v>
      </c>
    </row>
    <row r="167" spans="1:6">
      <c r="A167" s="3">
        <f>动账种类!B166</f>
        <v>0</v>
      </c>
      <c r="B167" s="4" t="e">
        <f>IF(ISTEXT(A167),SUMIFS(资金账户全部动账,资金账户全部用途,统计分析!A167)+SUMIFS(负债账户全部动账,负债账户全部用途,统计分析!A167),NA())</f>
        <v>#N/A</v>
      </c>
      <c r="C167" s="4" t="e">
        <f t="shared" si="5"/>
        <v>#N/A</v>
      </c>
      <c r="D167" s="3">
        <f>动账种类!A166</f>
        <v>0</v>
      </c>
      <c r="E167" s="4" t="e">
        <f>IF(ISTEXT(D167),SUMIFS(资金账户全部动账,资金账户全部用途,统计分析!D167)+SUMIFS(负债账户全部动账,负债账户全部用途,统计分析!D167),NA())</f>
        <v>#N/A</v>
      </c>
      <c r="F167" s="4" t="e">
        <f t="shared" si="4"/>
        <v>#N/A</v>
      </c>
    </row>
    <row r="168" spans="1:6">
      <c r="A168" s="3">
        <f>动账种类!B167</f>
        <v>0</v>
      </c>
      <c r="B168" s="4" t="e">
        <f>IF(ISTEXT(A168),SUMIFS(资金账户全部动账,资金账户全部用途,统计分析!A168)+SUMIFS(负债账户全部动账,负债账户全部用途,统计分析!A168),NA())</f>
        <v>#N/A</v>
      </c>
      <c r="C168" s="4" t="e">
        <f t="shared" si="5"/>
        <v>#N/A</v>
      </c>
      <c r="D168" s="3">
        <f>动账种类!A167</f>
        <v>0</v>
      </c>
      <c r="E168" s="4" t="e">
        <f>IF(ISTEXT(D168),SUMIFS(资金账户全部动账,资金账户全部用途,统计分析!D168)+SUMIFS(负债账户全部动账,负债账户全部用途,统计分析!D168),NA())</f>
        <v>#N/A</v>
      </c>
      <c r="F168" s="4" t="e">
        <f t="shared" si="4"/>
        <v>#N/A</v>
      </c>
    </row>
    <row r="169" spans="1:6">
      <c r="A169" s="3">
        <f>动账种类!B168</f>
        <v>0</v>
      </c>
      <c r="B169" s="4" t="e">
        <f>IF(ISTEXT(A169),SUMIFS(资金账户全部动账,资金账户全部用途,统计分析!A169)+SUMIFS(负债账户全部动账,负债账户全部用途,统计分析!A169),NA())</f>
        <v>#N/A</v>
      </c>
      <c r="C169" s="4" t="e">
        <f t="shared" si="5"/>
        <v>#N/A</v>
      </c>
      <c r="D169" s="3">
        <f>动账种类!A168</f>
        <v>0</v>
      </c>
      <c r="E169" s="4" t="e">
        <f>IF(ISTEXT(D169),SUMIFS(资金账户全部动账,资金账户全部用途,统计分析!D169)+SUMIFS(负债账户全部动账,负债账户全部用途,统计分析!D169),NA())</f>
        <v>#N/A</v>
      </c>
      <c r="F169" s="4" t="e">
        <f t="shared" si="4"/>
        <v>#N/A</v>
      </c>
    </row>
    <row r="170" spans="1:6">
      <c r="A170" s="3">
        <f>动账种类!B169</f>
        <v>0</v>
      </c>
      <c r="B170" s="4" t="e">
        <f>IF(ISTEXT(A170),SUMIFS(资金账户全部动账,资金账户全部用途,统计分析!A170)+SUMIFS(负债账户全部动账,负债账户全部用途,统计分析!A170),NA())</f>
        <v>#N/A</v>
      </c>
      <c r="C170" s="4" t="e">
        <f t="shared" si="5"/>
        <v>#N/A</v>
      </c>
      <c r="D170" s="3">
        <f>动账种类!A169</f>
        <v>0</v>
      </c>
      <c r="E170" s="4" t="e">
        <f>IF(ISTEXT(D170),SUMIFS(资金账户全部动账,资金账户全部用途,统计分析!D170)+SUMIFS(负债账户全部动账,负债账户全部用途,统计分析!D170),NA())</f>
        <v>#N/A</v>
      </c>
      <c r="F170" s="4" t="e">
        <f t="shared" si="4"/>
        <v>#N/A</v>
      </c>
    </row>
    <row r="171" spans="1:6">
      <c r="A171" s="3">
        <f>动账种类!B170</f>
        <v>0</v>
      </c>
      <c r="B171" s="4" t="e">
        <f>IF(ISTEXT(A171),SUMIFS(资金账户全部动账,资金账户全部用途,统计分析!A171)+SUMIFS(负债账户全部动账,负债账户全部用途,统计分析!A171),NA())</f>
        <v>#N/A</v>
      </c>
      <c r="C171" s="4" t="e">
        <f t="shared" si="5"/>
        <v>#N/A</v>
      </c>
      <c r="D171" s="3">
        <f>动账种类!A170</f>
        <v>0</v>
      </c>
      <c r="E171" s="4" t="e">
        <f>IF(ISTEXT(D171),SUMIFS(资金账户全部动账,资金账户全部用途,统计分析!D171)+SUMIFS(负债账户全部动账,负债账户全部用途,统计分析!D171),NA())</f>
        <v>#N/A</v>
      </c>
      <c r="F171" s="4" t="e">
        <f t="shared" si="4"/>
        <v>#N/A</v>
      </c>
    </row>
    <row r="172" spans="1:6">
      <c r="A172" s="3">
        <f>动账种类!B171</f>
        <v>0</v>
      </c>
      <c r="B172" s="4" t="e">
        <f>IF(ISTEXT(A172),SUMIFS(资金账户全部动账,资金账户全部用途,统计分析!A172)+SUMIFS(负债账户全部动账,负债账户全部用途,统计分析!A172),NA())</f>
        <v>#N/A</v>
      </c>
      <c r="C172" s="4" t="e">
        <f t="shared" si="5"/>
        <v>#N/A</v>
      </c>
      <c r="D172" s="3">
        <f>动账种类!A171</f>
        <v>0</v>
      </c>
      <c r="E172" s="4" t="e">
        <f>IF(ISTEXT(D172),SUMIFS(资金账户全部动账,资金账户全部用途,统计分析!D172)+SUMIFS(负债账户全部动账,负债账户全部用途,统计分析!D172),NA())</f>
        <v>#N/A</v>
      </c>
      <c r="F172" s="4" t="e">
        <f t="shared" si="4"/>
        <v>#N/A</v>
      </c>
    </row>
    <row r="173" spans="1:6">
      <c r="A173" s="3">
        <f>动账种类!B172</f>
        <v>0</v>
      </c>
      <c r="B173" s="4" t="e">
        <f>IF(ISTEXT(A173),SUMIFS(资金账户全部动账,资金账户全部用途,统计分析!A173)+SUMIFS(负债账户全部动账,负债账户全部用途,统计分析!A173),NA())</f>
        <v>#N/A</v>
      </c>
      <c r="C173" s="4" t="e">
        <f t="shared" si="5"/>
        <v>#N/A</v>
      </c>
      <c r="D173" s="3">
        <f>动账种类!A172</f>
        <v>0</v>
      </c>
      <c r="E173" s="4" t="e">
        <f>IF(ISTEXT(D173),SUMIFS(资金账户全部动账,资金账户全部用途,统计分析!D173)+SUMIFS(负债账户全部动账,负债账户全部用途,统计分析!D173),NA())</f>
        <v>#N/A</v>
      </c>
      <c r="F173" s="4" t="e">
        <f t="shared" si="4"/>
        <v>#N/A</v>
      </c>
    </row>
    <row r="174" spans="1:6">
      <c r="A174" s="3">
        <f>动账种类!B173</f>
        <v>0</v>
      </c>
      <c r="B174" s="4" t="e">
        <f>IF(ISTEXT(A174),SUMIFS(资金账户全部动账,资金账户全部用途,统计分析!A174)+SUMIFS(负债账户全部动账,负债账户全部用途,统计分析!A174),NA())</f>
        <v>#N/A</v>
      </c>
      <c r="C174" s="4" t="e">
        <f t="shared" si="5"/>
        <v>#N/A</v>
      </c>
      <c r="D174" s="3">
        <f>动账种类!A173</f>
        <v>0</v>
      </c>
      <c r="E174" s="4" t="e">
        <f>IF(ISTEXT(D174),SUMIFS(资金账户全部动账,资金账户全部用途,统计分析!D174)+SUMIFS(负债账户全部动账,负债账户全部用途,统计分析!D174),NA())</f>
        <v>#N/A</v>
      </c>
      <c r="F174" s="4" t="e">
        <f t="shared" si="4"/>
        <v>#N/A</v>
      </c>
    </row>
    <row r="175" spans="1:6">
      <c r="A175" s="3">
        <f>动账种类!B174</f>
        <v>0</v>
      </c>
      <c r="B175" s="4" t="e">
        <f>IF(ISTEXT(A175),SUMIFS(资金账户全部动账,资金账户全部用途,统计分析!A175)+SUMIFS(负债账户全部动账,负债账户全部用途,统计分析!A175),NA())</f>
        <v>#N/A</v>
      </c>
      <c r="C175" s="4" t="e">
        <f t="shared" si="5"/>
        <v>#N/A</v>
      </c>
      <c r="D175" s="3">
        <f>动账种类!A174</f>
        <v>0</v>
      </c>
      <c r="E175" s="4" t="e">
        <f>IF(ISTEXT(D175),SUMIFS(资金账户全部动账,资金账户全部用途,统计分析!D175)+SUMIFS(负债账户全部动账,负债账户全部用途,统计分析!D175),NA())</f>
        <v>#N/A</v>
      </c>
      <c r="F175" s="4" t="e">
        <f t="shared" si="4"/>
        <v>#N/A</v>
      </c>
    </row>
    <row r="176" spans="1:6">
      <c r="A176" s="3">
        <f>动账种类!B175</f>
        <v>0</v>
      </c>
      <c r="B176" s="4" t="e">
        <f>IF(ISTEXT(A176),SUMIFS(资金账户全部动账,资金账户全部用途,统计分析!A176)+SUMIFS(负债账户全部动账,负债账户全部用途,统计分析!A176),NA())</f>
        <v>#N/A</v>
      </c>
      <c r="C176" s="4" t="e">
        <f t="shared" si="5"/>
        <v>#N/A</v>
      </c>
      <c r="D176" s="3">
        <f>动账种类!A175</f>
        <v>0</v>
      </c>
      <c r="E176" s="4" t="e">
        <f>IF(ISTEXT(D176),SUMIFS(资金账户全部动账,资金账户全部用途,统计分析!D176)+SUMIFS(负债账户全部动账,负债账户全部用途,统计分析!D176),NA())</f>
        <v>#N/A</v>
      </c>
      <c r="F176" s="4" t="e">
        <f t="shared" si="4"/>
        <v>#N/A</v>
      </c>
    </row>
    <row r="177" spans="1:6">
      <c r="A177" s="3">
        <f>动账种类!B176</f>
        <v>0</v>
      </c>
      <c r="B177" s="4" t="e">
        <f>IF(ISTEXT(A177),SUMIFS(资金账户全部动账,资金账户全部用途,统计分析!A177)+SUMIFS(负债账户全部动账,负债账户全部用途,统计分析!A177),NA())</f>
        <v>#N/A</v>
      </c>
      <c r="C177" s="4" t="e">
        <f t="shared" si="5"/>
        <v>#N/A</v>
      </c>
      <c r="D177" s="3">
        <f>动账种类!A176</f>
        <v>0</v>
      </c>
      <c r="E177" s="4" t="e">
        <f>IF(ISTEXT(D177),SUMIFS(资金账户全部动账,资金账户全部用途,统计分析!D177)+SUMIFS(负债账户全部动账,负债账户全部用途,统计分析!D177),NA())</f>
        <v>#N/A</v>
      </c>
      <c r="F177" s="4" t="e">
        <f t="shared" si="4"/>
        <v>#N/A</v>
      </c>
    </row>
    <row r="178" spans="1:6">
      <c r="A178" s="3">
        <f>动账种类!B177</f>
        <v>0</v>
      </c>
      <c r="B178" s="4" t="e">
        <f>IF(ISTEXT(A178),SUMIFS(资金账户全部动账,资金账户全部用途,统计分析!A178)+SUMIFS(负债账户全部动账,负债账户全部用途,统计分析!A178),NA())</f>
        <v>#N/A</v>
      </c>
      <c r="C178" s="4" t="e">
        <f t="shared" si="5"/>
        <v>#N/A</v>
      </c>
      <c r="D178" s="3">
        <f>动账种类!A177</f>
        <v>0</v>
      </c>
      <c r="E178" s="4" t="e">
        <f>IF(ISTEXT(D178),SUMIFS(资金账户全部动账,资金账户全部用途,统计分析!D178)+SUMIFS(负债账户全部动账,负债账户全部用途,统计分析!D178),NA())</f>
        <v>#N/A</v>
      </c>
      <c r="F178" s="4" t="e">
        <f t="shared" si="4"/>
        <v>#N/A</v>
      </c>
    </row>
    <row r="179" spans="1:6">
      <c r="A179" s="3">
        <f>动账种类!B178</f>
        <v>0</v>
      </c>
      <c r="B179" s="4" t="e">
        <f>IF(ISTEXT(A179),SUMIFS(资金账户全部动账,资金账户全部用途,统计分析!A179)+SUMIFS(负债账户全部动账,负债账户全部用途,统计分析!A179),NA())</f>
        <v>#N/A</v>
      </c>
      <c r="C179" s="4" t="e">
        <f t="shared" si="5"/>
        <v>#N/A</v>
      </c>
      <c r="D179" s="3">
        <f>动账种类!A178</f>
        <v>0</v>
      </c>
      <c r="E179" s="4" t="e">
        <f>IF(ISTEXT(D179),SUMIFS(资金账户全部动账,资金账户全部用途,统计分析!D179)+SUMIFS(负债账户全部动账,负债账户全部用途,统计分析!D179),NA())</f>
        <v>#N/A</v>
      </c>
      <c r="F179" s="4" t="e">
        <f t="shared" si="4"/>
        <v>#N/A</v>
      </c>
    </row>
    <row r="180" spans="1:6">
      <c r="A180" s="3">
        <f>动账种类!B179</f>
        <v>0</v>
      </c>
      <c r="B180" s="4" t="e">
        <f>IF(ISTEXT(A180),SUMIFS(资金账户全部动账,资金账户全部用途,统计分析!A180)+SUMIFS(负债账户全部动账,负债账户全部用途,统计分析!A180),NA())</f>
        <v>#N/A</v>
      </c>
      <c r="C180" s="4" t="e">
        <f t="shared" si="5"/>
        <v>#N/A</v>
      </c>
      <c r="D180" s="3">
        <f>动账种类!A179</f>
        <v>0</v>
      </c>
      <c r="E180" s="4" t="e">
        <f>IF(ISTEXT(D180),SUMIFS(资金账户全部动账,资金账户全部用途,统计分析!D180)+SUMIFS(负债账户全部动账,负债账户全部用途,统计分析!D180),NA())</f>
        <v>#N/A</v>
      </c>
      <c r="F180" s="4" t="e">
        <f t="shared" si="4"/>
        <v>#N/A</v>
      </c>
    </row>
    <row r="181" spans="1:6">
      <c r="A181" s="3">
        <f>动账种类!B180</f>
        <v>0</v>
      </c>
      <c r="B181" s="4" t="e">
        <f>IF(ISTEXT(A181),SUMIFS(资金账户全部动账,资金账户全部用途,统计分析!A181)+SUMIFS(负债账户全部动账,负债账户全部用途,统计分析!A181),NA())</f>
        <v>#N/A</v>
      </c>
      <c r="C181" s="4" t="e">
        <f t="shared" si="5"/>
        <v>#N/A</v>
      </c>
      <c r="D181" s="3">
        <f>动账种类!A180</f>
        <v>0</v>
      </c>
      <c r="E181" s="4" t="e">
        <f>IF(ISTEXT(D181),SUMIFS(资金账户全部动账,资金账户全部用途,统计分析!D181)+SUMIFS(负债账户全部动账,负债账户全部用途,统计分析!D181),NA())</f>
        <v>#N/A</v>
      </c>
      <c r="F181" s="4" t="e">
        <f t="shared" si="4"/>
        <v>#N/A</v>
      </c>
    </row>
    <row r="182" spans="1:6">
      <c r="A182" s="3">
        <f>动账种类!B181</f>
        <v>0</v>
      </c>
      <c r="B182" s="4" t="e">
        <f>IF(ISTEXT(A182),SUMIFS(资金账户全部动账,资金账户全部用途,统计分析!A182)+SUMIFS(负债账户全部动账,负债账户全部用途,统计分析!A182),NA())</f>
        <v>#N/A</v>
      </c>
      <c r="C182" s="4" t="e">
        <f t="shared" si="5"/>
        <v>#N/A</v>
      </c>
      <c r="D182" s="3">
        <f>动账种类!A181</f>
        <v>0</v>
      </c>
      <c r="E182" s="4" t="e">
        <f>IF(ISTEXT(D182),SUMIFS(资金账户全部动账,资金账户全部用途,统计分析!D182)+SUMIFS(负债账户全部动账,负债账户全部用途,统计分析!D182),NA())</f>
        <v>#N/A</v>
      </c>
      <c r="F182" s="4" t="e">
        <f t="shared" si="4"/>
        <v>#N/A</v>
      </c>
    </row>
    <row r="183" spans="1:6">
      <c r="A183" s="3">
        <f>动账种类!B182</f>
        <v>0</v>
      </c>
      <c r="B183" s="4" t="e">
        <f>IF(ISTEXT(A183),SUMIFS(资金账户全部动账,资金账户全部用途,统计分析!A183)+SUMIFS(负债账户全部动账,负债账户全部用途,统计分析!A183),NA())</f>
        <v>#N/A</v>
      </c>
      <c r="C183" s="4" t="e">
        <f t="shared" si="5"/>
        <v>#N/A</v>
      </c>
      <c r="D183" s="3">
        <f>动账种类!A182</f>
        <v>0</v>
      </c>
      <c r="E183" s="4" t="e">
        <f>IF(ISTEXT(D183),SUMIFS(资金账户全部动账,资金账户全部用途,统计分析!D183)+SUMIFS(负债账户全部动账,负债账户全部用途,统计分析!D183),NA())</f>
        <v>#N/A</v>
      </c>
      <c r="F183" s="4" t="e">
        <f t="shared" si="4"/>
        <v>#N/A</v>
      </c>
    </row>
    <row r="184" spans="1:6">
      <c r="A184" s="3">
        <f>动账种类!B183</f>
        <v>0</v>
      </c>
      <c r="B184" s="4" t="e">
        <f>IF(ISTEXT(A184),SUMIFS(资金账户全部动账,资金账户全部用途,统计分析!A184)+SUMIFS(负债账户全部动账,负债账户全部用途,统计分析!A184),NA())</f>
        <v>#N/A</v>
      </c>
      <c r="C184" s="4" t="e">
        <f t="shared" si="5"/>
        <v>#N/A</v>
      </c>
      <c r="D184" s="3">
        <f>动账种类!A183</f>
        <v>0</v>
      </c>
      <c r="E184" s="4" t="e">
        <f>IF(ISTEXT(D184),SUMIFS(资金账户全部动账,资金账户全部用途,统计分析!D184)+SUMIFS(负债账户全部动账,负债账户全部用途,统计分析!D184),NA())</f>
        <v>#N/A</v>
      </c>
      <c r="F184" s="4" t="e">
        <f t="shared" si="4"/>
        <v>#N/A</v>
      </c>
    </row>
    <row r="185" spans="1:6">
      <c r="A185" s="3">
        <f>动账种类!B184</f>
        <v>0</v>
      </c>
      <c r="B185" s="4" t="e">
        <f>IF(ISTEXT(A185),SUMIFS(资金账户全部动账,资金账户全部用途,统计分析!A185)+SUMIFS(负债账户全部动账,负债账户全部用途,统计分析!A185),NA())</f>
        <v>#N/A</v>
      </c>
      <c r="C185" s="4" t="e">
        <f t="shared" si="5"/>
        <v>#N/A</v>
      </c>
      <c r="D185" s="3">
        <f>动账种类!A184</f>
        <v>0</v>
      </c>
      <c r="E185" s="4" t="e">
        <f>IF(ISTEXT(D185),SUMIFS(资金账户全部动账,资金账户全部用途,统计分析!D185)+SUMIFS(负债账户全部动账,负债账户全部用途,统计分析!D185),NA())</f>
        <v>#N/A</v>
      </c>
      <c r="F185" s="4" t="e">
        <f t="shared" si="4"/>
        <v>#N/A</v>
      </c>
    </row>
    <row r="186" spans="1:6">
      <c r="A186" s="3">
        <f>动账种类!B185</f>
        <v>0</v>
      </c>
      <c r="B186" s="4" t="e">
        <f>IF(ISTEXT(A186),SUMIFS(资金账户全部动账,资金账户全部用途,统计分析!A186)+SUMIFS(负债账户全部动账,负债账户全部用途,统计分析!A186),NA())</f>
        <v>#N/A</v>
      </c>
      <c r="C186" s="4" t="e">
        <f t="shared" si="5"/>
        <v>#N/A</v>
      </c>
      <c r="D186" s="3">
        <f>动账种类!A185</f>
        <v>0</v>
      </c>
      <c r="E186" s="4" t="e">
        <f>IF(ISTEXT(D186),SUMIFS(资金账户全部动账,资金账户全部用途,统计分析!D186)+SUMIFS(负债账户全部动账,负债账户全部用途,统计分析!D186),NA())</f>
        <v>#N/A</v>
      </c>
      <c r="F186" s="4" t="e">
        <f t="shared" si="4"/>
        <v>#N/A</v>
      </c>
    </row>
    <row r="187" spans="1:6">
      <c r="A187" s="3">
        <f>动账种类!B186</f>
        <v>0</v>
      </c>
      <c r="B187" s="4" t="e">
        <f>IF(ISTEXT(A187),SUMIFS(资金账户全部动账,资金账户全部用途,统计分析!A187)+SUMIFS(负债账户全部动账,负债账户全部用途,统计分析!A187),NA())</f>
        <v>#N/A</v>
      </c>
      <c r="C187" s="4" t="e">
        <f t="shared" si="5"/>
        <v>#N/A</v>
      </c>
      <c r="D187" s="3">
        <f>动账种类!A186</f>
        <v>0</v>
      </c>
      <c r="E187" s="4" t="e">
        <f>IF(ISTEXT(D187),SUMIFS(资金账户全部动账,资金账户全部用途,统计分析!D187)+SUMIFS(负债账户全部动账,负债账户全部用途,统计分析!D187),NA())</f>
        <v>#N/A</v>
      </c>
      <c r="F187" s="4" t="e">
        <f t="shared" si="4"/>
        <v>#N/A</v>
      </c>
    </row>
    <row r="188" spans="1:6">
      <c r="A188" s="3">
        <f>动账种类!B187</f>
        <v>0</v>
      </c>
      <c r="B188" s="4" t="e">
        <f>IF(ISTEXT(A188),SUMIFS(资金账户全部动账,资金账户全部用途,统计分析!A188)+SUMIFS(负债账户全部动账,负债账户全部用途,统计分析!A188),NA())</f>
        <v>#N/A</v>
      </c>
      <c r="C188" s="4" t="e">
        <f t="shared" si="5"/>
        <v>#N/A</v>
      </c>
      <c r="D188" s="3">
        <f>动账种类!A187</f>
        <v>0</v>
      </c>
      <c r="E188" s="4" t="e">
        <f>IF(ISTEXT(D188),SUMIFS(资金账户全部动账,资金账户全部用途,统计分析!D188)+SUMIFS(负债账户全部动账,负债账户全部用途,统计分析!D188),NA())</f>
        <v>#N/A</v>
      </c>
      <c r="F188" s="4" t="e">
        <f t="shared" si="4"/>
        <v>#N/A</v>
      </c>
    </row>
    <row r="189" spans="1:6">
      <c r="A189" s="3">
        <f>动账种类!B188</f>
        <v>0</v>
      </c>
      <c r="B189" s="4" t="e">
        <f>IF(ISTEXT(A189),SUMIFS(资金账户全部动账,资金账户全部用途,统计分析!A189)+SUMIFS(负债账户全部动账,负债账户全部用途,统计分析!A189),NA())</f>
        <v>#N/A</v>
      </c>
      <c r="C189" s="4" t="e">
        <f t="shared" si="5"/>
        <v>#N/A</v>
      </c>
      <c r="D189" s="3">
        <f>动账种类!A188</f>
        <v>0</v>
      </c>
      <c r="E189" s="4" t="e">
        <f>IF(ISTEXT(D189),SUMIFS(资金账户全部动账,资金账户全部用途,统计分析!D189)+SUMIFS(负债账户全部动账,负债账户全部用途,统计分析!D189),NA())</f>
        <v>#N/A</v>
      </c>
      <c r="F189" s="4" t="e">
        <f t="shared" si="4"/>
        <v>#N/A</v>
      </c>
    </row>
    <row r="190" spans="1:6">
      <c r="A190" s="3">
        <f>动账种类!B189</f>
        <v>0</v>
      </c>
      <c r="B190" s="4" t="e">
        <f>IF(ISTEXT(A190),SUMIFS(资金账户全部动账,资金账户全部用途,统计分析!A190)+SUMIFS(负债账户全部动账,负债账户全部用途,统计分析!A190),NA())</f>
        <v>#N/A</v>
      </c>
      <c r="C190" s="4" t="e">
        <f t="shared" si="5"/>
        <v>#N/A</v>
      </c>
      <c r="D190" s="3">
        <f>动账种类!A189</f>
        <v>0</v>
      </c>
      <c r="E190" s="4" t="e">
        <f>IF(ISTEXT(D190),SUMIFS(资金账户全部动账,资金账户全部用途,统计分析!D190)+SUMIFS(负债账户全部动账,负债账户全部用途,统计分析!D190),NA())</f>
        <v>#N/A</v>
      </c>
      <c r="F190" s="4" t="e">
        <f t="shared" si="4"/>
        <v>#N/A</v>
      </c>
    </row>
    <row r="191" spans="1:6">
      <c r="A191" s="3">
        <f>动账种类!B190</f>
        <v>0</v>
      </c>
      <c r="B191" s="4" t="e">
        <f>IF(ISTEXT(A191),SUMIFS(资金账户全部动账,资金账户全部用途,统计分析!A191)+SUMIFS(负债账户全部动账,负债账户全部用途,统计分析!A191),NA())</f>
        <v>#N/A</v>
      </c>
      <c r="C191" s="4" t="e">
        <f t="shared" si="5"/>
        <v>#N/A</v>
      </c>
      <c r="D191" s="3">
        <f>动账种类!A190</f>
        <v>0</v>
      </c>
      <c r="E191" s="4" t="e">
        <f>IF(ISTEXT(D191),SUMIFS(资金账户全部动账,资金账户全部用途,统计分析!D191)+SUMIFS(负债账户全部动账,负债账户全部用途,统计分析!D191),NA())</f>
        <v>#N/A</v>
      </c>
      <c r="F191" s="4" t="e">
        <f t="shared" si="4"/>
        <v>#N/A</v>
      </c>
    </row>
    <row r="192" spans="1:6">
      <c r="A192" s="3">
        <f>动账种类!B191</f>
        <v>0</v>
      </c>
      <c r="B192" s="4" t="e">
        <f>IF(ISTEXT(A192),SUMIFS(资金账户全部动账,资金账户全部用途,统计分析!A192)+SUMIFS(负债账户全部动账,负债账户全部用途,统计分析!A192),NA())</f>
        <v>#N/A</v>
      </c>
      <c r="C192" s="4" t="e">
        <f t="shared" si="5"/>
        <v>#N/A</v>
      </c>
      <c r="D192" s="3">
        <f>动账种类!A191</f>
        <v>0</v>
      </c>
      <c r="E192" s="4" t="e">
        <f>IF(ISTEXT(D192),SUMIFS(资金账户全部动账,资金账户全部用途,统计分析!D192)+SUMIFS(负债账户全部动账,负债账户全部用途,统计分析!D192),NA())</f>
        <v>#N/A</v>
      </c>
      <c r="F192" s="4" t="e">
        <f t="shared" si="4"/>
        <v>#N/A</v>
      </c>
    </row>
    <row r="193" spans="1:6">
      <c r="A193" s="3">
        <f>动账种类!B192</f>
        <v>0</v>
      </c>
      <c r="B193" s="4" t="e">
        <f>IF(ISTEXT(A193),SUMIFS(资金账户全部动账,资金账户全部用途,统计分析!A193)+SUMIFS(负债账户全部动账,负债账户全部用途,统计分析!A193),NA())</f>
        <v>#N/A</v>
      </c>
      <c r="C193" s="4" t="e">
        <f t="shared" si="5"/>
        <v>#N/A</v>
      </c>
      <c r="D193" s="3">
        <f>动账种类!A192</f>
        <v>0</v>
      </c>
      <c r="E193" s="4" t="e">
        <f>IF(ISTEXT(D193),SUMIFS(资金账户全部动账,资金账户全部用途,统计分析!D193)+SUMIFS(负债账户全部动账,负债账户全部用途,统计分析!D193),NA())</f>
        <v>#N/A</v>
      </c>
      <c r="F193" s="4" t="e">
        <f t="shared" si="4"/>
        <v>#N/A</v>
      </c>
    </row>
    <row r="194" spans="1:6">
      <c r="A194" s="3">
        <f>动账种类!B193</f>
        <v>0</v>
      </c>
      <c r="B194" s="4" t="e">
        <f>IF(ISTEXT(A194),SUMIFS(资金账户全部动账,资金账户全部用途,统计分析!A194)+SUMIFS(负债账户全部动账,负债账户全部用途,统计分析!A194),NA())</f>
        <v>#N/A</v>
      </c>
      <c r="C194" s="4" t="e">
        <f t="shared" si="5"/>
        <v>#N/A</v>
      </c>
      <c r="D194" s="3">
        <f>动账种类!A193</f>
        <v>0</v>
      </c>
      <c r="E194" s="4" t="e">
        <f>IF(ISTEXT(D194),SUMIFS(资金账户全部动账,资金账户全部用途,统计分析!D194)+SUMIFS(负债账户全部动账,负债账户全部用途,统计分析!D194),NA())</f>
        <v>#N/A</v>
      </c>
      <c r="F194" s="4" t="e">
        <f t="shared" si="4"/>
        <v>#N/A</v>
      </c>
    </row>
    <row r="195" spans="1:6">
      <c r="A195" s="3">
        <f>动账种类!B194</f>
        <v>0</v>
      </c>
      <c r="B195" s="4" t="e">
        <f>IF(ISTEXT(A195),SUMIFS(资金账户全部动账,资金账户全部用途,统计分析!A195)+SUMIFS(负债账户全部动账,负债账户全部用途,统计分析!A195),NA())</f>
        <v>#N/A</v>
      </c>
      <c r="C195" s="4" t="e">
        <f t="shared" si="5"/>
        <v>#N/A</v>
      </c>
      <c r="D195" s="3">
        <f>动账种类!A194</f>
        <v>0</v>
      </c>
      <c r="E195" s="4" t="e">
        <f>IF(ISTEXT(D195),SUMIFS(资金账户全部动账,资金账户全部用途,统计分析!D195)+SUMIFS(负债账户全部动账,负债账户全部用途,统计分析!D195),NA())</f>
        <v>#N/A</v>
      </c>
      <c r="F195" s="4" t="e">
        <f t="shared" si="4"/>
        <v>#N/A</v>
      </c>
    </row>
    <row r="196" spans="1:6">
      <c r="A196" s="3">
        <f>动账种类!B195</f>
        <v>0</v>
      </c>
      <c r="B196" s="4" t="e">
        <f>IF(ISTEXT(A196),SUMIFS(资金账户全部动账,资金账户全部用途,统计分析!A196)+SUMIFS(负债账户全部动账,负债账户全部用途,统计分析!A196),NA())</f>
        <v>#N/A</v>
      </c>
      <c r="C196" s="4" t="e">
        <f t="shared" si="5"/>
        <v>#N/A</v>
      </c>
      <c r="D196" s="3">
        <f>动账种类!A195</f>
        <v>0</v>
      </c>
      <c r="E196" s="4" t="e">
        <f>IF(ISTEXT(D196),SUMIFS(资金账户全部动账,资金账户全部用途,统计分析!D196)+SUMIFS(负债账户全部动账,负债账户全部用途,统计分析!D196),NA())</f>
        <v>#N/A</v>
      </c>
      <c r="F196" s="4" t="e">
        <f t="shared" ref="F196:F259" si="6">IF(E196=0,NA(),-E196)</f>
        <v>#N/A</v>
      </c>
    </row>
    <row r="197" spans="1:6">
      <c r="A197" s="3">
        <f>动账种类!B196</f>
        <v>0</v>
      </c>
      <c r="B197" s="4" t="e">
        <f>IF(ISTEXT(A197),SUMIFS(资金账户全部动账,资金账户全部用途,统计分析!A197)+SUMIFS(负债账户全部动账,负债账户全部用途,统计分析!A197),NA())</f>
        <v>#N/A</v>
      </c>
      <c r="C197" s="4" t="e">
        <f t="shared" si="5"/>
        <v>#N/A</v>
      </c>
      <c r="D197" s="3">
        <f>动账种类!A196</f>
        <v>0</v>
      </c>
      <c r="E197" s="4" t="e">
        <f>IF(ISTEXT(D197),SUMIFS(资金账户全部动账,资金账户全部用途,统计分析!D197)+SUMIFS(负债账户全部动账,负债账户全部用途,统计分析!D197),NA())</f>
        <v>#N/A</v>
      </c>
      <c r="F197" s="4" t="e">
        <f t="shared" si="6"/>
        <v>#N/A</v>
      </c>
    </row>
    <row r="198" spans="1:6">
      <c r="A198" s="3">
        <f>动账种类!B197</f>
        <v>0</v>
      </c>
      <c r="B198" s="4" t="e">
        <f>IF(ISTEXT(A198),SUMIFS(资金账户全部动账,资金账户全部用途,统计分析!A198)+SUMIFS(负债账户全部动账,负债账户全部用途,统计分析!A198),NA())</f>
        <v>#N/A</v>
      </c>
      <c r="C198" s="4" t="e">
        <f t="shared" ref="C198:C261" si="7">IF(B198=0,NA(),B198)</f>
        <v>#N/A</v>
      </c>
      <c r="D198" s="3">
        <f>动账种类!A197</f>
        <v>0</v>
      </c>
      <c r="E198" s="4" t="e">
        <f>IF(ISTEXT(D198),SUMIFS(资金账户全部动账,资金账户全部用途,统计分析!D198)+SUMIFS(负债账户全部动账,负债账户全部用途,统计分析!D198),NA())</f>
        <v>#N/A</v>
      </c>
      <c r="F198" s="4" t="e">
        <f t="shared" si="6"/>
        <v>#N/A</v>
      </c>
    </row>
    <row r="199" spans="1:6">
      <c r="A199" s="3">
        <f>动账种类!B198</f>
        <v>0</v>
      </c>
      <c r="B199" s="4" t="e">
        <f>IF(ISTEXT(A199),SUMIFS(资金账户全部动账,资金账户全部用途,统计分析!A199)+SUMIFS(负债账户全部动账,负债账户全部用途,统计分析!A199),NA())</f>
        <v>#N/A</v>
      </c>
      <c r="C199" s="4" t="e">
        <f t="shared" si="7"/>
        <v>#N/A</v>
      </c>
      <c r="D199" s="3">
        <f>动账种类!A198</f>
        <v>0</v>
      </c>
      <c r="E199" s="4" t="e">
        <f>IF(ISTEXT(D199),SUMIFS(资金账户全部动账,资金账户全部用途,统计分析!D199)+SUMIFS(负债账户全部动账,负债账户全部用途,统计分析!D199),NA())</f>
        <v>#N/A</v>
      </c>
      <c r="F199" s="4" t="e">
        <f t="shared" si="6"/>
        <v>#N/A</v>
      </c>
    </row>
    <row r="200" spans="1:6">
      <c r="A200" s="3">
        <f>动账种类!B199</f>
        <v>0</v>
      </c>
      <c r="B200" s="4" t="e">
        <f>IF(ISTEXT(A200),SUMIFS(资金账户全部动账,资金账户全部用途,统计分析!A200)+SUMIFS(负债账户全部动账,负债账户全部用途,统计分析!A200),NA())</f>
        <v>#N/A</v>
      </c>
      <c r="C200" s="4" t="e">
        <f t="shared" si="7"/>
        <v>#N/A</v>
      </c>
      <c r="D200" s="3">
        <f>动账种类!A199</f>
        <v>0</v>
      </c>
      <c r="E200" s="4" t="e">
        <f>IF(ISTEXT(D200),SUMIFS(资金账户全部动账,资金账户全部用途,统计分析!D200)+SUMIFS(负债账户全部动账,负债账户全部用途,统计分析!D200),NA())</f>
        <v>#N/A</v>
      </c>
      <c r="F200" s="4" t="e">
        <f t="shared" si="6"/>
        <v>#N/A</v>
      </c>
    </row>
    <row r="201" spans="1:6">
      <c r="A201" s="3">
        <f>动账种类!B200</f>
        <v>0</v>
      </c>
      <c r="B201" s="4" t="e">
        <f>IF(ISTEXT(A201),SUMIFS(资金账户全部动账,资金账户全部用途,统计分析!A201)+SUMIFS(负债账户全部动账,负债账户全部用途,统计分析!A201),NA())</f>
        <v>#N/A</v>
      </c>
      <c r="C201" s="4" t="e">
        <f t="shared" si="7"/>
        <v>#N/A</v>
      </c>
      <c r="D201" s="3">
        <f>动账种类!A200</f>
        <v>0</v>
      </c>
      <c r="E201" s="4" t="e">
        <f>IF(ISTEXT(D201),SUMIFS(资金账户全部动账,资金账户全部用途,统计分析!D201)+SUMIFS(负债账户全部动账,负债账户全部用途,统计分析!D201),NA())</f>
        <v>#N/A</v>
      </c>
      <c r="F201" s="4" t="e">
        <f t="shared" si="6"/>
        <v>#N/A</v>
      </c>
    </row>
    <row r="202" spans="1:6">
      <c r="A202" s="3">
        <f>动账种类!B201</f>
        <v>0</v>
      </c>
      <c r="B202" s="4" t="e">
        <f>IF(ISTEXT(A202),SUMIFS(资金账户全部动账,资金账户全部用途,统计分析!A202)+SUMIFS(负债账户全部动账,负债账户全部用途,统计分析!A202),NA())</f>
        <v>#N/A</v>
      </c>
      <c r="C202" s="4" t="e">
        <f t="shared" si="7"/>
        <v>#N/A</v>
      </c>
      <c r="D202" s="3">
        <f>动账种类!A201</f>
        <v>0</v>
      </c>
      <c r="E202" s="4" t="e">
        <f>IF(ISTEXT(D202),SUMIFS(资金账户全部动账,资金账户全部用途,统计分析!D202)+SUMIFS(负债账户全部动账,负债账户全部用途,统计分析!D202),NA())</f>
        <v>#N/A</v>
      </c>
      <c r="F202" s="4" t="e">
        <f t="shared" si="6"/>
        <v>#N/A</v>
      </c>
    </row>
    <row r="203" spans="1:6">
      <c r="A203" s="3">
        <f>动账种类!B202</f>
        <v>0</v>
      </c>
      <c r="B203" s="4" t="e">
        <f>IF(ISTEXT(A203),SUMIFS(资金账户全部动账,资金账户全部用途,统计分析!A203)+SUMIFS(负债账户全部动账,负债账户全部用途,统计分析!A203),NA())</f>
        <v>#N/A</v>
      </c>
      <c r="C203" s="4" t="e">
        <f t="shared" si="7"/>
        <v>#N/A</v>
      </c>
      <c r="D203" s="3">
        <f>动账种类!A202</f>
        <v>0</v>
      </c>
      <c r="E203" s="4" t="e">
        <f>IF(ISTEXT(D203),SUMIFS(资金账户全部动账,资金账户全部用途,统计分析!D203)+SUMIFS(负债账户全部动账,负债账户全部用途,统计分析!D203),NA())</f>
        <v>#N/A</v>
      </c>
      <c r="F203" s="4" t="e">
        <f t="shared" si="6"/>
        <v>#N/A</v>
      </c>
    </row>
    <row r="204" spans="1:6">
      <c r="A204" s="3">
        <f>动账种类!B203</f>
        <v>0</v>
      </c>
      <c r="B204" s="4" t="e">
        <f>IF(ISTEXT(A204),SUMIFS(资金账户全部动账,资金账户全部用途,统计分析!A204)+SUMIFS(负债账户全部动账,负债账户全部用途,统计分析!A204),NA())</f>
        <v>#N/A</v>
      </c>
      <c r="C204" s="4" t="e">
        <f t="shared" si="7"/>
        <v>#N/A</v>
      </c>
      <c r="D204" s="3">
        <f>动账种类!A203</f>
        <v>0</v>
      </c>
      <c r="E204" s="4" t="e">
        <f>IF(ISTEXT(D204),SUMIFS(资金账户全部动账,资金账户全部用途,统计分析!D204)+SUMIFS(负债账户全部动账,负债账户全部用途,统计分析!D204),NA())</f>
        <v>#N/A</v>
      </c>
      <c r="F204" s="4" t="e">
        <f t="shared" si="6"/>
        <v>#N/A</v>
      </c>
    </row>
    <row r="205" spans="1:6">
      <c r="A205" s="3">
        <f>动账种类!B204</f>
        <v>0</v>
      </c>
      <c r="B205" s="4" t="e">
        <f>IF(ISTEXT(A205),SUMIFS(资金账户全部动账,资金账户全部用途,统计分析!A205)+SUMIFS(负债账户全部动账,负债账户全部用途,统计分析!A205),NA())</f>
        <v>#N/A</v>
      </c>
      <c r="C205" s="4" t="e">
        <f t="shared" si="7"/>
        <v>#N/A</v>
      </c>
      <c r="D205" s="3">
        <f>动账种类!A204</f>
        <v>0</v>
      </c>
      <c r="E205" s="4" t="e">
        <f>IF(ISTEXT(D205),SUMIFS(资金账户全部动账,资金账户全部用途,统计分析!D205)+SUMIFS(负债账户全部动账,负债账户全部用途,统计分析!D205),NA())</f>
        <v>#N/A</v>
      </c>
      <c r="F205" s="4" t="e">
        <f t="shared" si="6"/>
        <v>#N/A</v>
      </c>
    </row>
    <row r="206" spans="1:6">
      <c r="A206" s="3">
        <f>动账种类!B205</f>
        <v>0</v>
      </c>
      <c r="B206" s="4" t="e">
        <f>IF(ISTEXT(A206),SUMIFS(资金账户全部动账,资金账户全部用途,统计分析!A206)+SUMIFS(负债账户全部动账,负债账户全部用途,统计分析!A206),NA())</f>
        <v>#N/A</v>
      </c>
      <c r="C206" s="4" t="e">
        <f t="shared" si="7"/>
        <v>#N/A</v>
      </c>
      <c r="D206" s="3">
        <f>动账种类!A205</f>
        <v>0</v>
      </c>
      <c r="E206" s="4" t="e">
        <f>IF(ISTEXT(D206),SUMIFS(资金账户全部动账,资金账户全部用途,统计分析!D206)+SUMIFS(负债账户全部动账,负债账户全部用途,统计分析!D206),NA())</f>
        <v>#N/A</v>
      </c>
      <c r="F206" s="4" t="e">
        <f t="shared" si="6"/>
        <v>#N/A</v>
      </c>
    </row>
    <row r="207" spans="1:6">
      <c r="A207" s="3">
        <f>动账种类!B206</f>
        <v>0</v>
      </c>
      <c r="B207" s="4" t="e">
        <f>IF(ISTEXT(A207),SUMIFS(资金账户全部动账,资金账户全部用途,统计分析!A207)+SUMIFS(负债账户全部动账,负债账户全部用途,统计分析!A207),NA())</f>
        <v>#N/A</v>
      </c>
      <c r="C207" s="4" t="e">
        <f t="shared" si="7"/>
        <v>#N/A</v>
      </c>
      <c r="D207" s="3">
        <f>动账种类!A206</f>
        <v>0</v>
      </c>
      <c r="E207" s="4" t="e">
        <f>IF(ISTEXT(D207),SUMIFS(资金账户全部动账,资金账户全部用途,统计分析!D207)+SUMIFS(负债账户全部动账,负债账户全部用途,统计分析!D207),NA())</f>
        <v>#N/A</v>
      </c>
      <c r="F207" s="4" t="e">
        <f t="shared" si="6"/>
        <v>#N/A</v>
      </c>
    </row>
    <row r="208" spans="1:6">
      <c r="A208" s="3">
        <f>动账种类!B207</f>
        <v>0</v>
      </c>
      <c r="B208" s="4" t="e">
        <f>IF(ISTEXT(A208),SUMIFS(资金账户全部动账,资金账户全部用途,统计分析!A208)+SUMIFS(负债账户全部动账,负债账户全部用途,统计分析!A208),NA())</f>
        <v>#N/A</v>
      </c>
      <c r="C208" s="4" t="e">
        <f t="shared" si="7"/>
        <v>#N/A</v>
      </c>
      <c r="D208" s="3">
        <f>动账种类!A207</f>
        <v>0</v>
      </c>
      <c r="E208" s="4" t="e">
        <f>IF(ISTEXT(D208),SUMIFS(资金账户全部动账,资金账户全部用途,统计分析!D208)+SUMIFS(负债账户全部动账,负债账户全部用途,统计分析!D208),NA())</f>
        <v>#N/A</v>
      </c>
      <c r="F208" s="4" t="e">
        <f t="shared" si="6"/>
        <v>#N/A</v>
      </c>
    </row>
    <row r="209" spans="1:6">
      <c r="A209" s="3">
        <f>动账种类!B208</f>
        <v>0</v>
      </c>
      <c r="B209" s="4" t="e">
        <f>IF(ISTEXT(A209),SUMIFS(资金账户全部动账,资金账户全部用途,统计分析!A209)+SUMIFS(负债账户全部动账,负债账户全部用途,统计分析!A209),NA())</f>
        <v>#N/A</v>
      </c>
      <c r="C209" s="4" t="e">
        <f t="shared" si="7"/>
        <v>#N/A</v>
      </c>
      <c r="D209" s="3">
        <f>动账种类!A208</f>
        <v>0</v>
      </c>
      <c r="E209" s="4" t="e">
        <f>IF(ISTEXT(D209),SUMIFS(资金账户全部动账,资金账户全部用途,统计分析!D209)+SUMIFS(负债账户全部动账,负债账户全部用途,统计分析!D209),NA())</f>
        <v>#N/A</v>
      </c>
      <c r="F209" s="4" t="e">
        <f t="shared" si="6"/>
        <v>#N/A</v>
      </c>
    </row>
    <row r="210" spans="1:6">
      <c r="A210" s="3">
        <f>动账种类!B209</f>
        <v>0</v>
      </c>
      <c r="B210" s="4" t="e">
        <f>IF(ISTEXT(A210),SUMIFS(资金账户全部动账,资金账户全部用途,统计分析!A210)+SUMIFS(负债账户全部动账,负债账户全部用途,统计分析!A210),NA())</f>
        <v>#N/A</v>
      </c>
      <c r="C210" s="4" t="e">
        <f t="shared" si="7"/>
        <v>#N/A</v>
      </c>
      <c r="D210" s="3">
        <f>动账种类!A209</f>
        <v>0</v>
      </c>
      <c r="E210" s="4" t="e">
        <f>IF(ISTEXT(D210),SUMIFS(资金账户全部动账,资金账户全部用途,统计分析!D210)+SUMIFS(负债账户全部动账,负债账户全部用途,统计分析!D210),NA())</f>
        <v>#N/A</v>
      </c>
      <c r="F210" s="4" t="e">
        <f t="shared" si="6"/>
        <v>#N/A</v>
      </c>
    </row>
    <row r="211" spans="1:6">
      <c r="A211" s="3">
        <f>动账种类!B210</f>
        <v>0</v>
      </c>
      <c r="B211" s="4" t="e">
        <f>IF(ISTEXT(A211),SUMIFS(资金账户全部动账,资金账户全部用途,统计分析!A211)+SUMIFS(负债账户全部动账,负债账户全部用途,统计分析!A211),NA())</f>
        <v>#N/A</v>
      </c>
      <c r="C211" s="4" t="e">
        <f t="shared" si="7"/>
        <v>#N/A</v>
      </c>
      <c r="D211" s="3">
        <f>动账种类!A210</f>
        <v>0</v>
      </c>
      <c r="E211" s="4" t="e">
        <f>IF(ISTEXT(D211),SUMIFS(资金账户全部动账,资金账户全部用途,统计分析!D211)+SUMIFS(负债账户全部动账,负债账户全部用途,统计分析!D211),NA())</f>
        <v>#N/A</v>
      </c>
      <c r="F211" s="4" t="e">
        <f t="shared" si="6"/>
        <v>#N/A</v>
      </c>
    </row>
    <row r="212" spans="1:6">
      <c r="A212" s="3">
        <f>动账种类!B211</f>
        <v>0</v>
      </c>
      <c r="B212" s="4" t="e">
        <f>IF(ISTEXT(A212),SUMIFS(资金账户全部动账,资金账户全部用途,统计分析!A212)+SUMIFS(负债账户全部动账,负债账户全部用途,统计分析!A212),NA())</f>
        <v>#N/A</v>
      </c>
      <c r="C212" s="4" t="e">
        <f t="shared" si="7"/>
        <v>#N/A</v>
      </c>
      <c r="D212" s="3">
        <f>动账种类!A211</f>
        <v>0</v>
      </c>
      <c r="E212" s="4" t="e">
        <f>IF(ISTEXT(D212),SUMIFS(资金账户全部动账,资金账户全部用途,统计分析!D212)+SUMIFS(负债账户全部动账,负债账户全部用途,统计分析!D212),NA())</f>
        <v>#N/A</v>
      </c>
      <c r="F212" s="4" t="e">
        <f t="shared" si="6"/>
        <v>#N/A</v>
      </c>
    </row>
    <row r="213" spans="1:6">
      <c r="A213" s="3">
        <f>动账种类!B212</f>
        <v>0</v>
      </c>
      <c r="B213" s="4" t="e">
        <f>IF(ISTEXT(A213),SUMIFS(资金账户全部动账,资金账户全部用途,统计分析!A213)+SUMIFS(负债账户全部动账,负债账户全部用途,统计分析!A213),NA())</f>
        <v>#N/A</v>
      </c>
      <c r="C213" s="4" t="e">
        <f t="shared" si="7"/>
        <v>#N/A</v>
      </c>
      <c r="D213" s="3">
        <f>动账种类!A212</f>
        <v>0</v>
      </c>
      <c r="E213" s="4" t="e">
        <f>IF(ISTEXT(D213),SUMIFS(资金账户全部动账,资金账户全部用途,统计分析!D213)+SUMIFS(负债账户全部动账,负债账户全部用途,统计分析!D213),NA())</f>
        <v>#N/A</v>
      </c>
      <c r="F213" s="4" t="e">
        <f t="shared" si="6"/>
        <v>#N/A</v>
      </c>
    </row>
    <row r="214" spans="1:6">
      <c r="A214" s="3">
        <f>动账种类!B213</f>
        <v>0</v>
      </c>
      <c r="B214" s="4" t="e">
        <f>IF(ISTEXT(A214),SUMIFS(资金账户全部动账,资金账户全部用途,统计分析!A214)+SUMIFS(负债账户全部动账,负债账户全部用途,统计分析!A214),NA())</f>
        <v>#N/A</v>
      </c>
      <c r="C214" s="4" t="e">
        <f t="shared" si="7"/>
        <v>#N/A</v>
      </c>
      <c r="D214" s="3">
        <f>动账种类!A213</f>
        <v>0</v>
      </c>
      <c r="E214" s="4" t="e">
        <f>IF(ISTEXT(D214),SUMIFS(资金账户全部动账,资金账户全部用途,统计分析!D214)+SUMIFS(负债账户全部动账,负债账户全部用途,统计分析!D214),NA())</f>
        <v>#N/A</v>
      </c>
      <c r="F214" s="4" t="e">
        <f t="shared" si="6"/>
        <v>#N/A</v>
      </c>
    </row>
    <row r="215" spans="1:6">
      <c r="A215" s="3">
        <f>动账种类!B214</f>
        <v>0</v>
      </c>
      <c r="B215" s="4" t="e">
        <f>IF(ISTEXT(A215),SUMIFS(资金账户全部动账,资金账户全部用途,统计分析!A215)+SUMIFS(负债账户全部动账,负债账户全部用途,统计分析!A215),NA())</f>
        <v>#N/A</v>
      </c>
      <c r="C215" s="4" t="e">
        <f t="shared" si="7"/>
        <v>#N/A</v>
      </c>
      <c r="D215" s="3">
        <f>动账种类!A214</f>
        <v>0</v>
      </c>
      <c r="E215" s="4" t="e">
        <f>IF(ISTEXT(D215),SUMIFS(资金账户全部动账,资金账户全部用途,统计分析!D215)+SUMIFS(负债账户全部动账,负债账户全部用途,统计分析!D215),NA())</f>
        <v>#N/A</v>
      </c>
      <c r="F215" s="4" t="e">
        <f t="shared" si="6"/>
        <v>#N/A</v>
      </c>
    </row>
    <row r="216" spans="1:6">
      <c r="A216" s="3">
        <f>动账种类!B215</f>
        <v>0</v>
      </c>
      <c r="B216" s="4" t="e">
        <f>IF(ISTEXT(A216),SUMIFS(资金账户全部动账,资金账户全部用途,统计分析!A216)+SUMIFS(负债账户全部动账,负债账户全部用途,统计分析!A216),NA())</f>
        <v>#N/A</v>
      </c>
      <c r="C216" s="4" t="e">
        <f t="shared" si="7"/>
        <v>#N/A</v>
      </c>
      <c r="D216" s="3">
        <f>动账种类!A215</f>
        <v>0</v>
      </c>
      <c r="E216" s="4" t="e">
        <f>IF(ISTEXT(D216),SUMIFS(资金账户全部动账,资金账户全部用途,统计分析!D216)+SUMIFS(负债账户全部动账,负债账户全部用途,统计分析!D216),NA())</f>
        <v>#N/A</v>
      </c>
      <c r="F216" s="4" t="e">
        <f t="shared" si="6"/>
        <v>#N/A</v>
      </c>
    </row>
    <row r="217" spans="1:6">
      <c r="A217" s="3">
        <f>动账种类!B216</f>
        <v>0</v>
      </c>
      <c r="B217" s="4" t="e">
        <f>IF(ISTEXT(A217),SUMIFS(资金账户全部动账,资金账户全部用途,统计分析!A217)+SUMIFS(负债账户全部动账,负债账户全部用途,统计分析!A217),NA())</f>
        <v>#N/A</v>
      </c>
      <c r="C217" s="4" t="e">
        <f t="shared" si="7"/>
        <v>#N/A</v>
      </c>
      <c r="D217" s="3">
        <f>动账种类!A216</f>
        <v>0</v>
      </c>
      <c r="E217" s="4" t="e">
        <f>IF(ISTEXT(D217),SUMIFS(资金账户全部动账,资金账户全部用途,统计分析!D217)+SUMIFS(负债账户全部动账,负债账户全部用途,统计分析!D217),NA())</f>
        <v>#N/A</v>
      </c>
      <c r="F217" s="4" t="e">
        <f t="shared" si="6"/>
        <v>#N/A</v>
      </c>
    </row>
    <row r="218" spans="1:6">
      <c r="A218" s="3">
        <f>动账种类!B217</f>
        <v>0</v>
      </c>
      <c r="B218" s="4" t="e">
        <f>IF(ISTEXT(A218),SUMIFS(资金账户全部动账,资金账户全部用途,统计分析!A218)+SUMIFS(负债账户全部动账,负债账户全部用途,统计分析!A218),NA())</f>
        <v>#N/A</v>
      </c>
      <c r="C218" s="4" t="e">
        <f t="shared" si="7"/>
        <v>#N/A</v>
      </c>
      <c r="D218" s="3">
        <f>动账种类!A217</f>
        <v>0</v>
      </c>
      <c r="E218" s="4" t="e">
        <f>IF(ISTEXT(D218),SUMIFS(资金账户全部动账,资金账户全部用途,统计分析!D218)+SUMIFS(负债账户全部动账,负债账户全部用途,统计分析!D218),NA())</f>
        <v>#N/A</v>
      </c>
      <c r="F218" s="4" t="e">
        <f t="shared" si="6"/>
        <v>#N/A</v>
      </c>
    </row>
    <row r="219" spans="1:6">
      <c r="A219" s="3">
        <f>动账种类!B218</f>
        <v>0</v>
      </c>
      <c r="B219" s="4" t="e">
        <f>IF(ISTEXT(A219),SUMIFS(资金账户全部动账,资金账户全部用途,统计分析!A219)+SUMIFS(负债账户全部动账,负债账户全部用途,统计分析!A219),NA())</f>
        <v>#N/A</v>
      </c>
      <c r="C219" s="4" t="e">
        <f t="shared" si="7"/>
        <v>#N/A</v>
      </c>
      <c r="D219" s="3">
        <f>动账种类!A218</f>
        <v>0</v>
      </c>
      <c r="E219" s="4" t="e">
        <f>IF(ISTEXT(D219),SUMIFS(资金账户全部动账,资金账户全部用途,统计分析!D219)+SUMIFS(负债账户全部动账,负债账户全部用途,统计分析!D219),NA())</f>
        <v>#N/A</v>
      </c>
      <c r="F219" s="4" t="e">
        <f t="shared" si="6"/>
        <v>#N/A</v>
      </c>
    </row>
    <row r="220" spans="1:6">
      <c r="A220" s="3">
        <f>动账种类!B219</f>
        <v>0</v>
      </c>
      <c r="B220" s="4" t="e">
        <f>IF(ISTEXT(A220),SUMIFS(资金账户全部动账,资金账户全部用途,统计分析!A220)+SUMIFS(负债账户全部动账,负债账户全部用途,统计分析!A220),NA())</f>
        <v>#N/A</v>
      </c>
      <c r="C220" s="4" t="e">
        <f t="shared" si="7"/>
        <v>#N/A</v>
      </c>
      <c r="D220" s="3">
        <f>动账种类!A219</f>
        <v>0</v>
      </c>
      <c r="E220" s="4" t="e">
        <f>IF(ISTEXT(D220),SUMIFS(资金账户全部动账,资金账户全部用途,统计分析!D220)+SUMIFS(负债账户全部动账,负债账户全部用途,统计分析!D220),NA())</f>
        <v>#N/A</v>
      </c>
      <c r="F220" s="4" t="e">
        <f t="shared" si="6"/>
        <v>#N/A</v>
      </c>
    </row>
    <row r="221" spans="1:6">
      <c r="A221" s="3">
        <f>动账种类!B220</f>
        <v>0</v>
      </c>
      <c r="B221" s="4" t="e">
        <f>IF(ISTEXT(A221),SUMIFS(资金账户全部动账,资金账户全部用途,统计分析!A221)+SUMIFS(负债账户全部动账,负债账户全部用途,统计分析!A221),NA())</f>
        <v>#N/A</v>
      </c>
      <c r="C221" s="4" t="e">
        <f t="shared" si="7"/>
        <v>#N/A</v>
      </c>
      <c r="D221" s="3">
        <f>动账种类!A220</f>
        <v>0</v>
      </c>
      <c r="E221" s="4" t="e">
        <f>IF(ISTEXT(D221),SUMIFS(资金账户全部动账,资金账户全部用途,统计分析!D221)+SUMIFS(负债账户全部动账,负债账户全部用途,统计分析!D221),NA())</f>
        <v>#N/A</v>
      </c>
      <c r="F221" s="4" t="e">
        <f t="shared" si="6"/>
        <v>#N/A</v>
      </c>
    </row>
    <row r="222" spans="1:6">
      <c r="A222" s="3">
        <f>动账种类!B221</f>
        <v>0</v>
      </c>
      <c r="B222" s="4" t="e">
        <f>IF(ISTEXT(A222),SUMIFS(资金账户全部动账,资金账户全部用途,统计分析!A222)+SUMIFS(负债账户全部动账,负债账户全部用途,统计分析!A222),NA())</f>
        <v>#N/A</v>
      </c>
      <c r="C222" s="4" t="e">
        <f t="shared" si="7"/>
        <v>#N/A</v>
      </c>
      <c r="D222" s="3">
        <f>动账种类!A221</f>
        <v>0</v>
      </c>
      <c r="E222" s="4" t="e">
        <f>IF(ISTEXT(D222),SUMIFS(资金账户全部动账,资金账户全部用途,统计分析!D222)+SUMIFS(负债账户全部动账,负债账户全部用途,统计分析!D222),NA())</f>
        <v>#N/A</v>
      </c>
      <c r="F222" s="4" t="e">
        <f t="shared" si="6"/>
        <v>#N/A</v>
      </c>
    </row>
    <row r="223" spans="1:6">
      <c r="A223" s="3">
        <f>动账种类!B222</f>
        <v>0</v>
      </c>
      <c r="B223" s="4" t="e">
        <f>IF(ISTEXT(A223),SUMIFS(资金账户全部动账,资金账户全部用途,统计分析!A223)+SUMIFS(负债账户全部动账,负债账户全部用途,统计分析!A223),NA())</f>
        <v>#N/A</v>
      </c>
      <c r="C223" s="4" t="e">
        <f t="shared" si="7"/>
        <v>#N/A</v>
      </c>
      <c r="D223" s="3">
        <f>动账种类!A222</f>
        <v>0</v>
      </c>
      <c r="E223" s="4" t="e">
        <f>IF(ISTEXT(D223),SUMIFS(资金账户全部动账,资金账户全部用途,统计分析!D223)+SUMIFS(负债账户全部动账,负债账户全部用途,统计分析!D223),NA())</f>
        <v>#N/A</v>
      </c>
      <c r="F223" s="4" t="e">
        <f t="shared" si="6"/>
        <v>#N/A</v>
      </c>
    </row>
    <row r="224" spans="1:6">
      <c r="A224" s="3">
        <f>动账种类!B223</f>
        <v>0</v>
      </c>
      <c r="B224" s="4" t="e">
        <f>IF(ISTEXT(A224),SUMIFS(资金账户全部动账,资金账户全部用途,统计分析!A224)+SUMIFS(负债账户全部动账,负债账户全部用途,统计分析!A224),NA())</f>
        <v>#N/A</v>
      </c>
      <c r="C224" s="4" t="e">
        <f t="shared" si="7"/>
        <v>#N/A</v>
      </c>
      <c r="D224" s="3">
        <f>动账种类!A223</f>
        <v>0</v>
      </c>
      <c r="E224" s="4" t="e">
        <f>IF(ISTEXT(D224),SUMIFS(资金账户全部动账,资金账户全部用途,统计分析!D224)+SUMIFS(负债账户全部动账,负债账户全部用途,统计分析!D224),NA())</f>
        <v>#N/A</v>
      </c>
      <c r="F224" s="4" t="e">
        <f t="shared" si="6"/>
        <v>#N/A</v>
      </c>
    </row>
    <row r="225" spans="1:6">
      <c r="A225" s="3">
        <f>动账种类!B224</f>
        <v>0</v>
      </c>
      <c r="B225" s="4" t="e">
        <f>IF(ISTEXT(A225),SUMIFS(资金账户全部动账,资金账户全部用途,统计分析!A225)+SUMIFS(负债账户全部动账,负债账户全部用途,统计分析!A225),NA())</f>
        <v>#N/A</v>
      </c>
      <c r="C225" s="4" t="e">
        <f t="shared" si="7"/>
        <v>#N/A</v>
      </c>
      <c r="D225" s="3">
        <f>动账种类!A224</f>
        <v>0</v>
      </c>
      <c r="E225" s="4" t="e">
        <f>IF(ISTEXT(D225),SUMIFS(资金账户全部动账,资金账户全部用途,统计分析!D225)+SUMIFS(负债账户全部动账,负债账户全部用途,统计分析!D225),NA())</f>
        <v>#N/A</v>
      </c>
      <c r="F225" s="4" t="e">
        <f t="shared" si="6"/>
        <v>#N/A</v>
      </c>
    </row>
    <row r="226" spans="1:6">
      <c r="A226" s="3">
        <f>动账种类!B225</f>
        <v>0</v>
      </c>
      <c r="B226" s="4" t="e">
        <f>IF(ISTEXT(A226),SUMIFS(资金账户全部动账,资金账户全部用途,统计分析!A226)+SUMIFS(负债账户全部动账,负债账户全部用途,统计分析!A226),NA())</f>
        <v>#N/A</v>
      </c>
      <c r="C226" s="4" t="e">
        <f t="shared" si="7"/>
        <v>#N/A</v>
      </c>
      <c r="D226" s="3">
        <f>动账种类!A225</f>
        <v>0</v>
      </c>
      <c r="E226" s="4" t="e">
        <f>IF(ISTEXT(D226),SUMIFS(资金账户全部动账,资金账户全部用途,统计分析!D226)+SUMIFS(负债账户全部动账,负债账户全部用途,统计分析!D226),NA())</f>
        <v>#N/A</v>
      </c>
      <c r="F226" s="4" t="e">
        <f t="shared" si="6"/>
        <v>#N/A</v>
      </c>
    </row>
    <row r="227" spans="1:6">
      <c r="A227" s="3">
        <f>动账种类!B226</f>
        <v>0</v>
      </c>
      <c r="B227" s="4" t="e">
        <f>IF(ISTEXT(A227),SUMIFS(资金账户全部动账,资金账户全部用途,统计分析!A227)+SUMIFS(负债账户全部动账,负债账户全部用途,统计分析!A227),NA())</f>
        <v>#N/A</v>
      </c>
      <c r="C227" s="4" t="e">
        <f t="shared" si="7"/>
        <v>#N/A</v>
      </c>
      <c r="D227" s="3">
        <f>动账种类!A226</f>
        <v>0</v>
      </c>
      <c r="E227" s="4" t="e">
        <f>IF(ISTEXT(D227),SUMIFS(资金账户全部动账,资金账户全部用途,统计分析!D227)+SUMIFS(负债账户全部动账,负债账户全部用途,统计分析!D227),NA())</f>
        <v>#N/A</v>
      </c>
      <c r="F227" s="4" t="e">
        <f t="shared" si="6"/>
        <v>#N/A</v>
      </c>
    </row>
    <row r="228" spans="1:6">
      <c r="A228" s="3">
        <f>动账种类!B227</f>
        <v>0</v>
      </c>
      <c r="B228" s="4" t="e">
        <f>IF(ISTEXT(A228),SUMIFS(资金账户全部动账,资金账户全部用途,统计分析!A228)+SUMIFS(负债账户全部动账,负债账户全部用途,统计分析!A228),NA())</f>
        <v>#N/A</v>
      </c>
      <c r="C228" s="4" t="e">
        <f t="shared" si="7"/>
        <v>#N/A</v>
      </c>
      <c r="D228" s="3">
        <f>动账种类!A227</f>
        <v>0</v>
      </c>
      <c r="E228" s="4" t="e">
        <f>IF(ISTEXT(D228),SUMIFS(资金账户全部动账,资金账户全部用途,统计分析!D228)+SUMIFS(负债账户全部动账,负债账户全部用途,统计分析!D228),NA())</f>
        <v>#N/A</v>
      </c>
      <c r="F228" s="4" t="e">
        <f t="shared" si="6"/>
        <v>#N/A</v>
      </c>
    </row>
    <row r="229" spans="1:6">
      <c r="A229" s="3">
        <f>动账种类!B228</f>
        <v>0</v>
      </c>
      <c r="B229" s="4" t="e">
        <f>IF(ISTEXT(A229),SUMIFS(资金账户全部动账,资金账户全部用途,统计分析!A229)+SUMIFS(负债账户全部动账,负债账户全部用途,统计分析!A229),NA())</f>
        <v>#N/A</v>
      </c>
      <c r="C229" s="4" t="e">
        <f t="shared" si="7"/>
        <v>#N/A</v>
      </c>
      <c r="D229" s="3">
        <f>动账种类!A228</f>
        <v>0</v>
      </c>
      <c r="E229" s="4" t="e">
        <f>IF(ISTEXT(D229),SUMIFS(资金账户全部动账,资金账户全部用途,统计分析!D229)+SUMIFS(负债账户全部动账,负债账户全部用途,统计分析!D229),NA())</f>
        <v>#N/A</v>
      </c>
      <c r="F229" s="4" t="e">
        <f t="shared" si="6"/>
        <v>#N/A</v>
      </c>
    </row>
    <row r="230" spans="1:6">
      <c r="A230" s="3">
        <f>动账种类!B229</f>
        <v>0</v>
      </c>
      <c r="B230" s="4" t="e">
        <f>IF(ISTEXT(A230),SUMIFS(资金账户全部动账,资金账户全部用途,统计分析!A230)+SUMIFS(负债账户全部动账,负债账户全部用途,统计分析!A230),NA())</f>
        <v>#N/A</v>
      </c>
      <c r="C230" s="4" t="e">
        <f t="shared" si="7"/>
        <v>#N/A</v>
      </c>
      <c r="D230" s="3">
        <f>动账种类!A229</f>
        <v>0</v>
      </c>
      <c r="E230" s="4" t="e">
        <f>IF(ISTEXT(D230),SUMIFS(资金账户全部动账,资金账户全部用途,统计分析!D230)+SUMIFS(负债账户全部动账,负债账户全部用途,统计分析!D230),NA())</f>
        <v>#N/A</v>
      </c>
      <c r="F230" s="4" t="e">
        <f t="shared" si="6"/>
        <v>#N/A</v>
      </c>
    </row>
    <row r="231" spans="1:6">
      <c r="A231" s="3">
        <f>动账种类!B230</f>
        <v>0</v>
      </c>
      <c r="B231" s="4" t="e">
        <f>IF(ISTEXT(A231),SUMIFS(资金账户全部动账,资金账户全部用途,统计分析!A231)+SUMIFS(负债账户全部动账,负债账户全部用途,统计分析!A231),NA())</f>
        <v>#N/A</v>
      </c>
      <c r="C231" s="4" t="e">
        <f t="shared" si="7"/>
        <v>#N/A</v>
      </c>
      <c r="D231" s="3">
        <f>动账种类!A230</f>
        <v>0</v>
      </c>
      <c r="E231" s="4" t="e">
        <f>IF(ISTEXT(D231),SUMIFS(资金账户全部动账,资金账户全部用途,统计分析!D231)+SUMIFS(负债账户全部动账,负债账户全部用途,统计分析!D231),NA())</f>
        <v>#N/A</v>
      </c>
      <c r="F231" s="4" t="e">
        <f t="shared" si="6"/>
        <v>#N/A</v>
      </c>
    </row>
    <row r="232" spans="1:6">
      <c r="A232" s="3">
        <f>动账种类!B231</f>
        <v>0</v>
      </c>
      <c r="B232" s="4" t="e">
        <f>IF(ISTEXT(A232),SUMIFS(资金账户全部动账,资金账户全部用途,统计分析!A232)+SUMIFS(负债账户全部动账,负债账户全部用途,统计分析!A232),NA())</f>
        <v>#N/A</v>
      </c>
      <c r="C232" s="4" t="e">
        <f t="shared" si="7"/>
        <v>#N/A</v>
      </c>
      <c r="D232" s="3">
        <f>动账种类!A231</f>
        <v>0</v>
      </c>
      <c r="E232" s="4" t="e">
        <f>IF(ISTEXT(D232),SUMIFS(资金账户全部动账,资金账户全部用途,统计分析!D232)+SUMIFS(负债账户全部动账,负债账户全部用途,统计分析!D232),NA())</f>
        <v>#N/A</v>
      </c>
      <c r="F232" s="4" t="e">
        <f t="shared" si="6"/>
        <v>#N/A</v>
      </c>
    </row>
    <row r="233" spans="1:6">
      <c r="A233" s="3">
        <f>动账种类!B232</f>
        <v>0</v>
      </c>
      <c r="B233" s="4" t="e">
        <f>IF(ISTEXT(A233),SUMIFS(资金账户全部动账,资金账户全部用途,统计分析!A233)+SUMIFS(负债账户全部动账,负债账户全部用途,统计分析!A233),NA())</f>
        <v>#N/A</v>
      </c>
      <c r="C233" s="4" t="e">
        <f t="shared" si="7"/>
        <v>#N/A</v>
      </c>
      <c r="D233" s="3">
        <f>动账种类!A232</f>
        <v>0</v>
      </c>
      <c r="E233" s="4" t="e">
        <f>IF(ISTEXT(D233),SUMIFS(资金账户全部动账,资金账户全部用途,统计分析!D233)+SUMIFS(负债账户全部动账,负债账户全部用途,统计分析!D233),NA())</f>
        <v>#N/A</v>
      </c>
      <c r="F233" s="4" t="e">
        <f t="shared" si="6"/>
        <v>#N/A</v>
      </c>
    </row>
    <row r="234" spans="1:6">
      <c r="A234" s="3">
        <f>动账种类!B233</f>
        <v>0</v>
      </c>
      <c r="B234" s="4" t="e">
        <f>IF(ISTEXT(A234),SUMIFS(资金账户全部动账,资金账户全部用途,统计分析!A234)+SUMIFS(负债账户全部动账,负债账户全部用途,统计分析!A234),NA())</f>
        <v>#N/A</v>
      </c>
      <c r="C234" s="4" t="e">
        <f t="shared" si="7"/>
        <v>#N/A</v>
      </c>
      <c r="D234" s="3">
        <f>动账种类!A233</f>
        <v>0</v>
      </c>
      <c r="E234" s="4" t="e">
        <f>IF(ISTEXT(D234),SUMIFS(资金账户全部动账,资金账户全部用途,统计分析!D234)+SUMIFS(负债账户全部动账,负债账户全部用途,统计分析!D234),NA())</f>
        <v>#N/A</v>
      </c>
      <c r="F234" s="4" t="e">
        <f t="shared" si="6"/>
        <v>#N/A</v>
      </c>
    </row>
    <row r="235" spans="1:6">
      <c r="A235" s="3">
        <f>动账种类!B234</f>
        <v>0</v>
      </c>
      <c r="B235" s="4" t="e">
        <f>IF(ISTEXT(A235),SUMIFS(资金账户全部动账,资金账户全部用途,统计分析!A235)+SUMIFS(负债账户全部动账,负债账户全部用途,统计分析!A235),NA())</f>
        <v>#N/A</v>
      </c>
      <c r="C235" s="4" t="e">
        <f t="shared" si="7"/>
        <v>#N/A</v>
      </c>
      <c r="D235" s="3">
        <f>动账种类!A234</f>
        <v>0</v>
      </c>
      <c r="E235" s="4" t="e">
        <f>IF(ISTEXT(D235),SUMIFS(资金账户全部动账,资金账户全部用途,统计分析!D235)+SUMIFS(负债账户全部动账,负债账户全部用途,统计分析!D235),NA())</f>
        <v>#N/A</v>
      </c>
      <c r="F235" s="4" t="e">
        <f t="shared" si="6"/>
        <v>#N/A</v>
      </c>
    </row>
    <row r="236" spans="1:6">
      <c r="A236" s="3">
        <f>动账种类!B235</f>
        <v>0</v>
      </c>
      <c r="B236" s="4" t="e">
        <f>IF(ISTEXT(A236),SUMIFS(资金账户全部动账,资金账户全部用途,统计分析!A236)+SUMIFS(负债账户全部动账,负债账户全部用途,统计分析!A236),NA())</f>
        <v>#N/A</v>
      </c>
      <c r="C236" s="4" t="e">
        <f t="shared" si="7"/>
        <v>#N/A</v>
      </c>
      <c r="D236" s="3">
        <f>动账种类!A235</f>
        <v>0</v>
      </c>
      <c r="E236" s="4" t="e">
        <f>IF(ISTEXT(D236),SUMIFS(资金账户全部动账,资金账户全部用途,统计分析!D236)+SUMIFS(负债账户全部动账,负债账户全部用途,统计分析!D236),NA())</f>
        <v>#N/A</v>
      </c>
      <c r="F236" s="4" t="e">
        <f t="shared" si="6"/>
        <v>#N/A</v>
      </c>
    </row>
    <row r="237" spans="1:6">
      <c r="A237" s="3">
        <f>动账种类!B236</f>
        <v>0</v>
      </c>
      <c r="B237" s="4" t="e">
        <f>IF(ISTEXT(A237),SUMIFS(资金账户全部动账,资金账户全部用途,统计分析!A237)+SUMIFS(负债账户全部动账,负债账户全部用途,统计分析!A237),NA())</f>
        <v>#N/A</v>
      </c>
      <c r="C237" s="4" t="e">
        <f t="shared" si="7"/>
        <v>#N/A</v>
      </c>
      <c r="D237" s="3">
        <f>动账种类!A236</f>
        <v>0</v>
      </c>
      <c r="E237" s="4" t="e">
        <f>IF(ISTEXT(D237),SUMIFS(资金账户全部动账,资金账户全部用途,统计分析!D237)+SUMIFS(负债账户全部动账,负债账户全部用途,统计分析!D237),NA())</f>
        <v>#N/A</v>
      </c>
      <c r="F237" s="4" t="e">
        <f t="shared" si="6"/>
        <v>#N/A</v>
      </c>
    </row>
    <row r="238" spans="1:6">
      <c r="A238" s="3">
        <f>动账种类!B237</f>
        <v>0</v>
      </c>
      <c r="B238" s="4" t="e">
        <f>IF(ISTEXT(A238),SUMIFS(资金账户全部动账,资金账户全部用途,统计分析!A238)+SUMIFS(负债账户全部动账,负债账户全部用途,统计分析!A238),NA())</f>
        <v>#N/A</v>
      </c>
      <c r="C238" s="4" t="e">
        <f t="shared" si="7"/>
        <v>#N/A</v>
      </c>
      <c r="D238" s="3">
        <f>动账种类!A237</f>
        <v>0</v>
      </c>
      <c r="E238" s="4" t="e">
        <f>IF(ISTEXT(D238),SUMIFS(资金账户全部动账,资金账户全部用途,统计分析!D238)+SUMIFS(负债账户全部动账,负债账户全部用途,统计分析!D238),NA())</f>
        <v>#N/A</v>
      </c>
      <c r="F238" s="4" t="e">
        <f t="shared" si="6"/>
        <v>#N/A</v>
      </c>
    </row>
    <row r="239" spans="1:6">
      <c r="A239" s="3">
        <f>动账种类!B238</f>
        <v>0</v>
      </c>
      <c r="B239" s="4" t="e">
        <f>IF(ISTEXT(A239),SUMIFS(资金账户全部动账,资金账户全部用途,统计分析!A239)+SUMIFS(负债账户全部动账,负债账户全部用途,统计分析!A239),NA())</f>
        <v>#N/A</v>
      </c>
      <c r="C239" s="4" t="e">
        <f t="shared" si="7"/>
        <v>#N/A</v>
      </c>
      <c r="D239" s="3">
        <f>动账种类!A238</f>
        <v>0</v>
      </c>
      <c r="E239" s="4" t="e">
        <f>IF(ISTEXT(D239),SUMIFS(资金账户全部动账,资金账户全部用途,统计分析!D239)+SUMIFS(负债账户全部动账,负债账户全部用途,统计分析!D239),NA())</f>
        <v>#N/A</v>
      </c>
      <c r="F239" s="4" t="e">
        <f t="shared" si="6"/>
        <v>#N/A</v>
      </c>
    </row>
    <row r="240" spans="1:6">
      <c r="A240" s="3">
        <f>动账种类!B239</f>
        <v>0</v>
      </c>
      <c r="B240" s="4" t="e">
        <f>IF(ISTEXT(A240),SUMIFS(资金账户全部动账,资金账户全部用途,统计分析!A240)+SUMIFS(负债账户全部动账,负债账户全部用途,统计分析!A240),NA())</f>
        <v>#N/A</v>
      </c>
      <c r="C240" s="4" t="e">
        <f t="shared" si="7"/>
        <v>#N/A</v>
      </c>
      <c r="D240" s="3">
        <f>动账种类!A239</f>
        <v>0</v>
      </c>
      <c r="E240" s="4" t="e">
        <f>IF(ISTEXT(D240),SUMIFS(资金账户全部动账,资金账户全部用途,统计分析!D240)+SUMIFS(负债账户全部动账,负债账户全部用途,统计分析!D240),NA())</f>
        <v>#N/A</v>
      </c>
      <c r="F240" s="4" t="e">
        <f t="shared" si="6"/>
        <v>#N/A</v>
      </c>
    </row>
    <row r="241" spans="1:6">
      <c r="A241" s="3">
        <f>动账种类!B240</f>
        <v>0</v>
      </c>
      <c r="B241" s="4" t="e">
        <f>IF(ISTEXT(A241),SUMIFS(资金账户全部动账,资金账户全部用途,统计分析!A241)+SUMIFS(负债账户全部动账,负债账户全部用途,统计分析!A241),NA())</f>
        <v>#N/A</v>
      </c>
      <c r="C241" s="4" t="e">
        <f t="shared" si="7"/>
        <v>#N/A</v>
      </c>
      <c r="D241" s="3">
        <f>动账种类!A240</f>
        <v>0</v>
      </c>
      <c r="E241" s="4" t="e">
        <f>IF(ISTEXT(D241),SUMIFS(资金账户全部动账,资金账户全部用途,统计分析!D241)+SUMIFS(负债账户全部动账,负债账户全部用途,统计分析!D241),NA())</f>
        <v>#N/A</v>
      </c>
      <c r="F241" s="4" t="e">
        <f t="shared" si="6"/>
        <v>#N/A</v>
      </c>
    </row>
    <row r="242" spans="1:6">
      <c r="A242" s="3">
        <f>动账种类!B241</f>
        <v>0</v>
      </c>
      <c r="B242" s="4" t="e">
        <f>IF(ISTEXT(A242),SUMIFS(资金账户全部动账,资金账户全部用途,统计分析!A242)+SUMIFS(负债账户全部动账,负债账户全部用途,统计分析!A242),NA())</f>
        <v>#N/A</v>
      </c>
      <c r="C242" s="4" t="e">
        <f t="shared" si="7"/>
        <v>#N/A</v>
      </c>
      <c r="D242" s="3">
        <f>动账种类!A241</f>
        <v>0</v>
      </c>
      <c r="E242" s="4" t="e">
        <f>IF(ISTEXT(D242),SUMIFS(资金账户全部动账,资金账户全部用途,统计分析!D242)+SUMIFS(负债账户全部动账,负债账户全部用途,统计分析!D242),NA())</f>
        <v>#N/A</v>
      </c>
      <c r="F242" s="4" t="e">
        <f t="shared" si="6"/>
        <v>#N/A</v>
      </c>
    </row>
    <row r="243" spans="1:6">
      <c r="A243" s="3">
        <f>动账种类!B242</f>
        <v>0</v>
      </c>
      <c r="B243" s="4" t="e">
        <f>IF(ISTEXT(A243),SUMIFS(资金账户全部动账,资金账户全部用途,统计分析!A243)+SUMIFS(负债账户全部动账,负债账户全部用途,统计分析!A243),NA())</f>
        <v>#N/A</v>
      </c>
      <c r="C243" s="4" t="e">
        <f t="shared" si="7"/>
        <v>#N/A</v>
      </c>
      <c r="D243" s="3">
        <f>动账种类!A242</f>
        <v>0</v>
      </c>
      <c r="E243" s="4" t="e">
        <f>IF(ISTEXT(D243),SUMIFS(资金账户全部动账,资金账户全部用途,统计分析!D243)+SUMIFS(负债账户全部动账,负债账户全部用途,统计分析!D243),NA())</f>
        <v>#N/A</v>
      </c>
      <c r="F243" s="4" t="e">
        <f t="shared" si="6"/>
        <v>#N/A</v>
      </c>
    </row>
    <row r="244" spans="1:6">
      <c r="A244" s="3">
        <f>动账种类!B243</f>
        <v>0</v>
      </c>
      <c r="B244" s="4" t="e">
        <f>IF(ISTEXT(A244),SUMIFS(资金账户全部动账,资金账户全部用途,统计分析!A244)+SUMIFS(负债账户全部动账,负债账户全部用途,统计分析!A244),NA())</f>
        <v>#N/A</v>
      </c>
      <c r="C244" s="4" t="e">
        <f t="shared" si="7"/>
        <v>#N/A</v>
      </c>
      <c r="D244" s="3">
        <f>动账种类!A243</f>
        <v>0</v>
      </c>
      <c r="E244" s="4" t="e">
        <f>IF(ISTEXT(D244),SUMIFS(资金账户全部动账,资金账户全部用途,统计分析!D244)+SUMIFS(负债账户全部动账,负债账户全部用途,统计分析!D244),NA())</f>
        <v>#N/A</v>
      </c>
      <c r="F244" s="4" t="e">
        <f t="shared" si="6"/>
        <v>#N/A</v>
      </c>
    </row>
    <row r="245" spans="1:6">
      <c r="A245" s="3">
        <f>动账种类!B244</f>
        <v>0</v>
      </c>
      <c r="B245" s="4" t="e">
        <f>IF(ISTEXT(A245),SUMIFS(资金账户全部动账,资金账户全部用途,统计分析!A245)+SUMIFS(负债账户全部动账,负债账户全部用途,统计分析!A245),NA())</f>
        <v>#N/A</v>
      </c>
      <c r="C245" s="4" t="e">
        <f t="shared" si="7"/>
        <v>#N/A</v>
      </c>
      <c r="D245" s="3">
        <f>动账种类!A244</f>
        <v>0</v>
      </c>
      <c r="E245" s="4" t="e">
        <f>IF(ISTEXT(D245),SUMIFS(资金账户全部动账,资金账户全部用途,统计分析!D245)+SUMIFS(负债账户全部动账,负债账户全部用途,统计分析!D245),NA())</f>
        <v>#N/A</v>
      </c>
      <c r="F245" s="4" t="e">
        <f t="shared" si="6"/>
        <v>#N/A</v>
      </c>
    </row>
    <row r="246" spans="1:6">
      <c r="A246" s="3">
        <f>动账种类!B245</f>
        <v>0</v>
      </c>
      <c r="B246" s="4" t="e">
        <f>IF(ISTEXT(A246),SUMIFS(资金账户全部动账,资金账户全部用途,统计分析!A246)+SUMIFS(负债账户全部动账,负债账户全部用途,统计分析!A246),NA())</f>
        <v>#N/A</v>
      </c>
      <c r="C246" s="4" t="e">
        <f t="shared" si="7"/>
        <v>#N/A</v>
      </c>
      <c r="D246" s="3">
        <f>动账种类!A245</f>
        <v>0</v>
      </c>
      <c r="E246" s="4" t="e">
        <f>IF(ISTEXT(D246),SUMIFS(资金账户全部动账,资金账户全部用途,统计分析!D246)+SUMIFS(负债账户全部动账,负债账户全部用途,统计分析!D246),NA())</f>
        <v>#N/A</v>
      </c>
      <c r="F246" s="4" t="e">
        <f t="shared" si="6"/>
        <v>#N/A</v>
      </c>
    </row>
    <row r="247" spans="1:6">
      <c r="A247" s="3">
        <f>动账种类!B246</f>
        <v>0</v>
      </c>
      <c r="B247" s="4" t="e">
        <f>IF(ISTEXT(A247),SUMIFS(资金账户全部动账,资金账户全部用途,统计分析!A247)+SUMIFS(负债账户全部动账,负债账户全部用途,统计分析!A247),NA())</f>
        <v>#N/A</v>
      </c>
      <c r="C247" s="4" t="e">
        <f t="shared" si="7"/>
        <v>#N/A</v>
      </c>
      <c r="D247" s="3">
        <f>动账种类!A246</f>
        <v>0</v>
      </c>
      <c r="E247" s="4" t="e">
        <f>IF(ISTEXT(D247),SUMIFS(资金账户全部动账,资金账户全部用途,统计分析!D247)+SUMIFS(负债账户全部动账,负债账户全部用途,统计分析!D247),NA())</f>
        <v>#N/A</v>
      </c>
      <c r="F247" s="4" t="e">
        <f t="shared" si="6"/>
        <v>#N/A</v>
      </c>
    </row>
    <row r="248" spans="1:6">
      <c r="A248" s="3">
        <f>动账种类!B247</f>
        <v>0</v>
      </c>
      <c r="B248" s="4" t="e">
        <f>IF(ISTEXT(A248),SUMIFS(资金账户全部动账,资金账户全部用途,统计分析!A248)+SUMIFS(负债账户全部动账,负债账户全部用途,统计分析!A248),NA())</f>
        <v>#N/A</v>
      </c>
      <c r="C248" s="4" t="e">
        <f t="shared" si="7"/>
        <v>#N/A</v>
      </c>
      <c r="D248" s="3">
        <f>动账种类!A247</f>
        <v>0</v>
      </c>
      <c r="E248" s="4" t="e">
        <f>IF(ISTEXT(D248),SUMIFS(资金账户全部动账,资金账户全部用途,统计分析!D248)+SUMIFS(负债账户全部动账,负债账户全部用途,统计分析!D248),NA())</f>
        <v>#N/A</v>
      </c>
      <c r="F248" s="4" t="e">
        <f t="shared" si="6"/>
        <v>#N/A</v>
      </c>
    </row>
    <row r="249" spans="1:6">
      <c r="A249" s="3">
        <f>动账种类!B248</f>
        <v>0</v>
      </c>
      <c r="B249" s="4" t="e">
        <f>IF(ISTEXT(A249),SUMIFS(资金账户全部动账,资金账户全部用途,统计分析!A249)+SUMIFS(负债账户全部动账,负债账户全部用途,统计分析!A249),NA())</f>
        <v>#N/A</v>
      </c>
      <c r="C249" s="4" t="e">
        <f t="shared" si="7"/>
        <v>#N/A</v>
      </c>
      <c r="D249" s="3">
        <f>动账种类!A248</f>
        <v>0</v>
      </c>
      <c r="E249" s="4" t="e">
        <f>IF(ISTEXT(D249),SUMIFS(资金账户全部动账,资金账户全部用途,统计分析!D249)+SUMIFS(负债账户全部动账,负债账户全部用途,统计分析!D249),NA())</f>
        <v>#N/A</v>
      </c>
      <c r="F249" s="4" t="e">
        <f t="shared" si="6"/>
        <v>#N/A</v>
      </c>
    </row>
    <row r="250" spans="1:6">
      <c r="A250" s="3">
        <f>动账种类!B249</f>
        <v>0</v>
      </c>
      <c r="B250" s="4" t="e">
        <f>IF(ISTEXT(A250),SUMIFS(资金账户全部动账,资金账户全部用途,统计分析!A250)+SUMIFS(负债账户全部动账,负债账户全部用途,统计分析!A250),NA())</f>
        <v>#N/A</v>
      </c>
      <c r="C250" s="4" t="e">
        <f t="shared" si="7"/>
        <v>#N/A</v>
      </c>
      <c r="D250" s="3">
        <f>动账种类!A249</f>
        <v>0</v>
      </c>
      <c r="E250" s="4" t="e">
        <f>IF(ISTEXT(D250),SUMIFS(资金账户全部动账,资金账户全部用途,统计分析!D250)+SUMIFS(负债账户全部动账,负债账户全部用途,统计分析!D250),NA())</f>
        <v>#N/A</v>
      </c>
      <c r="F250" s="4" t="e">
        <f t="shared" si="6"/>
        <v>#N/A</v>
      </c>
    </row>
    <row r="251" spans="1:6">
      <c r="A251" s="3">
        <f>动账种类!B250</f>
        <v>0</v>
      </c>
      <c r="B251" s="4" t="e">
        <f>IF(ISTEXT(A251),SUMIFS(资金账户全部动账,资金账户全部用途,统计分析!A251)+SUMIFS(负债账户全部动账,负债账户全部用途,统计分析!A251),NA())</f>
        <v>#N/A</v>
      </c>
      <c r="C251" s="4" t="e">
        <f t="shared" si="7"/>
        <v>#N/A</v>
      </c>
      <c r="D251" s="3">
        <f>动账种类!A250</f>
        <v>0</v>
      </c>
      <c r="E251" s="4" t="e">
        <f>IF(ISTEXT(D251),SUMIFS(资金账户全部动账,资金账户全部用途,统计分析!D251)+SUMIFS(负债账户全部动账,负债账户全部用途,统计分析!D251),NA())</f>
        <v>#N/A</v>
      </c>
      <c r="F251" s="4" t="e">
        <f t="shared" si="6"/>
        <v>#N/A</v>
      </c>
    </row>
    <row r="252" spans="1:6">
      <c r="A252" s="3">
        <f>动账种类!B251</f>
        <v>0</v>
      </c>
      <c r="B252" s="4" t="e">
        <f>IF(ISTEXT(A252),SUMIFS(资金账户全部动账,资金账户全部用途,统计分析!A252)+SUMIFS(负债账户全部动账,负债账户全部用途,统计分析!A252),NA())</f>
        <v>#N/A</v>
      </c>
      <c r="C252" s="4" t="e">
        <f t="shared" si="7"/>
        <v>#N/A</v>
      </c>
      <c r="D252" s="3">
        <f>动账种类!A251</f>
        <v>0</v>
      </c>
      <c r="E252" s="4" t="e">
        <f>IF(ISTEXT(D252),SUMIFS(资金账户全部动账,资金账户全部用途,统计分析!D252)+SUMIFS(负债账户全部动账,负债账户全部用途,统计分析!D252),NA())</f>
        <v>#N/A</v>
      </c>
      <c r="F252" s="4" t="e">
        <f t="shared" si="6"/>
        <v>#N/A</v>
      </c>
    </row>
    <row r="253" spans="1:6">
      <c r="A253" s="3">
        <f>动账种类!B252</f>
        <v>0</v>
      </c>
      <c r="B253" s="4" t="e">
        <f>IF(ISTEXT(A253),SUMIFS(资金账户全部动账,资金账户全部用途,统计分析!A253)+SUMIFS(负债账户全部动账,负债账户全部用途,统计分析!A253),NA())</f>
        <v>#N/A</v>
      </c>
      <c r="C253" s="4" t="e">
        <f t="shared" si="7"/>
        <v>#N/A</v>
      </c>
      <c r="D253" s="3">
        <f>动账种类!A252</f>
        <v>0</v>
      </c>
      <c r="E253" s="4" t="e">
        <f>IF(ISTEXT(D253),SUMIFS(资金账户全部动账,资金账户全部用途,统计分析!D253)+SUMIFS(负债账户全部动账,负债账户全部用途,统计分析!D253),NA())</f>
        <v>#N/A</v>
      </c>
      <c r="F253" s="4" t="e">
        <f t="shared" si="6"/>
        <v>#N/A</v>
      </c>
    </row>
    <row r="254" spans="1:6">
      <c r="A254" s="3">
        <f>动账种类!B253</f>
        <v>0</v>
      </c>
      <c r="B254" s="4" t="e">
        <f>IF(ISTEXT(A254),SUMIFS(资金账户全部动账,资金账户全部用途,统计分析!A254)+SUMIFS(负债账户全部动账,负债账户全部用途,统计分析!A254),NA())</f>
        <v>#N/A</v>
      </c>
      <c r="C254" s="4" t="e">
        <f t="shared" si="7"/>
        <v>#N/A</v>
      </c>
      <c r="D254" s="3">
        <f>动账种类!A253</f>
        <v>0</v>
      </c>
      <c r="E254" s="4" t="e">
        <f>IF(ISTEXT(D254),SUMIFS(资金账户全部动账,资金账户全部用途,统计分析!D254)+SUMIFS(负债账户全部动账,负债账户全部用途,统计分析!D254),NA())</f>
        <v>#N/A</v>
      </c>
      <c r="F254" s="4" t="e">
        <f t="shared" si="6"/>
        <v>#N/A</v>
      </c>
    </row>
    <row r="255" spans="1:6">
      <c r="A255" s="3">
        <f>动账种类!B254</f>
        <v>0</v>
      </c>
      <c r="B255" s="4" t="e">
        <f>IF(ISTEXT(A255),SUMIFS(资金账户全部动账,资金账户全部用途,统计分析!A255)+SUMIFS(负债账户全部动账,负债账户全部用途,统计分析!A255),NA())</f>
        <v>#N/A</v>
      </c>
      <c r="C255" s="4" t="e">
        <f t="shared" si="7"/>
        <v>#N/A</v>
      </c>
      <c r="D255" s="3">
        <f>动账种类!A254</f>
        <v>0</v>
      </c>
      <c r="E255" s="4" t="e">
        <f>IF(ISTEXT(D255),SUMIFS(资金账户全部动账,资金账户全部用途,统计分析!D255)+SUMIFS(负债账户全部动账,负债账户全部用途,统计分析!D255),NA())</f>
        <v>#N/A</v>
      </c>
      <c r="F255" s="4" t="e">
        <f t="shared" si="6"/>
        <v>#N/A</v>
      </c>
    </row>
    <row r="256" spans="1:6">
      <c r="A256" s="3">
        <f>动账种类!B255</f>
        <v>0</v>
      </c>
      <c r="B256" s="4" t="e">
        <f>IF(ISTEXT(A256),SUMIFS(资金账户全部动账,资金账户全部用途,统计分析!A256)+SUMIFS(负债账户全部动账,负债账户全部用途,统计分析!A256),NA())</f>
        <v>#N/A</v>
      </c>
      <c r="C256" s="4" t="e">
        <f t="shared" si="7"/>
        <v>#N/A</v>
      </c>
      <c r="D256" s="3">
        <f>动账种类!A255</f>
        <v>0</v>
      </c>
      <c r="E256" s="4" t="e">
        <f>IF(ISTEXT(D256),SUMIFS(资金账户全部动账,资金账户全部用途,统计分析!D256)+SUMIFS(负债账户全部动账,负债账户全部用途,统计分析!D256),NA())</f>
        <v>#N/A</v>
      </c>
      <c r="F256" s="4" t="e">
        <f t="shared" si="6"/>
        <v>#N/A</v>
      </c>
    </row>
    <row r="257" spans="1:6">
      <c r="A257" s="3">
        <f>动账种类!B256</f>
        <v>0</v>
      </c>
      <c r="B257" s="4" t="e">
        <f>IF(ISTEXT(A257),SUMIFS(资金账户全部动账,资金账户全部用途,统计分析!A257)+SUMIFS(负债账户全部动账,负债账户全部用途,统计分析!A257),NA())</f>
        <v>#N/A</v>
      </c>
      <c r="C257" s="4" t="e">
        <f t="shared" si="7"/>
        <v>#N/A</v>
      </c>
      <c r="D257" s="3">
        <f>动账种类!A256</f>
        <v>0</v>
      </c>
      <c r="E257" s="4" t="e">
        <f>IF(ISTEXT(D257),SUMIFS(资金账户全部动账,资金账户全部用途,统计分析!D257)+SUMIFS(负债账户全部动账,负债账户全部用途,统计分析!D257),NA())</f>
        <v>#N/A</v>
      </c>
      <c r="F257" s="4" t="e">
        <f t="shared" si="6"/>
        <v>#N/A</v>
      </c>
    </row>
    <row r="258" spans="1:6">
      <c r="A258" s="3">
        <f>动账种类!B257</f>
        <v>0</v>
      </c>
      <c r="B258" s="4" t="e">
        <f>IF(ISTEXT(A258),SUMIFS(资金账户全部动账,资金账户全部用途,统计分析!A258)+SUMIFS(负债账户全部动账,负债账户全部用途,统计分析!A258),NA())</f>
        <v>#N/A</v>
      </c>
      <c r="C258" s="4" t="e">
        <f t="shared" si="7"/>
        <v>#N/A</v>
      </c>
      <c r="D258" s="3">
        <f>动账种类!A257</f>
        <v>0</v>
      </c>
      <c r="E258" s="4" t="e">
        <f>IF(ISTEXT(D258),SUMIFS(资金账户全部动账,资金账户全部用途,统计分析!D258)+SUMIFS(负债账户全部动账,负债账户全部用途,统计分析!D258),NA())</f>
        <v>#N/A</v>
      </c>
      <c r="F258" s="4" t="e">
        <f t="shared" si="6"/>
        <v>#N/A</v>
      </c>
    </row>
    <row r="259" spans="1:6">
      <c r="A259" s="3">
        <f>动账种类!B258</f>
        <v>0</v>
      </c>
      <c r="B259" s="4" t="e">
        <f>IF(ISTEXT(A259),SUMIFS(资金账户全部动账,资金账户全部用途,统计分析!A259)+SUMIFS(负债账户全部动账,负债账户全部用途,统计分析!A259),NA())</f>
        <v>#N/A</v>
      </c>
      <c r="C259" s="4" t="e">
        <f t="shared" si="7"/>
        <v>#N/A</v>
      </c>
      <c r="D259" s="3">
        <f>动账种类!A258</f>
        <v>0</v>
      </c>
      <c r="E259" s="4" t="e">
        <f>IF(ISTEXT(D259),SUMIFS(资金账户全部动账,资金账户全部用途,统计分析!D259)+SUMIFS(负债账户全部动账,负债账户全部用途,统计分析!D259),NA())</f>
        <v>#N/A</v>
      </c>
      <c r="F259" s="4" t="e">
        <f t="shared" si="6"/>
        <v>#N/A</v>
      </c>
    </row>
    <row r="260" spans="1:6">
      <c r="A260" s="3">
        <f>动账种类!B259</f>
        <v>0</v>
      </c>
      <c r="B260" s="4" t="e">
        <f>IF(ISTEXT(A260),SUMIFS(资金账户全部动账,资金账户全部用途,统计分析!A260)+SUMIFS(负债账户全部动账,负债账户全部用途,统计分析!A260),NA())</f>
        <v>#N/A</v>
      </c>
      <c r="C260" s="4" t="e">
        <f t="shared" si="7"/>
        <v>#N/A</v>
      </c>
      <c r="D260" s="3">
        <f>动账种类!A259</f>
        <v>0</v>
      </c>
      <c r="E260" s="4" t="e">
        <f>IF(ISTEXT(D260),SUMIFS(资金账户全部动账,资金账户全部用途,统计分析!D260)+SUMIFS(负债账户全部动账,负债账户全部用途,统计分析!D260),NA())</f>
        <v>#N/A</v>
      </c>
      <c r="F260" s="4" t="e">
        <f t="shared" ref="F260:F323" si="8">IF(E260=0,NA(),-E260)</f>
        <v>#N/A</v>
      </c>
    </row>
    <row r="261" spans="1:6">
      <c r="A261" s="3">
        <f>动账种类!B260</f>
        <v>0</v>
      </c>
      <c r="B261" s="4" t="e">
        <f>IF(ISTEXT(A261),SUMIFS(资金账户全部动账,资金账户全部用途,统计分析!A261)+SUMIFS(负债账户全部动账,负债账户全部用途,统计分析!A261),NA())</f>
        <v>#N/A</v>
      </c>
      <c r="C261" s="4" t="e">
        <f t="shared" si="7"/>
        <v>#N/A</v>
      </c>
      <c r="D261" s="3">
        <f>动账种类!A260</f>
        <v>0</v>
      </c>
      <c r="E261" s="4" t="e">
        <f>IF(ISTEXT(D261),SUMIFS(资金账户全部动账,资金账户全部用途,统计分析!D261)+SUMIFS(负债账户全部动账,负债账户全部用途,统计分析!D261),NA())</f>
        <v>#N/A</v>
      </c>
      <c r="F261" s="4" t="e">
        <f t="shared" si="8"/>
        <v>#N/A</v>
      </c>
    </row>
    <row r="262" spans="1:6">
      <c r="A262" s="3">
        <f>动账种类!B261</f>
        <v>0</v>
      </c>
      <c r="B262" s="4" t="e">
        <f>IF(ISTEXT(A262),SUMIFS(资金账户全部动账,资金账户全部用途,统计分析!A262)+SUMIFS(负债账户全部动账,负债账户全部用途,统计分析!A262),NA())</f>
        <v>#N/A</v>
      </c>
      <c r="C262" s="4" t="e">
        <f t="shared" ref="C262:C325" si="9">IF(B262=0,NA(),B262)</f>
        <v>#N/A</v>
      </c>
      <c r="D262" s="3">
        <f>动账种类!A261</f>
        <v>0</v>
      </c>
      <c r="E262" s="4" t="e">
        <f>IF(ISTEXT(D262),SUMIFS(资金账户全部动账,资金账户全部用途,统计分析!D262)+SUMIFS(负债账户全部动账,负债账户全部用途,统计分析!D262),NA())</f>
        <v>#N/A</v>
      </c>
      <c r="F262" s="4" t="e">
        <f t="shared" si="8"/>
        <v>#N/A</v>
      </c>
    </row>
    <row r="263" spans="1:6">
      <c r="A263" s="3">
        <f>动账种类!B262</f>
        <v>0</v>
      </c>
      <c r="B263" s="4" t="e">
        <f>IF(ISTEXT(A263),SUMIFS(资金账户全部动账,资金账户全部用途,统计分析!A263)+SUMIFS(负债账户全部动账,负债账户全部用途,统计分析!A263),NA())</f>
        <v>#N/A</v>
      </c>
      <c r="C263" s="4" t="e">
        <f t="shared" si="9"/>
        <v>#N/A</v>
      </c>
      <c r="D263" s="3">
        <f>动账种类!A262</f>
        <v>0</v>
      </c>
      <c r="E263" s="4" t="e">
        <f>IF(ISTEXT(D263),SUMIFS(资金账户全部动账,资金账户全部用途,统计分析!D263)+SUMIFS(负债账户全部动账,负债账户全部用途,统计分析!D263),NA())</f>
        <v>#N/A</v>
      </c>
      <c r="F263" s="4" t="e">
        <f t="shared" si="8"/>
        <v>#N/A</v>
      </c>
    </row>
    <row r="264" spans="1:6">
      <c r="A264" s="3">
        <f>动账种类!B263</f>
        <v>0</v>
      </c>
      <c r="B264" s="4" t="e">
        <f>IF(ISTEXT(A264),SUMIFS(资金账户全部动账,资金账户全部用途,统计分析!A264)+SUMIFS(负债账户全部动账,负债账户全部用途,统计分析!A264),NA())</f>
        <v>#N/A</v>
      </c>
      <c r="C264" s="4" t="e">
        <f t="shared" si="9"/>
        <v>#N/A</v>
      </c>
      <c r="D264" s="3">
        <f>动账种类!A263</f>
        <v>0</v>
      </c>
      <c r="E264" s="4" t="e">
        <f>IF(ISTEXT(D264),SUMIFS(资金账户全部动账,资金账户全部用途,统计分析!D264)+SUMIFS(负债账户全部动账,负债账户全部用途,统计分析!D264),NA())</f>
        <v>#N/A</v>
      </c>
      <c r="F264" s="4" t="e">
        <f t="shared" si="8"/>
        <v>#N/A</v>
      </c>
    </row>
    <row r="265" spans="1:6">
      <c r="A265" s="3">
        <f>动账种类!B264</f>
        <v>0</v>
      </c>
      <c r="B265" s="4" t="e">
        <f>IF(ISTEXT(A265),SUMIFS(资金账户全部动账,资金账户全部用途,统计分析!A265)+SUMIFS(负债账户全部动账,负债账户全部用途,统计分析!A265),NA())</f>
        <v>#N/A</v>
      </c>
      <c r="C265" s="4" t="e">
        <f t="shared" si="9"/>
        <v>#N/A</v>
      </c>
      <c r="D265" s="3">
        <f>动账种类!A264</f>
        <v>0</v>
      </c>
      <c r="E265" s="4" t="e">
        <f>IF(ISTEXT(D265),SUMIFS(资金账户全部动账,资金账户全部用途,统计分析!D265)+SUMIFS(负债账户全部动账,负债账户全部用途,统计分析!D265),NA())</f>
        <v>#N/A</v>
      </c>
      <c r="F265" s="4" t="e">
        <f t="shared" si="8"/>
        <v>#N/A</v>
      </c>
    </row>
    <row r="266" spans="1:6">
      <c r="A266" s="3">
        <f>动账种类!B265</f>
        <v>0</v>
      </c>
      <c r="B266" s="4" t="e">
        <f>IF(ISTEXT(A266),SUMIFS(资金账户全部动账,资金账户全部用途,统计分析!A266)+SUMIFS(负债账户全部动账,负债账户全部用途,统计分析!A266),NA())</f>
        <v>#N/A</v>
      </c>
      <c r="C266" s="4" t="e">
        <f t="shared" si="9"/>
        <v>#N/A</v>
      </c>
      <c r="D266" s="3">
        <f>动账种类!A265</f>
        <v>0</v>
      </c>
      <c r="E266" s="4" t="e">
        <f>IF(ISTEXT(D266),SUMIFS(资金账户全部动账,资金账户全部用途,统计分析!D266)+SUMIFS(负债账户全部动账,负债账户全部用途,统计分析!D266),NA())</f>
        <v>#N/A</v>
      </c>
      <c r="F266" s="4" t="e">
        <f t="shared" si="8"/>
        <v>#N/A</v>
      </c>
    </row>
    <row r="267" spans="1:6">
      <c r="A267" s="3">
        <f>动账种类!B266</f>
        <v>0</v>
      </c>
      <c r="B267" s="4" t="e">
        <f>IF(ISTEXT(A267),SUMIFS(资金账户全部动账,资金账户全部用途,统计分析!A267)+SUMIFS(负债账户全部动账,负债账户全部用途,统计分析!A267),NA())</f>
        <v>#N/A</v>
      </c>
      <c r="C267" s="4" t="e">
        <f t="shared" si="9"/>
        <v>#N/A</v>
      </c>
      <c r="D267" s="3">
        <f>动账种类!A266</f>
        <v>0</v>
      </c>
      <c r="E267" s="4" t="e">
        <f>IF(ISTEXT(D267),SUMIFS(资金账户全部动账,资金账户全部用途,统计分析!D267)+SUMIFS(负债账户全部动账,负债账户全部用途,统计分析!D267),NA())</f>
        <v>#N/A</v>
      </c>
      <c r="F267" s="4" t="e">
        <f t="shared" si="8"/>
        <v>#N/A</v>
      </c>
    </row>
    <row r="268" spans="1:6">
      <c r="A268" s="3">
        <f>动账种类!B267</f>
        <v>0</v>
      </c>
      <c r="B268" s="4" t="e">
        <f>IF(ISTEXT(A268),SUMIFS(资金账户全部动账,资金账户全部用途,统计分析!A268)+SUMIFS(负债账户全部动账,负债账户全部用途,统计分析!A268),NA())</f>
        <v>#N/A</v>
      </c>
      <c r="C268" s="4" t="e">
        <f t="shared" si="9"/>
        <v>#N/A</v>
      </c>
      <c r="D268" s="3">
        <f>动账种类!A267</f>
        <v>0</v>
      </c>
      <c r="E268" s="4" t="e">
        <f>IF(ISTEXT(D268),SUMIFS(资金账户全部动账,资金账户全部用途,统计分析!D268)+SUMIFS(负债账户全部动账,负债账户全部用途,统计分析!D268),NA())</f>
        <v>#N/A</v>
      </c>
      <c r="F268" s="4" t="e">
        <f t="shared" si="8"/>
        <v>#N/A</v>
      </c>
    </row>
    <row r="269" spans="1:6">
      <c r="A269" s="3">
        <f>动账种类!B268</f>
        <v>0</v>
      </c>
      <c r="B269" s="4" t="e">
        <f>IF(ISTEXT(A269),SUMIFS(资金账户全部动账,资金账户全部用途,统计分析!A269)+SUMIFS(负债账户全部动账,负债账户全部用途,统计分析!A269),NA())</f>
        <v>#N/A</v>
      </c>
      <c r="C269" s="4" t="e">
        <f t="shared" si="9"/>
        <v>#N/A</v>
      </c>
      <c r="D269" s="3">
        <f>动账种类!A268</f>
        <v>0</v>
      </c>
      <c r="E269" s="4" t="e">
        <f>IF(ISTEXT(D269),SUMIFS(资金账户全部动账,资金账户全部用途,统计分析!D269)+SUMIFS(负债账户全部动账,负债账户全部用途,统计分析!D269),NA())</f>
        <v>#N/A</v>
      </c>
      <c r="F269" s="4" t="e">
        <f t="shared" si="8"/>
        <v>#N/A</v>
      </c>
    </row>
    <row r="270" spans="1:6">
      <c r="A270" s="3">
        <f>动账种类!B269</f>
        <v>0</v>
      </c>
      <c r="B270" s="4" t="e">
        <f>IF(ISTEXT(A270),SUMIFS(资金账户全部动账,资金账户全部用途,统计分析!A270)+SUMIFS(负债账户全部动账,负债账户全部用途,统计分析!A270),NA())</f>
        <v>#N/A</v>
      </c>
      <c r="C270" s="4" t="e">
        <f t="shared" si="9"/>
        <v>#N/A</v>
      </c>
      <c r="D270" s="3">
        <f>动账种类!A269</f>
        <v>0</v>
      </c>
      <c r="E270" s="4" t="e">
        <f>IF(ISTEXT(D270),SUMIFS(资金账户全部动账,资金账户全部用途,统计分析!D270)+SUMIFS(负债账户全部动账,负债账户全部用途,统计分析!D270),NA())</f>
        <v>#N/A</v>
      </c>
      <c r="F270" s="4" t="e">
        <f t="shared" si="8"/>
        <v>#N/A</v>
      </c>
    </row>
    <row r="271" spans="1:6">
      <c r="A271" s="3">
        <f>动账种类!B270</f>
        <v>0</v>
      </c>
      <c r="B271" s="4" t="e">
        <f>IF(ISTEXT(A271),SUMIFS(资金账户全部动账,资金账户全部用途,统计分析!A271)+SUMIFS(负债账户全部动账,负债账户全部用途,统计分析!A271),NA())</f>
        <v>#N/A</v>
      </c>
      <c r="C271" s="4" t="e">
        <f t="shared" si="9"/>
        <v>#N/A</v>
      </c>
      <c r="D271" s="3">
        <f>动账种类!A270</f>
        <v>0</v>
      </c>
      <c r="E271" s="4" t="e">
        <f>IF(ISTEXT(D271),SUMIFS(资金账户全部动账,资金账户全部用途,统计分析!D271)+SUMIFS(负债账户全部动账,负债账户全部用途,统计分析!D271),NA())</f>
        <v>#N/A</v>
      </c>
      <c r="F271" s="4" t="e">
        <f t="shared" si="8"/>
        <v>#N/A</v>
      </c>
    </row>
    <row r="272" spans="1:6">
      <c r="A272" s="3">
        <f>动账种类!B271</f>
        <v>0</v>
      </c>
      <c r="B272" s="4" t="e">
        <f>IF(ISTEXT(A272),SUMIFS(资金账户全部动账,资金账户全部用途,统计分析!A272)+SUMIFS(负债账户全部动账,负债账户全部用途,统计分析!A272),NA())</f>
        <v>#N/A</v>
      </c>
      <c r="C272" s="4" t="e">
        <f t="shared" si="9"/>
        <v>#N/A</v>
      </c>
      <c r="D272" s="3">
        <f>动账种类!A271</f>
        <v>0</v>
      </c>
      <c r="E272" s="4" t="e">
        <f>IF(ISTEXT(D272),SUMIFS(资金账户全部动账,资金账户全部用途,统计分析!D272)+SUMIFS(负债账户全部动账,负债账户全部用途,统计分析!D272),NA())</f>
        <v>#N/A</v>
      </c>
      <c r="F272" s="4" t="e">
        <f t="shared" si="8"/>
        <v>#N/A</v>
      </c>
    </row>
    <row r="273" spans="1:6">
      <c r="A273" s="3">
        <f>动账种类!B272</f>
        <v>0</v>
      </c>
      <c r="B273" s="4" t="e">
        <f>IF(ISTEXT(A273),SUMIFS(资金账户全部动账,资金账户全部用途,统计分析!A273)+SUMIFS(负债账户全部动账,负债账户全部用途,统计分析!A273),NA())</f>
        <v>#N/A</v>
      </c>
      <c r="C273" s="4" t="e">
        <f t="shared" si="9"/>
        <v>#N/A</v>
      </c>
      <c r="D273" s="3">
        <f>动账种类!A272</f>
        <v>0</v>
      </c>
      <c r="E273" s="4" t="e">
        <f>IF(ISTEXT(D273),SUMIFS(资金账户全部动账,资金账户全部用途,统计分析!D273)+SUMIFS(负债账户全部动账,负债账户全部用途,统计分析!D273),NA())</f>
        <v>#N/A</v>
      </c>
      <c r="F273" s="4" t="e">
        <f t="shared" si="8"/>
        <v>#N/A</v>
      </c>
    </row>
    <row r="274" spans="1:6">
      <c r="A274" s="3">
        <f>动账种类!B273</f>
        <v>0</v>
      </c>
      <c r="B274" s="4" t="e">
        <f>IF(ISTEXT(A274),SUMIFS(资金账户全部动账,资金账户全部用途,统计分析!A274)+SUMIFS(负债账户全部动账,负债账户全部用途,统计分析!A274),NA())</f>
        <v>#N/A</v>
      </c>
      <c r="C274" s="4" t="e">
        <f t="shared" si="9"/>
        <v>#N/A</v>
      </c>
      <c r="D274" s="3">
        <f>动账种类!A273</f>
        <v>0</v>
      </c>
      <c r="E274" s="4" t="e">
        <f>IF(ISTEXT(D274),SUMIFS(资金账户全部动账,资金账户全部用途,统计分析!D274)+SUMIFS(负债账户全部动账,负债账户全部用途,统计分析!D274),NA())</f>
        <v>#N/A</v>
      </c>
      <c r="F274" s="4" t="e">
        <f t="shared" si="8"/>
        <v>#N/A</v>
      </c>
    </row>
    <row r="275" spans="1:6">
      <c r="A275" s="3">
        <f>动账种类!B274</f>
        <v>0</v>
      </c>
      <c r="B275" s="4" t="e">
        <f>IF(ISTEXT(A275),SUMIFS(资金账户全部动账,资金账户全部用途,统计分析!A275)+SUMIFS(负债账户全部动账,负债账户全部用途,统计分析!A275),NA())</f>
        <v>#N/A</v>
      </c>
      <c r="C275" s="4" t="e">
        <f t="shared" si="9"/>
        <v>#N/A</v>
      </c>
      <c r="D275" s="3">
        <f>动账种类!A274</f>
        <v>0</v>
      </c>
      <c r="E275" s="4" t="e">
        <f>IF(ISTEXT(D275),SUMIFS(资金账户全部动账,资金账户全部用途,统计分析!D275)+SUMIFS(负债账户全部动账,负债账户全部用途,统计分析!D275),NA())</f>
        <v>#N/A</v>
      </c>
      <c r="F275" s="4" t="e">
        <f t="shared" si="8"/>
        <v>#N/A</v>
      </c>
    </row>
    <row r="276" spans="1:6">
      <c r="A276" s="3">
        <f>动账种类!B275</f>
        <v>0</v>
      </c>
      <c r="B276" s="4" t="e">
        <f>IF(ISTEXT(A276),SUMIFS(资金账户全部动账,资金账户全部用途,统计分析!A276)+SUMIFS(负债账户全部动账,负债账户全部用途,统计分析!A276),NA())</f>
        <v>#N/A</v>
      </c>
      <c r="C276" s="4" t="e">
        <f t="shared" si="9"/>
        <v>#N/A</v>
      </c>
      <c r="D276" s="3">
        <f>动账种类!A275</f>
        <v>0</v>
      </c>
      <c r="E276" s="4" t="e">
        <f>IF(ISTEXT(D276),SUMIFS(资金账户全部动账,资金账户全部用途,统计分析!D276)+SUMIFS(负债账户全部动账,负债账户全部用途,统计分析!D276),NA())</f>
        <v>#N/A</v>
      </c>
      <c r="F276" s="4" t="e">
        <f t="shared" si="8"/>
        <v>#N/A</v>
      </c>
    </row>
    <row r="277" spans="1:6">
      <c r="A277" s="3">
        <f>动账种类!B276</f>
        <v>0</v>
      </c>
      <c r="B277" s="4" t="e">
        <f>IF(ISTEXT(A277),SUMIFS(资金账户全部动账,资金账户全部用途,统计分析!A277)+SUMIFS(负债账户全部动账,负债账户全部用途,统计分析!A277),NA())</f>
        <v>#N/A</v>
      </c>
      <c r="C277" s="4" t="e">
        <f t="shared" si="9"/>
        <v>#N/A</v>
      </c>
      <c r="D277" s="3">
        <f>动账种类!A276</f>
        <v>0</v>
      </c>
      <c r="E277" s="4" t="e">
        <f>IF(ISTEXT(D277),SUMIFS(资金账户全部动账,资金账户全部用途,统计分析!D277)+SUMIFS(负债账户全部动账,负债账户全部用途,统计分析!D277),NA())</f>
        <v>#N/A</v>
      </c>
      <c r="F277" s="4" t="e">
        <f t="shared" si="8"/>
        <v>#N/A</v>
      </c>
    </row>
    <row r="278" spans="1:6">
      <c r="A278" s="3">
        <f>动账种类!B277</f>
        <v>0</v>
      </c>
      <c r="B278" s="4" t="e">
        <f>IF(ISTEXT(A278),SUMIFS(资金账户全部动账,资金账户全部用途,统计分析!A278)+SUMIFS(负债账户全部动账,负债账户全部用途,统计分析!A278),NA())</f>
        <v>#N/A</v>
      </c>
      <c r="C278" s="4" t="e">
        <f t="shared" si="9"/>
        <v>#N/A</v>
      </c>
      <c r="D278" s="3">
        <f>动账种类!A277</f>
        <v>0</v>
      </c>
      <c r="E278" s="4" t="e">
        <f>IF(ISTEXT(D278),SUMIFS(资金账户全部动账,资金账户全部用途,统计分析!D278)+SUMIFS(负债账户全部动账,负债账户全部用途,统计分析!D278),NA())</f>
        <v>#N/A</v>
      </c>
      <c r="F278" s="4" t="e">
        <f t="shared" si="8"/>
        <v>#N/A</v>
      </c>
    </row>
    <row r="279" spans="1:6">
      <c r="A279" s="3">
        <f>动账种类!B278</f>
        <v>0</v>
      </c>
      <c r="B279" s="4" t="e">
        <f>IF(ISTEXT(A279),SUMIFS(资金账户全部动账,资金账户全部用途,统计分析!A279)+SUMIFS(负债账户全部动账,负债账户全部用途,统计分析!A279),NA())</f>
        <v>#N/A</v>
      </c>
      <c r="C279" s="4" t="e">
        <f t="shared" si="9"/>
        <v>#N/A</v>
      </c>
      <c r="D279" s="3">
        <f>动账种类!A278</f>
        <v>0</v>
      </c>
      <c r="E279" s="4" t="e">
        <f>IF(ISTEXT(D279),SUMIFS(资金账户全部动账,资金账户全部用途,统计分析!D279)+SUMIFS(负债账户全部动账,负债账户全部用途,统计分析!D279),NA())</f>
        <v>#N/A</v>
      </c>
      <c r="F279" s="4" t="e">
        <f t="shared" si="8"/>
        <v>#N/A</v>
      </c>
    </row>
    <row r="280" spans="1:6">
      <c r="A280" s="3">
        <f>动账种类!B279</f>
        <v>0</v>
      </c>
      <c r="B280" s="4" t="e">
        <f>IF(ISTEXT(A280),SUMIFS(资金账户全部动账,资金账户全部用途,统计分析!A280)+SUMIFS(负债账户全部动账,负债账户全部用途,统计分析!A280),NA())</f>
        <v>#N/A</v>
      </c>
      <c r="C280" s="4" t="e">
        <f t="shared" si="9"/>
        <v>#N/A</v>
      </c>
      <c r="D280" s="3">
        <f>动账种类!A279</f>
        <v>0</v>
      </c>
      <c r="E280" s="4" t="e">
        <f>IF(ISTEXT(D280),SUMIFS(资金账户全部动账,资金账户全部用途,统计分析!D280)+SUMIFS(负债账户全部动账,负债账户全部用途,统计分析!D280),NA())</f>
        <v>#N/A</v>
      </c>
      <c r="F280" s="4" t="e">
        <f t="shared" si="8"/>
        <v>#N/A</v>
      </c>
    </row>
    <row r="281" spans="1:6">
      <c r="A281" s="3">
        <f>动账种类!B280</f>
        <v>0</v>
      </c>
      <c r="B281" s="4" t="e">
        <f>IF(ISTEXT(A281),SUMIFS(资金账户全部动账,资金账户全部用途,统计分析!A281)+SUMIFS(负债账户全部动账,负债账户全部用途,统计分析!A281),NA())</f>
        <v>#N/A</v>
      </c>
      <c r="C281" s="4" t="e">
        <f t="shared" si="9"/>
        <v>#N/A</v>
      </c>
      <c r="D281" s="3">
        <f>动账种类!A280</f>
        <v>0</v>
      </c>
      <c r="E281" s="4" t="e">
        <f>IF(ISTEXT(D281),SUMIFS(资金账户全部动账,资金账户全部用途,统计分析!D281)+SUMIFS(负债账户全部动账,负债账户全部用途,统计分析!D281),NA())</f>
        <v>#N/A</v>
      </c>
      <c r="F281" s="4" t="e">
        <f t="shared" si="8"/>
        <v>#N/A</v>
      </c>
    </row>
    <row r="282" spans="1:6">
      <c r="A282" s="3">
        <f>动账种类!B281</f>
        <v>0</v>
      </c>
      <c r="B282" s="4" t="e">
        <f>IF(ISTEXT(A282),SUMIFS(资金账户全部动账,资金账户全部用途,统计分析!A282)+SUMIFS(负债账户全部动账,负债账户全部用途,统计分析!A282),NA())</f>
        <v>#N/A</v>
      </c>
      <c r="C282" s="4" t="e">
        <f t="shared" si="9"/>
        <v>#N/A</v>
      </c>
      <c r="D282" s="3">
        <f>动账种类!A281</f>
        <v>0</v>
      </c>
      <c r="E282" s="4" t="e">
        <f>IF(ISTEXT(D282),SUMIFS(资金账户全部动账,资金账户全部用途,统计分析!D282)+SUMIFS(负债账户全部动账,负债账户全部用途,统计分析!D282),NA())</f>
        <v>#N/A</v>
      </c>
      <c r="F282" s="4" t="e">
        <f t="shared" si="8"/>
        <v>#N/A</v>
      </c>
    </row>
    <row r="283" spans="1:6">
      <c r="A283" s="3">
        <f>动账种类!B282</f>
        <v>0</v>
      </c>
      <c r="B283" s="4" t="e">
        <f>IF(ISTEXT(A283),SUMIFS(资金账户全部动账,资金账户全部用途,统计分析!A283)+SUMIFS(负债账户全部动账,负债账户全部用途,统计分析!A283),NA())</f>
        <v>#N/A</v>
      </c>
      <c r="C283" s="4" t="e">
        <f t="shared" si="9"/>
        <v>#N/A</v>
      </c>
      <c r="D283" s="3">
        <f>动账种类!A282</f>
        <v>0</v>
      </c>
      <c r="E283" s="4" t="e">
        <f>IF(ISTEXT(D283),SUMIFS(资金账户全部动账,资金账户全部用途,统计分析!D283)+SUMIFS(负债账户全部动账,负债账户全部用途,统计分析!D283),NA())</f>
        <v>#N/A</v>
      </c>
      <c r="F283" s="4" t="e">
        <f t="shared" si="8"/>
        <v>#N/A</v>
      </c>
    </row>
    <row r="284" spans="1:6">
      <c r="A284" s="3">
        <f>动账种类!B283</f>
        <v>0</v>
      </c>
      <c r="B284" s="4" t="e">
        <f>IF(ISTEXT(A284),SUMIFS(资金账户全部动账,资金账户全部用途,统计分析!A284)+SUMIFS(负债账户全部动账,负债账户全部用途,统计分析!A284),NA())</f>
        <v>#N/A</v>
      </c>
      <c r="C284" s="4" t="e">
        <f t="shared" si="9"/>
        <v>#N/A</v>
      </c>
      <c r="D284" s="3">
        <f>动账种类!A283</f>
        <v>0</v>
      </c>
      <c r="E284" s="4" t="e">
        <f>IF(ISTEXT(D284),SUMIFS(资金账户全部动账,资金账户全部用途,统计分析!D284)+SUMIFS(负债账户全部动账,负债账户全部用途,统计分析!D284),NA())</f>
        <v>#N/A</v>
      </c>
      <c r="F284" s="4" t="e">
        <f t="shared" si="8"/>
        <v>#N/A</v>
      </c>
    </row>
    <row r="285" spans="1:6">
      <c r="A285" s="3">
        <f>动账种类!B284</f>
        <v>0</v>
      </c>
      <c r="B285" s="4" t="e">
        <f>IF(ISTEXT(A285),SUMIFS(资金账户全部动账,资金账户全部用途,统计分析!A285)+SUMIFS(负债账户全部动账,负债账户全部用途,统计分析!A285),NA())</f>
        <v>#N/A</v>
      </c>
      <c r="C285" s="4" t="e">
        <f t="shared" si="9"/>
        <v>#N/A</v>
      </c>
      <c r="D285" s="3">
        <f>动账种类!A284</f>
        <v>0</v>
      </c>
      <c r="E285" s="4" t="e">
        <f>IF(ISTEXT(D285),SUMIFS(资金账户全部动账,资金账户全部用途,统计分析!D285)+SUMIFS(负债账户全部动账,负债账户全部用途,统计分析!D285),NA())</f>
        <v>#N/A</v>
      </c>
      <c r="F285" s="4" t="e">
        <f t="shared" si="8"/>
        <v>#N/A</v>
      </c>
    </row>
    <row r="286" spans="1:6">
      <c r="A286" s="3">
        <f>动账种类!B285</f>
        <v>0</v>
      </c>
      <c r="B286" s="4" t="e">
        <f>IF(ISTEXT(A286),SUMIFS(资金账户全部动账,资金账户全部用途,统计分析!A286)+SUMIFS(负债账户全部动账,负债账户全部用途,统计分析!A286),NA())</f>
        <v>#N/A</v>
      </c>
      <c r="C286" s="4" t="e">
        <f t="shared" si="9"/>
        <v>#N/A</v>
      </c>
      <c r="D286" s="3">
        <f>动账种类!A285</f>
        <v>0</v>
      </c>
      <c r="E286" s="4" t="e">
        <f>IF(ISTEXT(D286),SUMIFS(资金账户全部动账,资金账户全部用途,统计分析!D286)+SUMIFS(负债账户全部动账,负债账户全部用途,统计分析!D286),NA())</f>
        <v>#N/A</v>
      </c>
      <c r="F286" s="4" t="e">
        <f t="shared" si="8"/>
        <v>#N/A</v>
      </c>
    </row>
    <row r="287" spans="1:6">
      <c r="A287" s="3">
        <f>动账种类!B286</f>
        <v>0</v>
      </c>
      <c r="B287" s="4" t="e">
        <f>IF(ISTEXT(A287),SUMIFS(资金账户全部动账,资金账户全部用途,统计分析!A287)+SUMIFS(负债账户全部动账,负债账户全部用途,统计分析!A287),NA())</f>
        <v>#N/A</v>
      </c>
      <c r="C287" s="4" t="e">
        <f t="shared" si="9"/>
        <v>#N/A</v>
      </c>
      <c r="D287" s="3">
        <f>动账种类!A286</f>
        <v>0</v>
      </c>
      <c r="E287" s="4" t="e">
        <f>IF(ISTEXT(D287),SUMIFS(资金账户全部动账,资金账户全部用途,统计分析!D287)+SUMIFS(负债账户全部动账,负债账户全部用途,统计分析!D287),NA())</f>
        <v>#N/A</v>
      </c>
      <c r="F287" s="4" t="e">
        <f t="shared" si="8"/>
        <v>#N/A</v>
      </c>
    </row>
    <row r="288" spans="1:6">
      <c r="A288" s="3">
        <f>动账种类!B287</f>
        <v>0</v>
      </c>
      <c r="B288" s="4" t="e">
        <f>IF(ISTEXT(A288),SUMIFS(资金账户全部动账,资金账户全部用途,统计分析!A288)+SUMIFS(负债账户全部动账,负债账户全部用途,统计分析!A288),NA())</f>
        <v>#N/A</v>
      </c>
      <c r="C288" s="4" t="e">
        <f t="shared" si="9"/>
        <v>#N/A</v>
      </c>
      <c r="D288" s="3">
        <f>动账种类!A287</f>
        <v>0</v>
      </c>
      <c r="E288" s="4" t="e">
        <f>IF(ISTEXT(D288),SUMIFS(资金账户全部动账,资金账户全部用途,统计分析!D288)+SUMIFS(负债账户全部动账,负债账户全部用途,统计分析!D288),NA())</f>
        <v>#N/A</v>
      </c>
      <c r="F288" s="4" t="e">
        <f t="shared" si="8"/>
        <v>#N/A</v>
      </c>
    </row>
    <row r="289" spans="1:6">
      <c r="A289" s="3">
        <f>动账种类!B288</f>
        <v>0</v>
      </c>
      <c r="B289" s="4" t="e">
        <f>IF(ISTEXT(A289),SUMIFS(资金账户全部动账,资金账户全部用途,统计分析!A289)+SUMIFS(负债账户全部动账,负债账户全部用途,统计分析!A289),NA())</f>
        <v>#N/A</v>
      </c>
      <c r="C289" s="4" t="e">
        <f t="shared" si="9"/>
        <v>#N/A</v>
      </c>
      <c r="D289" s="3">
        <f>动账种类!A288</f>
        <v>0</v>
      </c>
      <c r="E289" s="4" t="e">
        <f>IF(ISTEXT(D289),SUMIFS(资金账户全部动账,资金账户全部用途,统计分析!D289)+SUMIFS(负债账户全部动账,负债账户全部用途,统计分析!D289),NA())</f>
        <v>#N/A</v>
      </c>
      <c r="F289" s="4" t="e">
        <f t="shared" si="8"/>
        <v>#N/A</v>
      </c>
    </row>
    <row r="290" spans="1:6">
      <c r="A290" s="3">
        <f>动账种类!B289</f>
        <v>0</v>
      </c>
      <c r="B290" s="4" t="e">
        <f>IF(ISTEXT(A290),SUMIFS(资金账户全部动账,资金账户全部用途,统计分析!A290)+SUMIFS(负债账户全部动账,负债账户全部用途,统计分析!A290),NA())</f>
        <v>#N/A</v>
      </c>
      <c r="C290" s="4" t="e">
        <f t="shared" si="9"/>
        <v>#N/A</v>
      </c>
      <c r="D290" s="3">
        <f>动账种类!A289</f>
        <v>0</v>
      </c>
      <c r="E290" s="4" t="e">
        <f>IF(ISTEXT(D290),SUMIFS(资金账户全部动账,资金账户全部用途,统计分析!D290)+SUMIFS(负债账户全部动账,负债账户全部用途,统计分析!D290),NA())</f>
        <v>#N/A</v>
      </c>
      <c r="F290" s="4" t="e">
        <f t="shared" si="8"/>
        <v>#N/A</v>
      </c>
    </row>
    <row r="291" spans="1:6">
      <c r="A291" s="3">
        <f>动账种类!B290</f>
        <v>0</v>
      </c>
      <c r="B291" s="4" t="e">
        <f>IF(ISTEXT(A291),SUMIFS(资金账户全部动账,资金账户全部用途,统计分析!A291)+SUMIFS(负债账户全部动账,负债账户全部用途,统计分析!A291),NA())</f>
        <v>#N/A</v>
      </c>
      <c r="C291" s="4" t="e">
        <f t="shared" si="9"/>
        <v>#N/A</v>
      </c>
      <c r="D291" s="3">
        <f>动账种类!A290</f>
        <v>0</v>
      </c>
      <c r="E291" s="4" t="e">
        <f>IF(ISTEXT(D291),SUMIFS(资金账户全部动账,资金账户全部用途,统计分析!D291)+SUMIFS(负债账户全部动账,负债账户全部用途,统计分析!D291),NA())</f>
        <v>#N/A</v>
      </c>
      <c r="F291" s="4" t="e">
        <f t="shared" si="8"/>
        <v>#N/A</v>
      </c>
    </row>
    <row r="292" spans="1:6">
      <c r="A292" s="3">
        <f>动账种类!B291</f>
        <v>0</v>
      </c>
      <c r="B292" s="4" t="e">
        <f>IF(ISTEXT(A292),SUMIFS(资金账户全部动账,资金账户全部用途,统计分析!A292)+SUMIFS(负债账户全部动账,负债账户全部用途,统计分析!A292),NA())</f>
        <v>#N/A</v>
      </c>
      <c r="C292" s="4" t="e">
        <f t="shared" si="9"/>
        <v>#N/A</v>
      </c>
      <c r="D292" s="3">
        <f>动账种类!A291</f>
        <v>0</v>
      </c>
      <c r="E292" s="4" t="e">
        <f>IF(ISTEXT(D292),SUMIFS(资金账户全部动账,资金账户全部用途,统计分析!D292)+SUMIFS(负债账户全部动账,负债账户全部用途,统计分析!D292),NA())</f>
        <v>#N/A</v>
      </c>
      <c r="F292" s="4" t="e">
        <f t="shared" si="8"/>
        <v>#N/A</v>
      </c>
    </row>
    <row r="293" spans="1:6">
      <c r="A293" s="3">
        <f>动账种类!B292</f>
        <v>0</v>
      </c>
      <c r="B293" s="4" t="e">
        <f>IF(ISTEXT(A293),SUMIFS(资金账户全部动账,资金账户全部用途,统计分析!A293)+SUMIFS(负债账户全部动账,负债账户全部用途,统计分析!A293),NA())</f>
        <v>#N/A</v>
      </c>
      <c r="C293" s="4" t="e">
        <f t="shared" si="9"/>
        <v>#N/A</v>
      </c>
      <c r="D293" s="3">
        <f>动账种类!A292</f>
        <v>0</v>
      </c>
      <c r="E293" s="4" t="e">
        <f>IF(ISTEXT(D293),SUMIFS(资金账户全部动账,资金账户全部用途,统计分析!D293)+SUMIFS(负债账户全部动账,负债账户全部用途,统计分析!D293),NA())</f>
        <v>#N/A</v>
      </c>
      <c r="F293" s="4" t="e">
        <f t="shared" si="8"/>
        <v>#N/A</v>
      </c>
    </row>
    <row r="294" spans="1:6">
      <c r="A294" s="3">
        <f>动账种类!B293</f>
        <v>0</v>
      </c>
      <c r="B294" s="4" t="e">
        <f>IF(ISTEXT(A294),SUMIFS(资金账户全部动账,资金账户全部用途,统计分析!A294)+SUMIFS(负债账户全部动账,负债账户全部用途,统计分析!A294),NA())</f>
        <v>#N/A</v>
      </c>
      <c r="C294" s="4" t="e">
        <f t="shared" si="9"/>
        <v>#N/A</v>
      </c>
      <c r="D294" s="3">
        <f>动账种类!A293</f>
        <v>0</v>
      </c>
      <c r="E294" s="4" t="e">
        <f>IF(ISTEXT(D294),SUMIFS(资金账户全部动账,资金账户全部用途,统计分析!D294)+SUMIFS(负债账户全部动账,负债账户全部用途,统计分析!D294),NA())</f>
        <v>#N/A</v>
      </c>
      <c r="F294" s="4" t="e">
        <f t="shared" si="8"/>
        <v>#N/A</v>
      </c>
    </row>
    <row r="295" spans="1:6">
      <c r="A295" s="3">
        <f>动账种类!B294</f>
        <v>0</v>
      </c>
      <c r="B295" s="4" t="e">
        <f>IF(ISTEXT(A295),SUMIFS(资金账户全部动账,资金账户全部用途,统计分析!A295)+SUMIFS(负债账户全部动账,负债账户全部用途,统计分析!A295),NA())</f>
        <v>#N/A</v>
      </c>
      <c r="C295" s="4" t="e">
        <f t="shared" si="9"/>
        <v>#N/A</v>
      </c>
      <c r="D295" s="3">
        <f>动账种类!A294</f>
        <v>0</v>
      </c>
      <c r="E295" s="4" t="e">
        <f>IF(ISTEXT(D295),SUMIFS(资金账户全部动账,资金账户全部用途,统计分析!D295)+SUMIFS(负债账户全部动账,负债账户全部用途,统计分析!D295),NA())</f>
        <v>#N/A</v>
      </c>
      <c r="F295" s="4" t="e">
        <f t="shared" si="8"/>
        <v>#N/A</v>
      </c>
    </row>
    <row r="296" spans="1:6">
      <c r="A296" s="3">
        <f>动账种类!B295</f>
        <v>0</v>
      </c>
      <c r="B296" s="4" t="e">
        <f>IF(ISTEXT(A296),SUMIFS(资金账户全部动账,资金账户全部用途,统计分析!A296)+SUMIFS(负债账户全部动账,负债账户全部用途,统计分析!A296),NA())</f>
        <v>#N/A</v>
      </c>
      <c r="C296" s="4" t="e">
        <f t="shared" si="9"/>
        <v>#N/A</v>
      </c>
      <c r="D296" s="3">
        <f>动账种类!A295</f>
        <v>0</v>
      </c>
      <c r="E296" s="4" t="e">
        <f>IF(ISTEXT(D296),SUMIFS(资金账户全部动账,资金账户全部用途,统计分析!D296)+SUMIFS(负债账户全部动账,负债账户全部用途,统计分析!D296),NA())</f>
        <v>#N/A</v>
      </c>
      <c r="F296" s="4" t="e">
        <f t="shared" si="8"/>
        <v>#N/A</v>
      </c>
    </row>
    <row r="297" spans="1:6">
      <c r="A297" s="3">
        <f>动账种类!B296</f>
        <v>0</v>
      </c>
      <c r="B297" s="4" t="e">
        <f>IF(ISTEXT(A297),SUMIFS(资金账户全部动账,资金账户全部用途,统计分析!A297)+SUMIFS(负债账户全部动账,负债账户全部用途,统计分析!A297),NA())</f>
        <v>#N/A</v>
      </c>
      <c r="C297" s="4" t="e">
        <f t="shared" si="9"/>
        <v>#N/A</v>
      </c>
      <c r="D297" s="3">
        <f>动账种类!A296</f>
        <v>0</v>
      </c>
      <c r="E297" s="4" t="e">
        <f>IF(ISTEXT(D297),SUMIFS(资金账户全部动账,资金账户全部用途,统计分析!D297)+SUMIFS(负债账户全部动账,负债账户全部用途,统计分析!D297),NA())</f>
        <v>#N/A</v>
      </c>
      <c r="F297" s="4" t="e">
        <f t="shared" si="8"/>
        <v>#N/A</v>
      </c>
    </row>
    <row r="298" spans="1:6">
      <c r="A298" s="3">
        <f>动账种类!B297</f>
        <v>0</v>
      </c>
      <c r="B298" s="4" t="e">
        <f>IF(ISTEXT(A298),SUMIFS(资金账户全部动账,资金账户全部用途,统计分析!A298)+SUMIFS(负债账户全部动账,负债账户全部用途,统计分析!A298),NA())</f>
        <v>#N/A</v>
      </c>
      <c r="C298" s="4" t="e">
        <f t="shared" si="9"/>
        <v>#N/A</v>
      </c>
      <c r="D298" s="3">
        <f>动账种类!A297</f>
        <v>0</v>
      </c>
      <c r="E298" s="4" t="e">
        <f>IF(ISTEXT(D298),SUMIFS(资金账户全部动账,资金账户全部用途,统计分析!D298)+SUMIFS(负债账户全部动账,负债账户全部用途,统计分析!D298),NA())</f>
        <v>#N/A</v>
      </c>
      <c r="F298" s="4" t="e">
        <f t="shared" si="8"/>
        <v>#N/A</v>
      </c>
    </row>
    <row r="299" spans="1:6">
      <c r="A299" s="3">
        <f>动账种类!B298</f>
        <v>0</v>
      </c>
      <c r="B299" s="4" t="e">
        <f>IF(ISTEXT(A299),SUMIFS(资金账户全部动账,资金账户全部用途,统计分析!A299)+SUMIFS(负债账户全部动账,负债账户全部用途,统计分析!A299),NA())</f>
        <v>#N/A</v>
      </c>
      <c r="C299" s="4" t="e">
        <f t="shared" si="9"/>
        <v>#N/A</v>
      </c>
      <c r="D299" s="3">
        <f>动账种类!A298</f>
        <v>0</v>
      </c>
      <c r="E299" s="4" t="e">
        <f>IF(ISTEXT(D299),SUMIFS(资金账户全部动账,资金账户全部用途,统计分析!D299)+SUMIFS(负债账户全部动账,负债账户全部用途,统计分析!D299),NA())</f>
        <v>#N/A</v>
      </c>
      <c r="F299" s="4" t="e">
        <f t="shared" si="8"/>
        <v>#N/A</v>
      </c>
    </row>
    <row r="300" spans="1:6">
      <c r="A300" s="3">
        <f>动账种类!B299</f>
        <v>0</v>
      </c>
      <c r="B300" s="4" t="e">
        <f>IF(ISTEXT(A300),SUMIFS(资金账户全部动账,资金账户全部用途,统计分析!A300)+SUMIFS(负债账户全部动账,负债账户全部用途,统计分析!A300),NA())</f>
        <v>#N/A</v>
      </c>
      <c r="C300" s="4" t="e">
        <f t="shared" si="9"/>
        <v>#N/A</v>
      </c>
      <c r="D300" s="3">
        <f>动账种类!A299</f>
        <v>0</v>
      </c>
      <c r="E300" s="4" t="e">
        <f>IF(ISTEXT(D300),SUMIFS(资金账户全部动账,资金账户全部用途,统计分析!D300)+SUMIFS(负债账户全部动账,负债账户全部用途,统计分析!D300),NA())</f>
        <v>#N/A</v>
      </c>
      <c r="F300" s="4" t="e">
        <f t="shared" si="8"/>
        <v>#N/A</v>
      </c>
    </row>
    <row r="301" spans="1:6">
      <c r="A301" s="3">
        <f>动账种类!B300</f>
        <v>0</v>
      </c>
      <c r="B301" s="4" t="e">
        <f>IF(ISTEXT(A301),SUMIFS(资金账户全部动账,资金账户全部用途,统计分析!A301)+SUMIFS(负债账户全部动账,负债账户全部用途,统计分析!A301),NA())</f>
        <v>#N/A</v>
      </c>
      <c r="C301" s="4" t="e">
        <f t="shared" si="9"/>
        <v>#N/A</v>
      </c>
      <c r="D301" s="3">
        <f>动账种类!A300</f>
        <v>0</v>
      </c>
      <c r="E301" s="4" t="e">
        <f>IF(ISTEXT(D301),SUMIFS(资金账户全部动账,资金账户全部用途,统计分析!D301)+SUMIFS(负债账户全部动账,负债账户全部用途,统计分析!D301),NA())</f>
        <v>#N/A</v>
      </c>
      <c r="F301" s="4" t="e">
        <f t="shared" si="8"/>
        <v>#N/A</v>
      </c>
    </row>
    <row r="302" spans="1:6">
      <c r="A302" s="3">
        <f>动账种类!B301</f>
        <v>0</v>
      </c>
      <c r="B302" s="4" t="e">
        <f>IF(ISTEXT(A302),SUMIFS(资金账户全部动账,资金账户全部用途,统计分析!A302)+SUMIFS(负债账户全部动账,负债账户全部用途,统计分析!A302),NA())</f>
        <v>#N/A</v>
      </c>
      <c r="C302" s="4" t="e">
        <f t="shared" si="9"/>
        <v>#N/A</v>
      </c>
      <c r="D302" s="3">
        <f>动账种类!A301</f>
        <v>0</v>
      </c>
      <c r="E302" s="4" t="e">
        <f>IF(ISTEXT(D302),SUMIFS(资金账户全部动账,资金账户全部用途,统计分析!D302)+SUMIFS(负债账户全部动账,负债账户全部用途,统计分析!D302),NA())</f>
        <v>#N/A</v>
      </c>
      <c r="F302" s="4" t="e">
        <f t="shared" si="8"/>
        <v>#N/A</v>
      </c>
    </row>
    <row r="303" spans="1:6">
      <c r="A303" s="3">
        <f>动账种类!B302</f>
        <v>0</v>
      </c>
      <c r="B303" s="4" t="e">
        <f>IF(ISTEXT(A303),SUMIFS(资金账户全部动账,资金账户全部用途,统计分析!A303)+SUMIFS(负债账户全部动账,负债账户全部用途,统计分析!A303),NA())</f>
        <v>#N/A</v>
      </c>
      <c r="C303" s="4" t="e">
        <f t="shared" si="9"/>
        <v>#N/A</v>
      </c>
      <c r="D303" s="3">
        <f>动账种类!A302</f>
        <v>0</v>
      </c>
      <c r="E303" s="4" t="e">
        <f>IF(ISTEXT(D303),SUMIFS(资金账户全部动账,资金账户全部用途,统计分析!D303)+SUMIFS(负债账户全部动账,负债账户全部用途,统计分析!D303),NA())</f>
        <v>#N/A</v>
      </c>
      <c r="F303" s="4" t="e">
        <f t="shared" si="8"/>
        <v>#N/A</v>
      </c>
    </row>
    <row r="304" spans="1:6">
      <c r="A304" s="3">
        <f>动账种类!B303</f>
        <v>0</v>
      </c>
      <c r="B304" s="4" t="e">
        <f>IF(ISTEXT(A304),SUMIFS(资金账户全部动账,资金账户全部用途,统计分析!A304)+SUMIFS(负债账户全部动账,负债账户全部用途,统计分析!A304),NA())</f>
        <v>#N/A</v>
      </c>
      <c r="C304" s="4" t="e">
        <f t="shared" si="9"/>
        <v>#N/A</v>
      </c>
      <c r="D304" s="3">
        <f>动账种类!A303</f>
        <v>0</v>
      </c>
      <c r="E304" s="4" t="e">
        <f>IF(ISTEXT(D304),SUMIFS(资金账户全部动账,资金账户全部用途,统计分析!D304)+SUMIFS(负债账户全部动账,负债账户全部用途,统计分析!D304),NA())</f>
        <v>#N/A</v>
      </c>
      <c r="F304" s="4" t="e">
        <f t="shared" si="8"/>
        <v>#N/A</v>
      </c>
    </row>
    <row r="305" spans="1:6">
      <c r="A305" s="3">
        <f>动账种类!B304</f>
        <v>0</v>
      </c>
      <c r="B305" s="4" t="e">
        <f>IF(ISTEXT(A305),SUMIFS(资金账户全部动账,资金账户全部用途,统计分析!A305)+SUMIFS(负债账户全部动账,负债账户全部用途,统计分析!A305),NA())</f>
        <v>#N/A</v>
      </c>
      <c r="C305" s="4" t="e">
        <f t="shared" si="9"/>
        <v>#N/A</v>
      </c>
      <c r="D305" s="3">
        <f>动账种类!A304</f>
        <v>0</v>
      </c>
      <c r="E305" s="4" t="e">
        <f>IF(ISTEXT(D305),SUMIFS(资金账户全部动账,资金账户全部用途,统计分析!D305)+SUMIFS(负债账户全部动账,负债账户全部用途,统计分析!D305),NA())</f>
        <v>#N/A</v>
      </c>
      <c r="F305" s="4" t="e">
        <f t="shared" si="8"/>
        <v>#N/A</v>
      </c>
    </row>
    <row r="306" spans="1:6">
      <c r="A306" s="3">
        <f>动账种类!B305</f>
        <v>0</v>
      </c>
      <c r="B306" s="4" t="e">
        <f>IF(ISTEXT(A306),SUMIFS(资金账户全部动账,资金账户全部用途,统计分析!A306)+SUMIFS(负债账户全部动账,负债账户全部用途,统计分析!A306),NA())</f>
        <v>#N/A</v>
      </c>
      <c r="C306" s="4" t="e">
        <f t="shared" si="9"/>
        <v>#N/A</v>
      </c>
      <c r="D306" s="3">
        <f>动账种类!A305</f>
        <v>0</v>
      </c>
      <c r="E306" s="4" t="e">
        <f>IF(ISTEXT(D306),SUMIFS(资金账户全部动账,资金账户全部用途,统计分析!D306)+SUMIFS(负债账户全部动账,负债账户全部用途,统计分析!D306),NA())</f>
        <v>#N/A</v>
      </c>
      <c r="F306" s="4" t="e">
        <f t="shared" si="8"/>
        <v>#N/A</v>
      </c>
    </row>
    <row r="307" spans="1:6">
      <c r="A307" s="3">
        <f>动账种类!B306</f>
        <v>0</v>
      </c>
      <c r="B307" s="4" t="e">
        <f>IF(ISTEXT(A307),SUMIFS(资金账户全部动账,资金账户全部用途,统计分析!A307)+SUMIFS(负债账户全部动账,负债账户全部用途,统计分析!A307),NA())</f>
        <v>#N/A</v>
      </c>
      <c r="C307" s="4" t="e">
        <f t="shared" si="9"/>
        <v>#N/A</v>
      </c>
      <c r="D307" s="3">
        <f>动账种类!A306</f>
        <v>0</v>
      </c>
      <c r="E307" s="4" t="e">
        <f>IF(ISTEXT(D307),SUMIFS(资金账户全部动账,资金账户全部用途,统计分析!D307)+SUMIFS(负债账户全部动账,负债账户全部用途,统计分析!D307),NA())</f>
        <v>#N/A</v>
      </c>
      <c r="F307" s="4" t="e">
        <f t="shared" si="8"/>
        <v>#N/A</v>
      </c>
    </row>
    <row r="308" spans="1:6">
      <c r="A308" s="3">
        <f>动账种类!B307</f>
        <v>0</v>
      </c>
      <c r="B308" s="4" t="e">
        <f>IF(ISTEXT(A308),SUMIFS(资金账户全部动账,资金账户全部用途,统计分析!A308)+SUMIFS(负债账户全部动账,负债账户全部用途,统计分析!A308),NA())</f>
        <v>#N/A</v>
      </c>
      <c r="C308" s="4" t="e">
        <f t="shared" si="9"/>
        <v>#N/A</v>
      </c>
      <c r="D308" s="3">
        <f>动账种类!A307</f>
        <v>0</v>
      </c>
      <c r="E308" s="4" t="e">
        <f>IF(ISTEXT(D308),SUMIFS(资金账户全部动账,资金账户全部用途,统计分析!D308)+SUMIFS(负债账户全部动账,负债账户全部用途,统计分析!D308),NA())</f>
        <v>#N/A</v>
      </c>
      <c r="F308" s="4" t="e">
        <f t="shared" si="8"/>
        <v>#N/A</v>
      </c>
    </row>
    <row r="309" spans="1:6">
      <c r="A309" s="3">
        <f>动账种类!B308</f>
        <v>0</v>
      </c>
      <c r="B309" s="4" t="e">
        <f>IF(ISTEXT(A309),SUMIFS(资金账户全部动账,资金账户全部用途,统计分析!A309)+SUMIFS(负债账户全部动账,负债账户全部用途,统计分析!A309),NA())</f>
        <v>#N/A</v>
      </c>
      <c r="C309" s="4" t="e">
        <f t="shared" si="9"/>
        <v>#N/A</v>
      </c>
      <c r="D309" s="3">
        <f>动账种类!A308</f>
        <v>0</v>
      </c>
      <c r="E309" s="4" t="e">
        <f>IF(ISTEXT(D309),SUMIFS(资金账户全部动账,资金账户全部用途,统计分析!D309)+SUMIFS(负债账户全部动账,负债账户全部用途,统计分析!D309),NA())</f>
        <v>#N/A</v>
      </c>
      <c r="F309" s="4" t="e">
        <f t="shared" si="8"/>
        <v>#N/A</v>
      </c>
    </row>
    <row r="310" spans="1:6">
      <c r="A310" s="3">
        <f>动账种类!B309</f>
        <v>0</v>
      </c>
      <c r="B310" s="4" t="e">
        <f>IF(ISTEXT(A310),SUMIFS(资金账户全部动账,资金账户全部用途,统计分析!A310)+SUMIFS(负债账户全部动账,负债账户全部用途,统计分析!A310),NA())</f>
        <v>#N/A</v>
      </c>
      <c r="C310" s="4" t="e">
        <f t="shared" si="9"/>
        <v>#N/A</v>
      </c>
      <c r="D310" s="3">
        <f>动账种类!A309</f>
        <v>0</v>
      </c>
      <c r="E310" s="4" t="e">
        <f>IF(ISTEXT(D310),SUMIFS(资金账户全部动账,资金账户全部用途,统计分析!D310)+SUMIFS(负债账户全部动账,负债账户全部用途,统计分析!D310),NA())</f>
        <v>#N/A</v>
      </c>
      <c r="F310" s="4" t="e">
        <f t="shared" si="8"/>
        <v>#N/A</v>
      </c>
    </row>
    <row r="311" spans="1:6">
      <c r="A311" s="3">
        <f>动账种类!B310</f>
        <v>0</v>
      </c>
      <c r="B311" s="4" t="e">
        <f>IF(ISTEXT(A311),SUMIFS(资金账户全部动账,资金账户全部用途,统计分析!A311)+SUMIFS(负债账户全部动账,负债账户全部用途,统计分析!A311),NA())</f>
        <v>#N/A</v>
      </c>
      <c r="C311" s="4" t="e">
        <f t="shared" si="9"/>
        <v>#N/A</v>
      </c>
      <c r="D311" s="3">
        <f>动账种类!A310</f>
        <v>0</v>
      </c>
      <c r="E311" s="4" t="e">
        <f>IF(ISTEXT(D311),SUMIFS(资金账户全部动账,资金账户全部用途,统计分析!D311)+SUMIFS(负债账户全部动账,负债账户全部用途,统计分析!D311),NA())</f>
        <v>#N/A</v>
      </c>
      <c r="F311" s="4" t="e">
        <f t="shared" si="8"/>
        <v>#N/A</v>
      </c>
    </row>
    <row r="312" spans="1:6">
      <c r="A312" s="3">
        <f>动账种类!B311</f>
        <v>0</v>
      </c>
      <c r="B312" s="4" t="e">
        <f>IF(ISTEXT(A312),SUMIFS(资金账户全部动账,资金账户全部用途,统计分析!A312)+SUMIFS(负债账户全部动账,负债账户全部用途,统计分析!A312),NA())</f>
        <v>#N/A</v>
      </c>
      <c r="C312" s="4" t="e">
        <f t="shared" si="9"/>
        <v>#N/A</v>
      </c>
      <c r="D312" s="3">
        <f>动账种类!A311</f>
        <v>0</v>
      </c>
      <c r="E312" s="4" t="e">
        <f>IF(ISTEXT(D312),SUMIFS(资金账户全部动账,资金账户全部用途,统计分析!D312)+SUMIFS(负债账户全部动账,负债账户全部用途,统计分析!D312),NA())</f>
        <v>#N/A</v>
      </c>
      <c r="F312" s="4" t="e">
        <f t="shared" si="8"/>
        <v>#N/A</v>
      </c>
    </row>
    <row r="313" spans="1:6">
      <c r="A313" s="3">
        <f>动账种类!B312</f>
        <v>0</v>
      </c>
      <c r="B313" s="4" t="e">
        <f>IF(ISTEXT(A313),SUMIFS(资金账户全部动账,资金账户全部用途,统计分析!A313)+SUMIFS(负债账户全部动账,负债账户全部用途,统计分析!A313),NA())</f>
        <v>#N/A</v>
      </c>
      <c r="C313" s="4" t="e">
        <f t="shared" si="9"/>
        <v>#N/A</v>
      </c>
      <c r="D313" s="3">
        <f>动账种类!A312</f>
        <v>0</v>
      </c>
      <c r="E313" s="4" t="e">
        <f>IF(ISTEXT(D313),SUMIFS(资金账户全部动账,资金账户全部用途,统计分析!D313)+SUMIFS(负债账户全部动账,负债账户全部用途,统计分析!D313),NA())</f>
        <v>#N/A</v>
      </c>
      <c r="F313" s="4" t="e">
        <f t="shared" si="8"/>
        <v>#N/A</v>
      </c>
    </row>
    <row r="314" spans="1:6">
      <c r="A314" s="3">
        <f>动账种类!B313</f>
        <v>0</v>
      </c>
      <c r="B314" s="4" t="e">
        <f>IF(ISTEXT(A314),SUMIFS(资金账户全部动账,资金账户全部用途,统计分析!A314)+SUMIFS(负债账户全部动账,负债账户全部用途,统计分析!A314),NA())</f>
        <v>#N/A</v>
      </c>
      <c r="C314" s="4" t="e">
        <f t="shared" si="9"/>
        <v>#N/A</v>
      </c>
      <c r="D314" s="3">
        <f>动账种类!A313</f>
        <v>0</v>
      </c>
      <c r="E314" s="4" t="e">
        <f>IF(ISTEXT(D314),SUMIFS(资金账户全部动账,资金账户全部用途,统计分析!D314)+SUMIFS(负债账户全部动账,负债账户全部用途,统计分析!D314),NA())</f>
        <v>#N/A</v>
      </c>
      <c r="F314" s="4" t="e">
        <f t="shared" si="8"/>
        <v>#N/A</v>
      </c>
    </row>
    <row r="315" spans="1:6">
      <c r="A315" s="3">
        <f>动账种类!B314</f>
        <v>0</v>
      </c>
      <c r="B315" s="4" t="e">
        <f>IF(ISTEXT(A315),SUMIFS(资金账户全部动账,资金账户全部用途,统计分析!A315)+SUMIFS(负债账户全部动账,负债账户全部用途,统计分析!A315),NA())</f>
        <v>#N/A</v>
      </c>
      <c r="C315" s="4" t="e">
        <f t="shared" si="9"/>
        <v>#N/A</v>
      </c>
      <c r="D315" s="3">
        <f>动账种类!A314</f>
        <v>0</v>
      </c>
      <c r="E315" s="4" t="e">
        <f>IF(ISTEXT(D315),SUMIFS(资金账户全部动账,资金账户全部用途,统计分析!D315)+SUMIFS(负债账户全部动账,负债账户全部用途,统计分析!D315),NA())</f>
        <v>#N/A</v>
      </c>
      <c r="F315" s="4" t="e">
        <f t="shared" si="8"/>
        <v>#N/A</v>
      </c>
    </row>
    <row r="316" spans="1:6">
      <c r="A316" s="3">
        <f>动账种类!B315</f>
        <v>0</v>
      </c>
      <c r="B316" s="4" t="e">
        <f>IF(ISTEXT(A316),SUMIFS(资金账户全部动账,资金账户全部用途,统计分析!A316)+SUMIFS(负债账户全部动账,负债账户全部用途,统计分析!A316),NA())</f>
        <v>#N/A</v>
      </c>
      <c r="C316" s="4" t="e">
        <f t="shared" si="9"/>
        <v>#N/A</v>
      </c>
      <c r="D316" s="3">
        <f>动账种类!A315</f>
        <v>0</v>
      </c>
      <c r="E316" s="4" t="e">
        <f>IF(ISTEXT(D316),SUMIFS(资金账户全部动账,资金账户全部用途,统计分析!D316)+SUMIFS(负债账户全部动账,负债账户全部用途,统计分析!D316),NA())</f>
        <v>#N/A</v>
      </c>
      <c r="F316" s="4" t="e">
        <f t="shared" si="8"/>
        <v>#N/A</v>
      </c>
    </row>
    <row r="317" spans="1:6">
      <c r="A317" s="3">
        <f>动账种类!B316</f>
        <v>0</v>
      </c>
      <c r="B317" s="4" t="e">
        <f>IF(ISTEXT(A317),SUMIFS(资金账户全部动账,资金账户全部用途,统计分析!A317)+SUMIFS(负债账户全部动账,负债账户全部用途,统计分析!A317),NA())</f>
        <v>#N/A</v>
      </c>
      <c r="C317" s="4" t="e">
        <f t="shared" si="9"/>
        <v>#N/A</v>
      </c>
      <c r="D317" s="3">
        <f>动账种类!A316</f>
        <v>0</v>
      </c>
      <c r="E317" s="4" t="e">
        <f>IF(ISTEXT(D317),SUMIFS(资金账户全部动账,资金账户全部用途,统计分析!D317)+SUMIFS(负债账户全部动账,负债账户全部用途,统计分析!D317),NA())</f>
        <v>#N/A</v>
      </c>
      <c r="F317" s="4" t="e">
        <f t="shared" si="8"/>
        <v>#N/A</v>
      </c>
    </row>
    <row r="318" spans="1:6">
      <c r="A318" s="3">
        <f>动账种类!B317</f>
        <v>0</v>
      </c>
      <c r="B318" s="4" t="e">
        <f>IF(ISTEXT(A318),SUMIFS(资金账户全部动账,资金账户全部用途,统计分析!A318)+SUMIFS(负债账户全部动账,负债账户全部用途,统计分析!A318),NA())</f>
        <v>#N/A</v>
      </c>
      <c r="C318" s="4" t="e">
        <f t="shared" si="9"/>
        <v>#N/A</v>
      </c>
      <c r="D318" s="3">
        <f>动账种类!A317</f>
        <v>0</v>
      </c>
      <c r="E318" s="4" t="e">
        <f>IF(ISTEXT(D318),SUMIFS(资金账户全部动账,资金账户全部用途,统计分析!D318)+SUMIFS(负债账户全部动账,负债账户全部用途,统计分析!D318),NA())</f>
        <v>#N/A</v>
      </c>
      <c r="F318" s="4" t="e">
        <f t="shared" si="8"/>
        <v>#N/A</v>
      </c>
    </row>
    <row r="319" spans="1:6">
      <c r="A319" s="3">
        <f>动账种类!B318</f>
        <v>0</v>
      </c>
      <c r="B319" s="4" t="e">
        <f>IF(ISTEXT(A319),SUMIFS(资金账户全部动账,资金账户全部用途,统计分析!A319)+SUMIFS(负债账户全部动账,负债账户全部用途,统计分析!A319),NA())</f>
        <v>#N/A</v>
      </c>
      <c r="C319" s="4" t="e">
        <f t="shared" si="9"/>
        <v>#N/A</v>
      </c>
      <c r="D319" s="3">
        <f>动账种类!A318</f>
        <v>0</v>
      </c>
      <c r="E319" s="4" t="e">
        <f>IF(ISTEXT(D319),SUMIFS(资金账户全部动账,资金账户全部用途,统计分析!D319)+SUMIFS(负债账户全部动账,负债账户全部用途,统计分析!D319),NA())</f>
        <v>#N/A</v>
      </c>
      <c r="F319" s="4" t="e">
        <f t="shared" si="8"/>
        <v>#N/A</v>
      </c>
    </row>
    <row r="320" spans="1:6">
      <c r="A320" s="3">
        <f>动账种类!B319</f>
        <v>0</v>
      </c>
      <c r="B320" s="4" t="e">
        <f>IF(ISTEXT(A320),SUMIFS(资金账户全部动账,资金账户全部用途,统计分析!A320)+SUMIFS(负债账户全部动账,负债账户全部用途,统计分析!A320),NA())</f>
        <v>#N/A</v>
      </c>
      <c r="C320" s="4" t="e">
        <f t="shared" si="9"/>
        <v>#N/A</v>
      </c>
      <c r="D320" s="3">
        <f>动账种类!A319</f>
        <v>0</v>
      </c>
      <c r="E320" s="4" t="e">
        <f>IF(ISTEXT(D320),SUMIFS(资金账户全部动账,资金账户全部用途,统计分析!D320)+SUMIFS(负债账户全部动账,负债账户全部用途,统计分析!D320),NA())</f>
        <v>#N/A</v>
      </c>
      <c r="F320" s="4" t="e">
        <f t="shared" si="8"/>
        <v>#N/A</v>
      </c>
    </row>
    <row r="321" spans="1:6">
      <c r="A321" s="3">
        <f>动账种类!B320</f>
        <v>0</v>
      </c>
      <c r="B321" s="4" t="e">
        <f>IF(ISTEXT(A321),SUMIFS(资金账户全部动账,资金账户全部用途,统计分析!A321)+SUMIFS(负债账户全部动账,负债账户全部用途,统计分析!A321),NA())</f>
        <v>#N/A</v>
      </c>
      <c r="C321" s="4" t="e">
        <f t="shared" si="9"/>
        <v>#N/A</v>
      </c>
      <c r="D321" s="3">
        <f>动账种类!A320</f>
        <v>0</v>
      </c>
      <c r="E321" s="4" t="e">
        <f>IF(ISTEXT(D321),SUMIFS(资金账户全部动账,资金账户全部用途,统计分析!D321)+SUMIFS(负债账户全部动账,负债账户全部用途,统计分析!D321),NA())</f>
        <v>#N/A</v>
      </c>
      <c r="F321" s="4" t="e">
        <f t="shared" si="8"/>
        <v>#N/A</v>
      </c>
    </row>
    <row r="322" spans="1:6">
      <c r="A322" s="3">
        <f>动账种类!B321</f>
        <v>0</v>
      </c>
      <c r="B322" s="4" t="e">
        <f>IF(ISTEXT(A322),SUMIFS(资金账户全部动账,资金账户全部用途,统计分析!A322)+SUMIFS(负债账户全部动账,负债账户全部用途,统计分析!A322),NA())</f>
        <v>#N/A</v>
      </c>
      <c r="C322" s="4" t="e">
        <f t="shared" si="9"/>
        <v>#N/A</v>
      </c>
      <c r="D322" s="3">
        <f>动账种类!A321</f>
        <v>0</v>
      </c>
      <c r="E322" s="4" t="e">
        <f>IF(ISTEXT(D322),SUMIFS(资金账户全部动账,资金账户全部用途,统计分析!D322)+SUMIFS(负债账户全部动账,负债账户全部用途,统计分析!D322),NA())</f>
        <v>#N/A</v>
      </c>
      <c r="F322" s="4" t="e">
        <f t="shared" si="8"/>
        <v>#N/A</v>
      </c>
    </row>
    <row r="323" spans="1:6">
      <c r="A323" s="3">
        <f>动账种类!B322</f>
        <v>0</v>
      </c>
      <c r="B323" s="4" t="e">
        <f>IF(ISTEXT(A323),SUMIFS(资金账户全部动账,资金账户全部用途,统计分析!A323)+SUMIFS(负债账户全部动账,负债账户全部用途,统计分析!A323),NA())</f>
        <v>#N/A</v>
      </c>
      <c r="C323" s="4" t="e">
        <f t="shared" si="9"/>
        <v>#N/A</v>
      </c>
      <c r="D323" s="3">
        <f>动账种类!A322</f>
        <v>0</v>
      </c>
      <c r="E323" s="4" t="e">
        <f>IF(ISTEXT(D323),SUMIFS(资金账户全部动账,资金账户全部用途,统计分析!D323)+SUMIFS(负债账户全部动账,负债账户全部用途,统计分析!D323),NA())</f>
        <v>#N/A</v>
      </c>
      <c r="F323" s="4" t="e">
        <f t="shared" si="8"/>
        <v>#N/A</v>
      </c>
    </row>
    <row r="324" spans="1:6">
      <c r="A324" s="3">
        <f>动账种类!B323</f>
        <v>0</v>
      </c>
      <c r="B324" s="4" t="e">
        <f>IF(ISTEXT(A324),SUMIFS(资金账户全部动账,资金账户全部用途,统计分析!A324)+SUMIFS(负债账户全部动账,负债账户全部用途,统计分析!A324),NA())</f>
        <v>#N/A</v>
      </c>
      <c r="C324" s="4" t="e">
        <f t="shared" si="9"/>
        <v>#N/A</v>
      </c>
      <c r="D324" s="3">
        <f>动账种类!A323</f>
        <v>0</v>
      </c>
      <c r="E324" s="4" t="e">
        <f>IF(ISTEXT(D324),SUMIFS(资金账户全部动账,资金账户全部用途,统计分析!D324)+SUMIFS(负债账户全部动账,负债账户全部用途,统计分析!D324),NA())</f>
        <v>#N/A</v>
      </c>
      <c r="F324" s="4" t="e">
        <f t="shared" ref="F324:F387" si="10">IF(E324=0,NA(),-E324)</f>
        <v>#N/A</v>
      </c>
    </row>
    <row r="325" spans="1:6">
      <c r="A325" s="3">
        <f>动账种类!B324</f>
        <v>0</v>
      </c>
      <c r="B325" s="4" t="e">
        <f>IF(ISTEXT(A325),SUMIFS(资金账户全部动账,资金账户全部用途,统计分析!A325)+SUMIFS(负债账户全部动账,负债账户全部用途,统计分析!A325),NA())</f>
        <v>#N/A</v>
      </c>
      <c r="C325" s="4" t="e">
        <f t="shared" si="9"/>
        <v>#N/A</v>
      </c>
      <c r="D325" s="3">
        <f>动账种类!A324</f>
        <v>0</v>
      </c>
      <c r="E325" s="4" t="e">
        <f>IF(ISTEXT(D325),SUMIFS(资金账户全部动账,资金账户全部用途,统计分析!D325)+SUMIFS(负债账户全部动账,负债账户全部用途,统计分析!D325),NA())</f>
        <v>#N/A</v>
      </c>
      <c r="F325" s="4" t="e">
        <f t="shared" si="10"/>
        <v>#N/A</v>
      </c>
    </row>
    <row r="326" spans="1:6">
      <c r="A326" s="3">
        <f>动账种类!B325</f>
        <v>0</v>
      </c>
      <c r="B326" s="4" t="e">
        <f>IF(ISTEXT(A326),SUMIFS(资金账户全部动账,资金账户全部用途,统计分析!A326)+SUMIFS(负债账户全部动账,负债账户全部用途,统计分析!A326),NA())</f>
        <v>#N/A</v>
      </c>
      <c r="C326" s="4" t="e">
        <f t="shared" ref="C326:C389" si="11">IF(B326=0,NA(),B326)</f>
        <v>#N/A</v>
      </c>
      <c r="D326" s="3">
        <f>动账种类!A325</f>
        <v>0</v>
      </c>
      <c r="E326" s="4" t="e">
        <f>IF(ISTEXT(D326),SUMIFS(资金账户全部动账,资金账户全部用途,统计分析!D326)+SUMIFS(负债账户全部动账,负债账户全部用途,统计分析!D326),NA())</f>
        <v>#N/A</v>
      </c>
      <c r="F326" s="4" t="e">
        <f t="shared" si="10"/>
        <v>#N/A</v>
      </c>
    </row>
    <row r="327" spans="1:6">
      <c r="A327" s="3">
        <f>动账种类!B326</f>
        <v>0</v>
      </c>
      <c r="B327" s="4" t="e">
        <f>IF(ISTEXT(A327),SUMIFS(资金账户全部动账,资金账户全部用途,统计分析!A327)+SUMIFS(负债账户全部动账,负债账户全部用途,统计分析!A327),NA())</f>
        <v>#N/A</v>
      </c>
      <c r="C327" s="4" t="e">
        <f t="shared" si="11"/>
        <v>#N/A</v>
      </c>
      <c r="D327" s="3">
        <f>动账种类!A326</f>
        <v>0</v>
      </c>
      <c r="E327" s="4" t="e">
        <f>IF(ISTEXT(D327),SUMIFS(资金账户全部动账,资金账户全部用途,统计分析!D327)+SUMIFS(负债账户全部动账,负债账户全部用途,统计分析!D327),NA())</f>
        <v>#N/A</v>
      </c>
      <c r="F327" s="4" t="e">
        <f t="shared" si="10"/>
        <v>#N/A</v>
      </c>
    </row>
    <row r="328" spans="1:6">
      <c r="A328" s="3">
        <f>动账种类!B327</f>
        <v>0</v>
      </c>
      <c r="B328" s="4" t="e">
        <f>IF(ISTEXT(A328),SUMIFS(资金账户全部动账,资金账户全部用途,统计分析!A328)+SUMIFS(负债账户全部动账,负债账户全部用途,统计分析!A328),NA())</f>
        <v>#N/A</v>
      </c>
      <c r="C328" s="4" t="e">
        <f t="shared" si="11"/>
        <v>#N/A</v>
      </c>
      <c r="D328" s="3">
        <f>动账种类!A327</f>
        <v>0</v>
      </c>
      <c r="E328" s="4" t="e">
        <f>IF(ISTEXT(D328),SUMIFS(资金账户全部动账,资金账户全部用途,统计分析!D328)+SUMIFS(负债账户全部动账,负债账户全部用途,统计分析!D328),NA())</f>
        <v>#N/A</v>
      </c>
      <c r="F328" s="4" t="e">
        <f t="shared" si="10"/>
        <v>#N/A</v>
      </c>
    </row>
    <row r="329" spans="1:6">
      <c r="A329" s="3">
        <f>动账种类!B328</f>
        <v>0</v>
      </c>
      <c r="B329" s="4" t="e">
        <f>IF(ISTEXT(A329),SUMIFS(资金账户全部动账,资金账户全部用途,统计分析!A329)+SUMIFS(负债账户全部动账,负债账户全部用途,统计分析!A329),NA())</f>
        <v>#N/A</v>
      </c>
      <c r="C329" s="4" t="e">
        <f t="shared" si="11"/>
        <v>#N/A</v>
      </c>
      <c r="D329" s="3">
        <f>动账种类!A328</f>
        <v>0</v>
      </c>
      <c r="E329" s="4" t="e">
        <f>IF(ISTEXT(D329),SUMIFS(资金账户全部动账,资金账户全部用途,统计分析!D329)+SUMIFS(负债账户全部动账,负债账户全部用途,统计分析!D329),NA())</f>
        <v>#N/A</v>
      </c>
      <c r="F329" s="4" t="e">
        <f t="shared" si="10"/>
        <v>#N/A</v>
      </c>
    </row>
    <row r="330" spans="1:6">
      <c r="A330" s="3">
        <f>动账种类!B329</f>
        <v>0</v>
      </c>
      <c r="B330" s="4" t="e">
        <f>IF(ISTEXT(A330),SUMIFS(资金账户全部动账,资金账户全部用途,统计分析!A330)+SUMIFS(负债账户全部动账,负债账户全部用途,统计分析!A330),NA())</f>
        <v>#N/A</v>
      </c>
      <c r="C330" s="4" t="e">
        <f t="shared" si="11"/>
        <v>#N/A</v>
      </c>
      <c r="D330" s="3">
        <f>动账种类!A329</f>
        <v>0</v>
      </c>
      <c r="E330" s="4" t="e">
        <f>IF(ISTEXT(D330),SUMIFS(资金账户全部动账,资金账户全部用途,统计分析!D330)+SUMIFS(负债账户全部动账,负债账户全部用途,统计分析!D330),NA())</f>
        <v>#N/A</v>
      </c>
      <c r="F330" s="4" t="e">
        <f t="shared" si="10"/>
        <v>#N/A</v>
      </c>
    </row>
    <row r="331" spans="1:6">
      <c r="A331" s="3">
        <f>动账种类!B330</f>
        <v>0</v>
      </c>
      <c r="B331" s="4" t="e">
        <f>IF(ISTEXT(A331),SUMIFS(资金账户全部动账,资金账户全部用途,统计分析!A331)+SUMIFS(负债账户全部动账,负债账户全部用途,统计分析!A331),NA())</f>
        <v>#N/A</v>
      </c>
      <c r="C331" s="4" t="e">
        <f t="shared" si="11"/>
        <v>#N/A</v>
      </c>
      <c r="D331" s="3">
        <f>动账种类!A330</f>
        <v>0</v>
      </c>
      <c r="E331" s="4" t="e">
        <f>IF(ISTEXT(D331),SUMIFS(资金账户全部动账,资金账户全部用途,统计分析!D331)+SUMIFS(负债账户全部动账,负债账户全部用途,统计分析!D331),NA())</f>
        <v>#N/A</v>
      </c>
      <c r="F331" s="4" t="e">
        <f t="shared" si="10"/>
        <v>#N/A</v>
      </c>
    </row>
    <row r="332" spans="1:6">
      <c r="A332" s="3">
        <f>动账种类!B331</f>
        <v>0</v>
      </c>
      <c r="B332" s="4" t="e">
        <f>IF(ISTEXT(A332),SUMIFS(资金账户全部动账,资金账户全部用途,统计分析!A332)+SUMIFS(负债账户全部动账,负债账户全部用途,统计分析!A332),NA())</f>
        <v>#N/A</v>
      </c>
      <c r="C332" s="4" t="e">
        <f t="shared" si="11"/>
        <v>#N/A</v>
      </c>
      <c r="D332" s="3">
        <f>动账种类!A331</f>
        <v>0</v>
      </c>
      <c r="E332" s="4" t="e">
        <f>IF(ISTEXT(D332),SUMIFS(资金账户全部动账,资金账户全部用途,统计分析!D332)+SUMIFS(负债账户全部动账,负债账户全部用途,统计分析!D332),NA())</f>
        <v>#N/A</v>
      </c>
      <c r="F332" s="4" t="e">
        <f t="shared" si="10"/>
        <v>#N/A</v>
      </c>
    </row>
    <row r="333" spans="1:6">
      <c r="A333" s="3">
        <f>动账种类!B332</f>
        <v>0</v>
      </c>
      <c r="B333" s="4" t="e">
        <f>IF(ISTEXT(A333),SUMIFS(资金账户全部动账,资金账户全部用途,统计分析!A333)+SUMIFS(负债账户全部动账,负债账户全部用途,统计分析!A333),NA())</f>
        <v>#N/A</v>
      </c>
      <c r="C333" s="4" t="e">
        <f t="shared" si="11"/>
        <v>#N/A</v>
      </c>
      <c r="D333" s="3">
        <f>动账种类!A332</f>
        <v>0</v>
      </c>
      <c r="E333" s="4" t="e">
        <f>IF(ISTEXT(D333),SUMIFS(资金账户全部动账,资金账户全部用途,统计分析!D333)+SUMIFS(负债账户全部动账,负债账户全部用途,统计分析!D333),NA())</f>
        <v>#N/A</v>
      </c>
      <c r="F333" s="4" t="e">
        <f t="shared" si="10"/>
        <v>#N/A</v>
      </c>
    </row>
    <row r="334" spans="1:6">
      <c r="A334" s="3">
        <f>动账种类!B333</f>
        <v>0</v>
      </c>
      <c r="B334" s="4" t="e">
        <f>IF(ISTEXT(A334),SUMIFS(资金账户全部动账,资金账户全部用途,统计分析!A334)+SUMIFS(负债账户全部动账,负债账户全部用途,统计分析!A334),NA())</f>
        <v>#N/A</v>
      </c>
      <c r="C334" s="4" t="e">
        <f t="shared" si="11"/>
        <v>#N/A</v>
      </c>
      <c r="D334" s="3">
        <f>动账种类!A333</f>
        <v>0</v>
      </c>
      <c r="E334" s="4" t="e">
        <f>IF(ISTEXT(D334),SUMIFS(资金账户全部动账,资金账户全部用途,统计分析!D334)+SUMIFS(负债账户全部动账,负债账户全部用途,统计分析!D334),NA())</f>
        <v>#N/A</v>
      </c>
      <c r="F334" s="4" t="e">
        <f t="shared" si="10"/>
        <v>#N/A</v>
      </c>
    </row>
    <row r="335" spans="1:6">
      <c r="A335" s="3">
        <f>动账种类!B334</f>
        <v>0</v>
      </c>
      <c r="B335" s="4" t="e">
        <f>IF(ISTEXT(A335),SUMIFS(资金账户全部动账,资金账户全部用途,统计分析!A335)+SUMIFS(负债账户全部动账,负债账户全部用途,统计分析!A335),NA())</f>
        <v>#N/A</v>
      </c>
      <c r="C335" s="4" t="e">
        <f t="shared" si="11"/>
        <v>#N/A</v>
      </c>
      <c r="D335" s="3">
        <f>动账种类!A334</f>
        <v>0</v>
      </c>
      <c r="E335" s="4" t="e">
        <f>IF(ISTEXT(D335),SUMIFS(资金账户全部动账,资金账户全部用途,统计分析!D335)+SUMIFS(负债账户全部动账,负债账户全部用途,统计分析!D335),NA())</f>
        <v>#N/A</v>
      </c>
      <c r="F335" s="4" t="e">
        <f t="shared" si="10"/>
        <v>#N/A</v>
      </c>
    </row>
    <row r="336" spans="1:6">
      <c r="A336" s="3">
        <f>动账种类!B335</f>
        <v>0</v>
      </c>
      <c r="B336" s="4" t="e">
        <f>IF(ISTEXT(A336),SUMIFS(资金账户全部动账,资金账户全部用途,统计分析!A336)+SUMIFS(负债账户全部动账,负债账户全部用途,统计分析!A336),NA())</f>
        <v>#N/A</v>
      </c>
      <c r="C336" s="4" t="e">
        <f t="shared" si="11"/>
        <v>#N/A</v>
      </c>
      <c r="D336" s="3">
        <f>动账种类!A335</f>
        <v>0</v>
      </c>
      <c r="E336" s="4" t="e">
        <f>IF(ISTEXT(D336),SUMIFS(资金账户全部动账,资金账户全部用途,统计分析!D336)+SUMIFS(负债账户全部动账,负债账户全部用途,统计分析!D336),NA())</f>
        <v>#N/A</v>
      </c>
      <c r="F336" s="4" t="e">
        <f t="shared" si="10"/>
        <v>#N/A</v>
      </c>
    </row>
    <row r="337" spans="1:6">
      <c r="A337" s="3">
        <f>动账种类!B336</f>
        <v>0</v>
      </c>
      <c r="B337" s="4" t="e">
        <f>IF(ISTEXT(A337),SUMIFS(资金账户全部动账,资金账户全部用途,统计分析!A337)+SUMIFS(负债账户全部动账,负债账户全部用途,统计分析!A337),NA())</f>
        <v>#N/A</v>
      </c>
      <c r="C337" s="4" t="e">
        <f t="shared" si="11"/>
        <v>#N/A</v>
      </c>
      <c r="D337" s="3">
        <f>动账种类!A336</f>
        <v>0</v>
      </c>
      <c r="E337" s="4" t="e">
        <f>IF(ISTEXT(D337),SUMIFS(资金账户全部动账,资金账户全部用途,统计分析!D337)+SUMIFS(负债账户全部动账,负债账户全部用途,统计分析!D337),NA())</f>
        <v>#N/A</v>
      </c>
      <c r="F337" s="4" t="e">
        <f t="shared" si="10"/>
        <v>#N/A</v>
      </c>
    </row>
    <row r="338" spans="1:6">
      <c r="A338" s="3">
        <f>动账种类!B337</f>
        <v>0</v>
      </c>
      <c r="B338" s="4" t="e">
        <f>IF(ISTEXT(A338),SUMIFS(资金账户全部动账,资金账户全部用途,统计分析!A338)+SUMIFS(负债账户全部动账,负债账户全部用途,统计分析!A338),NA())</f>
        <v>#N/A</v>
      </c>
      <c r="C338" s="4" t="e">
        <f t="shared" si="11"/>
        <v>#N/A</v>
      </c>
      <c r="D338" s="3">
        <f>动账种类!A337</f>
        <v>0</v>
      </c>
      <c r="E338" s="4" t="e">
        <f>IF(ISTEXT(D338),SUMIFS(资金账户全部动账,资金账户全部用途,统计分析!D338)+SUMIFS(负债账户全部动账,负债账户全部用途,统计分析!D338),NA())</f>
        <v>#N/A</v>
      </c>
      <c r="F338" s="4" t="e">
        <f t="shared" si="10"/>
        <v>#N/A</v>
      </c>
    </row>
    <row r="339" spans="1:6">
      <c r="A339" s="3">
        <f>动账种类!B338</f>
        <v>0</v>
      </c>
      <c r="B339" s="4" t="e">
        <f>IF(ISTEXT(A339),SUMIFS(资金账户全部动账,资金账户全部用途,统计分析!A339)+SUMIFS(负债账户全部动账,负债账户全部用途,统计分析!A339),NA())</f>
        <v>#N/A</v>
      </c>
      <c r="C339" s="4" t="e">
        <f t="shared" si="11"/>
        <v>#N/A</v>
      </c>
      <c r="D339" s="3">
        <f>动账种类!A338</f>
        <v>0</v>
      </c>
      <c r="E339" s="4" t="e">
        <f>IF(ISTEXT(D339),SUMIFS(资金账户全部动账,资金账户全部用途,统计分析!D339)+SUMIFS(负债账户全部动账,负债账户全部用途,统计分析!D339),NA())</f>
        <v>#N/A</v>
      </c>
      <c r="F339" s="4" t="e">
        <f t="shared" si="10"/>
        <v>#N/A</v>
      </c>
    </row>
    <row r="340" spans="1:6">
      <c r="A340" s="3">
        <f>动账种类!B339</f>
        <v>0</v>
      </c>
      <c r="B340" s="4" t="e">
        <f>IF(ISTEXT(A340),SUMIFS(资金账户全部动账,资金账户全部用途,统计分析!A340)+SUMIFS(负债账户全部动账,负债账户全部用途,统计分析!A340),NA())</f>
        <v>#N/A</v>
      </c>
      <c r="C340" s="4" t="e">
        <f t="shared" si="11"/>
        <v>#N/A</v>
      </c>
      <c r="D340" s="3">
        <f>动账种类!A339</f>
        <v>0</v>
      </c>
      <c r="E340" s="4" t="e">
        <f>IF(ISTEXT(D340),SUMIFS(资金账户全部动账,资金账户全部用途,统计分析!D340)+SUMIFS(负债账户全部动账,负债账户全部用途,统计分析!D340),NA())</f>
        <v>#N/A</v>
      </c>
      <c r="F340" s="4" t="e">
        <f t="shared" si="10"/>
        <v>#N/A</v>
      </c>
    </row>
    <row r="341" spans="1:6">
      <c r="A341" s="3">
        <f>动账种类!B340</f>
        <v>0</v>
      </c>
      <c r="B341" s="4" t="e">
        <f>IF(ISTEXT(A341),SUMIFS(资金账户全部动账,资金账户全部用途,统计分析!A341)+SUMIFS(负债账户全部动账,负债账户全部用途,统计分析!A341),NA())</f>
        <v>#N/A</v>
      </c>
      <c r="C341" s="4" t="e">
        <f t="shared" si="11"/>
        <v>#N/A</v>
      </c>
      <c r="D341" s="3">
        <f>动账种类!A340</f>
        <v>0</v>
      </c>
      <c r="E341" s="4" t="e">
        <f>IF(ISTEXT(D341),SUMIFS(资金账户全部动账,资金账户全部用途,统计分析!D341)+SUMIFS(负债账户全部动账,负债账户全部用途,统计分析!D341),NA())</f>
        <v>#N/A</v>
      </c>
      <c r="F341" s="4" t="e">
        <f t="shared" si="10"/>
        <v>#N/A</v>
      </c>
    </row>
    <row r="342" spans="1:6">
      <c r="A342" s="3">
        <f>动账种类!B341</f>
        <v>0</v>
      </c>
      <c r="B342" s="4" t="e">
        <f>IF(ISTEXT(A342),SUMIFS(资金账户全部动账,资金账户全部用途,统计分析!A342)+SUMIFS(负债账户全部动账,负债账户全部用途,统计分析!A342),NA())</f>
        <v>#N/A</v>
      </c>
      <c r="C342" s="4" t="e">
        <f t="shared" si="11"/>
        <v>#N/A</v>
      </c>
      <c r="D342" s="3">
        <f>动账种类!A341</f>
        <v>0</v>
      </c>
      <c r="E342" s="4" t="e">
        <f>IF(ISTEXT(D342),SUMIFS(资金账户全部动账,资金账户全部用途,统计分析!D342)+SUMIFS(负债账户全部动账,负债账户全部用途,统计分析!D342),NA())</f>
        <v>#N/A</v>
      </c>
      <c r="F342" s="4" t="e">
        <f t="shared" si="10"/>
        <v>#N/A</v>
      </c>
    </row>
    <row r="343" spans="1:6">
      <c r="A343" s="3">
        <f>动账种类!B342</f>
        <v>0</v>
      </c>
      <c r="B343" s="4" t="e">
        <f>IF(ISTEXT(A343),SUMIFS(资金账户全部动账,资金账户全部用途,统计分析!A343)+SUMIFS(负债账户全部动账,负债账户全部用途,统计分析!A343),NA())</f>
        <v>#N/A</v>
      </c>
      <c r="C343" s="4" t="e">
        <f t="shared" si="11"/>
        <v>#N/A</v>
      </c>
      <c r="D343" s="3">
        <f>动账种类!A342</f>
        <v>0</v>
      </c>
      <c r="E343" s="4" t="e">
        <f>IF(ISTEXT(D343),SUMIFS(资金账户全部动账,资金账户全部用途,统计分析!D343)+SUMIFS(负债账户全部动账,负债账户全部用途,统计分析!D343),NA())</f>
        <v>#N/A</v>
      </c>
      <c r="F343" s="4" t="e">
        <f t="shared" si="10"/>
        <v>#N/A</v>
      </c>
    </row>
    <row r="344" spans="1:6">
      <c r="A344" s="3">
        <f>动账种类!B343</f>
        <v>0</v>
      </c>
      <c r="B344" s="4" t="e">
        <f>IF(ISTEXT(A344),SUMIFS(资金账户全部动账,资金账户全部用途,统计分析!A344)+SUMIFS(负债账户全部动账,负债账户全部用途,统计分析!A344),NA())</f>
        <v>#N/A</v>
      </c>
      <c r="C344" s="4" t="e">
        <f t="shared" si="11"/>
        <v>#N/A</v>
      </c>
      <c r="D344" s="3">
        <f>动账种类!A343</f>
        <v>0</v>
      </c>
      <c r="E344" s="4" t="e">
        <f>IF(ISTEXT(D344),SUMIFS(资金账户全部动账,资金账户全部用途,统计分析!D344)+SUMIFS(负债账户全部动账,负债账户全部用途,统计分析!D344),NA())</f>
        <v>#N/A</v>
      </c>
      <c r="F344" s="4" t="e">
        <f t="shared" si="10"/>
        <v>#N/A</v>
      </c>
    </row>
    <row r="345" spans="1:6">
      <c r="A345" s="3">
        <f>动账种类!B344</f>
        <v>0</v>
      </c>
      <c r="B345" s="4" t="e">
        <f>IF(ISTEXT(A345),SUMIFS(资金账户全部动账,资金账户全部用途,统计分析!A345)+SUMIFS(负债账户全部动账,负债账户全部用途,统计分析!A345),NA())</f>
        <v>#N/A</v>
      </c>
      <c r="C345" s="4" t="e">
        <f t="shared" si="11"/>
        <v>#N/A</v>
      </c>
      <c r="D345" s="3">
        <f>动账种类!A344</f>
        <v>0</v>
      </c>
      <c r="E345" s="4" t="e">
        <f>IF(ISTEXT(D345),SUMIFS(资金账户全部动账,资金账户全部用途,统计分析!D345)+SUMIFS(负债账户全部动账,负债账户全部用途,统计分析!D345),NA())</f>
        <v>#N/A</v>
      </c>
      <c r="F345" s="4" t="e">
        <f t="shared" si="10"/>
        <v>#N/A</v>
      </c>
    </row>
    <row r="346" spans="1:6">
      <c r="A346" s="3">
        <f>动账种类!B345</f>
        <v>0</v>
      </c>
      <c r="B346" s="4" t="e">
        <f>IF(ISTEXT(A346),SUMIFS(资金账户全部动账,资金账户全部用途,统计分析!A346)+SUMIFS(负债账户全部动账,负债账户全部用途,统计分析!A346),NA())</f>
        <v>#N/A</v>
      </c>
      <c r="C346" s="4" t="e">
        <f t="shared" si="11"/>
        <v>#N/A</v>
      </c>
      <c r="D346" s="3">
        <f>动账种类!A345</f>
        <v>0</v>
      </c>
      <c r="E346" s="4" t="e">
        <f>IF(ISTEXT(D346),SUMIFS(资金账户全部动账,资金账户全部用途,统计分析!D346)+SUMIFS(负债账户全部动账,负债账户全部用途,统计分析!D346),NA())</f>
        <v>#N/A</v>
      </c>
      <c r="F346" s="4" t="e">
        <f t="shared" si="10"/>
        <v>#N/A</v>
      </c>
    </row>
    <row r="347" spans="1:6">
      <c r="A347" s="3">
        <f>动账种类!B346</f>
        <v>0</v>
      </c>
      <c r="B347" s="4" t="e">
        <f>IF(ISTEXT(A347),SUMIFS(资金账户全部动账,资金账户全部用途,统计分析!A347)+SUMIFS(负债账户全部动账,负债账户全部用途,统计分析!A347),NA())</f>
        <v>#N/A</v>
      </c>
      <c r="C347" s="4" t="e">
        <f t="shared" si="11"/>
        <v>#N/A</v>
      </c>
      <c r="D347" s="3">
        <f>动账种类!A346</f>
        <v>0</v>
      </c>
      <c r="E347" s="4" t="e">
        <f>IF(ISTEXT(D347),SUMIFS(资金账户全部动账,资金账户全部用途,统计分析!D347)+SUMIFS(负债账户全部动账,负债账户全部用途,统计分析!D347),NA())</f>
        <v>#N/A</v>
      </c>
      <c r="F347" s="4" t="e">
        <f t="shared" si="10"/>
        <v>#N/A</v>
      </c>
    </row>
    <row r="348" spans="1:6">
      <c r="A348" s="3">
        <f>动账种类!B347</f>
        <v>0</v>
      </c>
      <c r="B348" s="4" t="e">
        <f>IF(ISTEXT(A348),SUMIFS(资金账户全部动账,资金账户全部用途,统计分析!A348)+SUMIFS(负债账户全部动账,负债账户全部用途,统计分析!A348),NA())</f>
        <v>#N/A</v>
      </c>
      <c r="C348" s="4" t="e">
        <f t="shared" si="11"/>
        <v>#N/A</v>
      </c>
      <c r="D348" s="3">
        <f>动账种类!A347</f>
        <v>0</v>
      </c>
      <c r="E348" s="4" t="e">
        <f>IF(ISTEXT(D348),SUMIFS(资金账户全部动账,资金账户全部用途,统计分析!D348)+SUMIFS(负债账户全部动账,负债账户全部用途,统计分析!D348),NA())</f>
        <v>#N/A</v>
      </c>
      <c r="F348" s="4" t="e">
        <f t="shared" si="10"/>
        <v>#N/A</v>
      </c>
    </row>
    <row r="349" spans="1:6">
      <c r="A349" s="3">
        <f>动账种类!B348</f>
        <v>0</v>
      </c>
      <c r="B349" s="4" t="e">
        <f>IF(ISTEXT(A349),SUMIFS(资金账户全部动账,资金账户全部用途,统计分析!A349)+SUMIFS(负债账户全部动账,负债账户全部用途,统计分析!A349),NA())</f>
        <v>#N/A</v>
      </c>
      <c r="C349" s="4" t="e">
        <f t="shared" si="11"/>
        <v>#N/A</v>
      </c>
      <c r="D349" s="3">
        <f>动账种类!A348</f>
        <v>0</v>
      </c>
      <c r="E349" s="4" t="e">
        <f>IF(ISTEXT(D349),SUMIFS(资金账户全部动账,资金账户全部用途,统计分析!D349)+SUMIFS(负债账户全部动账,负债账户全部用途,统计分析!D349),NA())</f>
        <v>#N/A</v>
      </c>
      <c r="F349" s="4" t="e">
        <f t="shared" si="10"/>
        <v>#N/A</v>
      </c>
    </row>
    <row r="350" spans="1:6">
      <c r="A350" s="3">
        <f>动账种类!B349</f>
        <v>0</v>
      </c>
      <c r="B350" s="4" t="e">
        <f>IF(ISTEXT(A350),SUMIFS(资金账户全部动账,资金账户全部用途,统计分析!A350)+SUMIFS(负债账户全部动账,负债账户全部用途,统计分析!A350),NA())</f>
        <v>#N/A</v>
      </c>
      <c r="C350" s="4" t="e">
        <f t="shared" si="11"/>
        <v>#N/A</v>
      </c>
      <c r="D350" s="3">
        <f>动账种类!A349</f>
        <v>0</v>
      </c>
      <c r="E350" s="4" t="e">
        <f>IF(ISTEXT(D350),SUMIFS(资金账户全部动账,资金账户全部用途,统计分析!D350)+SUMIFS(负债账户全部动账,负债账户全部用途,统计分析!D350),NA())</f>
        <v>#N/A</v>
      </c>
      <c r="F350" s="4" t="e">
        <f t="shared" si="10"/>
        <v>#N/A</v>
      </c>
    </row>
    <row r="351" spans="1:6">
      <c r="A351" s="3">
        <f>动账种类!B350</f>
        <v>0</v>
      </c>
      <c r="B351" s="4" t="e">
        <f>IF(ISTEXT(A351),SUMIFS(资金账户全部动账,资金账户全部用途,统计分析!A351)+SUMIFS(负债账户全部动账,负债账户全部用途,统计分析!A351),NA())</f>
        <v>#N/A</v>
      </c>
      <c r="C351" s="4" t="e">
        <f t="shared" si="11"/>
        <v>#N/A</v>
      </c>
      <c r="D351" s="3">
        <f>动账种类!A350</f>
        <v>0</v>
      </c>
      <c r="E351" s="4" t="e">
        <f>IF(ISTEXT(D351),SUMIFS(资金账户全部动账,资金账户全部用途,统计分析!D351)+SUMIFS(负债账户全部动账,负债账户全部用途,统计分析!D351),NA())</f>
        <v>#N/A</v>
      </c>
      <c r="F351" s="4" t="e">
        <f t="shared" si="10"/>
        <v>#N/A</v>
      </c>
    </row>
    <row r="352" spans="1:6">
      <c r="A352" s="3">
        <f>动账种类!B351</f>
        <v>0</v>
      </c>
      <c r="B352" s="4" t="e">
        <f>IF(ISTEXT(A352),SUMIFS(资金账户全部动账,资金账户全部用途,统计分析!A352)+SUMIFS(负债账户全部动账,负债账户全部用途,统计分析!A352),NA())</f>
        <v>#N/A</v>
      </c>
      <c r="C352" s="4" t="e">
        <f t="shared" si="11"/>
        <v>#N/A</v>
      </c>
      <c r="D352" s="3">
        <f>动账种类!A351</f>
        <v>0</v>
      </c>
      <c r="E352" s="4" t="e">
        <f>IF(ISTEXT(D352),SUMIFS(资金账户全部动账,资金账户全部用途,统计分析!D352)+SUMIFS(负债账户全部动账,负债账户全部用途,统计分析!D352),NA())</f>
        <v>#N/A</v>
      </c>
      <c r="F352" s="4" t="e">
        <f t="shared" si="10"/>
        <v>#N/A</v>
      </c>
    </row>
    <row r="353" spans="1:6">
      <c r="A353" s="3">
        <f>动账种类!B352</f>
        <v>0</v>
      </c>
      <c r="B353" s="4" t="e">
        <f>IF(ISTEXT(A353),SUMIFS(资金账户全部动账,资金账户全部用途,统计分析!A353)+SUMIFS(负债账户全部动账,负债账户全部用途,统计分析!A353),NA())</f>
        <v>#N/A</v>
      </c>
      <c r="C353" s="4" t="e">
        <f t="shared" si="11"/>
        <v>#N/A</v>
      </c>
      <c r="D353" s="3">
        <f>动账种类!A352</f>
        <v>0</v>
      </c>
      <c r="E353" s="4" t="e">
        <f>IF(ISTEXT(D353),SUMIFS(资金账户全部动账,资金账户全部用途,统计分析!D353)+SUMIFS(负债账户全部动账,负债账户全部用途,统计分析!D353),NA())</f>
        <v>#N/A</v>
      </c>
      <c r="F353" s="4" t="e">
        <f t="shared" si="10"/>
        <v>#N/A</v>
      </c>
    </row>
    <row r="354" spans="1:6">
      <c r="A354" s="3">
        <f>动账种类!B353</f>
        <v>0</v>
      </c>
      <c r="B354" s="4" t="e">
        <f>IF(ISTEXT(A354),SUMIFS(资金账户全部动账,资金账户全部用途,统计分析!A354)+SUMIFS(负债账户全部动账,负债账户全部用途,统计分析!A354),NA())</f>
        <v>#N/A</v>
      </c>
      <c r="C354" s="4" t="e">
        <f t="shared" si="11"/>
        <v>#N/A</v>
      </c>
      <c r="D354" s="3">
        <f>动账种类!A353</f>
        <v>0</v>
      </c>
      <c r="E354" s="4" t="e">
        <f>IF(ISTEXT(D354),SUMIFS(资金账户全部动账,资金账户全部用途,统计分析!D354)+SUMIFS(负债账户全部动账,负债账户全部用途,统计分析!D354),NA())</f>
        <v>#N/A</v>
      </c>
      <c r="F354" s="4" t="e">
        <f t="shared" si="10"/>
        <v>#N/A</v>
      </c>
    </row>
    <row r="355" spans="1:6">
      <c r="A355" s="3">
        <f>动账种类!B354</f>
        <v>0</v>
      </c>
      <c r="B355" s="4" t="e">
        <f>IF(ISTEXT(A355),SUMIFS(资金账户全部动账,资金账户全部用途,统计分析!A355)+SUMIFS(负债账户全部动账,负债账户全部用途,统计分析!A355),NA())</f>
        <v>#N/A</v>
      </c>
      <c r="C355" s="4" t="e">
        <f t="shared" si="11"/>
        <v>#N/A</v>
      </c>
      <c r="D355" s="3">
        <f>动账种类!A354</f>
        <v>0</v>
      </c>
      <c r="E355" s="4" t="e">
        <f>IF(ISTEXT(D355),SUMIFS(资金账户全部动账,资金账户全部用途,统计分析!D355)+SUMIFS(负债账户全部动账,负债账户全部用途,统计分析!D355),NA())</f>
        <v>#N/A</v>
      </c>
      <c r="F355" s="4" t="e">
        <f t="shared" si="10"/>
        <v>#N/A</v>
      </c>
    </row>
    <row r="356" spans="1:6">
      <c r="A356" s="3">
        <f>动账种类!B355</f>
        <v>0</v>
      </c>
      <c r="B356" s="4" t="e">
        <f>IF(ISTEXT(A356),SUMIFS(资金账户全部动账,资金账户全部用途,统计分析!A356)+SUMIFS(负债账户全部动账,负债账户全部用途,统计分析!A356),NA())</f>
        <v>#N/A</v>
      </c>
      <c r="C356" s="4" t="e">
        <f t="shared" si="11"/>
        <v>#N/A</v>
      </c>
      <c r="D356" s="3">
        <f>动账种类!A355</f>
        <v>0</v>
      </c>
      <c r="E356" s="4" t="e">
        <f>IF(ISTEXT(D356),SUMIFS(资金账户全部动账,资金账户全部用途,统计分析!D356)+SUMIFS(负债账户全部动账,负债账户全部用途,统计分析!D356),NA())</f>
        <v>#N/A</v>
      </c>
      <c r="F356" s="4" t="e">
        <f t="shared" si="10"/>
        <v>#N/A</v>
      </c>
    </row>
    <row r="357" spans="1:6">
      <c r="A357" s="3">
        <f>动账种类!B356</f>
        <v>0</v>
      </c>
      <c r="B357" s="4" t="e">
        <f>IF(ISTEXT(A357),SUMIFS(资金账户全部动账,资金账户全部用途,统计分析!A357)+SUMIFS(负债账户全部动账,负债账户全部用途,统计分析!A357),NA())</f>
        <v>#N/A</v>
      </c>
      <c r="C357" s="4" t="e">
        <f t="shared" si="11"/>
        <v>#N/A</v>
      </c>
      <c r="D357" s="3">
        <f>动账种类!A356</f>
        <v>0</v>
      </c>
      <c r="E357" s="4" t="e">
        <f>IF(ISTEXT(D357),SUMIFS(资金账户全部动账,资金账户全部用途,统计分析!D357)+SUMIFS(负债账户全部动账,负债账户全部用途,统计分析!D357),NA())</f>
        <v>#N/A</v>
      </c>
      <c r="F357" s="4" t="e">
        <f t="shared" si="10"/>
        <v>#N/A</v>
      </c>
    </row>
    <row r="358" spans="1:6">
      <c r="A358" s="3">
        <f>动账种类!B357</f>
        <v>0</v>
      </c>
      <c r="B358" s="4" t="e">
        <f>IF(ISTEXT(A358),SUMIFS(资金账户全部动账,资金账户全部用途,统计分析!A358)+SUMIFS(负债账户全部动账,负债账户全部用途,统计分析!A358),NA())</f>
        <v>#N/A</v>
      </c>
      <c r="C358" s="4" t="e">
        <f t="shared" si="11"/>
        <v>#N/A</v>
      </c>
      <c r="D358" s="3">
        <f>动账种类!A357</f>
        <v>0</v>
      </c>
      <c r="E358" s="4" t="e">
        <f>IF(ISTEXT(D358),SUMIFS(资金账户全部动账,资金账户全部用途,统计分析!D358)+SUMIFS(负债账户全部动账,负债账户全部用途,统计分析!D358),NA())</f>
        <v>#N/A</v>
      </c>
      <c r="F358" s="4" t="e">
        <f t="shared" si="10"/>
        <v>#N/A</v>
      </c>
    </row>
    <row r="359" spans="1:6">
      <c r="A359" s="3">
        <f>动账种类!B358</f>
        <v>0</v>
      </c>
      <c r="B359" s="4" t="e">
        <f>IF(ISTEXT(A359),SUMIFS(资金账户全部动账,资金账户全部用途,统计分析!A359)+SUMIFS(负债账户全部动账,负债账户全部用途,统计分析!A359),NA())</f>
        <v>#N/A</v>
      </c>
      <c r="C359" s="4" t="e">
        <f t="shared" si="11"/>
        <v>#N/A</v>
      </c>
      <c r="D359" s="3">
        <f>动账种类!A358</f>
        <v>0</v>
      </c>
      <c r="E359" s="4" t="e">
        <f>IF(ISTEXT(D359),SUMIFS(资金账户全部动账,资金账户全部用途,统计分析!D359)+SUMIFS(负债账户全部动账,负债账户全部用途,统计分析!D359),NA())</f>
        <v>#N/A</v>
      </c>
      <c r="F359" s="4" t="e">
        <f t="shared" si="10"/>
        <v>#N/A</v>
      </c>
    </row>
    <row r="360" spans="1:6">
      <c r="A360" s="3">
        <f>动账种类!B359</f>
        <v>0</v>
      </c>
      <c r="B360" s="4" t="e">
        <f>IF(ISTEXT(A360),SUMIFS(资金账户全部动账,资金账户全部用途,统计分析!A360)+SUMIFS(负债账户全部动账,负债账户全部用途,统计分析!A360),NA())</f>
        <v>#N/A</v>
      </c>
      <c r="C360" s="4" t="e">
        <f t="shared" si="11"/>
        <v>#N/A</v>
      </c>
      <c r="D360" s="3">
        <f>动账种类!A359</f>
        <v>0</v>
      </c>
      <c r="E360" s="4" t="e">
        <f>IF(ISTEXT(D360),SUMIFS(资金账户全部动账,资金账户全部用途,统计分析!D360)+SUMIFS(负债账户全部动账,负债账户全部用途,统计分析!D360),NA())</f>
        <v>#N/A</v>
      </c>
      <c r="F360" s="4" t="e">
        <f t="shared" si="10"/>
        <v>#N/A</v>
      </c>
    </row>
    <row r="361" spans="1:6">
      <c r="A361" s="3">
        <f>动账种类!B360</f>
        <v>0</v>
      </c>
      <c r="B361" s="4" t="e">
        <f>IF(ISTEXT(A361),SUMIFS(资金账户全部动账,资金账户全部用途,统计分析!A361)+SUMIFS(负债账户全部动账,负债账户全部用途,统计分析!A361),NA())</f>
        <v>#N/A</v>
      </c>
      <c r="C361" s="4" t="e">
        <f t="shared" si="11"/>
        <v>#N/A</v>
      </c>
      <c r="D361" s="3">
        <f>动账种类!A360</f>
        <v>0</v>
      </c>
      <c r="E361" s="4" t="e">
        <f>IF(ISTEXT(D361),SUMIFS(资金账户全部动账,资金账户全部用途,统计分析!D361)+SUMIFS(负债账户全部动账,负债账户全部用途,统计分析!D361),NA())</f>
        <v>#N/A</v>
      </c>
      <c r="F361" s="4" t="e">
        <f t="shared" si="10"/>
        <v>#N/A</v>
      </c>
    </row>
    <row r="362" spans="1:6">
      <c r="A362" s="3">
        <f>动账种类!B361</f>
        <v>0</v>
      </c>
      <c r="B362" s="4" t="e">
        <f>IF(ISTEXT(A362),SUMIFS(资金账户全部动账,资金账户全部用途,统计分析!A362)+SUMIFS(负债账户全部动账,负债账户全部用途,统计分析!A362),NA())</f>
        <v>#N/A</v>
      </c>
      <c r="C362" s="4" t="e">
        <f t="shared" si="11"/>
        <v>#N/A</v>
      </c>
      <c r="D362" s="3">
        <f>动账种类!A361</f>
        <v>0</v>
      </c>
      <c r="E362" s="4" t="e">
        <f>IF(ISTEXT(D362),SUMIFS(资金账户全部动账,资金账户全部用途,统计分析!D362)+SUMIFS(负债账户全部动账,负债账户全部用途,统计分析!D362),NA())</f>
        <v>#N/A</v>
      </c>
      <c r="F362" s="4" t="e">
        <f t="shared" si="10"/>
        <v>#N/A</v>
      </c>
    </row>
    <row r="363" spans="1:6">
      <c r="A363" s="3">
        <f>动账种类!B362</f>
        <v>0</v>
      </c>
      <c r="B363" s="4" t="e">
        <f>IF(ISTEXT(A363),SUMIFS(资金账户全部动账,资金账户全部用途,统计分析!A363)+SUMIFS(负债账户全部动账,负债账户全部用途,统计分析!A363),NA())</f>
        <v>#N/A</v>
      </c>
      <c r="C363" s="4" t="e">
        <f t="shared" si="11"/>
        <v>#N/A</v>
      </c>
      <c r="D363" s="3">
        <f>动账种类!A362</f>
        <v>0</v>
      </c>
      <c r="E363" s="4" t="e">
        <f>IF(ISTEXT(D363),SUMIFS(资金账户全部动账,资金账户全部用途,统计分析!D363)+SUMIFS(负债账户全部动账,负债账户全部用途,统计分析!D363),NA())</f>
        <v>#N/A</v>
      </c>
      <c r="F363" s="4" t="e">
        <f t="shared" si="10"/>
        <v>#N/A</v>
      </c>
    </row>
    <row r="364" spans="1:6">
      <c r="A364" s="3">
        <f>动账种类!B363</f>
        <v>0</v>
      </c>
      <c r="B364" s="4" t="e">
        <f>IF(ISTEXT(A364),SUMIFS(资金账户全部动账,资金账户全部用途,统计分析!A364)+SUMIFS(负债账户全部动账,负债账户全部用途,统计分析!A364),NA())</f>
        <v>#N/A</v>
      </c>
      <c r="C364" s="4" t="e">
        <f t="shared" si="11"/>
        <v>#N/A</v>
      </c>
      <c r="D364" s="3">
        <f>动账种类!A363</f>
        <v>0</v>
      </c>
      <c r="E364" s="4" t="e">
        <f>IF(ISTEXT(D364),SUMIFS(资金账户全部动账,资金账户全部用途,统计分析!D364)+SUMIFS(负债账户全部动账,负债账户全部用途,统计分析!D364),NA())</f>
        <v>#N/A</v>
      </c>
      <c r="F364" s="4" t="e">
        <f t="shared" si="10"/>
        <v>#N/A</v>
      </c>
    </row>
    <row r="365" spans="1:6">
      <c r="A365" s="3">
        <f>动账种类!B364</f>
        <v>0</v>
      </c>
      <c r="B365" s="4" t="e">
        <f>IF(ISTEXT(A365),SUMIFS(资金账户全部动账,资金账户全部用途,统计分析!A365)+SUMIFS(负债账户全部动账,负债账户全部用途,统计分析!A365),NA())</f>
        <v>#N/A</v>
      </c>
      <c r="C365" s="4" t="e">
        <f t="shared" si="11"/>
        <v>#N/A</v>
      </c>
      <c r="D365" s="3">
        <f>动账种类!A364</f>
        <v>0</v>
      </c>
      <c r="E365" s="4" t="e">
        <f>IF(ISTEXT(D365),SUMIFS(资金账户全部动账,资金账户全部用途,统计分析!D365)+SUMIFS(负债账户全部动账,负债账户全部用途,统计分析!D365),NA())</f>
        <v>#N/A</v>
      </c>
      <c r="F365" s="4" t="e">
        <f t="shared" si="10"/>
        <v>#N/A</v>
      </c>
    </row>
    <row r="366" spans="1:6">
      <c r="A366" s="3">
        <f>动账种类!B365</f>
        <v>0</v>
      </c>
      <c r="B366" s="4" t="e">
        <f>IF(ISTEXT(A366),SUMIFS(资金账户全部动账,资金账户全部用途,统计分析!A366)+SUMIFS(负债账户全部动账,负债账户全部用途,统计分析!A366),NA())</f>
        <v>#N/A</v>
      </c>
      <c r="C366" s="4" t="e">
        <f t="shared" si="11"/>
        <v>#N/A</v>
      </c>
      <c r="D366" s="3">
        <f>动账种类!A365</f>
        <v>0</v>
      </c>
      <c r="E366" s="4" t="e">
        <f>IF(ISTEXT(D366),SUMIFS(资金账户全部动账,资金账户全部用途,统计分析!D366)+SUMIFS(负债账户全部动账,负债账户全部用途,统计分析!D366),NA())</f>
        <v>#N/A</v>
      </c>
      <c r="F366" s="4" t="e">
        <f t="shared" si="10"/>
        <v>#N/A</v>
      </c>
    </row>
    <row r="367" spans="1:6">
      <c r="A367" s="3">
        <f>动账种类!B366</f>
        <v>0</v>
      </c>
      <c r="B367" s="4" t="e">
        <f>IF(ISTEXT(A367),SUMIFS(资金账户全部动账,资金账户全部用途,统计分析!A367)+SUMIFS(负债账户全部动账,负债账户全部用途,统计分析!A367),NA())</f>
        <v>#N/A</v>
      </c>
      <c r="C367" s="4" t="e">
        <f t="shared" si="11"/>
        <v>#N/A</v>
      </c>
      <c r="D367" s="3">
        <f>动账种类!A366</f>
        <v>0</v>
      </c>
      <c r="E367" s="4" t="e">
        <f>IF(ISTEXT(D367),SUMIFS(资金账户全部动账,资金账户全部用途,统计分析!D367)+SUMIFS(负债账户全部动账,负债账户全部用途,统计分析!D367),NA())</f>
        <v>#N/A</v>
      </c>
      <c r="F367" s="4" t="e">
        <f t="shared" si="10"/>
        <v>#N/A</v>
      </c>
    </row>
    <row r="368" spans="1:6">
      <c r="A368" s="3">
        <f>动账种类!B367</f>
        <v>0</v>
      </c>
      <c r="B368" s="4" t="e">
        <f>IF(ISTEXT(A368),SUMIFS(资金账户全部动账,资金账户全部用途,统计分析!A368)+SUMIFS(负债账户全部动账,负债账户全部用途,统计分析!A368),NA())</f>
        <v>#N/A</v>
      </c>
      <c r="C368" s="4" t="e">
        <f t="shared" si="11"/>
        <v>#N/A</v>
      </c>
      <c r="D368" s="3">
        <f>动账种类!A367</f>
        <v>0</v>
      </c>
      <c r="E368" s="4" t="e">
        <f>IF(ISTEXT(D368),SUMIFS(资金账户全部动账,资金账户全部用途,统计分析!D368)+SUMIFS(负债账户全部动账,负债账户全部用途,统计分析!D368),NA())</f>
        <v>#N/A</v>
      </c>
      <c r="F368" s="4" t="e">
        <f t="shared" si="10"/>
        <v>#N/A</v>
      </c>
    </row>
    <row r="369" spans="1:6">
      <c r="A369" s="3">
        <f>动账种类!B368</f>
        <v>0</v>
      </c>
      <c r="B369" s="4" t="e">
        <f>IF(ISTEXT(A369),SUMIFS(资金账户全部动账,资金账户全部用途,统计分析!A369)+SUMIFS(负债账户全部动账,负债账户全部用途,统计分析!A369),NA())</f>
        <v>#N/A</v>
      </c>
      <c r="C369" s="4" t="e">
        <f t="shared" si="11"/>
        <v>#N/A</v>
      </c>
      <c r="D369" s="3">
        <f>动账种类!A368</f>
        <v>0</v>
      </c>
      <c r="E369" s="4" t="e">
        <f>IF(ISTEXT(D369),SUMIFS(资金账户全部动账,资金账户全部用途,统计分析!D369)+SUMIFS(负债账户全部动账,负债账户全部用途,统计分析!D369),NA())</f>
        <v>#N/A</v>
      </c>
      <c r="F369" s="4" t="e">
        <f t="shared" si="10"/>
        <v>#N/A</v>
      </c>
    </row>
    <row r="370" spans="1:6">
      <c r="A370" s="3">
        <f>动账种类!B369</f>
        <v>0</v>
      </c>
      <c r="B370" s="4" t="e">
        <f>IF(ISTEXT(A370),SUMIFS(资金账户全部动账,资金账户全部用途,统计分析!A370)+SUMIFS(负债账户全部动账,负债账户全部用途,统计分析!A370),NA())</f>
        <v>#N/A</v>
      </c>
      <c r="C370" s="4" t="e">
        <f t="shared" si="11"/>
        <v>#N/A</v>
      </c>
      <c r="D370" s="3">
        <f>动账种类!A369</f>
        <v>0</v>
      </c>
      <c r="E370" s="4" t="e">
        <f>IF(ISTEXT(D370),SUMIFS(资金账户全部动账,资金账户全部用途,统计分析!D370)+SUMIFS(负债账户全部动账,负债账户全部用途,统计分析!D370),NA())</f>
        <v>#N/A</v>
      </c>
      <c r="F370" s="4" t="e">
        <f t="shared" si="10"/>
        <v>#N/A</v>
      </c>
    </row>
    <row r="371" spans="1:6">
      <c r="A371" s="3">
        <f>动账种类!B370</f>
        <v>0</v>
      </c>
      <c r="B371" s="4" t="e">
        <f>IF(ISTEXT(A371),SUMIFS(资金账户全部动账,资金账户全部用途,统计分析!A371)+SUMIFS(负债账户全部动账,负债账户全部用途,统计分析!A371),NA())</f>
        <v>#N/A</v>
      </c>
      <c r="C371" s="4" t="e">
        <f t="shared" si="11"/>
        <v>#N/A</v>
      </c>
      <c r="D371" s="3">
        <f>动账种类!A370</f>
        <v>0</v>
      </c>
      <c r="E371" s="4" t="e">
        <f>IF(ISTEXT(D371),SUMIFS(资金账户全部动账,资金账户全部用途,统计分析!D371)+SUMIFS(负债账户全部动账,负债账户全部用途,统计分析!D371),NA())</f>
        <v>#N/A</v>
      </c>
      <c r="F371" s="4" t="e">
        <f t="shared" si="10"/>
        <v>#N/A</v>
      </c>
    </row>
    <row r="372" spans="1:6">
      <c r="A372" s="3">
        <f>动账种类!B371</f>
        <v>0</v>
      </c>
      <c r="B372" s="4" t="e">
        <f>IF(ISTEXT(A372),SUMIFS(资金账户全部动账,资金账户全部用途,统计分析!A372)+SUMIFS(负债账户全部动账,负债账户全部用途,统计分析!A372),NA())</f>
        <v>#N/A</v>
      </c>
      <c r="C372" s="4" t="e">
        <f t="shared" si="11"/>
        <v>#N/A</v>
      </c>
      <c r="D372" s="3">
        <f>动账种类!A371</f>
        <v>0</v>
      </c>
      <c r="E372" s="4" t="e">
        <f>IF(ISTEXT(D372),SUMIFS(资金账户全部动账,资金账户全部用途,统计分析!D372)+SUMIFS(负债账户全部动账,负债账户全部用途,统计分析!D372),NA())</f>
        <v>#N/A</v>
      </c>
      <c r="F372" s="4" t="e">
        <f t="shared" si="10"/>
        <v>#N/A</v>
      </c>
    </row>
    <row r="373" spans="1:6">
      <c r="A373" s="3">
        <f>动账种类!B372</f>
        <v>0</v>
      </c>
      <c r="B373" s="4" t="e">
        <f>IF(ISTEXT(A373),SUMIFS(资金账户全部动账,资金账户全部用途,统计分析!A373)+SUMIFS(负债账户全部动账,负债账户全部用途,统计分析!A373),NA())</f>
        <v>#N/A</v>
      </c>
      <c r="C373" s="4" t="e">
        <f t="shared" si="11"/>
        <v>#N/A</v>
      </c>
      <c r="D373" s="3">
        <f>动账种类!A372</f>
        <v>0</v>
      </c>
      <c r="E373" s="4" t="e">
        <f>IF(ISTEXT(D373),SUMIFS(资金账户全部动账,资金账户全部用途,统计分析!D373)+SUMIFS(负债账户全部动账,负债账户全部用途,统计分析!D373),NA())</f>
        <v>#N/A</v>
      </c>
      <c r="F373" s="4" t="e">
        <f t="shared" si="10"/>
        <v>#N/A</v>
      </c>
    </row>
    <row r="374" spans="1:6">
      <c r="A374" s="3">
        <f>动账种类!B373</f>
        <v>0</v>
      </c>
      <c r="B374" s="4" t="e">
        <f>IF(ISTEXT(A374),SUMIFS(资金账户全部动账,资金账户全部用途,统计分析!A374)+SUMIFS(负债账户全部动账,负债账户全部用途,统计分析!A374),NA())</f>
        <v>#N/A</v>
      </c>
      <c r="C374" s="4" t="e">
        <f t="shared" si="11"/>
        <v>#N/A</v>
      </c>
      <c r="D374" s="3">
        <f>动账种类!A373</f>
        <v>0</v>
      </c>
      <c r="E374" s="4" t="e">
        <f>IF(ISTEXT(D374),SUMIFS(资金账户全部动账,资金账户全部用途,统计分析!D374)+SUMIFS(负债账户全部动账,负债账户全部用途,统计分析!D374),NA())</f>
        <v>#N/A</v>
      </c>
      <c r="F374" s="4" t="e">
        <f t="shared" si="10"/>
        <v>#N/A</v>
      </c>
    </row>
    <row r="375" spans="1:6">
      <c r="A375" s="3">
        <f>动账种类!B374</f>
        <v>0</v>
      </c>
      <c r="B375" s="4" t="e">
        <f>IF(ISTEXT(A375),SUMIFS(资金账户全部动账,资金账户全部用途,统计分析!A375)+SUMIFS(负债账户全部动账,负债账户全部用途,统计分析!A375),NA())</f>
        <v>#N/A</v>
      </c>
      <c r="C375" s="4" t="e">
        <f t="shared" si="11"/>
        <v>#N/A</v>
      </c>
      <c r="D375" s="3">
        <f>动账种类!A374</f>
        <v>0</v>
      </c>
      <c r="E375" s="4" t="e">
        <f>IF(ISTEXT(D375),SUMIFS(资金账户全部动账,资金账户全部用途,统计分析!D375)+SUMIFS(负债账户全部动账,负债账户全部用途,统计分析!D375),NA())</f>
        <v>#N/A</v>
      </c>
      <c r="F375" s="4" t="e">
        <f t="shared" si="10"/>
        <v>#N/A</v>
      </c>
    </row>
    <row r="376" spans="1:6">
      <c r="A376" s="3">
        <f>动账种类!B375</f>
        <v>0</v>
      </c>
      <c r="B376" s="4" t="e">
        <f>IF(ISTEXT(A376),SUMIFS(资金账户全部动账,资金账户全部用途,统计分析!A376)+SUMIFS(负债账户全部动账,负债账户全部用途,统计分析!A376),NA())</f>
        <v>#N/A</v>
      </c>
      <c r="C376" s="4" t="e">
        <f t="shared" si="11"/>
        <v>#N/A</v>
      </c>
      <c r="D376" s="3">
        <f>动账种类!A375</f>
        <v>0</v>
      </c>
      <c r="E376" s="4" t="e">
        <f>IF(ISTEXT(D376),SUMIFS(资金账户全部动账,资金账户全部用途,统计分析!D376)+SUMIFS(负债账户全部动账,负债账户全部用途,统计分析!D376),NA())</f>
        <v>#N/A</v>
      </c>
      <c r="F376" s="4" t="e">
        <f t="shared" si="10"/>
        <v>#N/A</v>
      </c>
    </row>
    <row r="377" spans="1:6">
      <c r="A377" s="3">
        <f>动账种类!B376</f>
        <v>0</v>
      </c>
      <c r="B377" s="4" t="e">
        <f>IF(ISTEXT(A377),SUMIFS(资金账户全部动账,资金账户全部用途,统计分析!A377)+SUMIFS(负债账户全部动账,负债账户全部用途,统计分析!A377),NA())</f>
        <v>#N/A</v>
      </c>
      <c r="C377" s="4" t="e">
        <f t="shared" si="11"/>
        <v>#N/A</v>
      </c>
      <c r="D377" s="3">
        <f>动账种类!A376</f>
        <v>0</v>
      </c>
      <c r="E377" s="4" t="e">
        <f>IF(ISTEXT(D377),SUMIFS(资金账户全部动账,资金账户全部用途,统计分析!D377)+SUMIFS(负债账户全部动账,负债账户全部用途,统计分析!D377),NA())</f>
        <v>#N/A</v>
      </c>
      <c r="F377" s="4" t="e">
        <f t="shared" si="10"/>
        <v>#N/A</v>
      </c>
    </row>
    <row r="378" spans="1:6">
      <c r="A378" s="3">
        <f>动账种类!B377</f>
        <v>0</v>
      </c>
      <c r="B378" s="4" t="e">
        <f>IF(ISTEXT(A378),SUMIFS(资金账户全部动账,资金账户全部用途,统计分析!A378)+SUMIFS(负债账户全部动账,负债账户全部用途,统计分析!A378),NA())</f>
        <v>#N/A</v>
      </c>
      <c r="C378" s="4" t="e">
        <f t="shared" si="11"/>
        <v>#N/A</v>
      </c>
      <c r="D378" s="3">
        <f>动账种类!A377</f>
        <v>0</v>
      </c>
      <c r="E378" s="4" t="e">
        <f>IF(ISTEXT(D378),SUMIFS(资金账户全部动账,资金账户全部用途,统计分析!D378)+SUMIFS(负债账户全部动账,负债账户全部用途,统计分析!D378),NA())</f>
        <v>#N/A</v>
      </c>
      <c r="F378" s="4" t="e">
        <f t="shared" si="10"/>
        <v>#N/A</v>
      </c>
    </row>
    <row r="379" spans="1:6">
      <c r="A379" s="3">
        <f>动账种类!B378</f>
        <v>0</v>
      </c>
      <c r="B379" s="4" t="e">
        <f>IF(ISTEXT(A379),SUMIFS(资金账户全部动账,资金账户全部用途,统计分析!A379)+SUMIFS(负债账户全部动账,负债账户全部用途,统计分析!A379),NA())</f>
        <v>#N/A</v>
      </c>
      <c r="C379" s="4" t="e">
        <f t="shared" si="11"/>
        <v>#N/A</v>
      </c>
      <c r="D379" s="3">
        <f>动账种类!A378</f>
        <v>0</v>
      </c>
      <c r="E379" s="4" t="e">
        <f>IF(ISTEXT(D379),SUMIFS(资金账户全部动账,资金账户全部用途,统计分析!D379)+SUMIFS(负债账户全部动账,负债账户全部用途,统计分析!D379),NA())</f>
        <v>#N/A</v>
      </c>
      <c r="F379" s="4" t="e">
        <f t="shared" si="10"/>
        <v>#N/A</v>
      </c>
    </row>
    <row r="380" spans="1:6">
      <c r="A380" s="3">
        <f>动账种类!B379</f>
        <v>0</v>
      </c>
      <c r="B380" s="4" t="e">
        <f>IF(ISTEXT(A380),SUMIFS(资金账户全部动账,资金账户全部用途,统计分析!A380)+SUMIFS(负债账户全部动账,负债账户全部用途,统计分析!A380),NA())</f>
        <v>#N/A</v>
      </c>
      <c r="C380" s="4" t="e">
        <f t="shared" si="11"/>
        <v>#N/A</v>
      </c>
      <c r="D380" s="3">
        <f>动账种类!A379</f>
        <v>0</v>
      </c>
      <c r="E380" s="4" t="e">
        <f>IF(ISTEXT(D380),SUMIFS(资金账户全部动账,资金账户全部用途,统计分析!D380)+SUMIFS(负债账户全部动账,负债账户全部用途,统计分析!D380),NA())</f>
        <v>#N/A</v>
      </c>
      <c r="F380" s="4" t="e">
        <f t="shared" si="10"/>
        <v>#N/A</v>
      </c>
    </row>
    <row r="381" spans="1:6">
      <c r="A381" s="3">
        <f>动账种类!B380</f>
        <v>0</v>
      </c>
      <c r="B381" s="4" t="e">
        <f>IF(ISTEXT(A381),SUMIFS(资金账户全部动账,资金账户全部用途,统计分析!A381)+SUMIFS(负债账户全部动账,负债账户全部用途,统计分析!A381),NA())</f>
        <v>#N/A</v>
      </c>
      <c r="C381" s="4" t="e">
        <f t="shared" si="11"/>
        <v>#N/A</v>
      </c>
      <c r="D381" s="3">
        <f>动账种类!A380</f>
        <v>0</v>
      </c>
      <c r="E381" s="4" t="e">
        <f>IF(ISTEXT(D381),SUMIFS(资金账户全部动账,资金账户全部用途,统计分析!D381)+SUMIFS(负债账户全部动账,负债账户全部用途,统计分析!D381),NA())</f>
        <v>#N/A</v>
      </c>
      <c r="F381" s="4" t="e">
        <f t="shared" si="10"/>
        <v>#N/A</v>
      </c>
    </row>
    <row r="382" spans="1:6">
      <c r="A382" s="3">
        <f>动账种类!B381</f>
        <v>0</v>
      </c>
      <c r="B382" s="4" t="e">
        <f>IF(ISTEXT(A382),SUMIFS(资金账户全部动账,资金账户全部用途,统计分析!A382)+SUMIFS(负债账户全部动账,负债账户全部用途,统计分析!A382),NA())</f>
        <v>#N/A</v>
      </c>
      <c r="C382" s="4" t="e">
        <f t="shared" si="11"/>
        <v>#N/A</v>
      </c>
      <c r="D382" s="3">
        <f>动账种类!A381</f>
        <v>0</v>
      </c>
      <c r="E382" s="4" t="e">
        <f>IF(ISTEXT(D382),SUMIFS(资金账户全部动账,资金账户全部用途,统计分析!D382)+SUMIFS(负债账户全部动账,负债账户全部用途,统计分析!D382),NA())</f>
        <v>#N/A</v>
      </c>
      <c r="F382" s="4" t="e">
        <f t="shared" si="10"/>
        <v>#N/A</v>
      </c>
    </row>
    <row r="383" spans="1:6">
      <c r="A383" s="3">
        <f>动账种类!B382</f>
        <v>0</v>
      </c>
      <c r="B383" s="4" t="e">
        <f>IF(ISTEXT(A383),SUMIFS(资金账户全部动账,资金账户全部用途,统计分析!A383)+SUMIFS(负债账户全部动账,负债账户全部用途,统计分析!A383),NA())</f>
        <v>#N/A</v>
      </c>
      <c r="C383" s="4" t="e">
        <f t="shared" si="11"/>
        <v>#N/A</v>
      </c>
      <c r="D383" s="3">
        <f>动账种类!A382</f>
        <v>0</v>
      </c>
      <c r="E383" s="4" t="e">
        <f>IF(ISTEXT(D383),SUMIFS(资金账户全部动账,资金账户全部用途,统计分析!D383)+SUMIFS(负债账户全部动账,负债账户全部用途,统计分析!D383),NA())</f>
        <v>#N/A</v>
      </c>
      <c r="F383" s="4" t="e">
        <f t="shared" si="10"/>
        <v>#N/A</v>
      </c>
    </row>
    <row r="384" spans="1:6">
      <c r="A384" s="3">
        <f>动账种类!B383</f>
        <v>0</v>
      </c>
      <c r="B384" s="4" t="e">
        <f>IF(ISTEXT(A384),SUMIFS(资金账户全部动账,资金账户全部用途,统计分析!A384)+SUMIFS(负债账户全部动账,负债账户全部用途,统计分析!A384),NA())</f>
        <v>#N/A</v>
      </c>
      <c r="C384" s="4" t="e">
        <f t="shared" si="11"/>
        <v>#N/A</v>
      </c>
      <c r="D384" s="3">
        <f>动账种类!A383</f>
        <v>0</v>
      </c>
      <c r="E384" s="4" t="e">
        <f>IF(ISTEXT(D384),SUMIFS(资金账户全部动账,资金账户全部用途,统计分析!D384)+SUMIFS(负债账户全部动账,负债账户全部用途,统计分析!D384),NA())</f>
        <v>#N/A</v>
      </c>
      <c r="F384" s="4" t="e">
        <f t="shared" si="10"/>
        <v>#N/A</v>
      </c>
    </row>
    <row r="385" spans="1:6">
      <c r="A385" s="3">
        <f>动账种类!B384</f>
        <v>0</v>
      </c>
      <c r="B385" s="4" t="e">
        <f>IF(ISTEXT(A385),SUMIFS(资金账户全部动账,资金账户全部用途,统计分析!A385)+SUMIFS(负债账户全部动账,负债账户全部用途,统计分析!A385),NA())</f>
        <v>#N/A</v>
      </c>
      <c r="C385" s="4" t="e">
        <f t="shared" si="11"/>
        <v>#N/A</v>
      </c>
      <c r="D385" s="3">
        <f>动账种类!A384</f>
        <v>0</v>
      </c>
      <c r="E385" s="4" t="e">
        <f>IF(ISTEXT(D385),SUMIFS(资金账户全部动账,资金账户全部用途,统计分析!D385)+SUMIFS(负债账户全部动账,负债账户全部用途,统计分析!D385),NA())</f>
        <v>#N/A</v>
      </c>
      <c r="F385" s="4" t="e">
        <f t="shared" si="10"/>
        <v>#N/A</v>
      </c>
    </row>
    <row r="386" spans="1:6">
      <c r="A386" s="3">
        <f>动账种类!B385</f>
        <v>0</v>
      </c>
      <c r="B386" s="4" t="e">
        <f>IF(ISTEXT(A386),SUMIFS(资金账户全部动账,资金账户全部用途,统计分析!A386)+SUMIFS(负债账户全部动账,负债账户全部用途,统计分析!A386),NA())</f>
        <v>#N/A</v>
      </c>
      <c r="C386" s="4" t="e">
        <f t="shared" si="11"/>
        <v>#N/A</v>
      </c>
      <c r="D386" s="3">
        <f>动账种类!A385</f>
        <v>0</v>
      </c>
      <c r="E386" s="4" t="e">
        <f>IF(ISTEXT(D386),SUMIFS(资金账户全部动账,资金账户全部用途,统计分析!D386)+SUMIFS(负债账户全部动账,负债账户全部用途,统计分析!D386),NA())</f>
        <v>#N/A</v>
      </c>
      <c r="F386" s="4" t="e">
        <f t="shared" si="10"/>
        <v>#N/A</v>
      </c>
    </row>
    <row r="387" spans="1:6">
      <c r="A387" s="3">
        <f>动账种类!B386</f>
        <v>0</v>
      </c>
      <c r="B387" s="4" t="e">
        <f>IF(ISTEXT(A387),SUMIFS(资金账户全部动账,资金账户全部用途,统计分析!A387)+SUMIFS(负债账户全部动账,负债账户全部用途,统计分析!A387),NA())</f>
        <v>#N/A</v>
      </c>
      <c r="C387" s="4" t="e">
        <f t="shared" si="11"/>
        <v>#N/A</v>
      </c>
      <c r="D387" s="3">
        <f>动账种类!A386</f>
        <v>0</v>
      </c>
      <c r="E387" s="4" t="e">
        <f>IF(ISTEXT(D387),SUMIFS(资金账户全部动账,资金账户全部用途,统计分析!D387)+SUMIFS(负债账户全部动账,负债账户全部用途,统计分析!D387),NA())</f>
        <v>#N/A</v>
      </c>
      <c r="F387" s="4" t="e">
        <f t="shared" si="10"/>
        <v>#N/A</v>
      </c>
    </row>
    <row r="388" spans="1:6">
      <c r="A388" s="3">
        <f>动账种类!B387</f>
        <v>0</v>
      </c>
      <c r="B388" s="4" t="e">
        <f>IF(ISTEXT(A388),SUMIFS(资金账户全部动账,资金账户全部用途,统计分析!A388)+SUMIFS(负债账户全部动账,负债账户全部用途,统计分析!A388),NA())</f>
        <v>#N/A</v>
      </c>
      <c r="C388" s="4" t="e">
        <f t="shared" si="11"/>
        <v>#N/A</v>
      </c>
      <c r="D388" s="3">
        <f>动账种类!A387</f>
        <v>0</v>
      </c>
      <c r="E388" s="4" t="e">
        <f>IF(ISTEXT(D388),SUMIFS(资金账户全部动账,资金账户全部用途,统计分析!D388)+SUMIFS(负债账户全部动账,负债账户全部用途,统计分析!D388),NA())</f>
        <v>#N/A</v>
      </c>
      <c r="F388" s="4" t="e">
        <f t="shared" ref="F388:F451" si="12">IF(E388=0,NA(),-E388)</f>
        <v>#N/A</v>
      </c>
    </row>
    <row r="389" spans="1:6">
      <c r="A389" s="3">
        <f>动账种类!B388</f>
        <v>0</v>
      </c>
      <c r="B389" s="4" t="e">
        <f>IF(ISTEXT(A389),SUMIFS(资金账户全部动账,资金账户全部用途,统计分析!A389)+SUMIFS(负债账户全部动账,负债账户全部用途,统计分析!A389),NA())</f>
        <v>#N/A</v>
      </c>
      <c r="C389" s="4" t="e">
        <f t="shared" si="11"/>
        <v>#N/A</v>
      </c>
      <c r="D389" s="3">
        <f>动账种类!A388</f>
        <v>0</v>
      </c>
      <c r="E389" s="4" t="e">
        <f>IF(ISTEXT(D389),SUMIFS(资金账户全部动账,资金账户全部用途,统计分析!D389)+SUMIFS(负债账户全部动账,负债账户全部用途,统计分析!D389),NA())</f>
        <v>#N/A</v>
      </c>
      <c r="F389" s="4" t="e">
        <f t="shared" si="12"/>
        <v>#N/A</v>
      </c>
    </row>
    <row r="390" spans="1:6">
      <c r="A390" s="3">
        <f>动账种类!B389</f>
        <v>0</v>
      </c>
      <c r="B390" s="4" t="e">
        <f>IF(ISTEXT(A390),SUMIFS(资金账户全部动账,资金账户全部用途,统计分析!A390)+SUMIFS(负债账户全部动账,负债账户全部用途,统计分析!A390),NA())</f>
        <v>#N/A</v>
      </c>
      <c r="C390" s="4" t="e">
        <f t="shared" ref="C390:C453" si="13">IF(B390=0,NA(),B390)</f>
        <v>#N/A</v>
      </c>
      <c r="D390" s="3">
        <f>动账种类!A389</f>
        <v>0</v>
      </c>
      <c r="E390" s="4" t="e">
        <f>IF(ISTEXT(D390),SUMIFS(资金账户全部动账,资金账户全部用途,统计分析!D390)+SUMIFS(负债账户全部动账,负债账户全部用途,统计分析!D390),NA())</f>
        <v>#N/A</v>
      </c>
      <c r="F390" s="4" t="e">
        <f t="shared" si="12"/>
        <v>#N/A</v>
      </c>
    </row>
    <row r="391" spans="1:6">
      <c r="A391" s="3">
        <f>动账种类!B390</f>
        <v>0</v>
      </c>
      <c r="B391" s="4" t="e">
        <f>IF(ISTEXT(A391),SUMIFS(资金账户全部动账,资金账户全部用途,统计分析!A391)+SUMIFS(负债账户全部动账,负债账户全部用途,统计分析!A391),NA())</f>
        <v>#N/A</v>
      </c>
      <c r="C391" s="4" t="e">
        <f t="shared" si="13"/>
        <v>#N/A</v>
      </c>
      <c r="D391" s="3">
        <f>动账种类!A390</f>
        <v>0</v>
      </c>
      <c r="E391" s="4" t="e">
        <f>IF(ISTEXT(D391),SUMIFS(资金账户全部动账,资金账户全部用途,统计分析!D391)+SUMIFS(负债账户全部动账,负债账户全部用途,统计分析!D391),NA())</f>
        <v>#N/A</v>
      </c>
      <c r="F391" s="4" t="e">
        <f t="shared" si="12"/>
        <v>#N/A</v>
      </c>
    </row>
    <row r="392" spans="1:6">
      <c r="A392" s="3">
        <f>动账种类!B391</f>
        <v>0</v>
      </c>
      <c r="B392" s="4" t="e">
        <f>IF(ISTEXT(A392),SUMIFS(资金账户全部动账,资金账户全部用途,统计分析!A392)+SUMIFS(负债账户全部动账,负债账户全部用途,统计分析!A392),NA())</f>
        <v>#N/A</v>
      </c>
      <c r="C392" s="4" t="e">
        <f t="shared" si="13"/>
        <v>#N/A</v>
      </c>
      <c r="D392" s="3">
        <f>动账种类!A391</f>
        <v>0</v>
      </c>
      <c r="E392" s="4" t="e">
        <f>IF(ISTEXT(D392),SUMIFS(资金账户全部动账,资金账户全部用途,统计分析!D392)+SUMIFS(负债账户全部动账,负债账户全部用途,统计分析!D392),NA())</f>
        <v>#N/A</v>
      </c>
      <c r="F392" s="4" t="e">
        <f t="shared" si="12"/>
        <v>#N/A</v>
      </c>
    </row>
    <row r="393" spans="1:6">
      <c r="A393" s="3">
        <f>动账种类!B392</f>
        <v>0</v>
      </c>
      <c r="B393" s="4" t="e">
        <f>IF(ISTEXT(A393),SUMIFS(资金账户全部动账,资金账户全部用途,统计分析!A393)+SUMIFS(负债账户全部动账,负债账户全部用途,统计分析!A393),NA())</f>
        <v>#N/A</v>
      </c>
      <c r="C393" s="4" t="e">
        <f t="shared" si="13"/>
        <v>#N/A</v>
      </c>
      <c r="D393" s="3">
        <f>动账种类!A392</f>
        <v>0</v>
      </c>
      <c r="E393" s="4" t="e">
        <f>IF(ISTEXT(D393),SUMIFS(资金账户全部动账,资金账户全部用途,统计分析!D393)+SUMIFS(负债账户全部动账,负债账户全部用途,统计分析!D393),NA())</f>
        <v>#N/A</v>
      </c>
      <c r="F393" s="4" t="e">
        <f t="shared" si="12"/>
        <v>#N/A</v>
      </c>
    </row>
    <row r="394" spans="1:6">
      <c r="A394" s="3">
        <f>动账种类!B393</f>
        <v>0</v>
      </c>
      <c r="B394" s="4" t="e">
        <f>IF(ISTEXT(A394),SUMIFS(资金账户全部动账,资金账户全部用途,统计分析!A394)+SUMIFS(负债账户全部动账,负债账户全部用途,统计分析!A394),NA())</f>
        <v>#N/A</v>
      </c>
      <c r="C394" s="4" t="e">
        <f t="shared" si="13"/>
        <v>#N/A</v>
      </c>
      <c r="D394" s="3">
        <f>动账种类!A393</f>
        <v>0</v>
      </c>
      <c r="E394" s="4" t="e">
        <f>IF(ISTEXT(D394),SUMIFS(资金账户全部动账,资金账户全部用途,统计分析!D394)+SUMIFS(负债账户全部动账,负债账户全部用途,统计分析!D394),NA())</f>
        <v>#N/A</v>
      </c>
      <c r="F394" s="4" t="e">
        <f t="shared" si="12"/>
        <v>#N/A</v>
      </c>
    </row>
    <row r="395" spans="1:6">
      <c r="A395" s="3">
        <f>动账种类!B394</f>
        <v>0</v>
      </c>
      <c r="B395" s="4" t="e">
        <f>IF(ISTEXT(A395),SUMIFS(资金账户全部动账,资金账户全部用途,统计分析!A395)+SUMIFS(负债账户全部动账,负债账户全部用途,统计分析!A395),NA())</f>
        <v>#N/A</v>
      </c>
      <c r="C395" s="4" t="e">
        <f t="shared" si="13"/>
        <v>#N/A</v>
      </c>
      <c r="D395" s="3">
        <f>动账种类!A394</f>
        <v>0</v>
      </c>
      <c r="E395" s="4" t="e">
        <f>IF(ISTEXT(D395),SUMIFS(资金账户全部动账,资金账户全部用途,统计分析!D395)+SUMIFS(负债账户全部动账,负债账户全部用途,统计分析!D395),NA())</f>
        <v>#N/A</v>
      </c>
      <c r="F395" s="4" t="e">
        <f t="shared" si="12"/>
        <v>#N/A</v>
      </c>
    </row>
    <row r="396" spans="1:6">
      <c r="A396" s="3">
        <f>动账种类!B395</f>
        <v>0</v>
      </c>
      <c r="B396" s="4" t="e">
        <f>IF(ISTEXT(A396),SUMIFS(资金账户全部动账,资金账户全部用途,统计分析!A396)+SUMIFS(负债账户全部动账,负债账户全部用途,统计分析!A396),NA())</f>
        <v>#N/A</v>
      </c>
      <c r="C396" s="4" t="e">
        <f t="shared" si="13"/>
        <v>#N/A</v>
      </c>
      <c r="D396" s="3">
        <f>动账种类!A395</f>
        <v>0</v>
      </c>
      <c r="E396" s="4" t="e">
        <f>IF(ISTEXT(D396),SUMIFS(资金账户全部动账,资金账户全部用途,统计分析!D396)+SUMIFS(负债账户全部动账,负债账户全部用途,统计分析!D396),NA())</f>
        <v>#N/A</v>
      </c>
      <c r="F396" s="4" t="e">
        <f t="shared" si="12"/>
        <v>#N/A</v>
      </c>
    </row>
    <row r="397" spans="1:6">
      <c r="A397" s="3">
        <f>动账种类!B396</f>
        <v>0</v>
      </c>
      <c r="B397" s="4" t="e">
        <f>IF(ISTEXT(A397),SUMIFS(资金账户全部动账,资金账户全部用途,统计分析!A397)+SUMIFS(负债账户全部动账,负债账户全部用途,统计分析!A397),NA())</f>
        <v>#N/A</v>
      </c>
      <c r="C397" s="4" t="e">
        <f t="shared" si="13"/>
        <v>#N/A</v>
      </c>
      <c r="D397" s="3">
        <f>动账种类!A396</f>
        <v>0</v>
      </c>
      <c r="E397" s="4" t="e">
        <f>IF(ISTEXT(D397),SUMIFS(资金账户全部动账,资金账户全部用途,统计分析!D397)+SUMIFS(负债账户全部动账,负债账户全部用途,统计分析!D397),NA())</f>
        <v>#N/A</v>
      </c>
      <c r="F397" s="4" t="e">
        <f t="shared" si="12"/>
        <v>#N/A</v>
      </c>
    </row>
    <row r="398" spans="1:6">
      <c r="A398" s="3">
        <f>动账种类!B397</f>
        <v>0</v>
      </c>
      <c r="B398" s="4" t="e">
        <f>IF(ISTEXT(A398),SUMIFS(资金账户全部动账,资金账户全部用途,统计分析!A398)+SUMIFS(负债账户全部动账,负债账户全部用途,统计分析!A398),NA())</f>
        <v>#N/A</v>
      </c>
      <c r="C398" s="4" t="e">
        <f t="shared" si="13"/>
        <v>#N/A</v>
      </c>
      <c r="D398" s="3">
        <f>动账种类!A397</f>
        <v>0</v>
      </c>
      <c r="E398" s="4" t="e">
        <f>IF(ISTEXT(D398),SUMIFS(资金账户全部动账,资金账户全部用途,统计分析!D398)+SUMIFS(负债账户全部动账,负债账户全部用途,统计分析!D398),NA())</f>
        <v>#N/A</v>
      </c>
      <c r="F398" s="4" t="e">
        <f t="shared" si="12"/>
        <v>#N/A</v>
      </c>
    </row>
    <row r="399" spans="1:6">
      <c r="A399" s="3">
        <f>动账种类!B398</f>
        <v>0</v>
      </c>
      <c r="B399" s="4" t="e">
        <f>IF(ISTEXT(A399),SUMIFS(资金账户全部动账,资金账户全部用途,统计分析!A399)+SUMIFS(负债账户全部动账,负债账户全部用途,统计分析!A399),NA())</f>
        <v>#N/A</v>
      </c>
      <c r="C399" s="4" t="e">
        <f t="shared" si="13"/>
        <v>#N/A</v>
      </c>
      <c r="D399" s="3">
        <f>动账种类!A398</f>
        <v>0</v>
      </c>
      <c r="E399" s="4" t="e">
        <f>IF(ISTEXT(D399),SUMIFS(资金账户全部动账,资金账户全部用途,统计分析!D399)+SUMIFS(负债账户全部动账,负债账户全部用途,统计分析!D399),NA())</f>
        <v>#N/A</v>
      </c>
      <c r="F399" s="4" t="e">
        <f t="shared" si="12"/>
        <v>#N/A</v>
      </c>
    </row>
    <row r="400" spans="1:6">
      <c r="A400" s="3">
        <f>动账种类!B399</f>
        <v>0</v>
      </c>
      <c r="B400" s="4" t="e">
        <f>IF(ISTEXT(A400),SUMIFS(资金账户全部动账,资金账户全部用途,统计分析!A400)+SUMIFS(负债账户全部动账,负债账户全部用途,统计分析!A400),NA())</f>
        <v>#N/A</v>
      </c>
      <c r="C400" s="4" t="e">
        <f t="shared" si="13"/>
        <v>#N/A</v>
      </c>
      <c r="D400" s="3">
        <f>动账种类!A399</f>
        <v>0</v>
      </c>
      <c r="E400" s="4" t="e">
        <f>IF(ISTEXT(D400),SUMIFS(资金账户全部动账,资金账户全部用途,统计分析!D400)+SUMIFS(负债账户全部动账,负债账户全部用途,统计分析!D400),NA())</f>
        <v>#N/A</v>
      </c>
      <c r="F400" s="4" t="e">
        <f t="shared" si="12"/>
        <v>#N/A</v>
      </c>
    </row>
    <row r="401" spans="1:6">
      <c r="A401" s="3">
        <f>动账种类!B400</f>
        <v>0</v>
      </c>
      <c r="B401" s="4" t="e">
        <f>IF(ISTEXT(A401),SUMIFS(资金账户全部动账,资金账户全部用途,统计分析!A401)+SUMIFS(负债账户全部动账,负债账户全部用途,统计分析!A401),NA())</f>
        <v>#N/A</v>
      </c>
      <c r="C401" s="4" t="e">
        <f t="shared" si="13"/>
        <v>#N/A</v>
      </c>
      <c r="D401" s="3">
        <f>动账种类!A400</f>
        <v>0</v>
      </c>
      <c r="E401" s="4" t="e">
        <f>IF(ISTEXT(D401),SUMIFS(资金账户全部动账,资金账户全部用途,统计分析!D401)+SUMIFS(负债账户全部动账,负债账户全部用途,统计分析!D401),NA())</f>
        <v>#N/A</v>
      </c>
      <c r="F401" s="4" t="e">
        <f t="shared" si="12"/>
        <v>#N/A</v>
      </c>
    </row>
    <row r="402" spans="1:6">
      <c r="A402" s="3">
        <f>动账种类!B401</f>
        <v>0</v>
      </c>
      <c r="B402" s="4" t="e">
        <f>IF(ISTEXT(A402),SUMIFS(资金账户全部动账,资金账户全部用途,统计分析!A402)+SUMIFS(负债账户全部动账,负债账户全部用途,统计分析!A402),NA())</f>
        <v>#N/A</v>
      </c>
      <c r="C402" s="4" t="e">
        <f t="shared" si="13"/>
        <v>#N/A</v>
      </c>
      <c r="D402" s="3">
        <f>动账种类!A401</f>
        <v>0</v>
      </c>
      <c r="E402" s="4" t="e">
        <f>IF(ISTEXT(D402),SUMIFS(资金账户全部动账,资金账户全部用途,统计分析!D402)+SUMIFS(负债账户全部动账,负债账户全部用途,统计分析!D402),NA())</f>
        <v>#N/A</v>
      </c>
      <c r="F402" s="4" t="e">
        <f t="shared" si="12"/>
        <v>#N/A</v>
      </c>
    </row>
    <row r="403" spans="1:6">
      <c r="A403" s="3">
        <f>动账种类!B402</f>
        <v>0</v>
      </c>
      <c r="B403" s="4" t="e">
        <f>IF(ISTEXT(A403),SUMIFS(资金账户全部动账,资金账户全部用途,统计分析!A403)+SUMIFS(负债账户全部动账,负债账户全部用途,统计分析!A403),NA())</f>
        <v>#N/A</v>
      </c>
      <c r="C403" s="4" t="e">
        <f t="shared" si="13"/>
        <v>#N/A</v>
      </c>
      <c r="D403" s="3">
        <f>动账种类!A402</f>
        <v>0</v>
      </c>
      <c r="E403" s="4" t="e">
        <f>IF(ISTEXT(D403),SUMIFS(资金账户全部动账,资金账户全部用途,统计分析!D403)+SUMIFS(负债账户全部动账,负债账户全部用途,统计分析!D403),NA())</f>
        <v>#N/A</v>
      </c>
      <c r="F403" s="4" t="e">
        <f t="shared" si="12"/>
        <v>#N/A</v>
      </c>
    </row>
    <row r="404" spans="1:6">
      <c r="A404" s="3">
        <f>动账种类!B403</f>
        <v>0</v>
      </c>
      <c r="B404" s="4" t="e">
        <f>IF(ISTEXT(A404),SUMIFS(资金账户全部动账,资金账户全部用途,统计分析!A404)+SUMIFS(负债账户全部动账,负债账户全部用途,统计分析!A404),NA())</f>
        <v>#N/A</v>
      </c>
      <c r="C404" s="4" t="e">
        <f t="shared" si="13"/>
        <v>#N/A</v>
      </c>
      <c r="D404" s="3">
        <f>动账种类!A403</f>
        <v>0</v>
      </c>
      <c r="E404" s="4" t="e">
        <f>IF(ISTEXT(D404),SUMIFS(资金账户全部动账,资金账户全部用途,统计分析!D404)+SUMIFS(负债账户全部动账,负债账户全部用途,统计分析!D404),NA())</f>
        <v>#N/A</v>
      </c>
      <c r="F404" s="4" t="e">
        <f t="shared" si="12"/>
        <v>#N/A</v>
      </c>
    </row>
    <row r="405" spans="1:6">
      <c r="A405" s="3">
        <f>动账种类!B404</f>
        <v>0</v>
      </c>
      <c r="B405" s="4" t="e">
        <f>IF(ISTEXT(A405),SUMIFS(资金账户全部动账,资金账户全部用途,统计分析!A405)+SUMIFS(负债账户全部动账,负债账户全部用途,统计分析!A405),NA())</f>
        <v>#N/A</v>
      </c>
      <c r="C405" s="4" t="e">
        <f t="shared" si="13"/>
        <v>#N/A</v>
      </c>
      <c r="D405" s="3">
        <f>动账种类!A404</f>
        <v>0</v>
      </c>
      <c r="E405" s="4" t="e">
        <f>IF(ISTEXT(D405),SUMIFS(资金账户全部动账,资金账户全部用途,统计分析!D405)+SUMIFS(负债账户全部动账,负债账户全部用途,统计分析!D405),NA())</f>
        <v>#N/A</v>
      </c>
      <c r="F405" s="4" t="e">
        <f t="shared" si="12"/>
        <v>#N/A</v>
      </c>
    </row>
    <row r="406" spans="1:6">
      <c r="A406" s="3">
        <f>动账种类!B405</f>
        <v>0</v>
      </c>
      <c r="B406" s="4" t="e">
        <f>IF(ISTEXT(A406),SUMIFS(资金账户全部动账,资金账户全部用途,统计分析!A406)+SUMIFS(负债账户全部动账,负债账户全部用途,统计分析!A406),NA())</f>
        <v>#N/A</v>
      </c>
      <c r="C406" s="4" t="e">
        <f t="shared" si="13"/>
        <v>#N/A</v>
      </c>
      <c r="D406" s="3">
        <f>动账种类!A405</f>
        <v>0</v>
      </c>
      <c r="E406" s="4" t="e">
        <f>IF(ISTEXT(D406),SUMIFS(资金账户全部动账,资金账户全部用途,统计分析!D406)+SUMIFS(负债账户全部动账,负债账户全部用途,统计分析!D406),NA())</f>
        <v>#N/A</v>
      </c>
      <c r="F406" s="4" t="e">
        <f t="shared" si="12"/>
        <v>#N/A</v>
      </c>
    </row>
    <row r="407" spans="1:6">
      <c r="A407" s="3">
        <f>动账种类!B406</f>
        <v>0</v>
      </c>
      <c r="B407" s="4" t="e">
        <f>IF(ISTEXT(A407),SUMIFS(资金账户全部动账,资金账户全部用途,统计分析!A407)+SUMIFS(负债账户全部动账,负债账户全部用途,统计分析!A407),NA())</f>
        <v>#N/A</v>
      </c>
      <c r="C407" s="4" t="e">
        <f t="shared" si="13"/>
        <v>#N/A</v>
      </c>
      <c r="D407" s="3">
        <f>动账种类!A406</f>
        <v>0</v>
      </c>
      <c r="E407" s="4" t="e">
        <f>IF(ISTEXT(D407),SUMIFS(资金账户全部动账,资金账户全部用途,统计分析!D407)+SUMIFS(负债账户全部动账,负债账户全部用途,统计分析!D407),NA())</f>
        <v>#N/A</v>
      </c>
      <c r="F407" s="4" t="e">
        <f t="shared" si="12"/>
        <v>#N/A</v>
      </c>
    </row>
    <row r="408" spans="1:6">
      <c r="A408" s="3">
        <f>动账种类!B407</f>
        <v>0</v>
      </c>
      <c r="B408" s="4" t="e">
        <f>IF(ISTEXT(A408),SUMIFS(资金账户全部动账,资金账户全部用途,统计分析!A408)+SUMIFS(负债账户全部动账,负债账户全部用途,统计分析!A408),NA())</f>
        <v>#N/A</v>
      </c>
      <c r="C408" s="4" t="e">
        <f t="shared" si="13"/>
        <v>#N/A</v>
      </c>
      <c r="D408" s="3">
        <f>动账种类!A407</f>
        <v>0</v>
      </c>
      <c r="E408" s="4" t="e">
        <f>IF(ISTEXT(D408),SUMIFS(资金账户全部动账,资金账户全部用途,统计分析!D408)+SUMIFS(负债账户全部动账,负债账户全部用途,统计分析!D408),NA())</f>
        <v>#N/A</v>
      </c>
      <c r="F408" s="4" t="e">
        <f t="shared" si="12"/>
        <v>#N/A</v>
      </c>
    </row>
    <row r="409" spans="1:6">
      <c r="A409" s="3">
        <f>动账种类!B408</f>
        <v>0</v>
      </c>
      <c r="B409" s="4" t="e">
        <f>IF(ISTEXT(A409),SUMIFS(资金账户全部动账,资金账户全部用途,统计分析!A409)+SUMIFS(负债账户全部动账,负债账户全部用途,统计分析!A409),NA())</f>
        <v>#N/A</v>
      </c>
      <c r="C409" s="4" t="e">
        <f t="shared" si="13"/>
        <v>#N/A</v>
      </c>
      <c r="D409" s="3">
        <f>动账种类!A408</f>
        <v>0</v>
      </c>
      <c r="E409" s="4" t="e">
        <f>IF(ISTEXT(D409),SUMIFS(资金账户全部动账,资金账户全部用途,统计分析!D409)+SUMIFS(负债账户全部动账,负债账户全部用途,统计分析!D409),NA())</f>
        <v>#N/A</v>
      </c>
      <c r="F409" s="4" t="e">
        <f t="shared" si="12"/>
        <v>#N/A</v>
      </c>
    </row>
    <row r="410" spans="1:6">
      <c r="A410" s="3">
        <f>动账种类!B409</f>
        <v>0</v>
      </c>
      <c r="B410" s="4" t="e">
        <f>IF(ISTEXT(A410),SUMIFS(资金账户全部动账,资金账户全部用途,统计分析!A410)+SUMIFS(负债账户全部动账,负债账户全部用途,统计分析!A410),NA())</f>
        <v>#N/A</v>
      </c>
      <c r="C410" s="4" t="e">
        <f t="shared" si="13"/>
        <v>#N/A</v>
      </c>
      <c r="D410" s="3">
        <f>动账种类!A409</f>
        <v>0</v>
      </c>
      <c r="E410" s="4" t="e">
        <f>IF(ISTEXT(D410),SUMIFS(资金账户全部动账,资金账户全部用途,统计分析!D410)+SUMIFS(负债账户全部动账,负债账户全部用途,统计分析!D410),NA())</f>
        <v>#N/A</v>
      </c>
      <c r="F410" s="4" t="e">
        <f t="shared" si="12"/>
        <v>#N/A</v>
      </c>
    </row>
    <row r="411" spans="1:6">
      <c r="A411" s="3">
        <f>动账种类!B410</f>
        <v>0</v>
      </c>
      <c r="B411" s="4" t="e">
        <f>IF(ISTEXT(A411),SUMIFS(资金账户全部动账,资金账户全部用途,统计分析!A411)+SUMIFS(负债账户全部动账,负债账户全部用途,统计分析!A411),NA())</f>
        <v>#N/A</v>
      </c>
      <c r="C411" s="4" t="e">
        <f t="shared" si="13"/>
        <v>#N/A</v>
      </c>
      <c r="D411" s="3">
        <f>动账种类!A410</f>
        <v>0</v>
      </c>
      <c r="E411" s="4" t="e">
        <f>IF(ISTEXT(D411),SUMIFS(资金账户全部动账,资金账户全部用途,统计分析!D411)+SUMIFS(负债账户全部动账,负债账户全部用途,统计分析!D411),NA())</f>
        <v>#N/A</v>
      </c>
      <c r="F411" s="4" t="e">
        <f t="shared" si="12"/>
        <v>#N/A</v>
      </c>
    </row>
    <row r="412" spans="1:6">
      <c r="A412" s="3">
        <f>动账种类!B411</f>
        <v>0</v>
      </c>
      <c r="B412" s="4" t="e">
        <f>IF(ISTEXT(A412),SUMIFS(资金账户全部动账,资金账户全部用途,统计分析!A412)+SUMIFS(负债账户全部动账,负债账户全部用途,统计分析!A412),NA())</f>
        <v>#N/A</v>
      </c>
      <c r="C412" s="4" t="e">
        <f t="shared" si="13"/>
        <v>#N/A</v>
      </c>
      <c r="D412" s="3">
        <f>动账种类!A411</f>
        <v>0</v>
      </c>
      <c r="E412" s="4" t="e">
        <f>IF(ISTEXT(D412),SUMIFS(资金账户全部动账,资金账户全部用途,统计分析!D412)+SUMIFS(负债账户全部动账,负债账户全部用途,统计分析!D412),NA())</f>
        <v>#N/A</v>
      </c>
      <c r="F412" s="4" t="e">
        <f t="shared" si="12"/>
        <v>#N/A</v>
      </c>
    </row>
    <row r="413" spans="1:6">
      <c r="A413" s="3">
        <f>动账种类!B412</f>
        <v>0</v>
      </c>
      <c r="B413" s="4" t="e">
        <f>IF(ISTEXT(A413),SUMIFS(资金账户全部动账,资金账户全部用途,统计分析!A413)+SUMIFS(负债账户全部动账,负债账户全部用途,统计分析!A413),NA())</f>
        <v>#N/A</v>
      </c>
      <c r="C413" s="4" t="e">
        <f t="shared" si="13"/>
        <v>#N/A</v>
      </c>
      <c r="D413" s="3">
        <f>动账种类!A412</f>
        <v>0</v>
      </c>
      <c r="E413" s="4" t="e">
        <f>IF(ISTEXT(D413),SUMIFS(资金账户全部动账,资金账户全部用途,统计分析!D413)+SUMIFS(负债账户全部动账,负债账户全部用途,统计分析!D413),NA())</f>
        <v>#N/A</v>
      </c>
      <c r="F413" s="4" t="e">
        <f t="shared" si="12"/>
        <v>#N/A</v>
      </c>
    </row>
    <row r="414" spans="1:6">
      <c r="A414" s="3">
        <f>动账种类!B413</f>
        <v>0</v>
      </c>
      <c r="B414" s="4" t="e">
        <f>IF(ISTEXT(A414),SUMIFS(资金账户全部动账,资金账户全部用途,统计分析!A414)+SUMIFS(负债账户全部动账,负债账户全部用途,统计分析!A414),NA())</f>
        <v>#N/A</v>
      </c>
      <c r="C414" s="4" t="e">
        <f t="shared" si="13"/>
        <v>#N/A</v>
      </c>
      <c r="D414" s="3">
        <f>动账种类!A413</f>
        <v>0</v>
      </c>
      <c r="E414" s="4" t="e">
        <f>IF(ISTEXT(D414),SUMIFS(资金账户全部动账,资金账户全部用途,统计分析!D414)+SUMIFS(负债账户全部动账,负债账户全部用途,统计分析!D414),NA())</f>
        <v>#N/A</v>
      </c>
      <c r="F414" s="4" t="e">
        <f t="shared" si="12"/>
        <v>#N/A</v>
      </c>
    </row>
    <row r="415" spans="1:6">
      <c r="A415" s="3">
        <f>动账种类!B414</f>
        <v>0</v>
      </c>
      <c r="B415" s="4" t="e">
        <f>IF(ISTEXT(A415),SUMIFS(资金账户全部动账,资金账户全部用途,统计分析!A415)+SUMIFS(负债账户全部动账,负债账户全部用途,统计分析!A415),NA())</f>
        <v>#N/A</v>
      </c>
      <c r="C415" s="4" t="e">
        <f t="shared" si="13"/>
        <v>#N/A</v>
      </c>
      <c r="D415" s="3">
        <f>动账种类!A414</f>
        <v>0</v>
      </c>
      <c r="E415" s="4" t="e">
        <f>IF(ISTEXT(D415),SUMIFS(资金账户全部动账,资金账户全部用途,统计分析!D415)+SUMIFS(负债账户全部动账,负债账户全部用途,统计分析!D415),NA())</f>
        <v>#N/A</v>
      </c>
      <c r="F415" s="4" t="e">
        <f t="shared" si="12"/>
        <v>#N/A</v>
      </c>
    </row>
    <row r="416" spans="1:6">
      <c r="A416" s="3">
        <f>动账种类!B415</f>
        <v>0</v>
      </c>
      <c r="B416" s="4" t="e">
        <f>IF(ISTEXT(A416),SUMIFS(资金账户全部动账,资金账户全部用途,统计分析!A416)+SUMIFS(负债账户全部动账,负债账户全部用途,统计分析!A416),NA())</f>
        <v>#N/A</v>
      </c>
      <c r="C416" s="4" t="e">
        <f t="shared" si="13"/>
        <v>#N/A</v>
      </c>
      <c r="D416" s="3">
        <f>动账种类!A415</f>
        <v>0</v>
      </c>
      <c r="E416" s="4" t="e">
        <f>IF(ISTEXT(D416),SUMIFS(资金账户全部动账,资金账户全部用途,统计分析!D416)+SUMIFS(负债账户全部动账,负债账户全部用途,统计分析!D416),NA())</f>
        <v>#N/A</v>
      </c>
      <c r="F416" s="4" t="e">
        <f t="shared" si="12"/>
        <v>#N/A</v>
      </c>
    </row>
    <row r="417" spans="1:6">
      <c r="A417" s="3">
        <f>动账种类!B416</f>
        <v>0</v>
      </c>
      <c r="B417" s="4" t="e">
        <f>IF(ISTEXT(A417),SUMIFS(资金账户全部动账,资金账户全部用途,统计分析!A417)+SUMIFS(负债账户全部动账,负债账户全部用途,统计分析!A417),NA())</f>
        <v>#N/A</v>
      </c>
      <c r="C417" s="4" t="e">
        <f t="shared" si="13"/>
        <v>#N/A</v>
      </c>
      <c r="D417" s="3">
        <f>动账种类!A416</f>
        <v>0</v>
      </c>
      <c r="E417" s="4" t="e">
        <f>IF(ISTEXT(D417),SUMIFS(资金账户全部动账,资金账户全部用途,统计分析!D417)+SUMIFS(负债账户全部动账,负债账户全部用途,统计分析!D417),NA())</f>
        <v>#N/A</v>
      </c>
      <c r="F417" s="4" t="e">
        <f t="shared" si="12"/>
        <v>#N/A</v>
      </c>
    </row>
    <row r="418" spans="1:6">
      <c r="A418" s="3">
        <f>动账种类!B417</f>
        <v>0</v>
      </c>
      <c r="B418" s="4" t="e">
        <f>IF(ISTEXT(A418),SUMIFS(资金账户全部动账,资金账户全部用途,统计分析!A418)+SUMIFS(负债账户全部动账,负债账户全部用途,统计分析!A418),NA())</f>
        <v>#N/A</v>
      </c>
      <c r="C418" s="4" t="e">
        <f t="shared" si="13"/>
        <v>#N/A</v>
      </c>
      <c r="D418" s="3">
        <f>动账种类!A417</f>
        <v>0</v>
      </c>
      <c r="E418" s="4" t="e">
        <f>IF(ISTEXT(D418),SUMIFS(资金账户全部动账,资金账户全部用途,统计分析!D418)+SUMIFS(负债账户全部动账,负债账户全部用途,统计分析!D418),NA())</f>
        <v>#N/A</v>
      </c>
      <c r="F418" s="4" t="e">
        <f t="shared" si="12"/>
        <v>#N/A</v>
      </c>
    </row>
    <row r="419" spans="1:6">
      <c r="A419" s="3">
        <f>动账种类!B418</f>
        <v>0</v>
      </c>
      <c r="B419" s="4" t="e">
        <f>IF(ISTEXT(A419),SUMIFS(资金账户全部动账,资金账户全部用途,统计分析!A419)+SUMIFS(负债账户全部动账,负债账户全部用途,统计分析!A419),NA())</f>
        <v>#N/A</v>
      </c>
      <c r="C419" s="4" t="e">
        <f t="shared" si="13"/>
        <v>#N/A</v>
      </c>
      <c r="D419" s="3">
        <f>动账种类!A418</f>
        <v>0</v>
      </c>
      <c r="E419" s="4" t="e">
        <f>IF(ISTEXT(D419),SUMIFS(资金账户全部动账,资金账户全部用途,统计分析!D419)+SUMIFS(负债账户全部动账,负债账户全部用途,统计分析!D419),NA())</f>
        <v>#N/A</v>
      </c>
      <c r="F419" s="4" t="e">
        <f t="shared" si="12"/>
        <v>#N/A</v>
      </c>
    </row>
    <row r="420" spans="1:6">
      <c r="A420" s="3">
        <f>动账种类!B419</f>
        <v>0</v>
      </c>
      <c r="B420" s="4" t="e">
        <f>IF(ISTEXT(A420),SUMIFS(资金账户全部动账,资金账户全部用途,统计分析!A420)+SUMIFS(负债账户全部动账,负债账户全部用途,统计分析!A420),NA())</f>
        <v>#N/A</v>
      </c>
      <c r="C420" s="4" t="e">
        <f t="shared" si="13"/>
        <v>#N/A</v>
      </c>
      <c r="D420" s="3">
        <f>动账种类!A419</f>
        <v>0</v>
      </c>
      <c r="E420" s="4" t="e">
        <f>IF(ISTEXT(D420),SUMIFS(资金账户全部动账,资金账户全部用途,统计分析!D420)+SUMIFS(负债账户全部动账,负债账户全部用途,统计分析!D420),NA())</f>
        <v>#N/A</v>
      </c>
      <c r="F420" s="4" t="e">
        <f t="shared" si="12"/>
        <v>#N/A</v>
      </c>
    </row>
    <row r="421" spans="1:6">
      <c r="A421" s="3">
        <f>动账种类!B420</f>
        <v>0</v>
      </c>
      <c r="B421" s="4" t="e">
        <f>IF(ISTEXT(A421),SUMIFS(资金账户全部动账,资金账户全部用途,统计分析!A421)+SUMIFS(负债账户全部动账,负债账户全部用途,统计分析!A421),NA())</f>
        <v>#N/A</v>
      </c>
      <c r="C421" s="4" t="e">
        <f t="shared" si="13"/>
        <v>#N/A</v>
      </c>
      <c r="D421" s="3">
        <f>动账种类!A420</f>
        <v>0</v>
      </c>
      <c r="E421" s="4" t="e">
        <f>IF(ISTEXT(D421),SUMIFS(资金账户全部动账,资金账户全部用途,统计分析!D421)+SUMIFS(负债账户全部动账,负债账户全部用途,统计分析!D421),NA())</f>
        <v>#N/A</v>
      </c>
      <c r="F421" s="4" t="e">
        <f t="shared" si="12"/>
        <v>#N/A</v>
      </c>
    </row>
    <row r="422" spans="1:6">
      <c r="A422" s="3">
        <f>动账种类!B421</f>
        <v>0</v>
      </c>
      <c r="B422" s="4" t="e">
        <f>IF(ISTEXT(A422),SUMIFS(资金账户全部动账,资金账户全部用途,统计分析!A422)+SUMIFS(负债账户全部动账,负债账户全部用途,统计分析!A422),NA())</f>
        <v>#N/A</v>
      </c>
      <c r="C422" s="4" t="e">
        <f t="shared" si="13"/>
        <v>#N/A</v>
      </c>
      <c r="D422" s="3">
        <f>动账种类!A421</f>
        <v>0</v>
      </c>
      <c r="E422" s="4" t="e">
        <f>IF(ISTEXT(D422),SUMIFS(资金账户全部动账,资金账户全部用途,统计分析!D422)+SUMIFS(负债账户全部动账,负债账户全部用途,统计分析!D422),NA())</f>
        <v>#N/A</v>
      </c>
      <c r="F422" s="4" t="e">
        <f t="shared" si="12"/>
        <v>#N/A</v>
      </c>
    </row>
    <row r="423" spans="1:6">
      <c r="A423" s="3">
        <f>动账种类!B422</f>
        <v>0</v>
      </c>
      <c r="B423" s="4" t="e">
        <f>IF(ISTEXT(A423),SUMIFS(资金账户全部动账,资金账户全部用途,统计分析!A423)+SUMIFS(负债账户全部动账,负债账户全部用途,统计分析!A423),NA())</f>
        <v>#N/A</v>
      </c>
      <c r="C423" s="4" t="e">
        <f t="shared" si="13"/>
        <v>#N/A</v>
      </c>
      <c r="D423" s="3">
        <f>动账种类!A422</f>
        <v>0</v>
      </c>
      <c r="E423" s="4" t="e">
        <f>IF(ISTEXT(D423),SUMIFS(资金账户全部动账,资金账户全部用途,统计分析!D423)+SUMIFS(负债账户全部动账,负债账户全部用途,统计分析!D423),NA())</f>
        <v>#N/A</v>
      </c>
      <c r="F423" s="4" t="e">
        <f t="shared" si="12"/>
        <v>#N/A</v>
      </c>
    </row>
    <row r="424" spans="1:6">
      <c r="A424" s="3">
        <f>动账种类!B423</f>
        <v>0</v>
      </c>
      <c r="B424" s="4" t="e">
        <f>IF(ISTEXT(A424),SUMIFS(资金账户全部动账,资金账户全部用途,统计分析!A424)+SUMIFS(负债账户全部动账,负债账户全部用途,统计分析!A424),NA())</f>
        <v>#N/A</v>
      </c>
      <c r="C424" s="4" t="e">
        <f t="shared" si="13"/>
        <v>#N/A</v>
      </c>
      <c r="D424" s="3">
        <f>动账种类!A423</f>
        <v>0</v>
      </c>
      <c r="E424" s="4" t="e">
        <f>IF(ISTEXT(D424),SUMIFS(资金账户全部动账,资金账户全部用途,统计分析!D424)+SUMIFS(负债账户全部动账,负债账户全部用途,统计分析!D424),NA())</f>
        <v>#N/A</v>
      </c>
      <c r="F424" s="4" t="e">
        <f t="shared" si="12"/>
        <v>#N/A</v>
      </c>
    </row>
    <row r="425" spans="1:6">
      <c r="A425" s="3">
        <f>动账种类!B424</f>
        <v>0</v>
      </c>
      <c r="B425" s="4" t="e">
        <f>IF(ISTEXT(A425),SUMIFS(资金账户全部动账,资金账户全部用途,统计分析!A425)+SUMIFS(负债账户全部动账,负债账户全部用途,统计分析!A425),NA())</f>
        <v>#N/A</v>
      </c>
      <c r="C425" s="4" t="e">
        <f t="shared" si="13"/>
        <v>#N/A</v>
      </c>
      <c r="D425" s="3">
        <f>动账种类!A424</f>
        <v>0</v>
      </c>
      <c r="E425" s="4" t="e">
        <f>IF(ISTEXT(D425),SUMIFS(资金账户全部动账,资金账户全部用途,统计分析!D425)+SUMIFS(负债账户全部动账,负债账户全部用途,统计分析!D425),NA())</f>
        <v>#N/A</v>
      </c>
      <c r="F425" s="4" t="e">
        <f t="shared" si="12"/>
        <v>#N/A</v>
      </c>
    </row>
    <row r="426" spans="1:6">
      <c r="A426" s="3">
        <f>动账种类!B425</f>
        <v>0</v>
      </c>
      <c r="B426" s="4" t="e">
        <f>IF(ISTEXT(A426),SUMIFS(资金账户全部动账,资金账户全部用途,统计分析!A426)+SUMIFS(负债账户全部动账,负债账户全部用途,统计分析!A426),NA())</f>
        <v>#N/A</v>
      </c>
      <c r="C426" s="4" t="e">
        <f t="shared" si="13"/>
        <v>#N/A</v>
      </c>
      <c r="D426" s="3">
        <f>动账种类!A425</f>
        <v>0</v>
      </c>
      <c r="E426" s="4" t="e">
        <f>IF(ISTEXT(D426),SUMIFS(资金账户全部动账,资金账户全部用途,统计分析!D426)+SUMIFS(负债账户全部动账,负债账户全部用途,统计分析!D426),NA())</f>
        <v>#N/A</v>
      </c>
      <c r="F426" s="4" t="e">
        <f t="shared" si="12"/>
        <v>#N/A</v>
      </c>
    </row>
    <row r="427" spans="1:6">
      <c r="A427" s="3">
        <f>动账种类!B426</f>
        <v>0</v>
      </c>
      <c r="B427" s="4" t="e">
        <f>IF(ISTEXT(A427),SUMIFS(资金账户全部动账,资金账户全部用途,统计分析!A427)+SUMIFS(负债账户全部动账,负债账户全部用途,统计分析!A427),NA())</f>
        <v>#N/A</v>
      </c>
      <c r="C427" s="4" t="e">
        <f t="shared" si="13"/>
        <v>#N/A</v>
      </c>
      <c r="D427" s="3">
        <f>动账种类!A426</f>
        <v>0</v>
      </c>
      <c r="E427" s="4" t="e">
        <f>IF(ISTEXT(D427),SUMIFS(资金账户全部动账,资金账户全部用途,统计分析!D427)+SUMIFS(负债账户全部动账,负债账户全部用途,统计分析!D427),NA())</f>
        <v>#N/A</v>
      </c>
      <c r="F427" s="4" t="e">
        <f t="shared" si="12"/>
        <v>#N/A</v>
      </c>
    </row>
    <row r="428" spans="1:6">
      <c r="A428" s="3">
        <f>动账种类!B427</f>
        <v>0</v>
      </c>
      <c r="B428" s="4" t="e">
        <f>IF(ISTEXT(A428),SUMIFS(资金账户全部动账,资金账户全部用途,统计分析!A428)+SUMIFS(负债账户全部动账,负债账户全部用途,统计分析!A428),NA())</f>
        <v>#N/A</v>
      </c>
      <c r="C428" s="4" t="e">
        <f t="shared" si="13"/>
        <v>#N/A</v>
      </c>
      <c r="D428" s="3">
        <f>动账种类!A427</f>
        <v>0</v>
      </c>
      <c r="E428" s="4" t="e">
        <f>IF(ISTEXT(D428),SUMIFS(资金账户全部动账,资金账户全部用途,统计分析!D428)+SUMIFS(负债账户全部动账,负债账户全部用途,统计分析!D428),NA())</f>
        <v>#N/A</v>
      </c>
      <c r="F428" s="4" t="e">
        <f t="shared" si="12"/>
        <v>#N/A</v>
      </c>
    </row>
    <row r="429" spans="1:6">
      <c r="A429" s="3">
        <f>动账种类!B428</f>
        <v>0</v>
      </c>
      <c r="B429" s="4" t="e">
        <f>IF(ISTEXT(A429),SUMIFS(资金账户全部动账,资金账户全部用途,统计分析!A429)+SUMIFS(负债账户全部动账,负债账户全部用途,统计分析!A429),NA())</f>
        <v>#N/A</v>
      </c>
      <c r="C429" s="4" t="e">
        <f t="shared" si="13"/>
        <v>#N/A</v>
      </c>
      <c r="D429" s="3">
        <f>动账种类!A428</f>
        <v>0</v>
      </c>
      <c r="E429" s="4" t="e">
        <f>IF(ISTEXT(D429),SUMIFS(资金账户全部动账,资金账户全部用途,统计分析!D429)+SUMIFS(负债账户全部动账,负债账户全部用途,统计分析!D429),NA())</f>
        <v>#N/A</v>
      </c>
      <c r="F429" s="4" t="e">
        <f t="shared" si="12"/>
        <v>#N/A</v>
      </c>
    </row>
    <row r="430" spans="1:6">
      <c r="A430" s="3">
        <f>动账种类!B429</f>
        <v>0</v>
      </c>
      <c r="B430" s="4" t="e">
        <f>IF(ISTEXT(A430),SUMIFS(资金账户全部动账,资金账户全部用途,统计分析!A430)+SUMIFS(负债账户全部动账,负债账户全部用途,统计分析!A430),NA())</f>
        <v>#N/A</v>
      </c>
      <c r="C430" s="4" t="e">
        <f t="shared" si="13"/>
        <v>#N/A</v>
      </c>
      <c r="D430" s="3">
        <f>动账种类!A429</f>
        <v>0</v>
      </c>
      <c r="E430" s="4" t="e">
        <f>IF(ISTEXT(D430),SUMIFS(资金账户全部动账,资金账户全部用途,统计分析!D430)+SUMIFS(负债账户全部动账,负债账户全部用途,统计分析!D430),NA())</f>
        <v>#N/A</v>
      </c>
      <c r="F430" s="4" t="e">
        <f t="shared" si="12"/>
        <v>#N/A</v>
      </c>
    </row>
    <row r="431" spans="1:6">
      <c r="A431" s="3">
        <f>动账种类!B430</f>
        <v>0</v>
      </c>
      <c r="B431" s="4" t="e">
        <f>IF(ISTEXT(A431),SUMIFS(资金账户全部动账,资金账户全部用途,统计分析!A431)+SUMIFS(负债账户全部动账,负债账户全部用途,统计分析!A431),NA())</f>
        <v>#N/A</v>
      </c>
      <c r="C431" s="4" t="e">
        <f t="shared" si="13"/>
        <v>#N/A</v>
      </c>
      <c r="D431" s="3">
        <f>动账种类!A430</f>
        <v>0</v>
      </c>
      <c r="E431" s="4" t="e">
        <f>IF(ISTEXT(D431),SUMIFS(资金账户全部动账,资金账户全部用途,统计分析!D431)+SUMIFS(负债账户全部动账,负债账户全部用途,统计分析!D431),NA())</f>
        <v>#N/A</v>
      </c>
      <c r="F431" s="4" t="e">
        <f t="shared" si="12"/>
        <v>#N/A</v>
      </c>
    </row>
    <row r="432" spans="1:6">
      <c r="A432" s="3">
        <f>动账种类!B431</f>
        <v>0</v>
      </c>
      <c r="B432" s="4" t="e">
        <f>IF(ISTEXT(A432),SUMIFS(资金账户全部动账,资金账户全部用途,统计分析!A432)+SUMIFS(负债账户全部动账,负债账户全部用途,统计分析!A432),NA())</f>
        <v>#N/A</v>
      </c>
      <c r="C432" s="4" t="e">
        <f t="shared" si="13"/>
        <v>#N/A</v>
      </c>
      <c r="D432" s="3">
        <f>动账种类!A431</f>
        <v>0</v>
      </c>
      <c r="E432" s="4" t="e">
        <f>IF(ISTEXT(D432),SUMIFS(资金账户全部动账,资金账户全部用途,统计分析!D432)+SUMIFS(负债账户全部动账,负债账户全部用途,统计分析!D432),NA())</f>
        <v>#N/A</v>
      </c>
      <c r="F432" s="4" t="e">
        <f t="shared" si="12"/>
        <v>#N/A</v>
      </c>
    </row>
    <row r="433" spans="1:6">
      <c r="A433" s="3">
        <f>动账种类!B432</f>
        <v>0</v>
      </c>
      <c r="B433" s="4" t="e">
        <f>IF(ISTEXT(A433),SUMIFS(资金账户全部动账,资金账户全部用途,统计分析!A433)+SUMIFS(负债账户全部动账,负债账户全部用途,统计分析!A433),NA())</f>
        <v>#N/A</v>
      </c>
      <c r="C433" s="4" t="e">
        <f t="shared" si="13"/>
        <v>#N/A</v>
      </c>
      <c r="D433" s="3">
        <f>动账种类!A432</f>
        <v>0</v>
      </c>
      <c r="E433" s="4" t="e">
        <f>IF(ISTEXT(D433),SUMIFS(资金账户全部动账,资金账户全部用途,统计分析!D433)+SUMIFS(负债账户全部动账,负债账户全部用途,统计分析!D433),NA())</f>
        <v>#N/A</v>
      </c>
      <c r="F433" s="4" t="e">
        <f t="shared" si="12"/>
        <v>#N/A</v>
      </c>
    </row>
    <row r="434" spans="1:6">
      <c r="A434" s="3">
        <f>动账种类!B433</f>
        <v>0</v>
      </c>
      <c r="B434" s="4" t="e">
        <f>IF(ISTEXT(A434),SUMIFS(资金账户全部动账,资金账户全部用途,统计分析!A434)+SUMIFS(负债账户全部动账,负债账户全部用途,统计分析!A434),NA())</f>
        <v>#N/A</v>
      </c>
      <c r="C434" s="4" t="e">
        <f t="shared" si="13"/>
        <v>#N/A</v>
      </c>
      <c r="D434" s="3">
        <f>动账种类!A433</f>
        <v>0</v>
      </c>
      <c r="E434" s="4" t="e">
        <f>IF(ISTEXT(D434),SUMIFS(资金账户全部动账,资金账户全部用途,统计分析!D434)+SUMIFS(负债账户全部动账,负债账户全部用途,统计分析!D434),NA())</f>
        <v>#N/A</v>
      </c>
      <c r="F434" s="4" t="e">
        <f t="shared" si="12"/>
        <v>#N/A</v>
      </c>
    </row>
    <row r="435" spans="1:6">
      <c r="A435" s="3">
        <f>动账种类!B434</f>
        <v>0</v>
      </c>
      <c r="B435" s="4" t="e">
        <f>IF(ISTEXT(A435),SUMIFS(资金账户全部动账,资金账户全部用途,统计分析!A435)+SUMIFS(负债账户全部动账,负债账户全部用途,统计分析!A435),NA())</f>
        <v>#N/A</v>
      </c>
      <c r="C435" s="4" t="e">
        <f t="shared" si="13"/>
        <v>#N/A</v>
      </c>
      <c r="D435" s="3">
        <f>动账种类!A434</f>
        <v>0</v>
      </c>
      <c r="E435" s="4" t="e">
        <f>IF(ISTEXT(D435),SUMIFS(资金账户全部动账,资金账户全部用途,统计分析!D435)+SUMIFS(负债账户全部动账,负债账户全部用途,统计分析!D435),NA())</f>
        <v>#N/A</v>
      </c>
      <c r="F435" s="4" t="e">
        <f t="shared" si="12"/>
        <v>#N/A</v>
      </c>
    </row>
    <row r="436" spans="1:6">
      <c r="A436" s="3">
        <f>动账种类!B435</f>
        <v>0</v>
      </c>
      <c r="B436" s="4" t="e">
        <f>IF(ISTEXT(A436),SUMIFS(资金账户全部动账,资金账户全部用途,统计分析!A436)+SUMIFS(负债账户全部动账,负债账户全部用途,统计分析!A436),NA())</f>
        <v>#N/A</v>
      </c>
      <c r="C436" s="4" t="e">
        <f t="shared" si="13"/>
        <v>#N/A</v>
      </c>
      <c r="D436" s="3">
        <f>动账种类!A435</f>
        <v>0</v>
      </c>
      <c r="E436" s="4" t="e">
        <f>IF(ISTEXT(D436),SUMIFS(资金账户全部动账,资金账户全部用途,统计分析!D436)+SUMIFS(负债账户全部动账,负债账户全部用途,统计分析!D436),NA())</f>
        <v>#N/A</v>
      </c>
      <c r="F436" s="4" t="e">
        <f t="shared" si="12"/>
        <v>#N/A</v>
      </c>
    </row>
    <row r="437" spans="1:6">
      <c r="A437" s="3">
        <f>动账种类!B436</f>
        <v>0</v>
      </c>
      <c r="B437" s="4" t="e">
        <f>IF(ISTEXT(A437),SUMIFS(资金账户全部动账,资金账户全部用途,统计分析!A437)+SUMIFS(负债账户全部动账,负债账户全部用途,统计分析!A437),NA())</f>
        <v>#N/A</v>
      </c>
      <c r="C437" s="4" t="e">
        <f t="shared" si="13"/>
        <v>#N/A</v>
      </c>
      <c r="D437" s="3">
        <f>动账种类!A436</f>
        <v>0</v>
      </c>
      <c r="E437" s="4" t="e">
        <f>IF(ISTEXT(D437),SUMIFS(资金账户全部动账,资金账户全部用途,统计分析!D437)+SUMIFS(负债账户全部动账,负债账户全部用途,统计分析!D437),NA())</f>
        <v>#N/A</v>
      </c>
      <c r="F437" s="4" t="e">
        <f t="shared" si="12"/>
        <v>#N/A</v>
      </c>
    </row>
    <row r="438" spans="1:6">
      <c r="A438" s="3">
        <f>动账种类!B437</f>
        <v>0</v>
      </c>
      <c r="B438" s="4" t="e">
        <f>IF(ISTEXT(A438),SUMIFS(资金账户全部动账,资金账户全部用途,统计分析!A438)+SUMIFS(负债账户全部动账,负债账户全部用途,统计分析!A438),NA())</f>
        <v>#N/A</v>
      </c>
      <c r="C438" s="4" t="e">
        <f t="shared" si="13"/>
        <v>#N/A</v>
      </c>
      <c r="D438" s="3">
        <f>动账种类!A437</f>
        <v>0</v>
      </c>
      <c r="E438" s="4" t="e">
        <f>IF(ISTEXT(D438),SUMIFS(资金账户全部动账,资金账户全部用途,统计分析!D438)+SUMIFS(负债账户全部动账,负债账户全部用途,统计分析!D438),NA())</f>
        <v>#N/A</v>
      </c>
      <c r="F438" s="4" t="e">
        <f t="shared" si="12"/>
        <v>#N/A</v>
      </c>
    </row>
    <row r="439" spans="1:6">
      <c r="A439" s="3">
        <f>动账种类!B438</f>
        <v>0</v>
      </c>
      <c r="B439" s="4" t="e">
        <f>IF(ISTEXT(A439),SUMIFS(资金账户全部动账,资金账户全部用途,统计分析!A439)+SUMIFS(负债账户全部动账,负债账户全部用途,统计分析!A439),NA())</f>
        <v>#N/A</v>
      </c>
      <c r="C439" s="4" t="e">
        <f t="shared" si="13"/>
        <v>#N/A</v>
      </c>
      <c r="D439" s="3">
        <f>动账种类!A438</f>
        <v>0</v>
      </c>
      <c r="E439" s="4" t="e">
        <f>IF(ISTEXT(D439),SUMIFS(资金账户全部动账,资金账户全部用途,统计分析!D439)+SUMIFS(负债账户全部动账,负债账户全部用途,统计分析!D439),NA())</f>
        <v>#N/A</v>
      </c>
      <c r="F439" s="4" t="e">
        <f t="shared" si="12"/>
        <v>#N/A</v>
      </c>
    </row>
    <row r="440" spans="1:6">
      <c r="A440" s="3">
        <f>动账种类!B439</f>
        <v>0</v>
      </c>
      <c r="B440" s="4" t="e">
        <f>IF(ISTEXT(A440),SUMIFS(资金账户全部动账,资金账户全部用途,统计分析!A440)+SUMIFS(负债账户全部动账,负债账户全部用途,统计分析!A440),NA())</f>
        <v>#N/A</v>
      </c>
      <c r="C440" s="4" t="e">
        <f t="shared" si="13"/>
        <v>#N/A</v>
      </c>
      <c r="D440" s="3">
        <f>动账种类!A439</f>
        <v>0</v>
      </c>
      <c r="E440" s="4" t="e">
        <f>IF(ISTEXT(D440),SUMIFS(资金账户全部动账,资金账户全部用途,统计分析!D440)+SUMIFS(负债账户全部动账,负债账户全部用途,统计分析!D440),NA())</f>
        <v>#N/A</v>
      </c>
      <c r="F440" s="4" t="e">
        <f t="shared" si="12"/>
        <v>#N/A</v>
      </c>
    </row>
    <row r="441" spans="1:6">
      <c r="A441" s="3">
        <f>动账种类!B440</f>
        <v>0</v>
      </c>
      <c r="B441" s="4" t="e">
        <f>IF(ISTEXT(A441),SUMIFS(资金账户全部动账,资金账户全部用途,统计分析!A441)+SUMIFS(负债账户全部动账,负债账户全部用途,统计分析!A441),NA())</f>
        <v>#N/A</v>
      </c>
      <c r="C441" s="4" t="e">
        <f t="shared" si="13"/>
        <v>#N/A</v>
      </c>
      <c r="D441" s="3">
        <f>动账种类!A440</f>
        <v>0</v>
      </c>
      <c r="E441" s="4" t="e">
        <f>IF(ISTEXT(D441),SUMIFS(资金账户全部动账,资金账户全部用途,统计分析!D441)+SUMIFS(负债账户全部动账,负债账户全部用途,统计分析!D441),NA())</f>
        <v>#N/A</v>
      </c>
      <c r="F441" s="4" t="e">
        <f t="shared" si="12"/>
        <v>#N/A</v>
      </c>
    </row>
    <row r="442" spans="1:6">
      <c r="A442" s="3">
        <f>动账种类!B441</f>
        <v>0</v>
      </c>
      <c r="B442" s="4" t="e">
        <f>IF(ISTEXT(A442),SUMIFS(资金账户全部动账,资金账户全部用途,统计分析!A442)+SUMIFS(负债账户全部动账,负债账户全部用途,统计分析!A442),NA())</f>
        <v>#N/A</v>
      </c>
      <c r="C442" s="4" t="e">
        <f t="shared" si="13"/>
        <v>#N/A</v>
      </c>
      <c r="D442" s="3">
        <f>动账种类!A441</f>
        <v>0</v>
      </c>
      <c r="E442" s="4" t="e">
        <f>IF(ISTEXT(D442),SUMIFS(资金账户全部动账,资金账户全部用途,统计分析!D442)+SUMIFS(负债账户全部动账,负债账户全部用途,统计分析!D442),NA())</f>
        <v>#N/A</v>
      </c>
      <c r="F442" s="4" t="e">
        <f t="shared" si="12"/>
        <v>#N/A</v>
      </c>
    </row>
    <row r="443" spans="1:6">
      <c r="A443" s="3">
        <f>动账种类!B442</f>
        <v>0</v>
      </c>
      <c r="B443" s="4" t="e">
        <f>IF(ISTEXT(A443),SUMIFS(资金账户全部动账,资金账户全部用途,统计分析!A443)+SUMIFS(负债账户全部动账,负债账户全部用途,统计分析!A443),NA())</f>
        <v>#N/A</v>
      </c>
      <c r="C443" s="4" t="e">
        <f t="shared" si="13"/>
        <v>#N/A</v>
      </c>
      <c r="D443" s="3">
        <f>动账种类!A442</f>
        <v>0</v>
      </c>
      <c r="E443" s="4" t="e">
        <f>IF(ISTEXT(D443),SUMIFS(资金账户全部动账,资金账户全部用途,统计分析!D443)+SUMIFS(负债账户全部动账,负债账户全部用途,统计分析!D443),NA())</f>
        <v>#N/A</v>
      </c>
      <c r="F443" s="4" t="e">
        <f t="shared" si="12"/>
        <v>#N/A</v>
      </c>
    </row>
    <row r="444" spans="1:6">
      <c r="A444" s="3">
        <f>动账种类!B443</f>
        <v>0</v>
      </c>
      <c r="B444" s="4" t="e">
        <f>IF(ISTEXT(A444),SUMIFS(资金账户全部动账,资金账户全部用途,统计分析!A444)+SUMIFS(负债账户全部动账,负债账户全部用途,统计分析!A444),NA())</f>
        <v>#N/A</v>
      </c>
      <c r="C444" s="4" t="e">
        <f t="shared" si="13"/>
        <v>#N/A</v>
      </c>
      <c r="D444" s="3">
        <f>动账种类!A443</f>
        <v>0</v>
      </c>
      <c r="E444" s="4" t="e">
        <f>IF(ISTEXT(D444),SUMIFS(资金账户全部动账,资金账户全部用途,统计分析!D444)+SUMIFS(负债账户全部动账,负债账户全部用途,统计分析!D444),NA())</f>
        <v>#N/A</v>
      </c>
      <c r="F444" s="4" t="e">
        <f t="shared" si="12"/>
        <v>#N/A</v>
      </c>
    </row>
    <row r="445" spans="1:6">
      <c r="A445" s="3">
        <f>动账种类!B444</f>
        <v>0</v>
      </c>
      <c r="B445" s="4" t="e">
        <f>IF(ISTEXT(A445),SUMIFS(资金账户全部动账,资金账户全部用途,统计分析!A445)+SUMIFS(负债账户全部动账,负债账户全部用途,统计分析!A445),NA())</f>
        <v>#N/A</v>
      </c>
      <c r="C445" s="4" t="e">
        <f t="shared" si="13"/>
        <v>#N/A</v>
      </c>
      <c r="D445" s="3">
        <f>动账种类!A444</f>
        <v>0</v>
      </c>
      <c r="E445" s="4" t="e">
        <f>IF(ISTEXT(D445),SUMIFS(资金账户全部动账,资金账户全部用途,统计分析!D445)+SUMIFS(负债账户全部动账,负债账户全部用途,统计分析!D445),NA())</f>
        <v>#N/A</v>
      </c>
      <c r="F445" s="4" t="e">
        <f t="shared" si="12"/>
        <v>#N/A</v>
      </c>
    </row>
    <row r="446" spans="1:6">
      <c r="A446" s="3">
        <f>动账种类!B445</f>
        <v>0</v>
      </c>
      <c r="B446" s="4" t="e">
        <f>IF(ISTEXT(A446),SUMIFS(资金账户全部动账,资金账户全部用途,统计分析!A446)+SUMIFS(负债账户全部动账,负债账户全部用途,统计分析!A446),NA())</f>
        <v>#N/A</v>
      </c>
      <c r="C446" s="4" t="e">
        <f t="shared" si="13"/>
        <v>#N/A</v>
      </c>
      <c r="D446" s="3">
        <f>动账种类!A445</f>
        <v>0</v>
      </c>
      <c r="E446" s="4" t="e">
        <f>IF(ISTEXT(D446),SUMIFS(资金账户全部动账,资金账户全部用途,统计分析!D446)+SUMIFS(负债账户全部动账,负债账户全部用途,统计分析!D446),NA())</f>
        <v>#N/A</v>
      </c>
      <c r="F446" s="4" t="e">
        <f t="shared" si="12"/>
        <v>#N/A</v>
      </c>
    </row>
    <row r="447" spans="1:6">
      <c r="A447" s="3">
        <f>动账种类!B446</f>
        <v>0</v>
      </c>
      <c r="B447" s="4" t="e">
        <f>IF(ISTEXT(A447),SUMIFS(资金账户全部动账,资金账户全部用途,统计分析!A447)+SUMIFS(负债账户全部动账,负债账户全部用途,统计分析!A447),NA())</f>
        <v>#N/A</v>
      </c>
      <c r="C447" s="4" t="e">
        <f t="shared" si="13"/>
        <v>#N/A</v>
      </c>
      <c r="D447" s="3">
        <f>动账种类!A446</f>
        <v>0</v>
      </c>
      <c r="E447" s="4" t="e">
        <f>IF(ISTEXT(D447),SUMIFS(资金账户全部动账,资金账户全部用途,统计分析!D447)+SUMIFS(负债账户全部动账,负债账户全部用途,统计分析!D447),NA())</f>
        <v>#N/A</v>
      </c>
      <c r="F447" s="4" t="e">
        <f t="shared" si="12"/>
        <v>#N/A</v>
      </c>
    </row>
    <row r="448" spans="1:6">
      <c r="A448" s="3">
        <f>动账种类!B447</f>
        <v>0</v>
      </c>
      <c r="B448" s="4" t="e">
        <f>IF(ISTEXT(A448),SUMIFS(资金账户全部动账,资金账户全部用途,统计分析!A448)+SUMIFS(负债账户全部动账,负债账户全部用途,统计分析!A448),NA())</f>
        <v>#N/A</v>
      </c>
      <c r="C448" s="4" t="e">
        <f t="shared" si="13"/>
        <v>#N/A</v>
      </c>
      <c r="D448" s="3">
        <f>动账种类!A447</f>
        <v>0</v>
      </c>
      <c r="E448" s="4" t="e">
        <f>IF(ISTEXT(D448),SUMIFS(资金账户全部动账,资金账户全部用途,统计分析!D448)+SUMIFS(负债账户全部动账,负债账户全部用途,统计分析!D448),NA())</f>
        <v>#N/A</v>
      </c>
      <c r="F448" s="4" t="e">
        <f t="shared" si="12"/>
        <v>#N/A</v>
      </c>
    </row>
    <row r="449" spans="1:6">
      <c r="A449" s="3">
        <f>动账种类!B448</f>
        <v>0</v>
      </c>
      <c r="B449" s="4" t="e">
        <f>IF(ISTEXT(A449),SUMIFS(资金账户全部动账,资金账户全部用途,统计分析!A449)+SUMIFS(负债账户全部动账,负债账户全部用途,统计分析!A449),NA())</f>
        <v>#N/A</v>
      </c>
      <c r="C449" s="4" t="e">
        <f t="shared" si="13"/>
        <v>#N/A</v>
      </c>
      <c r="D449" s="3">
        <f>动账种类!A448</f>
        <v>0</v>
      </c>
      <c r="E449" s="4" t="e">
        <f>IF(ISTEXT(D449),SUMIFS(资金账户全部动账,资金账户全部用途,统计分析!D449)+SUMIFS(负债账户全部动账,负债账户全部用途,统计分析!D449),NA())</f>
        <v>#N/A</v>
      </c>
      <c r="F449" s="4" t="e">
        <f t="shared" si="12"/>
        <v>#N/A</v>
      </c>
    </row>
    <row r="450" spans="1:6">
      <c r="A450" s="3">
        <f>动账种类!B449</f>
        <v>0</v>
      </c>
      <c r="B450" s="4" t="e">
        <f>IF(ISTEXT(A450),SUMIFS(资金账户全部动账,资金账户全部用途,统计分析!A450)+SUMIFS(负债账户全部动账,负债账户全部用途,统计分析!A450),NA())</f>
        <v>#N/A</v>
      </c>
      <c r="C450" s="4" t="e">
        <f t="shared" si="13"/>
        <v>#N/A</v>
      </c>
      <c r="D450" s="3">
        <f>动账种类!A449</f>
        <v>0</v>
      </c>
      <c r="E450" s="4" t="e">
        <f>IF(ISTEXT(D450),SUMIFS(资金账户全部动账,资金账户全部用途,统计分析!D450)+SUMIFS(负债账户全部动账,负债账户全部用途,统计分析!D450),NA())</f>
        <v>#N/A</v>
      </c>
      <c r="F450" s="4" t="e">
        <f t="shared" si="12"/>
        <v>#N/A</v>
      </c>
    </row>
    <row r="451" spans="1:6">
      <c r="A451" s="3">
        <f>动账种类!B450</f>
        <v>0</v>
      </c>
      <c r="B451" s="4" t="e">
        <f>IF(ISTEXT(A451),SUMIFS(资金账户全部动账,资金账户全部用途,统计分析!A451)+SUMIFS(负债账户全部动账,负债账户全部用途,统计分析!A451),NA())</f>
        <v>#N/A</v>
      </c>
      <c r="C451" s="4" t="e">
        <f t="shared" si="13"/>
        <v>#N/A</v>
      </c>
      <c r="D451" s="3">
        <f>动账种类!A450</f>
        <v>0</v>
      </c>
      <c r="E451" s="4" t="e">
        <f>IF(ISTEXT(D451),SUMIFS(资金账户全部动账,资金账户全部用途,统计分析!D451)+SUMIFS(负债账户全部动账,负债账户全部用途,统计分析!D451),NA())</f>
        <v>#N/A</v>
      </c>
      <c r="F451" s="4" t="e">
        <f t="shared" si="12"/>
        <v>#N/A</v>
      </c>
    </row>
    <row r="452" spans="1:6">
      <c r="A452" s="3">
        <f>动账种类!B451</f>
        <v>0</v>
      </c>
      <c r="B452" s="4" t="e">
        <f>IF(ISTEXT(A452),SUMIFS(资金账户全部动账,资金账户全部用途,统计分析!A452)+SUMIFS(负债账户全部动账,负债账户全部用途,统计分析!A452),NA())</f>
        <v>#N/A</v>
      </c>
      <c r="C452" s="4" t="e">
        <f t="shared" si="13"/>
        <v>#N/A</v>
      </c>
      <c r="D452" s="3">
        <f>动账种类!A451</f>
        <v>0</v>
      </c>
      <c r="E452" s="4" t="e">
        <f>IF(ISTEXT(D452),SUMIFS(资金账户全部动账,资金账户全部用途,统计分析!D452)+SUMIFS(负债账户全部动账,负债账户全部用途,统计分析!D452),NA())</f>
        <v>#N/A</v>
      </c>
      <c r="F452" s="4" t="e">
        <f t="shared" ref="F452:F515" si="14">IF(E452=0,NA(),-E452)</f>
        <v>#N/A</v>
      </c>
    </row>
    <row r="453" spans="1:6">
      <c r="A453" s="3">
        <f>动账种类!B452</f>
        <v>0</v>
      </c>
      <c r="B453" s="4" t="e">
        <f>IF(ISTEXT(A453),SUMIFS(资金账户全部动账,资金账户全部用途,统计分析!A453)+SUMIFS(负债账户全部动账,负债账户全部用途,统计分析!A453),NA())</f>
        <v>#N/A</v>
      </c>
      <c r="C453" s="4" t="e">
        <f t="shared" si="13"/>
        <v>#N/A</v>
      </c>
      <c r="D453" s="3">
        <f>动账种类!A452</f>
        <v>0</v>
      </c>
      <c r="E453" s="4" t="e">
        <f>IF(ISTEXT(D453),SUMIFS(资金账户全部动账,资金账户全部用途,统计分析!D453)+SUMIFS(负债账户全部动账,负债账户全部用途,统计分析!D453),NA())</f>
        <v>#N/A</v>
      </c>
      <c r="F453" s="4" t="e">
        <f t="shared" si="14"/>
        <v>#N/A</v>
      </c>
    </row>
    <row r="454" spans="1:6">
      <c r="A454" s="3">
        <f>动账种类!B453</f>
        <v>0</v>
      </c>
      <c r="B454" s="4" t="e">
        <f>IF(ISTEXT(A454),SUMIFS(资金账户全部动账,资金账户全部用途,统计分析!A454)+SUMIFS(负债账户全部动账,负债账户全部用途,统计分析!A454),NA())</f>
        <v>#N/A</v>
      </c>
      <c r="C454" s="4" t="e">
        <f t="shared" ref="C454:C517" si="15">IF(B454=0,NA(),B454)</f>
        <v>#N/A</v>
      </c>
      <c r="D454" s="3">
        <f>动账种类!A453</f>
        <v>0</v>
      </c>
      <c r="E454" s="4" t="e">
        <f>IF(ISTEXT(D454),SUMIFS(资金账户全部动账,资金账户全部用途,统计分析!D454)+SUMIFS(负债账户全部动账,负债账户全部用途,统计分析!D454),NA())</f>
        <v>#N/A</v>
      </c>
      <c r="F454" s="4" t="e">
        <f t="shared" si="14"/>
        <v>#N/A</v>
      </c>
    </row>
    <row r="455" spans="1:6">
      <c r="A455" s="3">
        <f>动账种类!B454</f>
        <v>0</v>
      </c>
      <c r="B455" s="4" t="e">
        <f>IF(ISTEXT(A455),SUMIFS(资金账户全部动账,资金账户全部用途,统计分析!A455)+SUMIFS(负债账户全部动账,负债账户全部用途,统计分析!A455),NA())</f>
        <v>#N/A</v>
      </c>
      <c r="C455" s="4" t="e">
        <f t="shared" si="15"/>
        <v>#N/A</v>
      </c>
      <c r="D455" s="3">
        <f>动账种类!A454</f>
        <v>0</v>
      </c>
      <c r="E455" s="4" t="e">
        <f>IF(ISTEXT(D455),SUMIFS(资金账户全部动账,资金账户全部用途,统计分析!D455)+SUMIFS(负债账户全部动账,负债账户全部用途,统计分析!D455),NA())</f>
        <v>#N/A</v>
      </c>
      <c r="F455" s="4" t="e">
        <f t="shared" si="14"/>
        <v>#N/A</v>
      </c>
    </row>
    <row r="456" spans="1:6">
      <c r="A456" s="3">
        <f>动账种类!B455</f>
        <v>0</v>
      </c>
      <c r="B456" s="4" t="e">
        <f>IF(ISTEXT(A456),SUMIFS(资金账户全部动账,资金账户全部用途,统计分析!A456)+SUMIFS(负债账户全部动账,负债账户全部用途,统计分析!A456),NA())</f>
        <v>#N/A</v>
      </c>
      <c r="C456" s="4" t="e">
        <f t="shared" si="15"/>
        <v>#N/A</v>
      </c>
      <c r="D456" s="3">
        <f>动账种类!A455</f>
        <v>0</v>
      </c>
      <c r="E456" s="4" t="e">
        <f>IF(ISTEXT(D456),SUMIFS(资金账户全部动账,资金账户全部用途,统计分析!D456)+SUMIFS(负债账户全部动账,负债账户全部用途,统计分析!D456),NA())</f>
        <v>#N/A</v>
      </c>
      <c r="F456" s="4" t="e">
        <f t="shared" si="14"/>
        <v>#N/A</v>
      </c>
    </row>
    <row r="457" spans="1:6">
      <c r="A457" s="3">
        <f>动账种类!B456</f>
        <v>0</v>
      </c>
      <c r="B457" s="4" t="e">
        <f>IF(ISTEXT(A457),SUMIFS(资金账户全部动账,资金账户全部用途,统计分析!A457)+SUMIFS(负债账户全部动账,负债账户全部用途,统计分析!A457),NA())</f>
        <v>#N/A</v>
      </c>
      <c r="C457" s="4" t="e">
        <f t="shared" si="15"/>
        <v>#N/A</v>
      </c>
      <c r="D457" s="3">
        <f>动账种类!A456</f>
        <v>0</v>
      </c>
      <c r="E457" s="4" t="e">
        <f>IF(ISTEXT(D457),SUMIFS(资金账户全部动账,资金账户全部用途,统计分析!D457)+SUMIFS(负债账户全部动账,负债账户全部用途,统计分析!D457),NA())</f>
        <v>#N/A</v>
      </c>
      <c r="F457" s="4" t="e">
        <f t="shared" si="14"/>
        <v>#N/A</v>
      </c>
    </row>
    <row r="458" spans="1:6">
      <c r="A458" s="3">
        <f>动账种类!B457</f>
        <v>0</v>
      </c>
      <c r="B458" s="4" t="e">
        <f>IF(ISTEXT(A458),SUMIFS(资金账户全部动账,资金账户全部用途,统计分析!A458)+SUMIFS(负债账户全部动账,负债账户全部用途,统计分析!A458),NA())</f>
        <v>#N/A</v>
      </c>
      <c r="C458" s="4" t="e">
        <f t="shared" si="15"/>
        <v>#N/A</v>
      </c>
      <c r="D458" s="3">
        <f>动账种类!A457</f>
        <v>0</v>
      </c>
      <c r="E458" s="4" t="e">
        <f>IF(ISTEXT(D458),SUMIFS(资金账户全部动账,资金账户全部用途,统计分析!D458)+SUMIFS(负债账户全部动账,负债账户全部用途,统计分析!D458),NA())</f>
        <v>#N/A</v>
      </c>
      <c r="F458" s="4" t="e">
        <f t="shared" si="14"/>
        <v>#N/A</v>
      </c>
    </row>
    <row r="459" spans="1:6">
      <c r="A459" s="3">
        <f>动账种类!B458</f>
        <v>0</v>
      </c>
      <c r="B459" s="4" t="e">
        <f>IF(ISTEXT(A459),SUMIFS(资金账户全部动账,资金账户全部用途,统计分析!A459)+SUMIFS(负债账户全部动账,负债账户全部用途,统计分析!A459),NA())</f>
        <v>#N/A</v>
      </c>
      <c r="C459" s="4" t="e">
        <f t="shared" si="15"/>
        <v>#N/A</v>
      </c>
      <c r="D459" s="3">
        <f>动账种类!A458</f>
        <v>0</v>
      </c>
      <c r="E459" s="4" t="e">
        <f>IF(ISTEXT(D459),SUMIFS(资金账户全部动账,资金账户全部用途,统计分析!D459)+SUMIFS(负债账户全部动账,负债账户全部用途,统计分析!D459),NA())</f>
        <v>#N/A</v>
      </c>
      <c r="F459" s="4" t="e">
        <f t="shared" si="14"/>
        <v>#N/A</v>
      </c>
    </row>
    <row r="460" spans="1:6">
      <c r="A460" s="3">
        <f>动账种类!B459</f>
        <v>0</v>
      </c>
      <c r="B460" s="4" t="e">
        <f>IF(ISTEXT(A460),SUMIFS(资金账户全部动账,资金账户全部用途,统计分析!A460)+SUMIFS(负债账户全部动账,负债账户全部用途,统计分析!A460),NA())</f>
        <v>#N/A</v>
      </c>
      <c r="C460" s="4" t="e">
        <f t="shared" si="15"/>
        <v>#N/A</v>
      </c>
      <c r="D460" s="3">
        <f>动账种类!A459</f>
        <v>0</v>
      </c>
      <c r="E460" s="4" t="e">
        <f>IF(ISTEXT(D460),SUMIFS(资金账户全部动账,资金账户全部用途,统计分析!D460)+SUMIFS(负债账户全部动账,负债账户全部用途,统计分析!D460),NA())</f>
        <v>#N/A</v>
      </c>
      <c r="F460" s="4" t="e">
        <f t="shared" si="14"/>
        <v>#N/A</v>
      </c>
    </row>
    <row r="461" spans="1:6">
      <c r="A461" s="3">
        <f>动账种类!B460</f>
        <v>0</v>
      </c>
      <c r="B461" s="4" t="e">
        <f>IF(ISTEXT(A461),SUMIFS(资金账户全部动账,资金账户全部用途,统计分析!A461)+SUMIFS(负债账户全部动账,负债账户全部用途,统计分析!A461),NA())</f>
        <v>#N/A</v>
      </c>
      <c r="C461" s="4" t="e">
        <f t="shared" si="15"/>
        <v>#N/A</v>
      </c>
      <c r="D461" s="3">
        <f>动账种类!A460</f>
        <v>0</v>
      </c>
      <c r="E461" s="4" t="e">
        <f>IF(ISTEXT(D461),SUMIFS(资金账户全部动账,资金账户全部用途,统计分析!D461)+SUMIFS(负债账户全部动账,负债账户全部用途,统计分析!D461),NA())</f>
        <v>#N/A</v>
      </c>
      <c r="F461" s="4" t="e">
        <f t="shared" si="14"/>
        <v>#N/A</v>
      </c>
    </row>
    <row r="462" spans="1:6">
      <c r="A462" s="3">
        <f>动账种类!B461</f>
        <v>0</v>
      </c>
      <c r="B462" s="4" t="e">
        <f>IF(ISTEXT(A462),SUMIFS(资金账户全部动账,资金账户全部用途,统计分析!A462)+SUMIFS(负债账户全部动账,负债账户全部用途,统计分析!A462),NA())</f>
        <v>#N/A</v>
      </c>
      <c r="C462" s="4" t="e">
        <f t="shared" si="15"/>
        <v>#N/A</v>
      </c>
      <c r="D462" s="3">
        <f>动账种类!A461</f>
        <v>0</v>
      </c>
      <c r="E462" s="4" t="e">
        <f>IF(ISTEXT(D462),SUMIFS(资金账户全部动账,资金账户全部用途,统计分析!D462)+SUMIFS(负债账户全部动账,负债账户全部用途,统计分析!D462),NA())</f>
        <v>#N/A</v>
      </c>
      <c r="F462" s="4" t="e">
        <f t="shared" si="14"/>
        <v>#N/A</v>
      </c>
    </row>
    <row r="463" spans="1:6">
      <c r="A463" s="3">
        <f>动账种类!B462</f>
        <v>0</v>
      </c>
      <c r="B463" s="4" t="e">
        <f>IF(ISTEXT(A463),SUMIFS(资金账户全部动账,资金账户全部用途,统计分析!A463)+SUMIFS(负债账户全部动账,负债账户全部用途,统计分析!A463),NA())</f>
        <v>#N/A</v>
      </c>
      <c r="C463" s="4" t="e">
        <f t="shared" si="15"/>
        <v>#N/A</v>
      </c>
      <c r="D463" s="3">
        <f>动账种类!A462</f>
        <v>0</v>
      </c>
      <c r="E463" s="4" t="e">
        <f>IF(ISTEXT(D463),SUMIFS(资金账户全部动账,资金账户全部用途,统计分析!D463)+SUMIFS(负债账户全部动账,负债账户全部用途,统计分析!D463),NA())</f>
        <v>#N/A</v>
      </c>
      <c r="F463" s="4" t="e">
        <f t="shared" si="14"/>
        <v>#N/A</v>
      </c>
    </row>
    <row r="464" spans="1:6">
      <c r="A464" s="3">
        <f>动账种类!B463</f>
        <v>0</v>
      </c>
      <c r="B464" s="4" t="e">
        <f>IF(ISTEXT(A464),SUMIFS(资金账户全部动账,资金账户全部用途,统计分析!A464)+SUMIFS(负债账户全部动账,负债账户全部用途,统计分析!A464),NA())</f>
        <v>#N/A</v>
      </c>
      <c r="C464" s="4" t="e">
        <f t="shared" si="15"/>
        <v>#N/A</v>
      </c>
      <c r="D464" s="3">
        <f>动账种类!A463</f>
        <v>0</v>
      </c>
      <c r="E464" s="4" t="e">
        <f>IF(ISTEXT(D464),SUMIFS(资金账户全部动账,资金账户全部用途,统计分析!D464)+SUMIFS(负债账户全部动账,负债账户全部用途,统计分析!D464),NA())</f>
        <v>#N/A</v>
      </c>
      <c r="F464" s="4" t="e">
        <f t="shared" si="14"/>
        <v>#N/A</v>
      </c>
    </row>
    <row r="465" spans="1:6">
      <c r="A465" s="3">
        <f>动账种类!B464</f>
        <v>0</v>
      </c>
      <c r="B465" s="4" t="e">
        <f>IF(ISTEXT(A465),SUMIFS(资金账户全部动账,资金账户全部用途,统计分析!A465)+SUMIFS(负债账户全部动账,负债账户全部用途,统计分析!A465),NA())</f>
        <v>#N/A</v>
      </c>
      <c r="C465" s="4" t="e">
        <f t="shared" si="15"/>
        <v>#N/A</v>
      </c>
      <c r="D465" s="3">
        <f>动账种类!A464</f>
        <v>0</v>
      </c>
      <c r="E465" s="4" t="e">
        <f>IF(ISTEXT(D465),SUMIFS(资金账户全部动账,资金账户全部用途,统计分析!D465)+SUMIFS(负债账户全部动账,负债账户全部用途,统计分析!D465),NA())</f>
        <v>#N/A</v>
      </c>
      <c r="F465" s="4" t="e">
        <f t="shared" si="14"/>
        <v>#N/A</v>
      </c>
    </row>
    <row r="466" spans="1:6">
      <c r="A466" s="3">
        <f>动账种类!B465</f>
        <v>0</v>
      </c>
      <c r="B466" s="4" t="e">
        <f>IF(ISTEXT(A466),SUMIFS(资金账户全部动账,资金账户全部用途,统计分析!A466)+SUMIFS(负债账户全部动账,负债账户全部用途,统计分析!A466),NA())</f>
        <v>#N/A</v>
      </c>
      <c r="C466" s="4" t="e">
        <f t="shared" si="15"/>
        <v>#N/A</v>
      </c>
      <c r="D466" s="3">
        <f>动账种类!A465</f>
        <v>0</v>
      </c>
      <c r="E466" s="4" t="e">
        <f>IF(ISTEXT(D466),SUMIFS(资金账户全部动账,资金账户全部用途,统计分析!D466)+SUMIFS(负债账户全部动账,负债账户全部用途,统计分析!D466),NA())</f>
        <v>#N/A</v>
      </c>
      <c r="F466" s="4" t="e">
        <f t="shared" si="14"/>
        <v>#N/A</v>
      </c>
    </row>
    <row r="467" spans="1:6">
      <c r="A467" s="3">
        <f>动账种类!B466</f>
        <v>0</v>
      </c>
      <c r="B467" s="4" t="e">
        <f>IF(ISTEXT(A467),SUMIFS(资金账户全部动账,资金账户全部用途,统计分析!A467)+SUMIFS(负债账户全部动账,负债账户全部用途,统计分析!A467),NA())</f>
        <v>#N/A</v>
      </c>
      <c r="C467" s="4" t="e">
        <f t="shared" si="15"/>
        <v>#N/A</v>
      </c>
      <c r="D467" s="3">
        <f>动账种类!A466</f>
        <v>0</v>
      </c>
      <c r="E467" s="4" t="e">
        <f>IF(ISTEXT(D467),SUMIFS(资金账户全部动账,资金账户全部用途,统计分析!D467)+SUMIFS(负债账户全部动账,负债账户全部用途,统计分析!D467),NA())</f>
        <v>#N/A</v>
      </c>
      <c r="F467" s="4" t="e">
        <f t="shared" si="14"/>
        <v>#N/A</v>
      </c>
    </row>
    <row r="468" spans="1:6">
      <c r="A468" s="3">
        <f>动账种类!B467</f>
        <v>0</v>
      </c>
      <c r="B468" s="4" t="e">
        <f>IF(ISTEXT(A468),SUMIFS(资金账户全部动账,资金账户全部用途,统计分析!A468)+SUMIFS(负债账户全部动账,负债账户全部用途,统计分析!A468),NA())</f>
        <v>#N/A</v>
      </c>
      <c r="C468" s="4" t="e">
        <f t="shared" si="15"/>
        <v>#N/A</v>
      </c>
      <c r="D468" s="3">
        <f>动账种类!A467</f>
        <v>0</v>
      </c>
      <c r="E468" s="4" t="e">
        <f>IF(ISTEXT(D468),SUMIFS(资金账户全部动账,资金账户全部用途,统计分析!D468)+SUMIFS(负债账户全部动账,负债账户全部用途,统计分析!D468),NA())</f>
        <v>#N/A</v>
      </c>
      <c r="F468" s="4" t="e">
        <f t="shared" si="14"/>
        <v>#N/A</v>
      </c>
    </row>
    <row r="469" spans="1:6">
      <c r="A469" s="3">
        <f>动账种类!B468</f>
        <v>0</v>
      </c>
      <c r="B469" s="4" t="e">
        <f>IF(ISTEXT(A469),SUMIFS(资金账户全部动账,资金账户全部用途,统计分析!A469)+SUMIFS(负债账户全部动账,负债账户全部用途,统计分析!A469),NA())</f>
        <v>#N/A</v>
      </c>
      <c r="C469" s="4" t="e">
        <f t="shared" si="15"/>
        <v>#N/A</v>
      </c>
      <c r="D469" s="3">
        <f>动账种类!A468</f>
        <v>0</v>
      </c>
      <c r="E469" s="4" t="e">
        <f>IF(ISTEXT(D469),SUMIFS(资金账户全部动账,资金账户全部用途,统计分析!D469)+SUMIFS(负债账户全部动账,负债账户全部用途,统计分析!D469),NA())</f>
        <v>#N/A</v>
      </c>
      <c r="F469" s="4" t="e">
        <f t="shared" si="14"/>
        <v>#N/A</v>
      </c>
    </row>
    <row r="470" spans="1:6">
      <c r="A470" s="3">
        <f>动账种类!B469</f>
        <v>0</v>
      </c>
      <c r="B470" s="4" t="e">
        <f>IF(ISTEXT(A470),SUMIFS(资金账户全部动账,资金账户全部用途,统计分析!A470)+SUMIFS(负债账户全部动账,负债账户全部用途,统计分析!A470),NA())</f>
        <v>#N/A</v>
      </c>
      <c r="C470" s="4" t="e">
        <f t="shared" si="15"/>
        <v>#N/A</v>
      </c>
      <c r="D470" s="3">
        <f>动账种类!A469</f>
        <v>0</v>
      </c>
      <c r="E470" s="4" t="e">
        <f>IF(ISTEXT(D470),SUMIFS(资金账户全部动账,资金账户全部用途,统计分析!D470)+SUMIFS(负债账户全部动账,负债账户全部用途,统计分析!D470),NA())</f>
        <v>#N/A</v>
      </c>
      <c r="F470" s="4" t="e">
        <f t="shared" si="14"/>
        <v>#N/A</v>
      </c>
    </row>
    <row r="471" spans="1:6">
      <c r="A471" s="3">
        <f>动账种类!B470</f>
        <v>0</v>
      </c>
      <c r="B471" s="4" t="e">
        <f>IF(ISTEXT(A471),SUMIFS(资金账户全部动账,资金账户全部用途,统计分析!A471)+SUMIFS(负债账户全部动账,负债账户全部用途,统计分析!A471),NA())</f>
        <v>#N/A</v>
      </c>
      <c r="C471" s="4" t="e">
        <f t="shared" si="15"/>
        <v>#N/A</v>
      </c>
      <c r="D471" s="3">
        <f>动账种类!A470</f>
        <v>0</v>
      </c>
      <c r="E471" s="4" t="e">
        <f>IF(ISTEXT(D471),SUMIFS(资金账户全部动账,资金账户全部用途,统计分析!D471)+SUMIFS(负债账户全部动账,负债账户全部用途,统计分析!D471),NA())</f>
        <v>#N/A</v>
      </c>
      <c r="F471" s="4" t="e">
        <f t="shared" si="14"/>
        <v>#N/A</v>
      </c>
    </row>
    <row r="472" spans="1:6">
      <c r="A472" s="3">
        <f>动账种类!B471</f>
        <v>0</v>
      </c>
      <c r="B472" s="4" t="e">
        <f>IF(ISTEXT(A472),SUMIFS(资金账户全部动账,资金账户全部用途,统计分析!A472)+SUMIFS(负债账户全部动账,负债账户全部用途,统计分析!A472),NA())</f>
        <v>#N/A</v>
      </c>
      <c r="C472" s="4" t="e">
        <f t="shared" si="15"/>
        <v>#N/A</v>
      </c>
      <c r="D472" s="3">
        <f>动账种类!A471</f>
        <v>0</v>
      </c>
      <c r="E472" s="4" t="e">
        <f>IF(ISTEXT(D472),SUMIFS(资金账户全部动账,资金账户全部用途,统计分析!D472)+SUMIFS(负债账户全部动账,负债账户全部用途,统计分析!D472),NA())</f>
        <v>#N/A</v>
      </c>
      <c r="F472" s="4" t="e">
        <f t="shared" si="14"/>
        <v>#N/A</v>
      </c>
    </row>
    <row r="473" spans="1:6">
      <c r="A473" s="3">
        <f>动账种类!B472</f>
        <v>0</v>
      </c>
      <c r="B473" s="4" t="e">
        <f>IF(ISTEXT(A473),SUMIFS(资金账户全部动账,资金账户全部用途,统计分析!A473)+SUMIFS(负债账户全部动账,负债账户全部用途,统计分析!A473),NA())</f>
        <v>#N/A</v>
      </c>
      <c r="C473" s="4" t="e">
        <f t="shared" si="15"/>
        <v>#N/A</v>
      </c>
      <c r="D473" s="3">
        <f>动账种类!A472</f>
        <v>0</v>
      </c>
      <c r="E473" s="4" t="e">
        <f>IF(ISTEXT(D473),SUMIFS(资金账户全部动账,资金账户全部用途,统计分析!D473)+SUMIFS(负债账户全部动账,负债账户全部用途,统计分析!D473),NA())</f>
        <v>#N/A</v>
      </c>
      <c r="F473" s="4" t="e">
        <f t="shared" si="14"/>
        <v>#N/A</v>
      </c>
    </row>
    <row r="474" spans="1:6">
      <c r="A474" s="3">
        <f>动账种类!B473</f>
        <v>0</v>
      </c>
      <c r="B474" s="4" t="e">
        <f>IF(ISTEXT(A474),SUMIFS(资金账户全部动账,资金账户全部用途,统计分析!A474)+SUMIFS(负债账户全部动账,负债账户全部用途,统计分析!A474),NA())</f>
        <v>#N/A</v>
      </c>
      <c r="C474" s="4" t="e">
        <f t="shared" si="15"/>
        <v>#N/A</v>
      </c>
      <c r="D474" s="3">
        <f>动账种类!A473</f>
        <v>0</v>
      </c>
      <c r="E474" s="4" t="e">
        <f>IF(ISTEXT(D474),SUMIFS(资金账户全部动账,资金账户全部用途,统计分析!D474)+SUMIFS(负债账户全部动账,负债账户全部用途,统计分析!D474),NA())</f>
        <v>#N/A</v>
      </c>
      <c r="F474" s="4" t="e">
        <f t="shared" si="14"/>
        <v>#N/A</v>
      </c>
    </row>
    <row r="475" spans="1:6">
      <c r="A475" s="3">
        <f>动账种类!B474</f>
        <v>0</v>
      </c>
      <c r="B475" s="4" t="e">
        <f>IF(ISTEXT(A475),SUMIFS(资金账户全部动账,资金账户全部用途,统计分析!A475)+SUMIFS(负债账户全部动账,负债账户全部用途,统计分析!A475),NA())</f>
        <v>#N/A</v>
      </c>
      <c r="C475" s="4" t="e">
        <f t="shared" si="15"/>
        <v>#N/A</v>
      </c>
      <c r="D475" s="3">
        <f>动账种类!A474</f>
        <v>0</v>
      </c>
      <c r="E475" s="4" t="e">
        <f>IF(ISTEXT(D475),SUMIFS(资金账户全部动账,资金账户全部用途,统计分析!D475)+SUMIFS(负债账户全部动账,负债账户全部用途,统计分析!D475),NA())</f>
        <v>#N/A</v>
      </c>
      <c r="F475" s="4" t="e">
        <f t="shared" si="14"/>
        <v>#N/A</v>
      </c>
    </row>
    <row r="476" spans="1:6">
      <c r="A476" s="3">
        <f>动账种类!B475</f>
        <v>0</v>
      </c>
      <c r="B476" s="4" t="e">
        <f>IF(ISTEXT(A476),SUMIFS(资金账户全部动账,资金账户全部用途,统计分析!A476)+SUMIFS(负债账户全部动账,负债账户全部用途,统计分析!A476),NA())</f>
        <v>#N/A</v>
      </c>
      <c r="C476" s="4" t="e">
        <f t="shared" si="15"/>
        <v>#N/A</v>
      </c>
      <c r="D476" s="3">
        <f>动账种类!A475</f>
        <v>0</v>
      </c>
      <c r="E476" s="4" t="e">
        <f>IF(ISTEXT(D476),SUMIFS(资金账户全部动账,资金账户全部用途,统计分析!D476)+SUMIFS(负债账户全部动账,负债账户全部用途,统计分析!D476),NA())</f>
        <v>#N/A</v>
      </c>
      <c r="F476" s="4" t="e">
        <f t="shared" si="14"/>
        <v>#N/A</v>
      </c>
    </row>
    <row r="477" spans="1:6">
      <c r="A477" s="3">
        <f>动账种类!B476</f>
        <v>0</v>
      </c>
      <c r="B477" s="4" t="e">
        <f>IF(ISTEXT(A477),SUMIFS(资金账户全部动账,资金账户全部用途,统计分析!A477)+SUMIFS(负债账户全部动账,负债账户全部用途,统计分析!A477),NA())</f>
        <v>#N/A</v>
      </c>
      <c r="C477" s="4" t="e">
        <f t="shared" si="15"/>
        <v>#N/A</v>
      </c>
      <c r="D477" s="3">
        <f>动账种类!A476</f>
        <v>0</v>
      </c>
      <c r="E477" s="4" t="e">
        <f>IF(ISTEXT(D477),SUMIFS(资金账户全部动账,资金账户全部用途,统计分析!D477)+SUMIFS(负债账户全部动账,负债账户全部用途,统计分析!D477),NA())</f>
        <v>#N/A</v>
      </c>
      <c r="F477" s="4" t="e">
        <f t="shared" si="14"/>
        <v>#N/A</v>
      </c>
    </row>
    <row r="478" spans="1:6">
      <c r="A478" s="3">
        <f>动账种类!B477</f>
        <v>0</v>
      </c>
      <c r="B478" s="4" t="e">
        <f>IF(ISTEXT(A478),SUMIFS(资金账户全部动账,资金账户全部用途,统计分析!A478)+SUMIFS(负债账户全部动账,负债账户全部用途,统计分析!A478),NA())</f>
        <v>#N/A</v>
      </c>
      <c r="C478" s="4" t="e">
        <f t="shared" si="15"/>
        <v>#N/A</v>
      </c>
      <c r="D478" s="3">
        <f>动账种类!A477</f>
        <v>0</v>
      </c>
      <c r="E478" s="4" t="e">
        <f>IF(ISTEXT(D478),SUMIFS(资金账户全部动账,资金账户全部用途,统计分析!D478)+SUMIFS(负债账户全部动账,负债账户全部用途,统计分析!D478),NA())</f>
        <v>#N/A</v>
      </c>
      <c r="F478" s="4" t="e">
        <f t="shared" si="14"/>
        <v>#N/A</v>
      </c>
    </row>
    <row r="479" spans="1:6">
      <c r="A479" s="3">
        <f>动账种类!B478</f>
        <v>0</v>
      </c>
      <c r="B479" s="4" t="e">
        <f>IF(ISTEXT(A479),SUMIFS(资金账户全部动账,资金账户全部用途,统计分析!A479)+SUMIFS(负债账户全部动账,负债账户全部用途,统计分析!A479),NA())</f>
        <v>#N/A</v>
      </c>
      <c r="C479" s="4" t="e">
        <f t="shared" si="15"/>
        <v>#N/A</v>
      </c>
      <c r="D479" s="3">
        <f>动账种类!A478</f>
        <v>0</v>
      </c>
      <c r="E479" s="4" t="e">
        <f>IF(ISTEXT(D479),SUMIFS(资金账户全部动账,资金账户全部用途,统计分析!D479)+SUMIFS(负债账户全部动账,负债账户全部用途,统计分析!D479),NA())</f>
        <v>#N/A</v>
      </c>
      <c r="F479" s="4" t="e">
        <f t="shared" si="14"/>
        <v>#N/A</v>
      </c>
    </row>
    <row r="480" spans="1:6">
      <c r="A480" s="3">
        <f>动账种类!B479</f>
        <v>0</v>
      </c>
      <c r="B480" s="4" t="e">
        <f>IF(ISTEXT(A480),SUMIFS(资金账户全部动账,资金账户全部用途,统计分析!A480)+SUMIFS(负债账户全部动账,负债账户全部用途,统计分析!A480),NA())</f>
        <v>#N/A</v>
      </c>
      <c r="C480" s="4" t="e">
        <f t="shared" si="15"/>
        <v>#N/A</v>
      </c>
      <c r="D480" s="3">
        <f>动账种类!A479</f>
        <v>0</v>
      </c>
      <c r="E480" s="4" t="e">
        <f>IF(ISTEXT(D480),SUMIFS(资金账户全部动账,资金账户全部用途,统计分析!D480)+SUMIFS(负债账户全部动账,负债账户全部用途,统计分析!D480),NA())</f>
        <v>#N/A</v>
      </c>
      <c r="F480" s="4" t="e">
        <f t="shared" si="14"/>
        <v>#N/A</v>
      </c>
    </row>
    <row r="481" spans="1:6">
      <c r="A481" s="3">
        <f>动账种类!B480</f>
        <v>0</v>
      </c>
      <c r="B481" s="4" t="e">
        <f>IF(ISTEXT(A481),SUMIFS(资金账户全部动账,资金账户全部用途,统计分析!A481)+SUMIFS(负债账户全部动账,负债账户全部用途,统计分析!A481),NA())</f>
        <v>#N/A</v>
      </c>
      <c r="C481" s="4" t="e">
        <f t="shared" si="15"/>
        <v>#N/A</v>
      </c>
      <c r="D481" s="3">
        <f>动账种类!A480</f>
        <v>0</v>
      </c>
      <c r="E481" s="4" t="e">
        <f>IF(ISTEXT(D481),SUMIFS(资金账户全部动账,资金账户全部用途,统计分析!D481)+SUMIFS(负债账户全部动账,负债账户全部用途,统计分析!D481),NA())</f>
        <v>#N/A</v>
      </c>
      <c r="F481" s="4" t="e">
        <f t="shared" si="14"/>
        <v>#N/A</v>
      </c>
    </row>
    <row r="482" spans="1:6">
      <c r="A482" s="3">
        <f>动账种类!B481</f>
        <v>0</v>
      </c>
      <c r="B482" s="4" t="e">
        <f>IF(ISTEXT(A482),SUMIFS(资金账户全部动账,资金账户全部用途,统计分析!A482)+SUMIFS(负债账户全部动账,负债账户全部用途,统计分析!A482),NA())</f>
        <v>#N/A</v>
      </c>
      <c r="C482" s="4" t="e">
        <f t="shared" si="15"/>
        <v>#N/A</v>
      </c>
      <c r="D482" s="3">
        <f>动账种类!A481</f>
        <v>0</v>
      </c>
      <c r="E482" s="4" t="e">
        <f>IF(ISTEXT(D482),SUMIFS(资金账户全部动账,资金账户全部用途,统计分析!D482)+SUMIFS(负债账户全部动账,负债账户全部用途,统计分析!D482),NA())</f>
        <v>#N/A</v>
      </c>
      <c r="F482" s="4" t="e">
        <f t="shared" si="14"/>
        <v>#N/A</v>
      </c>
    </row>
    <row r="483" spans="1:6">
      <c r="A483" s="3">
        <f>动账种类!B482</f>
        <v>0</v>
      </c>
      <c r="B483" s="4" t="e">
        <f>IF(ISTEXT(A483),SUMIFS(资金账户全部动账,资金账户全部用途,统计分析!A483)+SUMIFS(负债账户全部动账,负债账户全部用途,统计分析!A483),NA())</f>
        <v>#N/A</v>
      </c>
      <c r="C483" s="4" t="e">
        <f t="shared" si="15"/>
        <v>#N/A</v>
      </c>
      <c r="D483" s="3">
        <f>动账种类!A482</f>
        <v>0</v>
      </c>
      <c r="E483" s="4" t="e">
        <f>IF(ISTEXT(D483),SUMIFS(资金账户全部动账,资金账户全部用途,统计分析!D483)+SUMIFS(负债账户全部动账,负债账户全部用途,统计分析!D483),NA())</f>
        <v>#N/A</v>
      </c>
      <c r="F483" s="4" t="e">
        <f t="shared" si="14"/>
        <v>#N/A</v>
      </c>
    </row>
    <row r="484" spans="1:6">
      <c r="A484" s="3">
        <f>动账种类!B483</f>
        <v>0</v>
      </c>
      <c r="B484" s="4" t="e">
        <f>IF(ISTEXT(A484),SUMIFS(资金账户全部动账,资金账户全部用途,统计分析!A484)+SUMIFS(负债账户全部动账,负债账户全部用途,统计分析!A484),NA())</f>
        <v>#N/A</v>
      </c>
      <c r="C484" s="4" t="e">
        <f t="shared" si="15"/>
        <v>#N/A</v>
      </c>
      <c r="D484" s="3">
        <f>动账种类!A483</f>
        <v>0</v>
      </c>
      <c r="E484" s="4" t="e">
        <f>IF(ISTEXT(D484),SUMIFS(资金账户全部动账,资金账户全部用途,统计分析!D484)+SUMIFS(负债账户全部动账,负债账户全部用途,统计分析!D484),NA())</f>
        <v>#N/A</v>
      </c>
      <c r="F484" s="4" t="e">
        <f t="shared" si="14"/>
        <v>#N/A</v>
      </c>
    </row>
    <row r="485" spans="1:6">
      <c r="A485" s="3">
        <f>动账种类!B484</f>
        <v>0</v>
      </c>
      <c r="B485" s="4" t="e">
        <f>IF(ISTEXT(A485),SUMIFS(资金账户全部动账,资金账户全部用途,统计分析!A485)+SUMIFS(负债账户全部动账,负债账户全部用途,统计分析!A485),NA())</f>
        <v>#N/A</v>
      </c>
      <c r="C485" s="4" t="e">
        <f t="shared" si="15"/>
        <v>#N/A</v>
      </c>
      <c r="D485" s="3">
        <f>动账种类!A484</f>
        <v>0</v>
      </c>
      <c r="E485" s="4" t="e">
        <f>IF(ISTEXT(D485),SUMIFS(资金账户全部动账,资金账户全部用途,统计分析!D485)+SUMIFS(负债账户全部动账,负债账户全部用途,统计分析!D485),NA())</f>
        <v>#N/A</v>
      </c>
      <c r="F485" s="4" t="e">
        <f t="shared" si="14"/>
        <v>#N/A</v>
      </c>
    </row>
    <row r="486" spans="1:6">
      <c r="A486" s="3">
        <f>动账种类!B485</f>
        <v>0</v>
      </c>
      <c r="B486" s="4" t="e">
        <f>IF(ISTEXT(A486),SUMIFS(资金账户全部动账,资金账户全部用途,统计分析!A486)+SUMIFS(负债账户全部动账,负债账户全部用途,统计分析!A486),NA())</f>
        <v>#N/A</v>
      </c>
      <c r="C486" s="4" t="e">
        <f t="shared" si="15"/>
        <v>#N/A</v>
      </c>
      <c r="D486" s="3">
        <f>动账种类!A485</f>
        <v>0</v>
      </c>
      <c r="E486" s="4" t="e">
        <f>IF(ISTEXT(D486),SUMIFS(资金账户全部动账,资金账户全部用途,统计分析!D486)+SUMIFS(负债账户全部动账,负债账户全部用途,统计分析!D486),NA())</f>
        <v>#N/A</v>
      </c>
      <c r="F486" s="4" t="e">
        <f t="shared" si="14"/>
        <v>#N/A</v>
      </c>
    </row>
    <row r="487" spans="1:6">
      <c r="A487" s="3">
        <f>动账种类!B486</f>
        <v>0</v>
      </c>
      <c r="B487" s="4" t="e">
        <f>IF(ISTEXT(A487),SUMIFS(资金账户全部动账,资金账户全部用途,统计分析!A487)+SUMIFS(负债账户全部动账,负债账户全部用途,统计分析!A487),NA())</f>
        <v>#N/A</v>
      </c>
      <c r="C487" s="4" t="e">
        <f t="shared" si="15"/>
        <v>#N/A</v>
      </c>
      <c r="D487" s="3">
        <f>动账种类!A486</f>
        <v>0</v>
      </c>
      <c r="E487" s="4" t="e">
        <f>IF(ISTEXT(D487),SUMIFS(资金账户全部动账,资金账户全部用途,统计分析!D487)+SUMIFS(负债账户全部动账,负债账户全部用途,统计分析!D487),NA())</f>
        <v>#N/A</v>
      </c>
      <c r="F487" s="4" t="e">
        <f t="shared" si="14"/>
        <v>#N/A</v>
      </c>
    </row>
    <row r="488" spans="1:6">
      <c r="A488" s="3">
        <f>动账种类!B487</f>
        <v>0</v>
      </c>
      <c r="B488" s="4" t="e">
        <f>IF(ISTEXT(A488),SUMIFS(资金账户全部动账,资金账户全部用途,统计分析!A488)+SUMIFS(负债账户全部动账,负债账户全部用途,统计分析!A488),NA())</f>
        <v>#N/A</v>
      </c>
      <c r="C488" s="4" t="e">
        <f t="shared" si="15"/>
        <v>#N/A</v>
      </c>
      <c r="D488" s="3">
        <f>动账种类!A487</f>
        <v>0</v>
      </c>
      <c r="E488" s="4" t="e">
        <f>IF(ISTEXT(D488),SUMIFS(资金账户全部动账,资金账户全部用途,统计分析!D488)+SUMIFS(负债账户全部动账,负债账户全部用途,统计分析!D488),NA())</f>
        <v>#N/A</v>
      </c>
      <c r="F488" s="4" t="e">
        <f t="shared" si="14"/>
        <v>#N/A</v>
      </c>
    </row>
    <row r="489" spans="1:6">
      <c r="A489" s="3">
        <f>动账种类!B488</f>
        <v>0</v>
      </c>
      <c r="B489" s="4" t="e">
        <f>IF(ISTEXT(A489),SUMIFS(资金账户全部动账,资金账户全部用途,统计分析!A489)+SUMIFS(负债账户全部动账,负债账户全部用途,统计分析!A489),NA())</f>
        <v>#N/A</v>
      </c>
      <c r="C489" s="4" t="e">
        <f t="shared" si="15"/>
        <v>#N/A</v>
      </c>
      <c r="D489" s="3">
        <f>动账种类!A488</f>
        <v>0</v>
      </c>
      <c r="E489" s="4" t="e">
        <f>IF(ISTEXT(D489),SUMIFS(资金账户全部动账,资金账户全部用途,统计分析!D489)+SUMIFS(负债账户全部动账,负债账户全部用途,统计分析!D489),NA())</f>
        <v>#N/A</v>
      </c>
      <c r="F489" s="4" t="e">
        <f t="shared" si="14"/>
        <v>#N/A</v>
      </c>
    </row>
    <row r="490" spans="1:6">
      <c r="A490" s="3">
        <f>动账种类!B489</f>
        <v>0</v>
      </c>
      <c r="B490" s="4" t="e">
        <f>IF(ISTEXT(A490),SUMIFS(资金账户全部动账,资金账户全部用途,统计分析!A490)+SUMIFS(负债账户全部动账,负债账户全部用途,统计分析!A490),NA())</f>
        <v>#N/A</v>
      </c>
      <c r="C490" s="4" t="e">
        <f t="shared" si="15"/>
        <v>#N/A</v>
      </c>
      <c r="D490" s="3">
        <f>动账种类!A489</f>
        <v>0</v>
      </c>
      <c r="E490" s="4" t="e">
        <f>IF(ISTEXT(D490),SUMIFS(资金账户全部动账,资金账户全部用途,统计分析!D490)+SUMIFS(负债账户全部动账,负债账户全部用途,统计分析!D490),NA())</f>
        <v>#N/A</v>
      </c>
      <c r="F490" s="4" t="e">
        <f t="shared" si="14"/>
        <v>#N/A</v>
      </c>
    </row>
    <row r="491" spans="1:6">
      <c r="A491" s="3">
        <f>动账种类!B490</f>
        <v>0</v>
      </c>
      <c r="B491" s="4" t="e">
        <f>IF(ISTEXT(A491),SUMIFS(资金账户全部动账,资金账户全部用途,统计分析!A491)+SUMIFS(负债账户全部动账,负债账户全部用途,统计分析!A491),NA())</f>
        <v>#N/A</v>
      </c>
      <c r="C491" s="4" t="e">
        <f t="shared" si="15"/>
        <v>#N/A</v>
      </c>
      <c r="D491" s="3">
        <f>动账种类!A490</f>
        <v>0</v>
      </c>
      <c r="E491" s="4" t="e">
        <f>IF(ISTEXT(D491),SUMIFS(资金账户全部动账,资金账户全部用途,统计分析!D491)+SUMIFS(负债账户全部动账,负债账户全部用途,统计分析!D491),NA())</f>
        <v>#N/A</v>
      </c>
      <c r="F491" s="4" t="e">
        <f t="shared" si="14"/>
        <v>#N/A</v>
      </c>
    </row>
    <row r="492" spans="1:6">
      <c r="A492" s="3">
        <f>动账种类!B491</f>
        <v>0</v>
      </c>
      <c r="B492" s="4" t="e">
        <f>IF(ISTEXT(A492),SUMIFS(资金账户全部动账,资金账户全部用途,统计分析!A492)+SUMIFS(负债账户全部动账,负债账户全部用途,统计分析!A492),NA())</f>
        <v>#N/A</v>
      </c>
      <c r="C492" s="4" t="e">
        <f t="shared" si="15"/>
        <v>#N/A</v>
      </c>
      <c r="D492" s="3">
        <f>动账种类!A491</f>
        <v>0</v>
      </c>
      <c r="E492" s="4" t="e">
        <f>IF(ISTEXT(D492),SUMIFS(资金账户全部动账,资金账户全部用途,统计分析!D492)+SUMIFS(负债账户全部动账,负债账户全部用途,统计分析!D492),NA())</f>
        <v>#N/A</v>
      </c>
      <c r="F492" s="4" t="e">
        <f t="shared" si="14"/>
        <v>#N/A</v>
      </c>
    </row>
    <row r="493" spans="1:6">
      <c r="A493" s="3">
        <f>动账种类!B492</f>
        <v>0</v>
      </c>
      <c r="B493" s="4" t="e">
        <f>IF(ISTEXT(A493),SUMIFS(资金账户全部动账,资金账户全部用途,统计分析!A493)+SUMIFS(负债账户全部动账,负债账户全部用途,统计分析!A493),NA())</f>
        <v>#N/A</v>
      </c>
      <c r="C493" s="4" t="e">
        <f t="shared" si="15"/>
        <v>#N/A</v>
      </c>
      <c r="D493" s="3">
        <f>动账种类!A492</f>
        <v>0</v>
      </c>
      <c r="E493" s="4" t="e">
        <f>IF(ISTEXT(D493),SUMIFS(资金账户全部动账,资金账户全部用途,统计分析!D493)+SUMIFS(负债账户全部动账,负债账户全部用途,统计分析!D493),NA())</f>
        <v>#N/A</v>
      </c>
      <c r="F493" s="4" t="e">
        <f t="shared" si="14"/>
        <v>#N/A</v>
      </c>
    </row>
    <row r="494" spans="1:6">
      <c r="A494" s="3">
        <f>动账种类!B493</f>
        <v>0</v>
      </c>
      <c r="B494" s="4" t="e">
        <f>IF(ISTEXT(A494),SUMIFS(资金账户全部动账,资金账户全部用途,统计分析!A494)+SUMIFS(负债账户全部动账,负债账户全部用途,统计分析!A494),NA())</f>
        <v>#N/A</v>
      </c>
      <c r="C494" s="4" t="e">
        <f t="shared" si="15"/>
        <v>#N/A</v>
      </c>
      <c r="D494" s="3">
        <f>动账种类!A493</f>
        <v>0</v>
      </c>
      <c r="E494" s="4" t="e">
        <f>IF(ISTEXT(D494),SUMIFS(资金账户全部动账,资金账户全部用途,统计分析!D494)+SUMIFS(负债账户全部动账,负债账户全部用途,统计分析!D494),NA())</f>
        <v>#N/A</v>
      </c>
      <c r="F494" s="4" t="e">
        <f t="shared" si="14"/>
        <v>#N/A</v>
      </c>
    </row>
    <row r="495" spans="1:6">
      <c r="A495" s="3">
        <f>动账种类!B494</f>
        <v>0</v>
      </c>
      <c r="B495" s="4" t="e">
        <f>IF(ISTEXT(A495),SUMIFS(资金账户全部动账,资金账户全部用途,统计分析!A495)+SUMIFS(负债账户全部动账,负债账户全部用途,统计分析!A495),NA())</f>
        <v>#N/A</v>
      </c>
      <c r="C495" s="4" t="e">
        <f t="shared" si="15"/>
        <v>#N/A</v>
      </c>
      <c r="D495" s="3">
        <f>动账种类!A494</f>
        <v>0</v>
      </c>
      <c r="E495" s="4" t="e">
        <f>IF(ISTEXT(D495),SUMIFS(资金账户全部动账,资金账户全部用途,统计分析!D495)+SUMIFS(负债账户全部动账,负债账户全部用途,统计分析!D495),NA())</f>
        <v>#N/A</v>
      </c>
      <c r="F495" s="4" t="e">
        <f t="shared" si="14"/>
        <v>#N/A</v>
      </c>
    </row>
    <row r="496" spans="1:6">
      <c r="A496" s="3">
        <f>动账种类!B495</f>
        <v>0</v>
      </c>
      <c r="B496" s="4" t="e">
        <f>IF(ISTEXT(A496),SUMIFS(资金账户全部动账,资金账户全部用途,统计分析!A496)+SUMIFS(负债账户全部动账,负债账户全部用途,统计分析!A496),NA())</f>
        <v>#N/A</v>
      </c>
      <c r="C496" s="4" t="e">
        <f t="shared" si="15"/>
        <v>#N/A</v>
      </c>
      <c r="D496" s="3">
        <f>动账种类!A495</f>
        <v>0</v>
      </c>
      <c r="E496" s="4" t="e">
        <f>IF(ISTEXT(D496),SUMIFS(资金账户全部动账,资金账户全部用途,统计分析!D496)+SUMIFS(负债账户全部动账,负债账户全部用途,统计分析!D496),NA())</f>
        <v>#N/A</v>
      </c>
      <c r="F496" s="4" t="e">
        <f t="shared" si="14"/>
        <v>#N/A</v>
      </c>
    </row>
    <row r="497" spans="1:6">
      <c r="A497" s="3">
        <f>动账种类!B496</f>
        <v>0</v>
      </c>
      <c r="B497" s="4" t="e">
        <f>IF(ISTEXT(A497),SUMIFS(资金账户全部动账,资金账户全部用途,统计分析!A497)+SUMIFS(负债账户全部动账,负债账户全部用途,统计分析!A497),NA())</f>
        <v>#N/A</v>
      </c>
      <c r="C497" s="4" t="e">
        <f t="shared" si="15"/>
        <v>#N/A</v>
      </c>
      <c r="D497" s="3">
        <f>动账种类!A496</f>
        <v>0</v>
      </c>
      <c r="E497" s="4" t="e">
        <f>IF(ISTEXT(D497),SUMIFS(资金账户全部动账,资金账户全部用途,统计分析!D497)+SUMIFS(负债账户全部动账,负债账户全部用途,统计分析!D497),NA())</f>
        <v>#N/A</v>
      </c>
      <c r="F497" s="4" t="e">
        <f t="shared" si="14"/>
        <v>#N/A</v>
      </c>
    </row>
    <row r="498" spans="1:6">
      <c r="A498" s="3">
        <f>动账种类!B497</f>
        <v>0</v>
      </c>
      <c r="B498" s="4" t="e">
        <f>IF(ISTEXT(A498),SUMIFS(资金账户全部动账,资金账户全部用途,统计分析!A498)+SUMIFS(负债账户全部动账,负债账户全部用途,统计分析!A498),NA())</f>
        <v>#N/A</v>
      </c>
      <c r="C498" s="4" t="e">
        <f t="shared" si="15"/>
        <v>#N/A</v>
      </c>
      <c r="D498" s="3">
        <f>动账种类!A497</f>
        <v>0</v>
      </c>
      <c r="E498" s="4" t="e">
        <f>IF(ISTEXT(D498),SUMIFS(资金账户全部动账,资金账户全部用途,统计分析!D498)+SUMIFS(负债账户全部动账,负债账户全部用途,统计分析!D498),NA())</f>
        <v>#N/A</v>
      </c>
      <c r="F498" s="4" t="e">
        <f t="shared" si="14"/>
        <v>#N/A</v>
      </c>
    </row>
    <row r="499" spans="1:6">
      <c r="A499" s="3">
        <f>动账种类!B498</f>
        <v>0</v>
      </c>
      <c r="B499" s="4" t="e">
        <f>IF(ISTEXT(A499),SUMIFS(资金账户全部动账,资金账户全部用途,统计分析!A499)+SUMIFS(负债账户全部动账,负债账户全部用途,统计分析!A499),NA())</f>
        <v>#N/A</v>
      </c>
      <c r="C499" s="4" t="e">
        <f t="shared" si="15"/>
        <v>#N/A</v>
      </c>
      <c r="D499" s="3">
        <f>动账种类!A498</f>
        <v>0</v>
      </c>
      <c r="E499" s="4" t="e">
        <f>IF(ISTEXT(D499),SUMIFS(资金账户全部动账,资金账户全部用途,统计分析!D499)+SUMIFS(负债账户全部动账,负债账户全部用途,统计分析!D499),NA())</f>
        <v>#N/A</v>
      </c>
      <c r="F499" s="4" t="e">
        <f t="shared" si="14"/>
        <v>#N/A</v>
      </c>
    </row>
    <row r="500" spans="1:6">
      <c r="A500" s="3">
        <f>动账种类!B499</f>
        <v>0</v>
      </c>
      <c r="B500" s="4" t="e">
        <f>IF(ISTEXT(A500),SUMIFS(资金账户全部动账,资金账户全部用途,统计分析!A500)+SUMIFS(负债账户全部动账,负债账户全部用途,统计分析!A500),NA())</f>
        <v>#N/A</v>
      </c>
      <c r="C500" s="4" t="e">
        <f t="shared" si="15"/>
        <v>#N/A</v>
      </c>
      <c r="D500" s="3">
        <f>动账种类!A499</f>
        <v>0</v>
      </c>
      <c r="E500" s="4" t="e">
        <f>IF(ISTEXT(D500),SUMIFS(资金账户全部动账,资金账户全部用途,统计分析!D500)+SUMIFS(负债账户全部动账,负债账户全部用途,统计分析!D500),NA())</f>
        <v>#N/A</v>
      </c>
      <c r="F500" s="4" t="e">
        <f t="shared" si="14"/>
        <v>#N/A</v>
      </c>
    </row>
    <row r="501" spans="1:6">
      <c r="A501" s="3">
        <f>动账种类!B500</f>
        <v>0</v>
      </c>
      <c r="B501" s="4" t="e">
        <f>IF(ISTEXT(A501),SUMIFS(资金账户全部动账,资金账户全部用途,统计分析!A501)+SUMIFS(负债账户全部动账,负债账户全部用途,统计分析!A501),NA())</f>
        <v>#N/A</v>
      </c>
      <c r="C501" s="4" t="e">
        <f t="shared" si="15"/>
        <v>#N/A</v>
      </c>
      <c r="D501" s="3">
        <f>动账种类!A500</f>
        <v>0</v>
      </c>
      <c r="E501" s="4" t="e">
        <f>IF(ISTEXT(D501),SUMIFS(资金账户全部动账,资金账户全部用途,统计分析!D501)+SUMIFS(负债账户全部动账,负债账户全部用途,统计分析!D501),NA())</f>
        <v>#N/A</v>
      </c>
      <c r="F501" s="4" t="e">
        <f t="shared" si="14"/>
        <v>#N/A</v>
      </c>
    </row>
    <row r="502" spans="1:6">
      <c r="A502" s="3">
        <f>动账种类!B501</f>
        <v>0</v>
      </c>
      <c r="B502" s="4" t="e">
        <f>IF(ISTEXT(A502),SUMIFS(资金账户全部动账,资金账户全部用途,统计分析!A502)+SUMIFS(负债账户全部动账,负债账户全部用途,统计分析!A502),NA())</f>
        <v>#N/A</v>
      </c>
      <c r="C502" s="4" t="e">
        <f t="shared" si="15"/>
        <v>#N/A</v>
      </c>
      <c r="D502" s="3">
        <f>动账种类!A501</f>
        <v>0</v>
      </c>
      <c r="E502" s="4" t="e">
        <f>IF(ISTEXT(D502),SUMIFS(资金账户全部动账,资金账户全部用途,统计分析!D502)+SUMIFS(负债账户全部动账,负债账户全部用途,统计分析!D502),NA())</f>
        <v>#N/A</v>
      </c>
      <c r="F502" s="4" t="e">
        <f t="shared" si="14"/>
        <v>#N/A</v>
      </c>
    </row>
    <row r="503" spans="1:6">
      <c r="A503" s="3">
        <f>动账种类!B502</f>
        <v>0</v>
      </c>
      <c r="B503" s="4" t="e">
        <f>IF(ISTEXT(A503),SUMIFS(资金账户全部动账,资金账户全部用途,统计分析!A503)+SUMIFS(负债账户全部动账,负债账户全部用途,统计分析!A503),NA())</f>
        <v>#N/A</v>
      </c>
      <c r="C503" s="4" t="e">
        <f t="shared" si="15"/>
        <v>#N/A</v>
      </c>
      <c r="D503" s="3">
        <f>动账种类!A502</f>
        <v>0</v>
      </c>
      <c r="E503" s="4" t="e">
        <f>IF(ISTEXT(D503),SUMIFS(资金账户全部动账,资金账户全部用途,统计分析!D503)+SUMIFS(负债账户全部动账,负债账户全部用途,统计分析!D503),NA())</f>
        <v>#N/A</v>
      </c>
      <c r="F503" s="4" t="e">
        <f t="shared" si="14"/>
        <v>#N/A</v>
      </c>
    </row>
    <row r="504" spans="1:6">
      <c r="A504" s="3">
        <f>动账种类!B503</f>
        <v>0</v>
      </c>
      <c r="B504" s="4" t="e">
        <f>IF(ISTEXT(A504),SUMIFS(资金账户全部动账,资金账户全部用途,统计分析!A504)+SUMIFS(负债账户全部动账,负债账户全部用途,统计分析!A504),NA())</f>
        <v>#N/A</v>
      </c>
      <c r="C504" s="4" t="e">
        <f t="shared" si="15"/>
        <v>#N/A</v>
      </c>
      <c r="D504" s="3">
        <f>动账种类!A503</f>
        <v>0</v>
      </c>
      <c r="E504" s="4" t="e">
        <f>IF(ISTEXT(D504),SUMIFS(资金账户全部动账,资金账户全部用途,统计分析!D504)+SUMIFS(负债账户全部动账,负债账户全部用途,统计分析!D504),NA())</f>
        <v>#N/A</v>
      </c>
      <c r="F504" s="4" t="e">
        <f t="shared" si="14"/>
        <v>#N/A</v>
      </c>
    </row>
    <row r="505" spans="1:6">
      <c r="A505" s="3">
        <f>动账种类!B504</f>
        <v>0</v>
      </c>
      <c r="B505" s="4" t="e">
        <f>IF(ISTEXT(A505),SUMIFS(资金账户全部动账,资金账户全部用途,统计分析!A505)+SUMIFS(负债账户全部动账,负债账户全部用途,统计分析!A505),NA())</f>
        <v>#N/A</v>
      </c>
      <c r="C505" s="4" t="e">
        <f t="shared" si="15"/>
        <v>#N/A</v>
      </c>
      <c r="D505" s="3">
        <f>动账种类!A504</f>
        <v>0</v>
      </c>
      <c r="E505" s="4" t="e">
        <f>IF(ISTEXT(D505),SUMIFS(资金账户全部动账,资金账户全部用途,统计分析!D505)+SUMIFS(负债账户全部动账,负债账户全部用途,统计分析!D505),NA())</f>
        <v>#N/A</v>
      </c>
      <c r="F505" s="4" t="e">
        <f t="shared" si="14"/>
        <v>#N/A</v>
      </c>
    </row>
    <row r="506" spans="1:6">
      <c r="A506" s="3">
        <f>动账种类!B505</f>
        <v>0</v>
      </c>
      <c r="B506" s="4" t="e">
        <f>IF(ISTEXT(A506),SUMIFS(资金账户全部动账,资金账户全部用途,统计分析!A506)+SUMIFS(负债账户全部动账,负债账户全部用途,统计分析!A506),NA())</f>
        <v>#N/A</v>
      </c>
      <c r="C506" s="4" t="e">
        <f t="shared" si="15"/>
        <v>#N/A</v>
      </c>
      <c r="D506" s="3">
        <f>动账种类!A505</f>
        <v>0</v>
      </c>
      <c r="E506" s="4" t="e">
        <f>IF(ISTEXT(D506),SUMIFS(资金账户全部动账,资金账户全部用途,统计分析!D506)+SUMIFS(负债账户全部动账,负债账户全部用途,统计分析!D506),NA())</f>
        <v>#N/A</v>
      </c>
      <c r="F506" s="4" t="e">
        <f t="shared" si="14"/>
        <v>#N/A</v>
      </c>
    </row>
    <row r="507" spans="1:6">
      <c r="A507" s="3">
        <f>动账种类!B506</f>
        <v>0</v>
      </c>
      <c r="B507" s="4" t="e">
        <f>IF(ISTEXT(A507),SUMIFS(资金账户全部动账,资金账户全部用途,统计分析!A507)+SUMIFS(负债账户全部动账,负债账户全部用途,统计分析!A507),NA())</f>
        <v>#N/A</v>
      </c>
      <c r="C507" s="4" t="e">
        <f t="shared" si="15"/>
        <v>#N/A</v>
      </c>
      <c r="D507" s="3">
        <f>动账种类!A506</f>
        <v>0</v>
      </c>
      <c r="E507" s="4" t="e">
        <f>IF(ISTEXT(D507),SUMIFS(资金账户全部动账,资金账户全部用途,统计分析!D507)+SUMIFS(负债账户全部动账,负债账户全部用途,统计分析!D507),NA())</f>
        <v>#N/A</v>
      </c>
      <c r="F507" s="4" t="e">
        <f t="shared" si="14"/>
        <v>#N/A</v>
      </c>
    </row>
    <row r="508" spans="1:6">
      <c r="A508" s="3">
        <f>动账种类!B507</f>
        <v>0</v>
      </c>
      <c r="B508" s="4" t="e">
        <f>IF(ISTEXT(A508),SUMIFS(资金账户全部动账,资金账户全部用途,统计分析!A508)+SUMIFS(负债账户全部动账,负债账户全部用途,统计分析!A508),NA())</f>
        <v>#N/A</v>
      </c>
      <c r="C508" s="4" t="e">
        <f t="shared" si="15"/>
        <v>#N/A</v>
      </c>
      <c r="D508" s="3">
        <f>动账种类!A507</f>
        <v>0</v>
      </c>
      <c r="E508" s="4" t="e">
        <f>IF(ISTEXT(D508),SUMIFS(资金账户全部动账,资金账户全部用途,统计分析!D508)+SUMIFS(负债账户全部动账,负债账户全部用途,统计分析!D508),NA())</f>
        <v>#N/A</v>
      </c>
      <c r="F508" s="4" t="e">
        <f t="shared" si="14"/>
        <v>#N/A</v>
      </c>
    </row>
    <row r="509" spans="1:6">
      <c r="A509" s="3">
        <f>动账种类!B508</f>
        <v>0</v>
      </c>
      <c r="B509" s="4" t="e">
        <f>IF(ISTEXT(A509),SUMIFS(资金账户全部动账,资金账户全部用途,统计分析!A509)+SUMIFS(负债账户全部动账,负债账户全部用途,统计分析!A509),NA())</f>
        <v>#N/A</v>
      </c>
      <c r="C509" s="4" t="e">
        <f t="shared" si="15"/>
        <v>#N/A</v>
      </c>
      <c r="D509" s="3">
        <f>动账种类!A508</f>
        <v>0</v>
      </c>
      <c r="E509" s="4" t="e">
        <f>IF(ISTEXT(D509),SUMIFS(资金账户全部动账,资金账户全部用途,统计分析!D509)+SUMIFS(负债账户全部动账,负债账户全部用途,统计分析!D509),NA())</f>
        <v>#N/A</v>
      </c>
      <c r="F509" s="4" t="e">
        <f t="shared" si="14"/>
        <v>#N/A</v>
      </c>
    </row>
    <row r="510" spans="1:6">
      <c r="A510" s="3">
        <f>动账种类!B509</f>
        <v>0</v>
      </c>
      <c r="B510" s="4" t="e">
        <f>IF(ISTEXT(A510),SUMIFS(资金账户全部动账,资金账户全部用途,统计分析!A510)+SUMIFS(负债账户全部动账,负债账户全部用途,统计分析!A510),NA())</f>
        <v>#N/A</v>
      </c>
      <c r="C510" s="4" t="e">
        <f t="shared" si="15"/>
        <v>#N/A</v>
      </c>
      <c r="D510" s="3">
        <f>动账种类!A509</f>
        <v>0</v>
      </c>
      <c r="E510" s="4" t="e">
        <f>IF(ISTEXT(D510),SUMIFS(资金账户全部动账,资金账户全部用途,统计分析!D510)+SUMIFS(负债账户全部动账,负债账户全部用途,统计分析!D510),NA())</f>
        <v>#N/A</v>
      </c>
      <c r="F510" s="4" t="e">
        <f t="shared" si="14"/>
        <v>#N/A</v>
      </c>
    </row>
    <row r="511" spans="1:6">
      <c r="A511" s="3">
        <f>动账种类!B510</f>
        <v>0</v>
      </c>
      <c r="B511" s="4" t="e">
        <f>IF(ISTEXT(A511),SUMIFS(资金账户全部动账,资金账户全部用途,统计分析!A511)+SUMIFS(负债账户全部动账,负债账户全部用途,统计分析!A511),NA())</f>
        <v>#N/A</v>
      </c>
      <c r="C511" s="4" t="e">
        <f t="shared" si="15"/>
        <v>#N/A</v>
      </c>
      <c r="D511" s="3">
        <f>动账种类!A510</f>
        <v>0</v>
      </c>
      <c r="E511" s="4" t="e">
        <f>IF(ISTEXT(D511),SUMIFS(资金账户全部动账,资金账户全部用途,统计分析!D511)+SUMIFS(负债账户全部动账,负债账户全部用途,统计分析!D511),NA())</f>
        <v>#N/A</v>
      </c>
      <c r="F511" s="4" t="e">
        <f t="shared" si="14"/>
        <v>#N/A</v>
      </c>
    </row>
    <row r="512" spans="1:6">
      <c r="A512" s="3">
        <f>动账种类!B511</f>
        <v>0</v>
      </c>
      <c r="B512" s="4" t="e">
        <f>IF(ISTEXT(A512),SUMIFS(资金账户全部动账,资金账户全部用途,统计分析!A512)+SUMIFS(负债账户全部动账,负债账户全部用途,统计分析!A512),NA())</f>
        <v>#N/A</v>
      </c>
      <c r="C512" s="4" t="e">
        <f t="shared" si="15"/>
        <v>#N/A</v>
      </c>
      <c r="D512" s="3">
        <f>动账种类!A511</f>
        <v>0</v>
      </c>
      <c r="E512" s="4" t="e">
        <f>IF(ISTEXT(D512),SUMIFS(资金账户全部动账,资金账户全部用途,统计分析!D512)+SUMIFS(负债账户全部动账,负债账户全部用途,统计分析!D512),NA())</f>
        <v>#N/A</v>
      </c>
      <c r="F512" s="4" t="e">
        <f t="shared" si="14"/>
        <v>#N/A</v>
      </c>
    </row>
    <row r="513" spans="1:6">
      <c r="A513" s="3">
        <f>动账种类!B512</f>
        <v>0</v>
      </c>
      <c r="B513" s="4" t="e">
        <f>IF(ISTEXT(A513),SUMIFS(资金账户全部动账,资金账户全部用途,统计分析!A513)+SUMIFS(负债账户全部动账,负债账户全部用途,统计分析!A513),NA())</f>
        <v>#N/A</v>
      </c>
      <c r="C513" s="4" t="e">
        <f t="shared" si="15"/>
        <v>#N/A</v>
      </c>
      <c r="D513" s="3">
        <f>动账种类!A512</f>
        <v>0</v>
      </c>
      <c r="E513" s="4" t="e">
        <f>IF(ISTEXT(D513),SUMIFS(资金账户全部动账,资金账户全部用途,统计分析!D513)+SUMIFS(负债账户全部动账,负债账户全部用途,统计分析!D513),NA())</f>
        <v>#N/A</v>
      </c>
      <c r="F513" s="4" t="e">
        <f t="shared" si="14"/>
        <v>#N/A</v>
      </c>
    </row>
    <row r="514" spans="1:6">
      <c r="A514" s="3">
        <f>动账种类!B513</f>
        <v>0</v>
      </c>
      <c r="B514" s="4" t="e">
        <f>IF(ISTEXT(A514),SUMIFS(资金账户全部动账,资金账户全部用途,统计分析!A514)+SUMIFS(负债账户全部动账,负债账户全部用途,统计分析!A514),NA())</f>
        <v>#N/A</v>
      </c>
      <c r="C514" s="4" t="e">
        <f t="shared" si="15"/>
        <v>#N/A</v>
      </c>
      <c r="D514" s="3">
        <f>动账种类!A513</f>
        <v>0</v>
      </c>
      <c r="E514" s="4" t="e">
        <f>IF(ISTEXT(D514),SUMIFS(资金账户全部动账,资金账户全部用途,统计分析!D514)+SUMIFS(负债账户全部动账,负债账户全部用途,统计分析!D514),NA())</f>
        <v>#N/A</v>
      </c>
      <c r="F514" s="4" t="e">
        <f t="shared" si="14"/>
        <v>#N/A</v>
      </c>
    </row>
    <row r="515" spans="1:6">
      <c r="A515" s="3">
        <f>动账种类!B514</f>
        <v>0</v>
      </c>
      <c r="B515" s="4" t="e">
        <f>IF(ISTEXT(A515),SUMIFS(资金账户全部动账,资金账户全部用途,统计分析!A515)+SUMIFS(负债账户全部动账,负债账户全部用途,统计分析!A515),NA())</f>
        <v>#N/A</v>
      </c>
      <c r="C515" s="4" t="e">
        <f t="shared" si="15"/>
        <v>#N/A</v>
      </c>
      <c r="D515" s="3">
        <f>动账种类!A514</f>
        <v>0</v>
      </c>
      <c r="E515" s="4" t="e">
        <f>IF(ISTEXT(D515),SUMIFS(资金账户全部动账,资金账户全部用途,统计分析!D515)+SUMIFS(负债账户全部动账,负债账户全部用途,统计分析!D515),NA())</f>
        <v>#N/A</v>
      </c>
      <c r="F515" s="4" t="e">
        <f t="shared" si="14"/>
        <v>#N/A</v>
      </c>
    </row>
    <row r="516" spans="1:6">
      <c r="A516" s="3">
        <f>动账种类!B515</f>
        <v>0</v>
      </c>
      <c r="B516" s="4" t="e">
        <f>IF(ISTEXT(A516),SUMIFS(资金账户全部动账,资金账户全部用途,统计分析!A516)+SUMIFS(负债账户全部动账,负债账户全部用途,统计分析!A516),NA())</f>
        <v>#N/A</v>
      </c>
      <c r="C516" s="4" t="e">
        <f t="shared" si="15"/>
        <v>#N/A</v>
      </c>
      <c r="D516" s="3">
        <f>动账种类!A515</f>
        <v>0</v>
      </c>
      <c r="E516" s="4" t="e">
        <f>IF(ISTEXT(D516),SUMIFS(资金账户全部动账,资金账户全部用途,统计分析!D516)+SUMIFS(负债账户全部动账,负债账户全部用途,统计分析!D516),NA())</f>
        <v>#N/A</v>
      </c>
      <c r="F516" s="4" t="e">
        <f t="shared" ref="F516:F579" si="16">IF(E516=0,NA(),-E516)</f>
        <v>#N/A</v>
      </c>
    </row>
    <row r="517" spans="1:6">
      <c r="A517" s="3">
        <f>动账种类!B516</f>
        <v>0</v>
      </c>
      <c r="B517" s="4" t="e">
        <f>IF(ISTEXT(A517),SUMIFS(资金账户全部动账,资金账户全部用途,统计分析!A517)+SUMIFS(负债账户全部动账,负债账户全部用途,统计分析!A517),NA())</f>
        <v>#N/A</v>
      </c>
      <c r="C517" s="4" t="e">
        <f t="shared" si="15"/>
        <v>#N/A</v>
      </c>
      <c r="D517" s="3">
        <f>动账种类!A516</f>
        <v>0</v>
      </c>
      <c r="E517" s="4" t="e">
        <f>IF(ISTEXT(D517),SUMIFS(资金账户全部动账,资金账户全部用途,统计分析!D517)+SUMIFS(负债账户全部动账,负债账户全部用途,统计分析!D517),NA())</f>
        <v>#N/A</v>
      </c>
      <c r="F517" s="4" t="e">
        <f t="shared" si="16"/>
        <v>#N/A</v>
      </c>
    </row>
    <row r="518" spans="1:6">
      <c r="A518" s="3">
        <f>动账种类!B517</f>
        <v>0</v>
      </c>
      <c r="B518" s="4" t="e">
        <f>IF(ISTEXT(A518),SUMIFS(资金账户全部动账,资金账户全部用途,统计分析!A518)+SUMIFS(负债账户全部动账,负债账户全部用途,统计分析!A518),NA())</f>
        <v>#N/A</v>
      </c>
      <c r="C518" s="4" t="e">
        <f t="shared" ref="C518:C581" si="17">IF(B518=0,NA(),B518)</f>
        <v>#N/A</v>
      </c>
      <c r="D518" s="3">
        <f>动账种类!A517</f>
        <v>0</v>
      </c>
      <c r="E518" s="4" t="e">
        <f>IF(ISTEXT(D518),SUMIFS(资金账户全部动账,资金账户全部用途,统计分析!D518)+SUMIFS(负债账户全部动账,负债账户全部用途,统计分析!D518),NA())</f>
        <v>#N/A</v>
      </c>
      <c r="F518" s="4" t="e">
        <f t="shared" si="16"/>
        <v>#N/A</v>
      </c>
    </row>
    <row r="519" spans="1:6">
      <c r="A519" s="3">
        <f>动账种类!B518</f>
        <v>0</v>
      </c>
      <c r="B519" s="4" t="e">
        <f>IF(ISTEXT(A519),SUMIFS(资金账户全部动账,资金账户全部用途,统计分析!A519)+SUMIFS(负债账户全部动账,负债账户全部用途,统计分析!A519),NA())</f>
        <v>#N/A</v>
      </c>
      <c r="C519" s="4" t="e">
        <f t="shared" si="17"/>
        <v>#N/A</v>
      </c>
      <c r="D519" s="3">
        <f>动账种类!A518</f>
        <v>0</v>
      </c>
      <c r="E519" s="4" t="e">
        <f>IF(ISTEXT(D519),SUMIFS(资金账户全部动账,资金账户全部用途,统计分析!D519)+SUMIFS(负债账户全部动账,负债账户全部用途,统计分析!D519),NA())</f>
        <v>#N/A</v>
      </c>
      <c r="F519" s="4" t="e">
        <f t="shared" si="16"/>
        <v>#N/A</v>
      </c>
    </row>
    <row r="520" spans="1:6">
      <c r="A520" s="3">
        <f>动账种类!B519</f>
        <v>0</v>
      </c>
      <c r="B520" s="4" t="e">
        <f>IF(ISTEXT(A520),SUMIFS(资金账户全部动账,资金账户全部用途,统计分析!A520)+SUMIFS(负债账户全部动账,负债账户全部用途,统计分析!A520),NA())</f>
        <v>#N/A</v>
      </c>
      <c r="C520" s="4" t="e">
        <f t="shared" si="17"/>
        <v>#N/A</v>
      </c>
      <c r="D520" s="3">
        <f>动账种类!A519</f>
        <v>0</v>
      </c>
      <c r="E520" s="4" t="e">
        <f>IF(ISTEXT(D520),SUMIFS(资金账户全部动账,资金账户全部用途,统计分析!D520)+SUMIFS(负债账户全部动账,负债账户全部用途,统计分析!D520),NA())</f>
        <v>#N/A</v>
      </c>
      <c r="F520" s="4" t="e">
        <f t="shared" si="16"/>
        <v>#N/A</v>
      </c>
    </row>
    <row r="521" spans="1:6">
      <c r="A521" s="3">
        <f>动账种类!B520</f>
        <v>0</v>
      </c>
      <c r="B521" s="4" t="e">
        <f>IF(ISTEXT(A521),SUMIFS(资金账户全部动账,资金账户全部用途,统计分析!A521)+SUMIFS(负债账户全部动账,负债账户全部用途,统计分析!A521),NA())</f>
        <v>#N/A</v>
      </c>
      <c r="C521" s="4" t="e">
        <f t="shared" si="17"/>
        <v>#N/A</v>
      </c>
      <c r="D521" s="3">
        <f>动账种类!A520</f>
        <v>0</v>
      </c>
      <c r="E521" s="4" t="e">
        <f>IF(ISTEXT(D521),SUMIFS(资金账户全部动账,资金账户全部用途,统计分析!D521)+SUMIFS(负债账户全部动账,负债账户全部用途,统计分析!D521),NA())</f>
        <v>#N/A</v>
      </c>
      <c r="F521" s="4" t="e">
        <f t="shared" si="16"/>
        <v>#N/A</v>
      </c>
    </row>
    <row r="522" spans="1:6">
      <c r="A522" s="3">
        <f>动账种类!B521</f>
        <v>0</v>
      </c>
      <c r="B522" s="4" t="e">
        <f>IF(ISTEXT(A522),SUMIFS(资金账户全部动账,资金账户全部用途,统计分析!A522)+SUMIFS(负债账户全部动账,负债账户全部用途,统计分析!A522),NA())</f>
        <v>#N/A</v>
      </c>
      <c r="C522" s="4" t="e">
        <f t="shared" si="17"/>
        <v>#N/A</v>
      </c>
      <c r="D522" s="3">
        <f>动账种类!A521</f>
        <v>0</v>
      </c>
      <c r="E522" s="4" t="e">
        <f>IF(ISTEXT(D522),SUMIFS(资金账户全部动账,资金账户全部用途,统计分析!D522)+SUMIFS(负债账户全部动账,负债账户全部用途,统计分析!D522),NA())</f>
        <v>#N/A</v>
      </c>
      <c r="F522" s="4" t="e">
        <f t="shared" si="16"/>
        <v>#N/A</v>
      </c>
    </row>
    <row r="523" spans="1:6">
      <c r="A523" s="3">
        <f>动账种类!B522</f>
        <v>0</v>
      </c>
      <c r="B523" s="4" t="e">
        <f>IF(ISTEXT(A523),SUMIFS(资金账户全部动账,资金账户全部用途,统计分析!A523)+SUMIFS(负债账户全部动账,负债账户全部用途,统计分析!A523),NA())</f>
        <v>#N/A</v>
      </c>
      <c r="C523" s="4" t="e">
        <f t="shared" si="17"/>
        <v>#N/A</v>
      </c>
      <c r="D523" s="3">
        <f>动账种类!A522</f>
        <v>0</v>
      </c>
      <c r="E523" s="4" t="e">
        <f>IF(ISTEXT(D523),SUMIFS(资金账户全部动账,资金账户全部用途,统计分析!D523)+SUMIFS(负债账户全部动账,负债账户全部用途,统计分析!D523),NA())</f>
        <v>#N/A</v>
      </c>
      <c r="F523" s="4" t="e">
        <f t="shared" si="16"/>
        <v>#N/A</v>
      </c>
    </row>
    <row r="524" spans="1:6">
      <c r="A524" s="3">
        <f>动账种类!B523</f>
        <v>0</v>
      </c>
      <c r="B524" s="4" t="e">
        <f>IF(ISTEXT(A524),SUMIFS(资金账户全部动账,资金账户全部用途,统计分析!A524)+SUMIFS(负债账户全部动账,负债账户全部用途,统计分析!A524),NA())</f>
        <v>#N/A</v>
      </c>
      <c r="C524" s="4" t="e">
        <f t="shared" si="17"/>
        <v>#N/A</v>
      </c>
      <c r="D524" s="3">
        <f>动账种类!A523</f>
        <v>0</v>
      </c>
      <c r="E524" s="4" t="e">
        <f>IF(ISTEXT(D524),SUMIFS(资金账户全部动账,资金账户全部用途,统计分析!D524)+SUMIFS(负债账户全部动账,负债账户全部用途,统计分析!D524),NA())</f>
        <v>#N/A</v>
      </c>
      <c r="F524" s="4" t="e">
        <f t="shared" si="16"/>
        <v>#N/A</v>
      </c>
    </row>
    <row r="525" spans="1:6">
      <c r="A525" s="3">
        <f>动账种类!B524</f>
        <v>0</v>
      </c>
      <c r="B525" s="4" t="e">
        <f>IF(ISTEXT(A525),SUMIFS(资金账户全部动账,资金账户全部用途,统计分析!A525)+SUMIFS(负债账户全部动账,负债账户全部用途,统计分析!A525),NA())</f>
        <v>#N/A</v>
      </c>
      <c r="C525" s="4" t="e">
        <f t="shared" si="17"/>
        <v>#N/A</v>
      </c>
      <c r="D525" s="3">
        <f>动账种类!A524</f>
        <v>0</v>
      </c>
      <c r="E525" s="4" t="e">
        <f>IF(ISTEXT(D525),SUMIFS(资金账户全部动账,资金账户全部用途,统计分析!D525)+SUMIFS(负债账户全部动账,负债账户全部用途,统计分析!D525),NA())</f>
        <v>#N/A</v>
      </c>
      <c r="F525" s="4" t="e">
        <f t="shared" si="16"/>
        <v>#N/A</v>
      </c>
    </row>
    <row r="526" spans="1:6">
      <c r="A526" s="3">
        <f>动账种类!B525</f>
        <v>0</v>
      </c>
      <c r="B526" s="4" t="e">
        <f>IF(ISTEXT(A526),SUMIFS(资金账户全部动账,资金账户全部用途,统计分析!A526)+SUMIFS(负债账户全部动账,负债账户全部用途,统计分析!A526),NA())</f>
        <v>#N/A</v>
      </c>
      <c r="C526" s="4" t="e">
        <f t="shared" si="17"/>
        <v>#N/A</v>
      </c>
      <c r="D526" s="3">
        <f>动账种类!A525</f>
        <v>0</v>
      </c>
      <c r="E526" s="4" t="e">
        <f>IF(ISTEXT(D526),SUMIFS(资金账户全部动账,资金账户全部用途,统计分析!D526)+SUMIFS(负债账户全部动账,负债账户全部用途,统计分析!D526),NA())</f>
        <v>#N/A</v>
      </c>
      <c r="F526" s="4" t="e">
        <f t="shared" si="16"/>
        <v>#N/A</v>
      </c>
    </row>
    <row r="527" spans="1:6">
      <c r="A527" s="3">
        <f>动账种类!B526</f>
        <v>0</v>
      </c>
      <c r="B527" s="4" t="e">
        <f>IF(ISTEXT(A527),SUMIFS(资金账户全部动账,资金账户全部用途,统计分析!A527)+SUMIFS(负债账户全部动账,负债账户全部用途,统计分析!A527),NA())</f>
        <v>#N/A</v>
      </c>
      <c r="C527" s="4" t="e">
        <f t="shared" si="17"/>
        <v>#N/A</v>
      </c>
      <c r="D527" s="3">
        <f>动账种类!A526</f>
        <v>0</v>
      </c>
      <c r="E527" s="4" t="e">
        <f>IF(ISTEXT(D527),SUMIFS(资金账户全部动账,资金账户全部用途,统计分析!D527)+SUMIFS(负债账户全部动账,负债账户全部用途,统计分析!D527),NA())</f>
        <v>#N/A</v>
      </c>
      <c r="F527" s="4" t="e">
        <f t="shared" si="16"/>
        <v>#N/A</v>
      </c>
    </row>
    <row r="528" spans="1:6">
      <c r="A528" s="3">
        <f>动账种类!B527</f>
        <v>0</v>
      </c>
      <c r="B528" s="4" t="e">
        <f>IF(ISTEXT(A528),SUMIFS(资金账户全部动账,资金账户全部用途,统计分析!A528)+SUMIFS(负债账户全部动账,负债账户全部用途,统计分析!A528),NA())</f>
        <v>#N/A</v>
      </c>
      <c r="C528" s="4" t="e">
        <f t="shared" si="17"/>
        <v>#N/A</v>
      </c>
      <c r="D528" s="3">
        <f>动账种类!A527</f>
        <v>0</v>
      </c>
      <c r="E528" s="4" t="e">
        <f>IF(ISTEXT(D528),SUMIFS(资金账户全部动账,资金账户全部用途,统计分析!D528)+SUMIFS(负债账户全部动账,负债账户全部用途,统计分析!D528),NA())</f>
        <v>#N/A</v>
      </c>
      <c r="F528" s="4" t="e">
        <f t="shared" si="16"/>
        <v>#N/A</v>
      </c>
    </row>
    <row r="529" spans="1:6">
      <c r="A529" s="3">
        <f>动账种类!B528</f>
        <v>0</v>
      </c>
      <c r="B529" s="4" t="e">
        <f>IF(ISTEXT(A529),SUMIFS(资金账户全部动账,资金账户全部用途,统计分析!A529)+SUMIFS(负债账户全部动账,负债账户全部用途,统计分析!A529),NA())</f>
        <v>#N/A</v>
      </c>
      <c r="C529" s="4" t="e">
        <f t="shared" si="17"/>
        <v>#N/A</v>
      </c>
      <c r="D529" s="3">
        <f>动账种类!A528</f>
        <v>0</v>
      </c>
      <c r="E529" s="4" t="e">
        <f>IF(ISTEXT(D529),SUMIFS(资金账户全部动账,资金账户全部用途,统计分析!D529)+SUMIFS(负债账户全部动账,负债账户全部用途,统计分析!D529),NA())</f>
        <v>#N/A</v>
      </c>
      <c r="F529" s="4" t="e">
        <f t="shared" si="16"/>
        <v>#N/A</v>
      </c>
    </row>
    <row r="530" spans="1:6">
      <c r="A530" s="3">
        <f>动账种类!B529</f>
        <v>0</v>
      </c>
      <c r="B530" s="4" t="e">
        <f>IF(ISTEXT(A530),SUMIFS(资金账户全部动账,资金账户全部用途,统计分析!A530)+SUMIFS(负债账户全部动账,负债账户全部用途,统计分析!A530),NA())</f>
        <v>#N/A</v>
      </c>
      <c r="C530" s="4" t="e">
        <f t="shared" si="17"/>
        <v>#N/A</v>
      </c>
      <c r="D530" s="3">
        <f>动账种类!A529</f>
        <v>0</v>
      </c>
      <c r="E530" s="4" t="e">
        <f>IF(ISTEXT(D530),SUMIFS(资金账户全部动账,资金账户全部用途,统计分析!D530)+SUMIFS(负债账户全部动账,负债账户全部用途,统计分析!D530),NA())</f>
        <v>#N/A</v>
      </c>
      <c r="F530" s="4" t="e">
        <f t="shared" si="16"/>
        <v>#N/A</v>
      </c>
    </row>
    <row r="531" spans="1:6">
      <c r="A531" s="3">
        <f>动账种类!B530</f>
        <v>0</v>
      </c>
      <c r="B531" s="4" t="e">
        <f>IF(ISTEXT(A531),SUMIFS(资金账户全部动账,资金账户全部用途,统计分析!A531)+SUMIFS(负债账户全部动账,负债账户全部用途,统计分析!A531),NA())</f>
        <v>#N/A</v>
      </c>
      <c r="C531" s="4" t="e">
        <f t="shared" si="17"/>
        <v>#N/A</v>
      </c>
      <c r="D531" s="3">
        <f>动账种类!A530</f>
        <v>0</v>
      </c>
      <c r="E531" s="4" t="e">
        <f>IF(ISTEXT(D531),SUMIFS(资金账户全部动账,资金账户全部用途,统计分析!D531)+SUMIFS(负债账户全部动账,负债账户全部用途,统计分析!D531),NA())</f>
        <v>#N/A</v>
      </c>
      <c r="F531" s="4" t="e">
        <f t="shared" si="16"/>
        <v>#N/A</v>
      </c>
    </row>
    <row r="532" spans="1:6">
      <c r="A532" s="3">
        <f>动账种类!B531</f>
        <v>0</v>
      </c>
      <c r="B532" s="4" t="e">
        <f>IF(ISTEXT(A532),SUMIFS(资金账户全部动账,资金账户全部用途,统计分析!A532)+SUMIFS(负债账户全部动账,负债账户全部用途,统计分析!A532),NA())</f>
        <v>#N/A</v>
      </c>
      <c r="C532" s="4" t="e">
        <f t="shared" si="17"/>
        <v>#N/A</v>
      </c>
      <c r="D532" s="3">
        <f>动账种类!A531</f>
        <v>0</v>
      </c>
      <c r="E532" s="4" t="e">
        <f>IF(ISTEXT(D532),SUMIFS(资金账户全部动账,资金账户全部用途,统计分析!D532)+SUMIFS(负债账户全部动账,负债账户全部用途,统计分析!D532),NA())</f>
        <v>#N/A</v>
      </c>
      <c r="F532" s="4" t="e">
        <f t="shared" si="16"/>
        <v>#N/A</v>
      </c>
    </row>
    <row r="533" spans="1:6">
      <c r="A533" s="3">
        <f>动账种类!B532</f>
        <v>0</v>
      </c>
      <c r="B533" s="4" t="e">
        <f>IF(ISTEXT(A533),SUMIFS(资金账户全部动账,资金账户全部用途,统计分析!A533)+SUMIFS(负债账户全部动账,负债账户全部用途,统计分析!A533),NA())</f>
        <v>#N/A</v>
      </c>
      <c r="C533" s="4" t="e">
        <f t="shared" si="17"/>
        <v>#N/A</v>
      </c>
      <c r="D533" s="3">
        <f>动账种类!A532</f>
        <v>0</v>
      </c>
      <c r="E533" s="4" t="e">
        <f>IF(ISTEXT(D533),SUMIFS(资金账户全部动账,资金账户全部用途,统计分析!D533)+SUMIFS(负债账户全部动账,负债账户全部用途,统计分析!D533),NA())</f>
        <v>#N/A</v>
      </c>
      <c r="F533" s="4" t="e">
        <f t="shared" si="16"/>
        <v>#N/A</v>
      </c>
    </row>
    <row r="534" spans="1:6">
      <c r="A534" s="3">
        <f>动账种类!B533</f>
        <v>0</v>
      </c>
      <c r="B534" s="4" t="e">
        <f>IF(ISTEXT(A534),SUMIFS(资金账户全部动账,资金账户全部用途,统计分析!A534)+SUMIFS(负债账户全部动账,负债账户全部用途,统计分析!A534),NA())</f>
        <v>#N/A</v>
      </c>
      <c r="C534" s="4" t="e">
        <f t="shared" si="17"/>
        <v>#N/A</v>
      </c>
      <c r="D534" s="3">
        <f>动账种类!A533</f>
        <v>0</v>
      </c>
      <c r="E534" s="4" t="e">
        <f>IF(ISTEXT(D534),SUMIFS(资金账户全部动账,资金账户全部用途,统计分析!D534)+SUMIFS(负债账户全部动账,负债账户全部用途,统计分析!D534),NA())</f>
        <v>#N/A</v>
      </c>
      <c r="F534" s="4" t="e">
        <f t="shared" si="16"/>
        <v>#N/A</v>
      </c>
    </row>
    <row r="535" spans="1:6">
      <c r="A535" s="3">
        <f>动账种类!B534</f>
        <v>0</v>
      </c>
      <c r="B535" s="4" t="e">
        <f>IF(ISTEXT(A535),SUMIFS(资金账户全部动账,资金账户全部用途,统计分析!A535)+SUMIFS(负债账户全部动账,负债账户全部用途,统计分析!A535),NA())</f>
        <v>#N/A</v>
      </c>
      <c r="C535" s="4" t="e">
        <f t="shared" si="17"/>
        <v>#N/A</v>
      </c>
      <c r="D535" s="3">
        <f>动账种类!A534</f>
        <v>0</v>
      </c>
      <c r="E535" s="4" t="e">
        <f>IF(ISTEXT(D535),SUMIFS(资金账户全部动账,资金账户全部用途,统计分析!D535)+SUMIFS(负债账户全部动账,负债账户全部用途,统计分析!D535),NA())</f>
        <v>#N/A</v>
      </c>
      <c r="F535" s="4" t="e">
        <f t="shared" si="16"/>
        <v>#N/A</v>
      </c>
    </row>
    <row r="536" spans="1:6">
      <c r="A536" s="3">
        <f>动账种类!B535</f>
        <v>0</v>
      </c>
      <c r="B536" s="4" t="e">
        <f>IF(ISTEXT(A536),SUMIFS(资金账户全部动账,资金账户全部用途,统计分析!A536)+SUMIFS(负债账户全部动账,负债账户全部用途,统计分析!A536),NA())</f>
        <v>#N/A</v>
      </c>
      <c r="C536" s="4" t="e">
        <f t="shared" si="17"/>
        <v>#N/A</v>
      </c>
      <c r="D536" s="3">
        <f>动账种类!A535</f>
        <v>0</v>
      </c>
      <c r="E536" s="4" t="e">
        <f>IF(ISTEXT(D536),SUMIFS(资金账户全部动账,资金账户全部用途,统计分析!D536)+SUMIFS(负债账户全部动账,负债账户全部用途,统计分析!D536),NA())</f>
        <v>#N/A</v>
      </c>
      <c r="F536" s="4" t="e">
        <f t="shared" si="16"/>
        <v>#N/A</v>
      </c>
    </row>
    <row r="537" spans="1:6">
      <c r="A537" s="3">
        <f>动账种类!B536</f>
        <v>0</v>
      </c>
      <c r="B537" s="4" t="e">
        <f>IF(ISTEXT(A537),SUMIFS(资金账户全部动账,资金账户全部用途,统计分析!A537)+SUMIFS(负债账户全部动账,负债账户全部用途,统计分析!A537),NA())</f>
        <v>#N/A</v>
      </c>
      <c r="C537" s="4" t="e">
        <f t="shared" si="17"/>
        <v>#N/A</v>
      </c>
      <c r="D537" s="3">
        <f>动账种类!A536</f>
        <v>0</v>
      </c>
      <c r="E537" s="4" t="e">
        <f>IF(ISTEXT(D537),SUMIFS(资金账户全部动账,资金账户全部用途,统计分析!D537)+SUMIFS(负债账户全部动账,负债账户全部用途,统计分析!D537),NA())</f>
        <v>#N/A</v>
      </c>
      <c r="F537" s="4" t="e">
        <f t="shared" si="16"/>
        <v>#N/A</v>
      </c>
    </row>
    <row r="538" spans="1:6">
      <c r="A538" s="3">
        <f>动账种类!B537</f>
        <v>0</v>
      </c>
      <c r="B538" s="4" t="e">
        <f>IF(ISTEXT(A538),SUMIFS(资金账户全部动账,资金账户全部用途,统计分析!A538)+SUMIFS(负债账户全部动账,负债账户全部用途,统计分析!A538),NA())</f>
        <v>#N/A</v>
      </c>
      <c r="C538" s="4" t="e">
        <f t="shared" si="17"/>
        <v>#N/A</v>
      </c>
      <c r="D538" s="3">
        <f>动账种类!A537</f>
        <v>0</v>
      </c>
      <c r="E538" s="4" t="e">
        <f>IF(ISTEXT(D538),SUMIFS(资金账户全部动账,资金账户全部用途,统计分析!D538)+SUMIFS(负债账户全部动账,负债账户全部用途,统计分析!D538),NA())</f>
        <v>#N/A</v>
      </c>
      <c r="F538" s="4" t="e">
        <f t="shared" si="16"/>
        <v>#N/A</v>
      </c>
    </row>
    <row r="539" spans="1:6">
      <c r="A539" s="3">
        <f>动账种类!B538</f>
        <v>0</v>
      </c>
      <c r="B539" s="4" t="e">
        <f>IF(ISTEXT(A539),SUMIFS(资金账户全部动账,资金账户全部用途,统计分析!A539)+SUMIFS(负债账户全部动账,负债账户全部用途,统计分析!A539),NA())</f>
        <v>#N/A</v>
      </c>
      <c r="C539" s="4" t="e">
        <f t="shared" si="17"/>
        <v>#N/A</v>
      </c>
      <c r="D539" s="3">
        <f>动账种类!A538</f>
        <v>0</v>
      </c>
      <c r="E539" s="4" t="e">
        <f>IF(ISTEXT(D539),SUMIFS(资金账户全部动账,资金账户全部用途,统计分析!D539)+SUMIFS(负债账户全部动账,负债账户全部用途,统计分析!D539),NA())</f>
        <v>#N/A</v>
      </c>
      <c r="F539" s="4" t="e">
        <f t="shared" si="16"/>
        <v>#N/A</v>
      </c>
    </row>
    <row r="540" spans="1:6">
      <c r="A540" s="3">
        <f>动账种类!B539</f>
        <v>0</v>
      </c>
      <c r="B540" s="4" t="e">
        <f>IF(ISTEXT(A540),SUMIFS(资金账户全部动账,资金账户全部用途,统计分析!A540)+SUMIFS(负债账户全部动账,负债账户全部用途,统计分析!A540),NA())</f>
        <v>#N/A</v>
      </c>
      <c r="C540" s="4" t="e">
        <f t="shared" si="17"/>
        <v>#N/A</v>
      </c>
      <c r="D540" s="3">
        <f>动账种类!A539</f>
        <v>0</v>
      </c>
      <c r="E540" s="4" t="e">
        <f>IF(ISTEXT(D540),SUMIFS(资金账户全部动账,资金账户全部用途,统计分析!D540)+SUMIFS(负债账户全部动账,负债账户全部用途,统计分析!D540),NA())</f>
        <v>#N/A</v>
      </c>
      <c r="F540" s="4" t="e">
        <f t="shared" si="16"/>
        <v>#N/A</v>
      </c>
    </row>
    <row r="541" spans="1:6">
      <c r="A541" s="3">
        <f>动账种类!B540</f>
        <v>0</v>
      </c>
      <c r="B541" s="4" t="e">
        <f>IF(ISTEXT(A541),SUMIFS(资金账户全部动账,资金账户全部用途,统计分析!A541)+SUMIFS(负债账户全部动账,负债账户全部用途,统计分析!A541),NA())</f>
        <v>#N/A</v>
      </c>
      <c r="C541" s="4" t="e">
        <f t="shared" si="17"/>
        <v>#N/A</v>
      </c>
      <c r="D541" s="3">
        <f>动账种类!A540</f>
        <v>0</v>
      </c>
      <c r="E541" s="4" t="e">
        <f>IF(ISTEXT(D541),SUMIFS(资金账户全部动账,资金账户全部用途,统计分析!D541)+SUMIFS(负债账户全部动账,负债账户全部用途,统计分析!D541),NA())</f>
        <v>#N/A</v>
      </c>
      <c r="F541" s="4" t="e">
        <f t="shared" si="16"/>
        <v>#N/A</v>
      </c>
    </row>
    <row r="542" spans="1:6">
      <c r="A542" s="3">
        <f>动账种类!B541</f>
        <v>0</v>
      </c>
      <c r="B542" s="4" t="e">
        <f>IF(ISTEXT(A542),SUMIFS(资金账户全部动账,资金账户全部用途,统计分析!A542)+SUMIFS(负债账户全部动账,负债账户全部用途,统计分析!A542),NA())</f>
        <v>#N/A</v>
      </c>
      <c r="C542" s="4" t="e">
        <f t="shared" si="17"/>
        <v>#N/A</v>
      </c>
      <c r="D542" s="3">
        <f>动账种类!A541</f>
        <v>0</v>
      </c>
      <c r="E542" s="4" t="e">
        <f>IF(ISTEXT(D542),SUMIFS(资金账户全部动账,资金账户全部用途,统计分析!D542)+SUMIFS(负债账户全部动账,负债账户全部用途,统计分析!D542),NA())</f>
        <v>#N/A</v>
      </c>
      <c r="F542" s="4" t="e">
        <f t="shared" si="16"/>
        <v>#N/A</v>
      </c>
    </row>
    <row r="543" spans="1:6">
      <c r="A543" s="3">
        <f>动账种类!B542</f>
        <v>0</v>
      </c>
      <c r="B543" s="4" t="e">
        <f>IF(ISTEXT(A543),SUMIFS(资金账户全部动账,资金账户全部用途,统计分析!A543)+SUMIFS(负债账户全部动账,负债账户全部用途,统计分析!A543),NA())</f>
        <v>#N/A</v>
      </c>
      <c r="C543" s="4" t="e">
        <f t="shared" si="17"/>
        <v>#N/A</v>
      </c>
      <c r="D543" s="3">
        <f>动账种类!A542</f>
        <v>0</v>
      </c>
      <c r="E543" s="4" t="e">
        <f>IF(ISTEXT(D543),SUMIFS(资金账户全部动账,资金账户全部用途,统计分析!D543)+SUMIFS(负债账户全部动账,负债账户全部用途,统计分析!D543),NA())</f>
        <v>#N/A</v>
      </c>
      <c r="F543" s="4" t="e">
        <f t="shared" si="16"/>
        <v>#N/A</v>
      </c>
    </row>
    <row r="544" spans="1:6">
      <c r="A544" s="3">
        <f>动账种类!B543</f>
        <v>0</v>
      </c>
      <c r="B544" s="4" t="e">
        <f>IF(ISTEXT(A544),SUMIFS(资金账户全部动账,资金账户全部用途,统计分析!A544)+SUMIFS(负债账户全部动账,负债账户全部用途,统计分析!A544),NA())</f>
        <v>#N/A</v>
      </c>
      <c r="C544" s="4" t="e">
        <f t="shared" si="17"/>
        <v>#N/A</v>
      </c>
      <c r="D544" s="3">
        <f>动账种类!A543</f>
        <v>0</v>
      </c>
      <c r="E544" s="4" t="e">
        <f>IF(ISTEXT(D544),SUMIFS(资金账户全部动账,资金账户全部用途,统计分析!D544)+SUMIFS(负债账户全部动账,负债账户全部用途,统计分析!D544),NA())</f>
        <v>#N/A</v>
      </c>
      <c r="F544" s="4" t="e">
        <f t="shared" si="16"/>
        <v>#N/A</v>
      </c>
    </row>
    <row r="545" spans="1:6">
      <c r="A545" s="3">
        <f>动账种类!B544</f>
        <v>0</v>
      </c>
      <c r="B545" s="4" t="e">
        <f>IF(ISTEXT(A545),SUMIFS(资金账户全部动账,资金账户全部用途,统计分析!A545)+SUMIFS(负债账户全部动账,负债账户全部用途,统计分析!A545),NA())</f>
        <v>#N/A</v>
      </c>
      <c r="C545" s="4" t="e">
        <f t="shared" si="17"/>
        <v>#N/A</v>
      </c>
      <c r="D545" s="3">
        <f>动账种类!A544</f>
        <v>0</v>
      </c>
      <c r="E545" s="4" t="e">
        <f>IF(ISTEXT(D545),SUMIFS(资金账户全部动账,资金账户全部用途,统计分析!D545)+SUMIFS(负债账户全部动账,负债账户全部用途,统计分析!D545),NA())</f>
        <v>#N/A</v>
      </c>
      <c r="F545" s="4" t="e">
        <f t="shared" si="16"/>
        <v>#N/A</v>
      </c>
    </row>
    <row r="546" spans="1:6">
      <c r="A546" s="3">
        <f>动账种类!B545</f>
        <v>0</v>
      </c>
      <c r="B546" s="4" t="e">
        <f>IF(ISTEXT(A546),SUMIFS(资金账户全部动账,资金账户全部用途,统计分析!A546)+SUMIFS(负债账户全部动账,负债账户全部用途,统计分析!A546),NA())</f>
        <v>#N/A</v>
      </c>
      <c r="C546" s="4" t="e">
        <f t="shared" si="17"/>
        <v>#N/A</v>
      </c>
      <c r="D546" s="3">
        <f>动账种类!A545</f>
        <v>0</v>
      </c>
      <c r="E546" s="4" t="e">
        <f>IF(ISTEXT(D546),SUMIFS(资金账户全部动账,资金账户全部用途,统计分析!D546)+SUMIFS(负债账户全部动账,负债账户全部用途,统计分析!D546),NA())</f>
        <v>#N/A</v>
      </c>
      <c r="F546" s="4" t="e">
        <f t="shared" si="16"/>
        <v>#N/A</v>
      </c>
    </row>
    <row r="547" spans="1:6">
      <c r="A547" s="3">
        <f>动账种类!B546</f>
        <v>0</v>
      </c>
      <c r="B547" s="4" t="e">
        <f>IF(ISTEXT(A547),SUMIFS(资金账户全部动账,资金账户全部用途,统计分析!A547)+SUMIFS(负债账户全部动账,负债账户全部用途,统计分析!A547),NA())</f>
        <v>#N/A</v>
      </c>
      <c r="C547" s="4" t="e">
        <f t="shared" si="17"/>
        <v>#N/A</v>
      </c>
      <c r="D547" s="3">
        <f>动账种类!A546</f>
        <v>0</v>
      </c>
      <c r="E547" s="4" t="e">
        <f>IF(ISTEXT(D547),SUMIFS(资金账户全部动账,资金账户全部用途,统计分析!D547)+SUMIFS(负债账户全部动账,负债账户全部用途,统计分析!D547),NA())</f>
        <v>#N/A</v>
      </c>
      <c r="F547" s="4" t="e">
        <f t="shared" si="16"/>
        <v>#N/A</v>
      </c>
    </row>
    <row r="548" spans="1:6">
      <c r="A548" s="3">
        <f>动账种类!B547</f>
        <v>0</v>
      </c>
      <c r="B548" s="4" t="e">
        <f>IF(ISTEXT(A548),SUMIFS(资金账户全部动账,资金账户全部用途,统计分析!A548)+SUMIFS(负债账户全部动账,负债账户全部用途,统计分析!A548),NA())</f>
        <v>#N/A</v>
      </c>
      <c r="C548" s="4" t="e">
        <f t="shared" si="17"/>
        <v>#N/A</v>
      </c>
      <c r="D548" s="3">
        <f>动账种类!A547</f>
        <v>0</v>
      </c>
      <c r="E548" s="4" t="e">
        <f>IF(ISTEXT(D548),SUMIFS(资金账户全部动账,资金账户全部用途,统计分析!D548)+SUMIFS(负债账户全部动账,负债账户全部用途,统计分析!D548),NA())</f>
        <v>#N/A</v>
      </c>
      <c r="F548" s="4" t="e">
        <f t="shared" si="16"/>
        <v>#N/A</v>
      </c>
    </row>
    <row r="549" spans="1:6">
      <c r="A549" s="3">
        <f>动账种类!B548</f>
        <v>0</v>
      </c>
      <c r="B549" s="4" t="e">
        <f>IF(ISTEXT(A549),SUMIFS(资金账户全部动账,资金账户全部用途,统计分析!A549)+SUMIFS(负债账户全部动账,负债账户全部用途,统计分析!A549),NA())</f>
        <v>#N/A</v>
      </c>
      <c r="C549" s="4" t="e">
        <f t="shared" si="17"/>
        <v>#N/A</v>
      </c>
      <c r="D549" s="3">
        <f>动账种类!A548</f>
        <v>0</v>
      </c>
      <c r="E549" s="4" t="e">
        <f>IF(ISTEXT(D549),SUMIFS(资金账户全部动账,资金账户全部用途,统计分析!D549)+SUMIFS(负债账户全部动账,负债账户全部用途,统计分析!D549),NA())</f>
        <v>#N/A</v>
      </c>
      <c r="F549" s="4" t="e">
        <f t="shared" si="16"/>
        <v>#N/A</v>
      </c>
    </row>
    <row r="550" spans="1:6">
      <c r="A550" s="3">
        <f>动账种类!B549</f>
        <v>0</v>
      </c>
      <c r="B550" s="4" t="e">
        <f>IF(ISTEXT(A550),SUMIFS(资金账户全部动账,资金账户全部用途,统计分析!A550)+SUMIFS(负债账户全部动账,负债账户全部用途,统计分析!A550),NA())</f>
        <v>#N/A</v>
      </c>
      <c r="C550" s="4" t="e">
        <f t="shared" si="17"/>
        <v>#N/A</v>
      </c>
      <c r="D550" s="3">
        <f>动账种类!A549</f>
        <v>0</v>
      </c>
      <c r="E550" s="4" t="e">
        <f>IF(ISTEXT(D550),SUMIFS(资金账户全部动账,资金账户全部用途,统计分析!D550)+SUMIFS(负债账户全部动账,负债账户全部用途,统计分析!D550),NA())</f>
        <v>#N/A</v>
      </c>
      <c r="F550" s="4" t="e">
        <f t="shared" si="16"/>
        <v>#N/A</v>
      </c>
    </row>
    <row r="551" spans="1:6">
      <c r="A551" s="3">
        <f>动账种类!B550</f>
        <v>0</v>
      </c>
      <c r="B551" s="4" t="e">
        <f>IF(ISTEXT(A551),SUMIFS(资金账户全部动账,资金账户全部用途,统计分析!A551)+SUMIFS(负债账户全部动账,负债账户全部用途,统计分析!A551),NA())</f>
        <v>#N/A</v>
      </c>
      <c r="C551" s="4" t="e">
        <f t="shared" si="17"/>
        <v>#N/A</v>
      </c>
      <c r="D551" s="3">
        <f>动账种类!A550</f>
        <v>0</v>
      </c>
      <c r="E551" s="4" t="e">
        <f>IF(ISTEXT(D551),SUMIFS(资金账户全部动账,资金账户全部用途,统计分析!D551)+SUMIFS(负债账户全部动账,负债账户全部用途,统计分析!D551),NA())</f>
        <v>#N/A</v>
      </c>
      <c r="F551" s="4" t="e">
        <f t="shared" si="16"/>
        <v>#N/A</v>
      </c>
    </row>
    <row r="552" spans="1:6">
      <c r="A552" s="3">
        <f>动账种类!B551</f>
        <v>0</v>
      </c>
      <c r="B552" s="4" t="e">
        <f>IF(ISTEXT(A552),SUMIFS(资金账户全部动账,资金账户全部用途,统计分析!A552)+SUMIFS(负债账户全部动账,负债账户全部用途,统计分析!A552),NA())</f>
        <v>#N/A</v>
      </c>
      <c r="C552" s="4" t="e">
        <f t="shared" si="17"/>
        <v>#N/A</v>
      </c>
      <c r="D552" s="3">
        <f>动账种类!A551</f>
        <v>0</v>
      </c>
      <c r="E552" s="4" t="e">
        <f>IF(ISTEXT(D552),SUMIFS(资金账户全部动账,资金账户全部用途,统计分析!D552)+SUMIFS(负债账户全部动账,负债账户全部用途,统计分析!D552),NA())</f>
        <v>#N/A</v>
      </c>
      <c r="F552" s="4" t="e">
        <f t="shared" si="16"/>
        <v>#N/A</v>
      </c>
    </row>
    <row r="553" spans="1:6">
      <c r="A553" s="3">
        <f>动账种类!B552</f>
        <v>0</v>
      </c>
      <c r="B553" s="4" t="e">
        <f>IF(ISTEXT(A553),SUMIFS(资金账户全部动账,资金账户全部用途,统计分析!A553)+SUMIFS(负债账户全部动账,负债账户全部用途,统计分析!A553),NA())</f>
        <v>#N/A</v>
      </c>
      <c r="C553" s="4" t="e">
        <f t="shared" si="17"/>
        <v>#N/A</v>
      </c>
      <c r="D553" s="3">
        <f>动账种类!A552</f>
        <v>0</v>
      </c>
      <c r="E553" s="4" t="e">
        <f>IF(ISTEXT(D553),SUMIFS(资金账户全部动账,资金账户全部用途,统计分析!D553)+SUMIFS(负债账户全部动账,负债账户全部用途,统计分析!D553),NA())</f>
        <v>#N/A</v>
      </c>
      <c r="F553" s="4" t="e">
        <f t="shared" si="16"/>
        <v>#N/A</v>
      </c>
    </row>
    <row r="554" spans="1:6">
      <c r="A554" s="3">
        <f>动账种类!B553</f>
        <v>0</v>
      </c>
      <c r="B554" s="4" t="e">
        <f>IF(ISTEXT(A554),SUMIFS(资金账户全部动账,资金账户全部用途,统计分析!A554)+SUMIFS(负债账户全部动账,负债账户全部用途,统计分析!A554),NA())</f>
        <v>#N/A</v>
      </c>
      <c r="C554" s="4" t="e">
        <f t="shared" si="17"/>
        <v>#N/A</v>
      </c>
      <c r="D554" s="3">
        <f>动账种类!A553</f>
        <v>0</v>
      </c>
      <c r="E554" s="4" t="e">
        <f>IF(ISTEXT(D554),SUMIFS(资金账户全部动账,资金账户全部用途,统计分析!D554)+SUMIFS(负债账户全部动账,负债账户全部用途,统计分析!D554),NA())</f>
        <v>#N/A</v>
      </c>
      <c r="F554" s="4" t="e">
        <f t="shared" si="16"/>
        <v>#N/A</v>
      </c>
    </row>
    <row r="555" spans="1:6">
      <c r="A555" s="3">
        <f>动账种类!B554</f>
        <v>0</v>
      </c>
      <c r="B555" s="4" t="e">
        <f>IF(ISTEXT(A555),SUMIFS(资金账户全部动账,资金账户全部用途,统计分析!A555)+SUMIFS(负债账户全部动账,负债账户全部用途,统计分析!A555),NA())</f>
        <v>#N/A</v>
      </c>
      <c r="C555" s="4" t="e">
        <f t="shared" si="17"/>
        <v>#N/A</v>
      </c>
      <c r="D555" s="3">
        <f>动账种类!A554</f>
        <v>0</v>
      </c>
      <c r="E555" s="4" t="e">
        <f>IF(ISTEXT(D555),SUMIFS(资金账户全部动账,资金账户全部用途,统计分析!D555)+SUMIFS(负债账户全部动账,负债账户全部用途,统计分析!D555),NA())</f>
        <v>#N/A</v>
      </c>
      <c r="F555" s="4" t="e">
        <f t="shared" si="16"/>
        <v>#N/A</v>
      </c>
    </row>
    <row r="556" spans="1:6">
      <c r="A556" s="3">
        <f>动账种类!B555</f>
        <v>0</v>
      </c>
      <c r="B556" s="4" t="e">
        <f>IF(ISTEXT(A556),SUMIFS(资金账户全部动账,资金账户全部用途,统计分析!A556)+SUMIFS(负债账户全部动账,负债账户全部用途,统计分析!A556),NA())</f>
        <v>#N/A</v>
      </c>
      <c r="C556" s="4" t="e">
        <f t="shared" si="17"/>
        <v>#N/A</v>
      </c>
      <c r="D556" s="3">
        <f>动账种类!A555</f>
        <v>0</v>
      </c>
      <c r="E556" s="4" t="e">
        <f>IF(ISTEXT(D556),SUMIFS(资金账户全部动账,资金账户全部用途,统计分析!D556)+SUMIFS(负债账户全部动账,负债账户全部用途,统计分析!D556),NA())</f>
        <v>#N/A</v>
      </c>
      <c r="F556" s="4" t="e">
        <f t="shared" si="16"/>
        <v>#N/A</v>
      </c>
    </row>
    <row r="557" spans="1:6">
      <c r="A557" s="3">
        <f>动账种类!B556</f>
        <v>0</v>
      </c>
      <c r="B557" s="4" t="e">
        <f>IF(ISTEXT(A557),SUMIFS(资金账户全部动账,资金账户全部用途,统计分析!A557)+SUMIFS(负债账户全部动账,负债账户全部用途,统计分析!A557),NA())</f>
        <v>#N/A</v>
      </c>
      <c r="C557" s="4" t="e">
        <f t="shared" si="17"/>
        <v>#N/A</v>
      </c>
      <c r="D557" s="3">
        <f>动账种类!A556</f>
        <v>0</v>
      </c>
      <c r="E557" s="4" t="e">
        <f>IF(ISTEXT(D557),SUMIFS(资金账户全部动账,资金账户全部用途,统计分析!D557)+SUMIFS(负债账户全部动账,负债账户全部用途,统计分析!D557),NA())</f>
        <v>#N/A</v>
      </c>
      <c r="F557" s="4" t="e">
        <f t="shared" si="16"/>
        <v>#N/A</v>
      </c>
    </row>
    <row r="558" spans="1:6">
      <c r="A558" s="3">
        <f>动账种类!B557</f>
        <v>0</v>
      </c>
      <c r="B558" s="4" t="e">
        <f>IF(ISTEXT(A558),SUMIFS(资金账户全部动账,资金账户全部用途,统计分析!A558)+SUMIFS(负债账户全部动账,负债账户全部用途,统计分析!A558),NA())</f>
        <v>#N/A</v>
      </c>
      <c r="C558" s="4" t="e">
        <f t="shared" si="17"/>
        <v>#N/A</v>
      </c>
      <c r="D558" s="3">
        <f>动账种类!A557</f>
        <v>0</v>
      </c>
      <c r="E558" s="4" t="e">
        <f>IF(ISTEXT(D558),SUMIFS(资金账户全部动账,资金账户全部用途,统计分析!D558)+SUMIFS(负债账户全部动账,负债账户全部用途,统计分析!D558),NA())</f>
        <v>#N/A</v>
      </c>
      <c r="F558" s="4" t="e">
        <f t="shared" si="16"/>
        <v>#N/A</v>
      </c>
    </row>
    <row r="559" spans="1:6">
      <c r="A559" s="3">
        <f>动账种类!B558</f>
        <v>0</v>
      </c>
      <c r="B559" s="4" t="e">
        <f>IF(ISTEXT(A559),SUMIFS(资金账户全部动账,资金账户全部用途,统计分析!A559)+SUMIFS(负债账户全部动账,负债账户全部用途,统计分析!A559),NA())</f>
        <v>#N/A</v>
      </c>
      <c r="C559" s="4" t="e">
        <f t="shared" si="17"/>
        <v>#N/A</v>
      </c>
      <c r="D559" s="3">
        <f>动账种类!A558</f>
        <v>0</v>
      </c>
      <c r="E559" s="4" t="e">
        <f>IF(ISTEXT(D559),SUMIFS(资金账户全部动账,资金账户全部用途,统计分析!D559)+SUMIFS(负债账户全部动账,负债账户全部用途,统计分析!D559),NA())</f>
        <v>#N/A</v>
      </c>
      <c r="F559" s="4" t="e">
        <f t="shared" si="16"/>
        <v>#N/A</v>
      </c>
    </row>
    <row r="560" spans="1:6">
      <c r="A560" s="3">
        <f>动账种类!B559</f>
        <v>0</v>
      </c>
      <c r="B560" s="4" t="e">
        <f>IF(ISTEXT(A560),SUMIFS(资金账户全部动账,资金账户全部用途,统计分析!A560)+SUMIFS(负债账户全部动账,负债账户全部用途,统计分析!A560),NA())</f>
        <v>#N/A</v>
      </c>
      <c r="C560" s="4" t="e">
        <f t="shared" si="17"/>
        <v>#N/A</v>
      </c>
      <c r="D560" s="3">
        <f>动账种类!A559</f>
        <v>0</v>
      </c>
      <c r="E560" s="4" t="e">
        <f>IF(ISTEXT(D560),SUMIFS(资金账户全部动账,资金账户全部用途,统计分析!D560)+SUMIFS(负债账户全部动账,负债账户全部用途,统计分析!D560),NA())</f>
        <v>#N/A</v>
      </c>
      <c r="F560" s="4" t="e">
        <f t="shared" si="16"/>
        <v>#N/A</v>
      </c>
    </row>
    <row r="561" spans="1:6">
      <c r="A561" s="3">
        <f>动账种类!B560</f>
        <v>0</v>
      </c>
      <c r="B561" s="4" t="e">
        <f>IF(ISTEXT(A561),SUMIFS(资金账户全部动账,资金账户全部用途,统计分析!A561)+SUMIFS(负债账户全部动账,负债账户全部用途,统计分析!A561),NA())</f>
        <v>#N/A</v>
      </c>
      <c r="C561" s="4" t="e">
        <f t="shared" si="17"/>
        <v>#N/A</v>
      </c>
      <c r="D561" s="3">
        <f>动账种类!A560</f>
        <v>0</v>
      </c>
      <c r="E561" s="4" t="e">
        <f>IF(ISTEXT(D561),SUMIFS(资金账户全部动账,资金账户全部用途,统计分析!D561)+SUMIFS(负债账户全部动账,负债账户全部用途,统计分析!D561),NA())</f>
        <v>#N/A</v>
      </c>
      <c r="F561" s="4" t="e">
        <f t="shared" si="16"/>
        <v>#N/A</v>
      </c>
    </row>
    <row r="562" spans="1:6">
      <c r="A562" s="3">
        <f>动账种类!B561</f>
        <v>0</v>
      </c>
      <c r="B562" s="4" t="e">
        <f>IF(ISTEXT(A562),SUMIFS(资金账户全部动账,资金账户全部用途,统计分析!A562)+SUMIFS(负债账户全部动账,负债账户全部用途,统计分析!A562),NA())</f>
        <v>#N/A</v>
      </c>
      <c r="C562" s="4" t="e">
        <f t="shared" si="17"/>
        <v>#N/A</v>
      </c>
      <c r="D562" s="3">
        <f>动账种类!A561</f>
        <v>0</v>
      </c>
      <c r="E562" s="4" t="e">
        <f>IF(ISTEXT(D562),SUMIFS(资金账户全部动账,资金账户全部用途,统计分析!D562)+SUMIFS(负债账户全部动账,负债账户全部用途,统计分析!D562),NA())</f>
        <v>#N/A</v>
      </c>
      <c r="F562" s="4" t="e">
        <f t="shared" si="16"/>
        <v>#N/A</v>
      </c>
    </row>
    <row r="563" spans="1:6">
      <c r="A563" s="3">
        <f>动账种类!B562</f>
        <v>0</v>
      </c>
      <c r="B563" s="4" t="e">
        <f>IF(ISTEXT(A563),SUMIFS(资金账户全部动账,资金账户全部用途,统计分析!A563)+SUMIFS(负债账户全部动账,负债账户全部用途,统计分析!A563),NA())</f>
        <v>#N/A</v>
      </c>
      <c r="C563" s="4" t="e">
        <f t="shared" si="17"/>
        <v>#N/A</v>
      </c>
      <c r="D563" s="3">
        <f>动账种类!A562</f>
        <v>0</v>
      </c>
      <c r="E563" s="4" t="e">
        <f>IF(ISTEXT(D563),SUMIFS(资金账户全部动账,资金账户全部用途,统计分析!D563)+SUMIFS(负债账户全部动账,负债账户全部用途,统计分析!D563),NA())</f>
        <v>#N/A</v>
      </c>
      <c r="F563" s="4" t="e">
        <f t="shared" si="16"/>
        <v>#N/A</v>
      </c>
    </row>
    <row r="564" spans="1:6">
      <c r="A564" s="3">
        <f>动账种类!B563</f>
        <v>0</v>
      </c>
      <c r="B564" s="4" t="e">
        <f>IF(ISTEXT(A564),SUMIFS(资金账户全部动账,资金账户全部用途,统计分析!A564)+SUMIFS(负债账户全部动账,负债账户全部用途,统计分析!A564),NA())</f>
        <v>#N/A</v>
      </c>
      <c r="C564" s="4" t="e">
        <f t="shared" si="17"/>
        <v>#N/A</v>
      </c>
      <c r="D564" s="3">
        <f>动账种类!A563</f>
        <v>0</v>
      </c>
      <c r="E564" s="4" t="e">
        <f>IF(ISTEXT(D564),SUMIFS(资金账户全部动账,资金账户全部用途,统计分析!D564)+SUMIFS(负债账户全部动账,负债账户全部用途,统计分析!D564),NA())</f>
        <v>#N/A</v>
      </c>
      <c r="F564" s="4" t="e">
        <f t="shared" si="16"/>
        <v>#N/A</v>
      </c>
    </row>
    <row r="565" spans="1:6">
      <c r="A565" s="3">
        <f>动账种类!B564</f>
        <v>0</v>
      </c>
      <c r="B565" s="4" t="e">
        <f>IF(ISTEXT(A565),SUMIFS(资金账户全部动账,资金账户全部用途,统计分析!A565)+SUMIFS(负债账户全部动账,负债账户全部用途,统计分析!A565),NA())</f>
        <v>#N/A</v>
      </c>
      <c r="C565" s="4" t="e">
        <f t="shared" si="17"/>
        <v>#N/A</v>
      </c>
      <c r="D565" s="3">
        <f>动账种类!A564</f>
        <v>0</v>
      </c>
      <c r="E565" s="4" t="e">
        <f>IF(ISTEXT(D565),SUMIFS(资金账户全部动账,资金账户全部用途,统计分析!D565)+SUMIFS(负债账户全部动账,负债账户全部用途,统计分析!D565),NA())</f>
        <v>#N/A</v>
      </c>
      <c r="F565" s="4" t="e">
        <f t="shared" si="16"/>
        <v>#N/A</v>
      </c>
    </row>
    <row r="566" spans="1:6">
      <c r="A566" s="3">
        <f>动账种类!B565</f>
        <v>0</v>
      </c>
      <c r="B566" s="4" t="e">
        <f>IF(ISTEXT(A566),SUMIFS(资金账户全部动账,资金账户全部用途,统计分析!A566)+SUMIFS(负债账户全部动账,负债账户全部用途,统计分析!A566),NA())</f>
        <v>#N/A</v>
      </c>
      <c r="C566" s="4" t="e">
        <f t="shared" si="17"/>
        <v>#N/A</v>
      </c>
      <c r="D566" s="3">
        <f>动账种类!A565</f>
        <v>0</v>
      </c>
      <c r="E566" s="4" t="e">
        <f>IF(ISTEXT(D566),SUMIFS(资金账户全部动账,资金账户全部用途,统计分析!D566)+SUMIFS(负债账户全部动账,负债账户全部用途,统计分析!D566),NA())</f>
        <v>#N/A</v>
      </c>
      <c r="F566" s="4" t="e">
        <f t="shared" si="16"/>
        <v>#N/A</v>
      </c>
    </row>
    <row r="567" spans="1:6">
      <c r="A567" s="3">
        <f>动账种类!B566</f>
        <v>0</v>
      </c>
      <c r="B567" s="4" t="e">
        <f>IF(ISTEXT(A567),SUMIFS(资金账户全部动账,资金账户全部用途,统计分析!A567)+SUMIFS(负债账户全部动账,负债账户全部用途,统计分析!A567),NA())</f>
        <v>#N/A</v>
      </c>
      <c r="C567" s="4" t="e">
        <f t="shared" si="17"/>
        <v>#N/A</v>
      </c>
      <c r="D567" s="3">
        <f>动账种类!A566</f>
        <v>0</v>
      </c>
      <c r="E567" s="4" t="e">
        <f>IF(ISTEXT(D567),SUMIFS(资金账户全部动账,资金账户全部用途,统计分析!D567)+SUMIFS(负债账户全部动账,负债账户全部用途,统计分析!D567),NA())</f>
        <v>#N/A</v>
      </c>
      <c r="F567" s="4" t="e">
        <f t="shared" si="16"/>
        <v>#N/A</v>
      </c>
    </row>
    <row r="568" spans="1:6">
      <c r="A568" s="3">
        <f>动账种类!B567</f>
        <v>0</v>
      </c>
      <c r="B568" s="4" t="e">
        <f>IF(ISTEXT(A568),SUMIFS(资金账户全部动账,资金账户全部用途,统计分析!A568)+SUMIFS(负债账户全部动账,负债账户全部用途,统计分析!A568),NA())</f>
        <v>#N/A</v>
      </c>
      <c r="C568" s="4" t="e">
        <f t="shared" si="17"/>
        <v>#N/A</v>
      </c>
      <c r="D568" s="3">
        <f>动账种类!A567</f>
        <v>0</v>
      </c>
      <c r="E568" s="4" t="e">
        <f>IF(ISTEXT(D568),SUMIFS(资金账户全部动账,资金账户全部用途,统计分析!D568)+SUMIFS(负债账户全部动账,负债账户全部用途,统计分析!D568),NA())</f>
        <v>#N/A</v>
      </c>
      <c r="F568" s="4" t="e">
        <f t="shared" si="16"/>
        <v>#N/A</v>
      </c>
    </row>
    <row r="569" spans="1:6">
      <c r="A569" s="3">
        <f>动账种类!B568</f>
        <v>0</v>
      </c>
      <c r="B569" s="4" t="e">
        <f>IF(ISTEXT(A569),SUMIFS(资金账户全部动账,资金账户全部用途,统计分析!A569)+SUMIFS(负债账户全部动账,负债账户全部用途,统计分析!A569),NA())</f>
        <v>#N/A</v>
      </c>
      <c r="C569" s="4" t="e">
        <f t="shared" si="17"/>
        <v>#N/A</v>
      </c>
      <c r="D569" s="3">
        <f>动账种类!A568</f>
        <v>0</v>
      </c>
      <c r="E569" s="4" t="e">
        <f>IF(ISTEXT(D569),SUMIFS(资金账户全部动账,资金账户全部用途,统计分析!D569)+SUMIFS(负债账户全部动账,负债账户全部用途,统计分析!D569),NA())</f>
        <v>#N/A</v>
      </c>
      <c r="F569" s="4" t="e">
        <f t="shared" si="16"/>
        <v>#N/A</v>
      </c>
    </row>
    <row r="570" spans="1:6">
      <c r="A570" s="3">
        <f>动账种类!B569</f>
        <v>0</v>
      </c>
      <c r="B570" s="4" t="e">
        <f>IF(ISTEXT(A570),SUMIFS(资金账户全部动账,资金账户全部用途,统计分析!A570)+SUMIFS(负债账户全部动账,负债账户全部用途,统计分析!A570),NA())</f>
        <v>#N/A</v>
      </c>
      <c r="C570" s="4" t="e">
        <f t="shared" si="17"/>
        <v>#N/A</v>
      </c>
      <c r="D570" s="3">
        <f>动账种类!A569</f>
        <v>0</v>
      </c>
      <c r="E570" s="4" t="e">
        <f>IF(ISTEXT(D570),SUMIFS(资金账户全部动账,资金账户全部用途,统计分析!D570)+SUMIFS(负债账户全部动账,负债账户全部用途,统计分析!D570),NA())</f>
        <v>#N/A</v>
      </c>
      <c r="F570" s="4" t="e">
        <f t="shared" si="16"/>
        <v>#N/A</v>
      </c>
    </row>
    <row r="571" spans="1:6">
      <c r="A571" s="3">
        <f>动账种类!B570</f>
        <v>0</v>
      </c>
      <c r="B571" s="4" t="e">
        <f>IF(ISTEXT(A571),SUMIFS(资金账户全部动账,资金账户全部用途,统计分析!A571)+SUMIFS(负债账户全部动账,负债账户全部用途,统计分析!A571),NA())</f>
        <v>#N/A</v>
      </c>
      <c r="C571" s="4" t="e">
        <f t="shared" si="17"/>
        <v>#N/A</v>
      </c>
      <c r="D571" s="3">
        <f>动账种类!A570</f>
        <v>0</v>
      </c>
      <c r="E571" s="4" t="e">
        <f>IF(ISTEXT(D571),SUMIFS(资金账户全部动账,资金账户全部用途,统计分析!D571)+SUMIFS(负债账户全部动账,负债账户全部用途,统计分析!D571),NA())</f>
        <v>#N/A</v>
      </c>
      <c r="F571" s="4" t="e">
        <f t="shared" si="16"/>
        <v>#N/A</v>
      </c>
    </row>
    <row r="572" spans="1:6">
      <c r="A572" s="3">
        <f>动账种类!B571</f>
        <v>0</v>
      </c>
      <c r="B572" s="4" t="e">
        <f>IF(ISTEXT(A572),SUMIFS(资金账户全部动账,资金账户全部用途,统计分析!A572)+SUMIFS(负债账户全部动账,负债账户全部用途,统计分析!A572),NA())</f>
        <v>#N/A</v>
      </c>
      <c r="C572" s="4" t="e">
        <f t="shared" si="17"/>
        <v>#N/A</v>
      </c>
      <c r="D572" s="3">
        <f>动账种类!A571</f>
        <v>0</v>
      </c>
      <c r="E572" s="4" t="e">
        <f>IF(ISTEXT(D572),SUMIFS(资金账户全部动账,资金账户全部用途,统计分析!D572)+SUMIFS(负债账户全部动账,负债账户全部用途,统计分析!D572),NA())</f>
        <v>#N/A</v>
      </c>
      <c r="F572" s="4" t="e">
        <f t="shared" si="16"/>
        <v>#N/A</v>
      </c>
    </row>
    <row r="573" spans="1:6">
      <c r="A573" s="3">
        <f>动账种类!B572</f>
        <v>0</v>
      </c>
      <c r="B573" s="4" t="e">
        <f>IF(ISTEXT(A573),SUMIFS(资金账户全部动账,资金账户全部用途,统计分析!A573)+SUMIFS(负债账户全部动账,负债账户全部用途,统计分析!A573),NA())</f>
        <v>#N/A</v>
      </c>
      <c r="C573" s="4" t="e">
        <f t="shared" si="17"/>
        <v>#N/A</v>
      </c>
      <c r="D573" s="3">
        <f>动账种类!A572</f>
        <v>0</v>
      </c>
      <c r="E573" s="4" t="e">
        <f>IF(ISTEXT(D573),SUMIFS(资金账户全部动账,资金账户全部用途,统计分析!D573)+SUMIFS(负债账户全部动账,负债账户全部用途,统计分析!D573),NA())</f>
        <v>#N/A</v>
      </c>
      <c r="F573" s="4" t="e">
        <f t="shared" si="16"/>
        <v>#N/A</v>
      </c>
    </row>
    <row r="574" spans="1:6">
      <c r="A574" s="3">
        <f>动账种类!B573</f>
        <v>0</v>
      </c>
      <c r="B574" s="4" t="e">
        <f>IF(ISTEXT(A574),SUMIFS(资金账户全部动账,资金账户全部用途,统计分析!A574)+SUMIFS(负债账户全部动账,负债账户全部用途,统计分析!A574),NA())</f>
        <v>#N/A</v>
      </c>
      <c r="C574" s="4" t="e">
        <f t="shared" si="17"/>
        <v>#N/A</v>
      </c>
      <c r="D574" s="3">
        <f>动账种类!A573</f>
        <v>0</v>
      </c>
      <c r="E574" s="4" t="e">
        <f>IF(ISTEXT(D574),SUMIFS(资金账户全部动账,资金账户全部用途,统计分析!D574)+SUMIFS(负债账户全部动账,负债账户全部用途,统计分析!D574),NA())</f>
        <v>#N/A</v>
      </c>
      <c r="F574" s="4" t="e">
        <f t="shared" si="16"/>
        <v>#N/A</v>
      </c>
    </row>
    <row r="575" spans="1:6">
      <c r="A575" s="3">
        <f>动账种类!B574</f>
        <v>0</v>
      </c>
      <c r="B575" s="4" t="e">
        <f>IF(ISTEXT(A575),SUMIFS(资金账户全部动账,资金账户全部用途,统计分析!A575)+SUMIFS(负债账户全部动账,负债账户全部用途,统计分析!A575),NA())</f>
        <v>#N/A</v>
      </c>
      <c r="C575" s="4" t="e">
        <f t="shared" si="17"/>
        <v>#N/A</v>
      </c>
      <c r="D575" s="3">
        <f>动账种类!A574</f>
        <v>0</v>
      </c>
      <c r="E575" s="4" t="e">
        <f>IF(ISTEXT(D575),SUMIFS(资金账户全部动账,资金账户全部用途,统计分析!D575)+SUMIFS(负债账户全部动账,负债账户全部用途,统计分析!D575),NA())</f>
        <v>#N/A</v>
      </c>
      <c r="F575" s="4" t="e">
        <f t="shared" si="16"/>
        <v>#N/A</v>
      </c>
    </row>
    <row r="576" spans="1:6">
      <c r="A576" s="3">
        <f>动账种类!B575</f>
        <v>0</v>
      </c>
      <c r="B576" s="4" t="e">
        <f>IF(ISTEXT(A576),SUMIFS(资金账户全部动账,资金账户全部用途,统计分析!A576)+SUMIFS(负债账户全部动账,负债账户全部用途,统计分析!A576),NA())</f>
        <v>#N/A</v>
      </c>
      <c r="C576" s="4" t="e">
        <f t="shared" si="17"/>
        <v>#N/A</v>
      </c>
      <c r="D576" s="3">
        <f>动账种类!A575</f>
        <v>0</v>
      </c>
      <c r="E576" s="4" t="e">
        <f>IF(ISTEXT(D576),SUMIFS(资金账户全部动账,资金账户全部用途,统计分析!D576)+SUMIFS(负债账户全部动账,负债账户全部用途,统计分析!D576),NA())</f>
        <v>#N/A</v>
      </c>
      <c r="F576" s="4" t="e">
        <f t="shared" si="16"/>
        <v>#N/A</v>
      </c>
    </row>
    <row r="577" spans="1:6">
      <c r="A577" s="3">
        <f>动账种类!B576</f>
        <v>0</v>
      </c>
      <c r="B577" s="4" t="e">
        <f>IF(ISTEXT(A577),SUMIFS(资金账户全部动账,资金账户全部用途,统计分析!A577)+SUMIFS(负债账户全部动账,负债账户全部用途,统计分析!A577),NA())</f>
        <v>#N/A</v>
      </c>
      <c r="C577" s="4" t="e">
        <f t="shared" si="17"/>
        <v>#N/A</v>
      </c>
      <c r="D577" s="3">
        <f>动账种类!A576</f>
        <v>0</v>
      </c>
      <c r="E577" s="4" t="e">
        <f>IF(ISTEXT(D577),SUMIFS(资金账户全部动账,资金账户全部用途,统计分析!D577)+SUMIFS(负债账户全部动账,负债账户全部用途,统计分析!D577),NA())</f>
        <v>#N/A</v>
      </c>
      <c r="F577" s="4" t="e">
        <f t="shared" si="16"/>
        <v>#N/A</v>
      </c>
    </row>
    <row r="578" spans="1:6">
      <c r="A578" s="3">
        <f>动账种类!B577</f>
        <v>0</v>
      </c>
      <c r="B578" s="4" t="e">
        <f>IF(ISTEXT(A578),SUMIFS(资金账户全部动账,资金账户全部用途,统计分析!A578)+SUMIFS(负债账户全部动账,负债账户全部用途,统计分析!A578),NA())</f>
        <v>#N/A</v>
      </c>
      <c r="C578" s="4" t="e">
        <f t="shared" si="17"/>
        <v>#N/A</v>
      </c>
      <c r="D578" s="3">
        <f>动账种类!A577</f>
        <v>0</v>
      </c>
      <c r="E578" s="4" t="e">
        <f>IF(ISTEXT(D578),SUMIFS(资金账户全部动账,资金账户全部用途,统计分析!D578)+SUMIFS(负债账户全部动账,负债账户全部用途,统计分析!D578),NA())</f>
        <v>#N/A</v>
      </c>
      <c r="F578" s="4" t="e">
        <f t="shared" si="16"/>
        <v>#N/A</v>
      </c>
    </row>
    <row r="579" spans="1:6">
      <c r="A579" s="3">
        <f>动账种类!B578</f>
        <v>0</v>
      </c>
      <c r="B579" s="4" t="e">
        <f>IF(ISTEXT(A579),SUMIFS(资金账户全部动账,资金账户全部用途,统计分析!A579)+SUMIFS(负债账户全部动账,负债账户全部用途,统计分析!A579),NA())</f>
        <v>#N/A</v>
      </c>
      <c r="C579" s="4" t="e">
        <f t="shared" si="17"/>
        <v>#N/A</v>
      </c>
      <c r="D579" s="3">
        <f>动账种类!A578</f>
        <v>0</v>
      </c>
      <c r="E579" s="4" t="e">
        <f>IF(ISTEXT(D579),SUMIFS(资金账户全部动账,资金账户全部用途,统计分析!D579)+SUMIFS(负债账户全部动账,负债账户全部用途,统计分析!D579),NA())</f>
        <v>#N/A</v>
      </c>
      <c r="F579" s="4" t="e">
        <f t="shared" si="16"/>
        <v>#N/A</v>
      </c>
    </row>
    <row r="580" spans="1:6">
      <c r="A580" s="3">
        <f>动账种类!B579</f>
        <v>0</v>
      </c>
      <c r="B580" s="4" t="e">
        <f>IF(ISTEXT(A580),SUMIFS(资金账户全部动账,资金账户全部用途,统计分析!A580)+SUMIFS(负债账户全部动账,负债账户全部用途,统计分析!A580),NA())</f>
        <v>#N/A</v>
      </c>
      <c r="C580" s="4" t="e">
        <f t="shared" si="17"/>
        <v>#N/A</v>
      </c>
      <c r="D580" s="3">
        <f>动账种类!A579</f>
        <v>0</v>
      </c>
      <c r="E580" s="4" t="e">
        <f>IF(ISTEXT(D580),SUMIFS(资金账户全部动账,资金账户全部用途,统计分析!D580)+SUMIFS(负债账户全部动账,负债账户全部用途,统计分析!D580),NA())</f>
        <v>#N/A</v>
      </c>
      <c r="F580" s="4" t="e">
        <f t="shared" ref="F580:F643" si="18">IF(E580=0,NA(),-E580)</f>
        <v>#N/A</v>
      </c>
    </row>
    <row r="581" spans="1:6">
      <c r="A581" s="3">
        <f>动账种类!B580</f>
        <v>0</v>
      </c>
      <c r="B581" s="4" t="e">
        <f>IF(ISTEXT(A581),SUMIFS(资金账户全部动账,资金账户全部用途,统计分析!A581)+SUMIFS(负债账户全部动账,负债账户全部用途,统计分析!A581),NA())</f>
        <v>#N/A</v>
      </c>
      <c r="C581" s="4" t="e">
        <f t="shared" si="17"/>
        <v>#N/A</v>
      </c>
      <c r="D581" s="3">
        <f>动账种类!A580</f>
        <v>0</v>
      </c>
      <c r="E581" s="4" t="e">
        <f>IF(ISTEXT(D581),SUMIFS(资金账户全部动账,资金账户全部用途,统计分析!D581)+SUMIFS(负债账户全部动账,负债账户全部用途,统计分析!D581),NA())</f>
        <v>#N/A</v>
      </c>
      <c r="F581" s="4" t="e">
        <f t="shared" si="18"/>
        <v>#N/A</v>
      </c>
    </row>
    <row r="582" spans="1:6">
      <c r="A582" s="3">
        <f>动账种类!B581</f>
        <v>0</v>
      </c>
      <c r="B582" s="4" t="e">
        <f>IF(ISTEXT(A582),SUMIFS(资金账户全部动账,资金账户全部用途,统计分析!A582)+SUMIFS(负债账户全部动账,负债账户全部用途,统计分析!A582),NA())</f>
        <v>#N/A</v>
      </c>
      <c r="C582" s="4" t="e">
        <f t="shared" ref="C582:C645" si="19">IF(B582=0,NA(),B582)</f>
        <v>#N/A</v>
      </c>
      <c r="D582" s="3">
        <f>动账种类!A581</f>
        <v>0</v>
      </c>
      <c r="E582" s="4" t="e">
        <f>IF(ISTEXT(D582),SUMIFS(资金账户全部动账,资金账户全部用途,统计分析!D582)+SUMIFS(负债账户全部动账,负债账户全部用途,统计分析!D582),NA())</f>
        <v>#N/A</v>
      </c>
      <c r="F582" s="4" t="e">
        <f t="shared" si="18"/>
        <v>#N/A</v>
      </c>
    </row>
    <row r="583" spans="1:6">
      <c r="A583" s="3">
        <f>动账种类!B582</f>
        <v>0</v>
      </c>
      <c r="B583" s="4" t="e">
        <f>IF(ISTEXT(A583),SUMIFS(资金账户全部动账,资金账户全部用途,统计分析!A583)+SUMIFS(负债账户全部动账,负债账户全部用途,统计分析!A583),NA())</f>
        <v>#N/A</v>
      </c>
      <c r="C583" s="4" t="e">
        <f t="shared" si="19"/>
        <v>#N/A</v>
      </c>
      <c r="D583" s="3">
        <f>动账种类!A582</f>
        <v>0</v>
      </c>
      <c r="E583" s="4" t="e">
        <f>IF(ISTEXT(D583),SUMIFS(资金账户全部动账,资金账户全部用途,统计分析!D583)+SUMIFS(负债账户全部动账,负债账户全部用途,统计分析!D583),NA())</f>
        <v>#N/A</v>
      </c>
      <c r="F583" s="4" t="e">
        <f t="shared" si="18"/>
        <v>#N/A</v>
      </c>
    </row>
    <row r="584" spans="1:6">
      <c r="A584" s="3">
        <f>动账种类!B583</f>
        <v>0</v>
      </c>
      <c r="B584" s="4" t="e">
        <f>IF(ISTEXT(A584),SUMIFS(资金账户全部动账,资金账户全部用途,统计分析!A584)+SUMIFS(负债账户全部动账,负债账户全部用途,统计分析!A584),NA())</f>
        <v>#N/A</v>
      </c>
      <c r="C584" s="4" t="e">
        <f t="shared" si="19"/>
        <v>#N/A</v>
      </c>
      <c r="D584" s="3">
        <f>动账种类!A583</f>
        <v>0</v>
      </c>
      <c r="E584" s="4" t="e">
        <f>IF(ISTEXT(D584),SUMIFS(资金账户全部动账,资金账户全部用途,统计分析!D584)+SUMIFS(负债账户全部动账,负债账户全部用途,统计分析!D584),NA())</f>
        <v>#N/A</v>
      </c>
      <c r="F584" s="4" t="e">
        <f t="shared" si="18"/>
        <v>#N/A</v>
      </c>
    </row>
    <row r="585" spans="1:6">
      <c r="A585" s="3">
        <f>动账种类!B584</f>
        <v>0</v>
      </c>
      <c r="B585" s="4" t="e">
        <f>IF(ISTEXT(A585),SUMIFS(资金账户全部动账,资金账户全部用途,统计分析!A585)+SUMIFS(负债账户全部动账,负债账户全部用途,统计分析!A585),NA())</f>
        <v>#N/A</v>
      </c>
      <c r="C585" s="4" t="e">
        <f t="shared" si="19"/>
        <v>#N/A</v>
      </c>
      <c r="D585" s="3">
        <f>动账种类!A584</f>
        <v>0</v>
      </c>
      <c r="E585" s="4" t="e">
        <f>IF(ISTEXT(D585),SUMIFS(资金账户全部动账,资金账户全部用途,统计分析!D585)+SUMIFS(负债账户全部动账,负债账户全部用途,统计分析!D585),NA())</f>
        <v>#N/A</v>
      </c>
      <c r="F585" s="4" t="e">
        <f t="shared" si="18"/>
        <v>#N/A</v>
      </c>
    </row>
    <row r="586" spans="1:6">
      <c r="A586" s="3">
        <f>动账种类!B585</f>
        <v>0</v>
      </c>
      <c r="B586" s="4" t="e">
        <f>IF(ISTEXT(A586),SUMIFS(资金账户全部动账,资金账户全部用途,统计分析!A586)+SUMIFS(负债账户全部动账,负债账户全部用途,统计分析!A586),NA())</f>
        <v>#N/A</v>
      </c>
      <c r="C586" s="4" t="e">
        <f t="shared" si="19"/>
        <v>#N/A</v>
      </c>
      <c r="D586" s="3">
        <f>动账种类!A585</f>
        <v>0</v>
      </c>
      <c r="E586" s="4" t="e">
        <f>IF(ISTEXT(D586),SUMIFS(资金账户全部动账,资金账户全部用途,统计分析!D586)+SUMIFS(负债账户全部动账,负债账户全部用途,统计分析!D586),NA())</f>
        <v>#N/A</v>
      </c>
      <c r="F586" s="4" t="e">
        <f t="shared" si="18"/>
        <v>#N/A</v>
      </c>
    </row>
    <row r="587" spans="1:6">
      <c r="A587" s="3">
        <f>动账种类!B586</f>
        <v>0</v>
      </c>
      <c r="B587" s="4" t="e">
        <f>IF(ISTEXT(A587),SUMIFS(资金账户全部动账,资金账户全部用途,统计分析!A587)+SUMIFS(负债账户全部动账,负债账户全部用途,统计分析!A587),NA())</f>
        <v>#N/A</v>
      </c>
      <c r="C587" s="4" t="e">
        <f t="shared" si="19"/>
        <v>#N/A</v>
      </c>
      <c r="D587" s="3">
        <f>动账种类!A586</f>
        <v>0</v>
      </c>
      <c r="E587" s="4" t="e">
        <f>IF(ISTEXT(D587),SUMIFS(资金账户全部动账,资金账户全部用途,统计分析!D587)+SUMIFS(负债账户全部动账,负债账户全部用途,统计分析!D587),NA())</f>
        <v>#N/A</v>
      </c>
      <c r="F587" s="4" t="e">
        <f t="shared" si="18"/>
        <v>#N/A</v>
      </c>
    </row>
    <row r="588" spans="1:6">
      <c r="A588" s="3">
        <f>动账种类!B587</f>
        <v>0</v>
      </c>
      <c r="B588" s="4" t="e">
        <f>IF(ISTEXT(A588),SUMIFS(资金账户全部动账,资金账户全部用途,统计分析!A588)+SUMIFS(负债账户全部动账,负债账户全部用途,统计分析!A588),NA())</f>
        <v>#N/A</v>
      </c>
      <c r="C588" s="4" t="e">
        <f t="shared" si="19"/>
        <v>#N/A</v>
      </c>
      <c r="D588" s="3">
        <f>动账种类!A587</f>
        <v>0</v>
      </c>
      <c r="E588" s="4" t="e">
        <f>IF(ISTEXT(D588),SUMIFS(资金账户全部动账,资金账户全部用途,统计分析!D588)+SUMIFS(负债账户全部动账,负债账户全部用途,统计分析!D588),NA())</f>
        <v>#N/A</v>
      </c>
      <c r="F588" s="4" t="e">
        <f t="shared" si="18"/>
        <v>#N/A</v>
      </c>
    </row>
    <row r="589" spans="1:6">
      <c r="A589" s="3">
        <f>动账种类!B588</f>
        <v>0</v>
      </c>
      <c r="B589" s="4" t="e">
        <f>IF(ISTEXT(A589),SUMIFS(资金账户全部动账,资金账户全部用途,统计分析!A589)+SUMIFS(负债账户全部动账,负债账户全部用途,统计分析!A589),NA())</f>
        <v>#N/A</v>
      </c>
      <c r="C589" s="4" t="e">
        <f t="shared" si="19"/>
        <v>#N/A</v>
      </c>
      <c r="D589" s="3">
        <f>动账种类!A588</f>
        <v>0</v>
      </c>
      <c r="E589" s="4" t="e">
        <f>IF(ISTEXT(D589),SUMIFS(资金账户全部动账,资金账户全部用途,统计分析!D589)+SUMIFS(负债账户全部动账,负债账户全部用途,统计分析!D589),NA())</f>
        <v>#N/A</v>
      </c>
      <c r="F589" s="4" t="e">
        <f t="shared" si="18"/>
        <v>#N/A</v>
      </c>
    </row>
    <row r="590" spans="1:6">
      <c r="A590" s="3">
        <f>动账种类!B589</f>
        <v>0</v>
      </c>
      <c r="B590" s="4" t="e">
        <f>IF(ISTEXT(A590),SUMIFS(资金账户全部动账,资金账户全部用途,统计分析!A590)+SUMIFS(负债账户全部动账,负债账户全部用途,统计分析!A590),NA())</f>
        <v>#N/A</v>
      </c>
      <c r="C590" s="4" t="e">
        <f t="shared" si="19"/>
        <v>#N/A</v>
      </c>
      <c r="D590" s="3">
        <f>动账种类!A589</f>
        <v>0</v>
      </c>
      <c r="E590" s="4" t="e">
        <f>IF(ISTEXT(D590),SUMIFS(资金账户全部动账,资金账户全部用途,统计分析!D590)+SUMIFS(负债账户全部动账,负债账户全部用途,统计分析!D590),NA())</f>
        <v>#N/A</v>
      </c>
      <c r="F590" s="4" t="e">
        <f t="shared" si="18"/>
        <v>#N/A</v>
      </c>
    </row>
    <row r="591" spans="1:6">
      <c r="A591" s="3">
        <f>动账种类!B590</f>
        <v>0</v>
      </c>
      <c r="B591" s="4" t="e">
        <f>IF(ISTEXT(A591),SUMIFS(资金账户全部动账,资金账户全部用途,统计分析!A591)+SUMIFS(负债账户全部动账,负债账户全部用途,统计分析!A591),NA())</f>
        <v>#N/A</v>
      </c>
      <c r="C591" s="4" t="e">
        <f t="shared" si="19"/>
        <v>#N/A</v>
      </c>
      <c r="D591" s="3">
        <f>动账种类!A590</f>
        <v>0</v>
      </c>
      <c r="E591" s="4" t="e">
        <f>IF(ISTEXT(D591),SUMIFS(资金账户全部动账,资金账户全部用途,统计分析!D591)+SUMIFS(负债账户全部动账,负债账户全部用途,统计分析!D591),NA())</f>
        <v>#N/A</v>
      </c>
      <c r="F591" s="4" t="e">
        <f t="shared" si="18"/>
        <v>#N/A</v>
      </c>
    </row>
    <row r="592" spans="1:6">
      <c r="A592" s="3">
        <f>动账种类!B591</f>
        <v>0</v>
      </c>
      <c r="B592" s="4" t="e">
        <f>IF(ISTEXT(A592),SUMIFS(资金账户全部动账,资金账户全部用途,统计分析!A592)+SUMIFS(负债账户全部动账,负债账户全部用途,统计分析!A592),NA())</f>
        <v>#N/A</v>
      </c>
      <c r="C592" s="4" t="e">
        <f t="shared" si="19"/>
        <v>#N/A</v>
      </c>
      <c r="D592" s="3">
        <f>动账种类!A591</f>
        <v>0</v>
      </c>
      <c r="E592" s="4" t="e">
        <f>IF(ISTEXT(D592),SUMIFS(资金账户全部动账,资金账户全部用途,统计分析!D592)+SUMIFS(负债账户全部动账,负债账户全部用途,统计分析!D592),NA())</f>
        <v>#N/A</v>
      </c>
      <c r="F592" s="4" t="e">
        <f t="shared" si="18"/>
        <v>#N/A</v>
      </c>
    </row>
    <row r="593" spans="1:6">
      <c r="A593" s="3">
        <f>动账种类!B592</f>
        <v>0</v>
      </c>
      <c r="B593" s="4" t="e">
        <f>IF(ISTEXT(A593),SUMIFS(资金账户全部动账,资金账户全部用途,统计分析!A593)+SUMIFS(负债账户全部动账,负债账户全部用途,统计分析!A593),NA())</f>
        <v>#N/A</v>
      </c>
      <c r="C593" s="4" t="e">
        <f t="shared" si="19"/>
        <v>#N/A</v>
      </c>
      <c r="D593" s="3">
        <f>动账种类!A592</f>
        <v>0</v>
      </c>
      <c r="E593" s="4" t="e">
        <f>IF(ISTEXT(D593),SUMIFS(资金账户全部动账,资金账户全部用途,统计分析!D593)+SUMIFS(负债账户全部动账,负债账户全部用途,统计分析!D593),NA())</f>
        <v>#N/A</v>
      </c>
      <c r="F593" s="4" t="e">
        <f t="shared" si="18"/>
        <v>#N/A</v>
      </c>
    </row>
    <row r="594" spans="1:6">
      <c r="A594" s="3">
        <f>动账种类!B593</f>
        <v>0</v>
      </c>
      <c r="B594" s="4" t="e">
        <f>IF(ISTEXT(A594),SUMIFS(资金账户全部动账,资金账户全部用途,统计分析!A594)+SUMIFS(负债账户全部动账,负债账户全部用途,统计分析!A594),NA())</f>
        <v>#N/A</v>
      </c>
      <c r="C594" s="4" t="e">
        <f t="shared" si="19"/>
        <v>#N/A</v>
      </c>
      <c r="D594" s="3">
        <f>动账种类!A593</f>
        <v>0</v>
      </c>
      <c r="E594" s="4" t="e">
        <f>IF(ISTEXT(D594),SUMIFS(资金账户全部动账,资金账户全部用途,统计分析!D594)+SUMIFS(负债账户全部动账,负债账户全部用途,统计分析!D594),NA())</f>
        <v>#N/A</v>
      </c>
      <c r="F594" s="4" t="e">
        <f t="shared" si="18"/>
        <v>#N/A</v>
      </c>
    </row>
    <row r="595" spans="1:6">
      <c r="A595" s="3">
        <f>动账种类!B594</f>
        <v>0</v>
      </c>
      <c r="B595" s="4" t="e">
        <f>IF(ISTEXT(A595),SUMIFS(资金账户全部动账,资金账户全部用途,统计分析!A595)+SUMIFS(负债账户全部动账,负债账户全部用途,统计分析!A595),NA())</f>
        <v>#N/A</v>
      </c>
      <c r="C595" s="4" t="e">
        <f t="shared" si="19"/>
        <v>#N/A</v>
      </c>
      <c r="D595" s="3">
        <f>动账种类!A594</f>
        <v>0</v>
      </c>
      <c r="E595" s="4" t="e">
        <f>IF(ISTEXT(D595),SUMIFS(资金账户全部动账,资金账户全部用途,统计分析!D595)+SUMIFS(负债账户全部动账,负债账户全部用途,统计分析!D595),NA())</f>
        <v>#N/A</v>
      </c>
      <c r="F595" s="4" t="e">
        <f t="shared" si="18"/>
        <v>#N/A</v>
      </c>
    </row>
    <row r="596" spans="1:6">
      <c r="A596" s="3">
        <f>动账种类!B595</f>
        <v>0</v>
      </c>
      <c r="B596" s="4" t="e">
        <f>IF(ISTEXT(A596),SUMIFS(资金账户全部动账,资金账户全部用途,统计分析!A596)+SUMIFS(负债账户全部动账,负债账户全部用途,统计分析!A596),NA())</f>
        <v>#N/A</v>
      </c>
      <c r="C596" s="4" t="e">
        <f t="shared" si="19"/>
        <v>#N/A</v>
      </c>
      <c r="D596" s="3">
        <f>动账种类!A595</f>
        <v>0</v>
      </c>
      <c r="E596" s="4" t="e">
        <f>IF(ISTEXT(D596),SUMIFS(资金账户全部动账,资金账户全部用途,统计分析!D596)+SUMIFS(负债账户全部动账,负债账户全部用途,统计分析!D596),NA())</f>
        <v>#N/A</v>
      </c>
      <c r="F596" s="4" t="e">
        <f t="shared" si="18"/>
        <v>#N/A</v>
      </c>
    </row>
    <row r="597" spans="1:6">
      <c r="A597" s="3">
        <f>动账种类!B596</f>
        <v>0</v>
      </c>
      <c r="B597" s="4" t="e">
        <f>IF(ISTEXT(A597),SUMIFS(资金账户全部动账,资金账户全部用途,统计分析!A597)+SUMIFS(负债账户全部动账,负债账户全部用途,统计分析!A597),NA())</f>
        <v>#N/A</v>
      </c>
      <c r="C597" s="4" t="e">
        <f t="shared" si="19"/>
        <v>#N/A</v>
      </c>
      <c r="D597" s="3">
        <f>动账种类!A596</f>
        <v>0</v>
      </c>
      <c r="E597" s="4" t="e">
        <f>IF(ISTEXT(D597),SUMIFS(资金账户全部动账,资金账户全部用途,统计分析!D597)+SUMIFS(负债账户全部动账,负债账户全部用途,统计分析!D597),NA())</f>
        <v>#N/A</v>
      </c>
      <c r="F597" s="4" t="e">
        <f t="shared" si="18"/>
        <v>#N/A</v>
      </c>
    </row>
    <row r="598" spans="1:6">
      <c r="A598" s="3">
        <f>动账种类!B597</f>
        <v>0</v>
      </c>
      <c r="B598" s="4" t="e">
        <f>IF(ISTEXT(A598),SUMIFS(资金账户全部动账,资金账户全部用途,统计分析!A598)+SUMIFS(负债账户全部动账,负债账户全部用途,统计分析!A598),NA())</f>
        <v>#N/A</v>
      </c>
      <c r="C598" s="4" t="e">
        <f t="shared" si="19"/>
        <v>#N/A</v>
      </c>
      <c r="D598" s="3">
        <f>动账种类!A597</f>
        <v>0</v>
      </c>
      <c r="E598" s="4" t="e">
        <f>IF(ISTEXT(D598),SUMIFS(资金账户全部动账,资金账户全部用途,统计分析!D598)+SUMIFS(负债账户全部动账,负债账户全部用途,统计分析!D598),NA())</f>
        <v>#N/A</v>
      </c>
      <c r="F598" s="4" t="e">
        <f t="shared" si="18"/>
        <v>#N/A</v>
      </c>
    </row>
    <row r="599" spans="1:6">
      <c r="A599" s="3">
        <f>动账种类!B598</f>
        <v>0</v>
      </c>
      <c r="B599" s="4" t="e">
        <f>IF(ISTEXT(A599),SUMIFS(资金账户全部动账,资金账户全部用途,统计分析!A599)+SUMIFS(负债账户全部动账,负债账户全部用途,统计分析!A599),NA())</f>
        <v>#N/A</v>
      </c>
      <c r="C599" s="4" t="e">
        <f t="shared" si="19"/>
        <v>#N/A</v>
      </c>
      <c r="D599" s="3">
        <f>动账种类!A598</f>
        <v>0</v>
      </c>
      <c r="E599" s="4" t="e">
        <f>IF(ISTEXT(D599),SUMIFS(资金账户全部动账,资金账户全部用途,统计分析!D599)+SUMIFS(负债账户全部动账,负债账户全部用途,统计分析!D599),NA())</f>
        <v>#N/A</v>
      </c>
      <c r="F599" s="4" t="e">
        <f t="shared" si="18"/>
        <v>#N/A</v>
      </c>
    </row>
    <row r="600" spans="1:6">
      <c r="A600" s="3">
        <f>动账种类!B599</f>
        <v>0</v>
      </c>
      <c r="B600" s="4" t="e">
        <f>IF(ISTEXT(A600),SUMIFS(资金账户全部动账,资金账户全部用途,统计分析!A600)+SUMIFS(负债账户全部动账,负债账户全部用途,统计分析!A600),NA())</f>
        <v>#N/A</v>
      </c>
      <c r="C600" s="4" t="e">
        <f t="shared" si="19"/>
        <v>#N/A</v>
      </c>
      <c r="D600" s="3">
        <f>动账种类!A599</f>
        <v>0</v>
      </c>
      <c r="E600" s="4" t="e">
        <f>IF(ISTEXT(D600),SUMIFS(资金账户全部动账,资金账户全部用途,统计分析!D600)+SUMIFS(负债账户全部动账,负债账户全部用途,统计分析!D600),NA())</f>
        <v>#N/A</v>
      </c>
      <c r="F600" s="4" t="e">
        <f t="shared" si="18"/>
        <v>#N/A</v>
      </c>
    </row>
    <row r="601" spans="1:6">
      <c r="A601" s="3">
        <f>动账种类!B600</f>
        <v>0</v>
      </c>
      <c r="B601" s="4" t="e">
        <f>IF(ISTEXT(A601),SUMIFS(资金账户全部动账,资金账户全部用途,统计分析!A601)+SUMIFS(负债账户全部动账,负债账户全部用途,统计分析!A601),NA())</f>
        <v>#N/A</v>
      </c>
      <c r="C601" s="4" t="e">
        <f t="shared" si="19"/>
        <v>#N/A</v>
      </c>
      <c r="D601" s="3">
        <f>动账种类!A600</f>
        <v>0</v>
      </c>
      <c r="E601" s="4" t="e">
        <f>IF(ISTEXT(D601),SUMIFS(资金账户全部动账,资金账户全部用途,统计分析!D601)+SUMIFS(负债账户全部动账,负债账户全部用途,统计分析!D601),NA())</f>
        <v>#N/A</v>
      </c>
      <c r="F601" s="4" t="e">
        <f t="shared" si="18"/>
        <v>#N/A</v>
      </c>
    </row>
    <row r="602" spans="1:6">
      <c r="A602" s="3">
        <f>动账种类!B601</f>
        <v>0</v>
      </c>
      <c r="B602" s="4" t="e">
        <f>IF(ISTEXT(A602),SUMIFS(资金账户全部动账,资金账户全部用途,统计分析!A602)+SUMIFS(负债账户全部动账,负债账户全部用途,统计分析!A602),NA())</f>
        <v>#N/A</v>
      </c>
      <c r="C602" s="4" t="e">
        <f t="shared" si="19"/>
        <v>#N/A</v>
      </c>
      <c r="D602" s="3">
        <f>动账种类!A601</f>
        <v>0</v>
      </c>
      <c r="E602" s="4" t="e">
        <f>IF(ISTEXT(D602),SUMIFS(资金账户全部动账,资金账户全部用途,统计分析!D602)+SUMIFS(负债账户全部动账,负债账户全部用途,统计分析!D602),NA())</f>
        <v>#N/A</v>
      </c>
      <c r="F602" s="4" t="e">
        <f t="shared" si="18"/>
        <v>#N/A</v>
      </c>
    </row>
    <row r="603" spans="1:6">
      <c r="A603" s="3">
        <f>动账种类!B602</f>
        <v>0</v>
      </c>
      <c r="B603" s="4" t="e">
        <f>IF(ISTEXT(A603),SUMIFS(资金账户全部动账,资金账户全部用途,统计分析!A603)+SUMIFS(负债账户全部动账,负债账户全部用途,统计分析!A603),NA())</f>
        <v>#N/A</v>
      </c>
      <c r="C603" s="4" t="e">
        <f t="shared" si="19"/>
        <v>#N/A</v>
      </c>
      <c r="D603" s="3">
        <f>动账种类!A602</f>
        <v>0</v>
      </c>
      <c r="E603" s="4" t="e">
        <f>IF(ISTEXT(D603),SUMIFS(资金账户全部动账,资金账户全部用途,统计分析!D603)+SUMIFS(负债账户全部动账,负债账户全部用途,统计分析!D603),NA())</f>
        <v>#N/A</v>
      </c>
      <c r="F603" s="4" t="e">
        <f t="shared" si="18"/>
        <v>#N/A</v>
      </c>
    </row>
    <row r="604" spans="1:6">
      <c r="A604" s="3">
        <f>动账种类!B603</f>
        <v>0</v>
      </c>
      <c r="B604" s="4" t="e">
        <f>IF(ISTEXT(A604),SUMIFS(资金账户全部动账,资金账户全部用途,统计分析!A604)+SUMIFS(负债账户全部动账,负债账户全部用途,统计分析!A604),NA())</f>
        <v>#N/A</v>
      </c>
      <c r="C604" s="4" t="e">
        <f t="shared" si="19"/>
        <v>#N/A</v>
      </c>
      <c r="D604" s="3">
        <f>动账种类!A603</f>
        <v>0</v>
      </c>
      <c r="E604" s="4" t="e">
        <f>IF(ISTEXT(D604),SUMIFS(资金账户全部动账,资金账户全部用途,统计分析!D604)+SUMIFS(负债账户全部动账,负债账户全部用途,统计分析!D604),NA())</f>
        <v>#N/A</v>
      </c>
      <c r="F604" s="4" t="e">
        <f t="shared" si="18"/>
        <v>#N/A</v>
      </c>
    </row>
    <row r="605" spans="1:6">
      <c r="A605" s="3">
        <f>动账种类!B604</f>
        <v>0</v>
      </c>
      <c r="B605" s="4" t="e">
        <f>IF(ISTEXT(A605),SUMIFS(资金账户全部动账,资金账户全部用途,统计分析!A605)+SUMIFS(负债账户全部动账,负债账户全部用途,统计分析!A605),NA())</f>
        <v>#N/A</v>
      </c>
      <c r="C605" s="4" t="e">
        <f t="shared" si="19"/>
        <v>#N/A</v>
      </c>
      <c r="D605" s="3">
        <f>动账种类!A604</f>
        <v>0</v>
      </c>
      <c r="E605" s="4" t="e">
        <f>IF(ISTEXT(D605),SUMIFS(资金账户全部动账,资金账户全部用途,统计分析!D605)+SUMIFS(负债账户全部动账,负债账户全部用途,统计分析!D605),NA())</f>
        <v>#N/A</v>
      </c>
      <c r="F605" s="4" t="e">
        <f t="shared" si="18"/>
        <v>#N/A</v>
      </c>
    </row>
    <row r="606" spans="1:6">
      <c r="A606" s="3">
        <f>动账种类!B605</f>
        <v>0</v>
      </c>
      <c r="B606" s="4" t="e">
        <f>IF(ISTEXT(A606),SUMIFS(资金账户全部动账,资金账户全部用途,统计分析!A606)+SUMIFS(负债账户全部动账,负债账户全部用途,统计分析!A606),NA())</f>
        <v>#N/A</v>
      </c>
      <c r="C606" s="4" t="e">
        <f t="shared" si="19"/>
        <v>#N/A</v>
      </c>
      <c r="D606" s="3">
        <f>动账种类!A605</f>
        <v>0</v>
      </c>
      <c r="E606" s="4" t="e">
        <f>IF(ISTEXT(D606),SUMIFS(资金账户全部动账,资金账户全部用途,统计分析!D606)+SUMIFS(负债账户全部动账,负债账户全部用途,统计分析!D606),NA())</f>
        <v>#N/A</v>
      </c>
      <c r="F606" s="4" t="e">
        <f t="shared" si="18"/>
        <v>#N/A</v>
      </c>
    </row>
    <row r="607" spans="1:6">
      <c r="A607" s="3">
        <f>动账种类!B606</f>
        <v>0</v>
      </c>
      <c r="B607" s="4" t="e">
        <f>IF(ISTEXT(A607),SUMIFS(资金账户全部动账,资金账户全部用途,统计分析!A607)+SUMIFS(负债账户全部动账,负债账户全部用途,统计分析!A607),NA())</f>
        <v>#N/A</v>
      </c>
      <c r="C607" s="4" t="e">
        <f t="shared" si="19"/>
        <v>#N/A</v>
      </c>
      <c r="D607" s="3">
        <f>动账种类!A606</f>
        <v>0</v>
      </c>
      <c r="E607" s="4" t="e">
        <f>IF(ISTEXT(D607),SUMIFS(资金账户全部动账,资金账户全部用途,统计分析!D607)+SUMIFS(负债账户全部动账,负债账户全部用途,统计分析!D607),NA())</f>
        <v>#N/A</v>
      </c>
      <c r="F607" s="4" t="e">
        <f t="shared" si="18"/>
        <v>#N/A</v>
      </c>
    </row>
    <row r="608" spans="1:6">
      <c r="A608" s="3">
        <f>动账种类!B607</f>
        <v>0</v>
      </c>
      <c r="B608" s="4" t="e">
        <f>IF(ISTEXT(A608),SUMIFS(资金账户全部动账,资金账户全部用途,统计分析!A608)+SUMIFS(负债账户全部动账,负债账户全部用途,统计分析!A608),NA())</f>
        <v>#N/A</v>
      </c>
      <c r="C608" s="4" t="e">
        <f t="shared" si="19"/>
        <v>#N/A</v>
      </c>
      <c r="D608" s="3">
        <f>动账种类!A607</f>
        <v>0</v>
      </c>
      <c r="E608" s="4" t="e">
        <f>IF(ISTEXT(D608),SUMIFS(资金账户全部动账,资金账户全部用途,统计分析!D608)+SUMIFS(负债账户全部动账,负债账户全部用途,统计分析!D608),NA())</f>
        <v>#N/A</v>
      </c>
      <c r="F608" s="4" t="e">
        <f t="shared" si="18"/>
        <v>#N/A</v>
      </c>
    </row>
    <row r="609" spans="1:6">
      <c r="A609" s="3">
        <f>动账种类!B608</f>
        <v>0</v>
      </c>
      <c r="B609" s="4" t="e">
        <f>IF(ISTEXT(A609),SUMIFS(资金账户全部动账,资金账户全部用途,统计分析!A609)+SUMIFS(负债账户全部动账,负债账户全部用途,统计分析!A609),NA())</f>
        <v>#N/A</v>
      </c>
      <c r="C609" s="4" t="e">
        <f t="shared" si="19"/>
        <v>#N/A</v>
      </c>
      <c r="D609" s="3">
        <f>动账种类!A608</f>
        <v>0</v>
      </c>
      <c r="E609" s="4" t="e">
        <f>IF(ISTEXT(D609),SUMIFS(资金账户全部动账,资金账户全部用途,统计分析!D609)+SUMIFS(负债账户全部动账,负债账户全部用途,统计分析!D609),NA())</f>
        <v>#N/A</v>
      </c>
      <c r="F609" s="4" t="e">
        <f t="shared" si="18"/>
        <v>#N/A</v>
      </c>
    </row>
    <row r="610" spans="1:6">
      <c r="A610" s="3">
        <f>动账种类!B609</f>
        <v>0</v>
      </c>
      <c r="B610" s="4" t="e">
        <f>IF(ISTEXT(A610),SUMIFS(资金账户全部动账,资金账户全部用途,统计分析!A610)+SUMIFS(负债账户全部动账,负债账户全部用途,统计分析!A610),NA())</f>
        <v>#N/A</v>
      </c>
      <c r="C610" s="4" t="e">
        <f t="shared" si="19"/>
        <v>#N/A</v>
      </c>
      <c r="D610" s="3">
        <f>动账种类!A609</f>
        <v>0</v>
      </c>
      <c r="E610" s="4" t="e">
        <f>IF(ISTEXT(D610),SUMIFS(资金账户全部动账,资金账户全部用途,统计分析!D610)+SUMIFS(负债账户全部动账,负债账户全部用途,统计分析!D610),NA())</f>
        <v>#N/A</v>
      </c>
      <c r="F610" s="4" t="e">
        <f t="shared" si="18"/>
        <v>#N/A</v>
      </c>
    </row>
    <row r="611" spans="1:6">
      <c r="A611" s="3">
        <f>动账种类!B610</f>
        <v>0</v>
      </c>
      <c r="B611" s="4" t="e">
        <f>IF(ISTEXT(A611),SUMIFS(资金账户全部动账,资金账户全部用途,统计分析!A611)+SUMIFS(负债账户全部动账,负债账户全部用途,统计分析!A611),NA())</f>
        <v>#N/A</v>
      </c>
      <c r="C611" s="4" t="e">
        <f t="shared" si="19"/>
        <v>#N/A</v>
      </c>
      <c r="D611" s="3">
        <f>动账种类!A610</f>
        <v>0</v>
      </c>
      <c r="E611" s="4" t="e">
        <f>IF(ISTEXT(D611),SUMIFS(资金账户全部动账,资金账户全部用途,统计分析!D611)+SUMIFS(负债账户全部动账,负债账户全部用途,统计分析!D611),NA())</f>
        <v>#N/A</v>
      </c>
      <c r="F611" s="4" t="e">
        <f t="shared" si="18"/>
        <v>#N/A</v>
      </c>
    </row>
    <row r="612" spans="1:6">
      <c r="A612" s="3">
        <f>动账种类!B611</f>
        <v>0</v>
      </c>
      <c r="B612" s="4" t="e">
        <f>IF(ISTEXT(A612),SUMIFS(资金账户全部动账,资金账户全部用途,统计分析!A612)+SUMIFS(负债账户全部动账,负债账户全部用途,统计分析!A612),NA())</f>
        <v>#N/A</v>
      </c>
      <c r="C612" s="4" t="e">
        <f t="shared" si="19"/>
        <v>#N/A</v>
      </c>
      <c r="D612" s="3">
        <f>动账种类!A611</f>
        <v>0</v>
      </c>
      <c r="E612" s="4" t="e">
        <f>IF(ISTEXT(D612),SUMIFS(资金账户全部动账,资金账户全部用途,统计分析!D612)+SUMIFS(负债账户全部动账,负债账户全部用途,统计分析!D612),NA())</f>
        <v>#N/A</v>
      </c>
      <c r="F612" s="4" t="e">
        <f t="shared" si="18"/>
        <v>#N/A</v>
      </c>
    </row>
    <row r="613" spans="1:6">
      <c r="A613" s="3">
        <f>动账种类!B612</f>
        <v>0</v>
      </c>
      <c r="B613" s="4" t="e">
        <f>IF(ISTEXT(A613),SUMIFS(资金账户全部动账,资金账户全部用途,统计分析!A613)+SUMIFS(负债账户全部动账,负债账户全部用途,统计分析!A613),NA())</f>
        <v>#N/A</v>
      </c>
      <c r="C613" s="4" t="e">
        <f t="shared" si="19"/>
        <v>#N/A</v>
      </c>
      <c r="D613" s="3">
        <f>动账种类!A612</f>
        <v>0</v>
      </c>
      <c r="E613" s="4" t="e">
        <f>IF(ISTEXT(D613),SUMIFS(资金账户全部动账,资金账户全部用途,统计分析!D613)+SUMIFS(负债账户全部动账,负债账户全部用途,统计分析!D613),NA())</f>
        <v>#N/A</v>
      </c>
      <c r="F613" s="4" t="e">
        <f t="shared" si="18"/>
        <v>#N/A</v>
      </c>
    </row>
    <row r="614" spans="1:6">
      <c r="A614" s="3">
        <f>动账种类!B613</f>
        <v>0</v>
      </c>
      <c r="B614" s="4" t="e">
        <f>IF(ISTEXT(A614),SUMIFS(资金账户全部动账,资金账户全部用途,统计分析!A614)+SUMIFS(负债账户全部动账,负债账户全部用途,统计分析!A614),NA())</f>
        <v>#N/A</v>
      </c>
      <c r="C614" s="4" t="e">
        <f t="shared" si="19"/>
        <v>#N/A</v>
      </c>
      <c r="D614" s="3">
        <f>动账种类!A613</f>
        <v>0</v>
      </c>
      <c r="E614" s="4" t="e">
        <f>IF(ISTEXT(D614),SUMIFS(资金账户全部动账,资金账户全部用途,统计分析!D614)+SUMIFS(负债账户全部动账,负债账户全部用途,统计分析!D614),NA())</f>
        <v>#N/A</v>
      </c>
      <c r="F614" s="4" t="e">
        <f t="shared" si="18"/>
        <v>#N/A</v>
      </c>
    </row>
    <row r="615" spans="1:6">
      <c r="A615" s="3">
        <f>动账种类!B614</f>
        <v>0</v>
      </c>
      <c r="B615" s="4" t="e">
        <f>IF(ISTEXT(A615),SUMIFS(资金账户全部动账,资金账户全部用途,统计分析!A615)+SUMIFS(负债账户全部动账,负债账户全部用途,统计分析!A615),NA())</f>
        <v>#N/A</v>
      </c>
      <c r="C615" s="4" t="e">
        <f t="shared" si="19"/>
        <v>#N/A</v>
      </c>
      <c r="D615" s="3">
        <f>动账种类!A614</f>
        <v>0</v>
      </c>
      <c r="E615" s="4" t="e">
        <f>IF(ISTEXT(D615),SUMIFS(资金账户全部动账,资金账户全部用途,统计分析!D615)+SUMIFS(负债账户全部动账,负债账户全部用途,统计分析!D615),NA())</f>
        <v>#N/A</v>
      </c>
      <c r="F615" s="4" t="e">
        <f t="shared" si="18"/>
        <v>#N/A</v>
      </c>
    </row>
    <row r="616" spans="1:6">
      <c r="A616" s="3">
        <f>动账种类!B615</f>
        <v>0</v>
      </c>
      <c r="B616" s="4" t="e">
        <f>IF(ISTEXT(A616),SUMIFS(资金账户全部动账,资金账户全部用途,统计分析!A616)+SUMIFS(负债账户全部动账,负债账户全部用途,统计分析!A616),NA())</f>
        <v>#N/A</v>
      </c>
      <c r="C616" s="4" t="e">
        <f t="shared" si="19"/>
        <v>#N/A</v>
      </c>
      <c r="D616" s="3">
        <f>动账种类!A615</f>
        <v>0</v>
      </c>
      <c r="E616" s="4" t="e">
        <f>IF(ISTEXT(D616),SUMIFS(资金账户全部动账,资金账户全部用途,统计分析!D616)+SUMIFS(负债账户全部动账,负债账户全部用途,统计分析!D616),NA())</f>
        <v>#N/A</v>
      </c>
      <c r="F616" s="4" t="e">
        <f t="shared" si="18"/>
        <v>#N/A</v>
      </c>
    </row>
    <row r="617" spans="1:6">
      <c r="A617" s="3">
        <f>动账种类!B616</f>
        <v>0</v>
      </c>
      <c r="B617" s="4" t="e">
        <f>IF(ISTEXT(A617),SUMIFS(资金账户全部动账,资金账户全部用途,统计分析!A617)+SUMIFS(负债账户全部动账,负债账户全部用途,统计分析!A617),NA())</f>
        <v>#N/A</v>
      </c>
      <c r="C617" s="4" t="e">
        <f t="shared" si="19"/>
        <v>#N/A</v>
      </c>
      <c r="D617" s="3">
        <f>动账种类!A616</f>
        <v>0</v>
      </c>
      <c r="E617" s="4" t="e">
        <f>IF(ISTEXT(D617),SUMIFS(资金账户全部动账,资金账户全部用途,统计分析!D617)+SUMIFS(负债账户全部动账,负债账户全部用途,统计分析!D617),NA())</f>
        <v>#N/A</v>
      </c>
      <c r="F617" s="4" t="e">
        <f t="shared" si="18"/>
        <v>#N/A</v>
      </c>
    </row>
    <row r="618" spans="1:6">
      <c r="A618" s="3">
        <f>动账种类!B617</f>
        <v>0</v>
      </c>
      <c r="B618" s="4" t="e">
        <f>IF(ISTEXT(A618),SUMIFS(资金账户全部动账,资金账户全部用途,统计分析!A618)+SUMIFS(负债账户全部动账,负债账户全部用途,统计分析!A618),NA())</f>
        <v>#N/A</v>
      </c>
      <c r="C618" s="4" t="e">
        <f t="shared" si="19"/>
        <v>#N/A</v>
      </c>
      <c r="D618" s="3">
        <f>动账种类!A617</f>
        <v>0</v>
      </c>
      <c r="E618" s="4" t="e">
        <f>IF(ISTEXT(D618),SUMIFS(资金账户全部动账,资金账户全部用途,统计分析!D618)+SUMIFS(负债账户全部动账,负债账户全部用途,统计分析!D618),NA())</f>
        <v>#N/A</v>
      </c>
      <c r="F618" s="4" t="e">
        <f t="shared" si="18"/>
        <v>#N/A</v>
      </c>
    </row>
    <row r="619" spans="1:6">
      <c r="A619" s="3">
        <f>动账种类!B618</f>
        <v>0</v>
      </c>
      <c r="B619" s="4" t="e">
        <f>IF(ISTEXT(A619),SUMIFS(资金账户全部动账,资金账户全部用途,统计分析!A619)+SUMIFS(负债账户全部动账,负债账户全部用途,统计分析!A619),NA())</f>
        <v>#N/A</v>
      </c>
      <c r="C619" s="4" t="e">
        <f t="shared" si="19"/>
        <v>#N/A</v>
      </c>
      <c r="D619" s="3">
        <f>动账种类!A618</f>
        <v>0</v>
      </c>
      <c r="E619" s="4" t="e">
        <f>IF(ISTEXT(D619),SUMIFS(资金账户全部动账,资金账户全部用途,统计分析!D619)+SUMIFS(负债账户全部动账,负债账户全部用途,统计分析!D619),NA())</f>
        <v>#N/A</v>
      </c>
      <c r="F619" s="4" t="e">
        <f t="shared" si="18"/>
        <v>#N/A</v>
      </c>
    </row>
    <row r="620" spans="1:6">
      <c r="A620" s="3">
        <f>动账种类!B619</f>
        <v>0</v>
      </c>
      <c r="B620" s="4" t="e">
        <f>IF(ISTEXT(A620),SUMIFS(资金账户全部动账,资金账户全部用途,统计分析!A620)+SUMIFS(负债账户全部动账,负债账户全部用途,统计分析!A620),NA())</f>
        <v>#N/A</v>
      </c>
      <c r="C620" s="4" t="e">
        <f t="shared" si="19"/>
        <v>#N/A</v>
      </c>
      <c r="D620" s="3">
        <f>动账种类!A619</f>
        <v>0</v>
      </c>
      <c r="E620" s="4" t="e">
        <f>IF(ISTEXT(D620),SUMIFS(资金账户全部动账,资金账户全部用途,统计分析!D620)+SUMIFS(负债账户全部动账,负债账户全部用途,统计分析!D620),NA())</f>
        <v>#N/A</v>
      </c>
      <c r="F620" s="4" t="e">
        <f t="shared" si="18"/>
        <v>#N/A</v>
      </c>
    </row>
    <row r="621" spans="1:6">
      <c r="A621" s="3">
        <f>动账种类!B620</f>
        <v>0</v>
      </c>
      <c r="B621" s="4" t="e">
        <f>IF(ISTEXT(A621),SUMIFS(资金账户全部动账,资金账户全部用途,统计分析!A621)+SUMIFS(负债账户全部动账,负债账户全部用途,统计分析!A621),NA())</f>
        <v>#N/A</v>
      </c>
      <c r="C621" s="4" t="e">
        <f t="shared" si="19"/>
        <v>#N/A</v>
      </c>
      <c r="D621" s="3">
        <f>动账种类!A620</f>
        <v>0</v>
      </c>
      <c r="E621" s="4" t="e">
        <f>IF(ISTEXT(D621),SUMIFS(资金账户全部动账,资金账户全部用途,统计分析!D621)+SUMIFS(负债账户全部动账,负债账户全部用途,统计分析!D621),NA())</f>
        <v>#N/A</v>
      </c>
      <c r="F621" s="4" t="e">
        <f t="shared" si="18"/>
        <v>#N/A</v>
      </c>
    </row>
    <row r="622" spans="1:6">
      <c r="A622" s="3">
        <f>动账种类!B621</f>
        <v>0</v>
      </c>
      <c r="B622" s="4" t="e">
        <f>IF(ISTEXT(A622),SUMIFS(资金账户全部动账,资金账户全部用途,统计分析!A622)+SUMIFS(负债账户全部动账,负债账户全部用途,统计分析!A622),NA())</f>
        <v>#N/A</v>
      </c>
      <c r="C622" s="4" t="e">
        <f t="shared" si="19"/>
        <v>#N/A</v>
      </c>
      <c r="D622" s="3">
        <f>动账种类!A621</f>
        <v>0</v>
      </c>
      <c r="E622" s="4" t="e">
        <f>IF(ISTEXT(D622),SUMIFS(资金账户全部动账,资金账户全部用途,统计分析!D622)+SUMIFS(负债账户全部动账,负债账户全部用途,统计分析!D622),NA())</f>
        <v>#N/A</v>
      </c>
      <c r="F622" s="4" t="e">
        <f t="shared" si="18"/>
        <v>#N/A</v>
      </c>
    </row>
    <row r="623" spans="1:6">
      <c r="A623" s="3">
        <f>动账种类!B622</f>
        <v>0</v>
      </c>
      <c r="B623" s="4" t="e">
        <f>IF(ISTEXT(A623),SUMIFS(资金账户全部动账,资金账户全部用途,统计分析!A623)+SUMIFS(负债账户全部动账,负债账户全部用途,统计分析!A623),NA())</f>
        <v>#N/A</v>
      </c>
      <c r="C623" s="4" t="e">
        <f t="shared" si="19"/>
        <v>#N/A</v>
      </c>
      <c r="D623" s="3">
        <f>动账种类!A622</f>
        <v>0</v>
      </c>
      <c r="E623" s="4" t="e">
        <f>IF(ISTEXT(D623),SUMIFS(资金账户全部动账,资金账户全部用途,统计分析!D623)+SUMIFS(负债账户全部动账,负债账户全部用途,统计分析!D623),NA())</f>
        <v>#N/A</v>
      </c>
      <c r="F623" s="4" t="e">
        <f t="shared" si="18"/>
        <v>#N/A</v>
      </c>
    </row>
    <row r="624" spans="1:6">
      <c r="A624" s="3">
        <f>动账种类!B623</f>
        <v>0</v>
      </c>
      <c r="B624" s="4" t="e">
        <f>IF(ISTEXT(A624),SUMIFS(资金账户全部动账,资金账户全部用途,统计分析!A624)+SUMIFS(负债账户全部动账,负债账户全部用途,统计分析!A624),NA())</f>
        <v>#N/A</v>
      </c>
      <c r="C624" s="4" t="e">
        <f t="shared" si="19"/>
        <v>#N/A</v>
      </c>
      <c r="D624" s="3">
        <f>动账种类!A623</f>
        <v>0</v>
      </c>
      <c r="E624" s="4" t="e">
        <f>IF(ISTEXT(D624),SUMIFS(资金账户全部动账,资金账户全部用途,统计分析!D624)+SUMIFS(负债账户全部动账,负债账户全部用途,统计分析!D624),NA())</f>
        <v>#N/A</v>
      </c>
      <c r="F624" s="4" t="e">
        <f t="shared" si="18"/>
        <v>#N/A</v>
      </c>
    </row>
    <row r="625" spans="1:6">
      <c r="A625" s="3">
        <f>动账种类!B624</f>
        <v>0</v>
      </c>
      <c r="B625" s="4" t="e">
        <f>IF(ISTEXT(A625),SUMIFS(资金账户全部动账,资金账户全部用途,统计分析!A625)+SUMIFS(负债账户全部动账,负债账户全部用途,统计分析!A625),NA())</f>
        <v>#N/A</v>
      </c>
      <c r="C625" s="4" t="e">
        <f t="shared" si="19"/>
        <v>#N/A</v>
      </c>
      <c r="D625" s="3">
        <f>动账种类!A624</f>
        <v>0</v>
      </c>
      <c r="E625" s="4" t="e">
        <f>IF(ISTEXT(D625),SUMIFS(资金账户全部动账,资金账户全部用途,统计分析!D625)+SUMIFS(负债账户全部动账,负债账户全部用途,统计分析!D625),NA())</f>
        <v>#N/A</v>
      </c>
      <c r="F625" s="4" t="e">
        <f t="shared" si="18"/>
        <v>#N/A</v>
      </c>
    </row>
    <row r="626" spans="1:6">
      <c r="A626" s="3">
        <f>动账种类!B625</f>
        <v>0</v>
      </c>
      <c r="B626" s="4" t="e">
        <f>IF(ISTEXT(A626),SUMIFS(资金账户全部动账,资金账户全部用途,统计分析!A626)+SUMIFS(负债账户全部动账,负债账户全部用途,统计分析!A626),NA())</f>
        <v>#N/A</v>
      </c>
      <c r="C626" s="4" t="e">
        <f t="shared" si="19"/>
        <v>#N/A</v>
      </c>
      <c r="D626" s="3">
        <f>动账种类!A625</f>
        <v>0</v>
      </c>
      <c r="E626" s="4" t="e">
        <f>IF(ISTEXT(D626),SUMIFS(资金账户全部动账,资金账户全部用途,统计分析!D626)+SUMIFS(负债账户全部动账,负债账户全部用途,统计分析!D626),NA())</f>
        <v>#N/A</v>
      </c>
      <c r="F626" s="4" t="e">
        <f t="shared" si="18"/>
        <v>#N/A</v>
      </c>
    </row>
    <row r="627" spans="1:6">
      <c r="A627" s="3">
        <f>动账种类!B626</f>
        <v>0</v>
      </c>
      <c r="B627" s="4" t="e">
        <f>IF(ISTEXT(A627),SUMIFS(资金账户全部动账,资金账户全部用途,统计分析!A627)+SUMIFS(负债账户全部动账,负债账户全部用途,统计分析!A627),NA())</f>
        <v>#N/A</v>
      </c>
      <c r="C627" s="4" t="e">
        <f t="shared" si="19"/>
        <v>#N/A</v>
      </c>
      <c r="D627" s="3">
        <f>动账种类!A626</f>
        <v>0</v>
      </c>
      <c r="E627" s="4" t="e">
        <f>IF(ISTEXT(D627),SUMIFS(资金账户全部动账,资金账户全部用途,统计分析!D627)+SUMIFS(负债账户全部动账,负债账户全部用途,统计分析!D627),NA())</f>
        <v>#N/A</v>
      </c>
      <c r="F627" s="4" t="e">
        <f t="shared" si="18"/>
        <v>#N/A</v>
      </c>
    </row>
    <row r="628" spans="1:6">
      <c r="A628" s="3">
        <f>动账种类!B627</f>
        <v>0</v>
      </c>
      <c r="B628" s="4" t="e">
        <f>IF(ISTEXT(A628),SUMIFS(资金账户全部动账,资金账户全部用途,统计分析!A628)+SUMIFS(负债账户全部动账,负债账户全部用途,统计分析!A628),NA())</f>
        <v>#N/A</v>
      </c>
      <c r="C628" s="4" t="e">
        <f t="shared" si="19"/>
        <v>#N/A</v>
      </c>
      <c r="D628" s="3">
        <f>动账种类!A627</f>
        <v>0</v>
      </c>
      <c r="E628" s="4" t="e">
        <f>IF(ISTEXT(D628),SUMIFS(资金账户全部动账,资金账户全部用途,统计分析!D628)+SUMIFS(负债账户全部动账,负债账户全部用途,统计分析!D628),NA())</f>
        <v>#N/A</v>
      </c>
      <c r="F628" s="4" t="e">
        <f t="shared" si="18"/>
        <v>#N/A</v>
      </c>
    </row>
    <row r="629" spans="1:6">
      <c r="A629" s="3">
        <f>动账种类!B628</f>
        <v>0</v>
      </c>
      <c r="B629" s="4" t="e">
        <f>IF(ISTEXT(A629),SUMIFS(资金账户全部动账,资金账户全部用途,统计分析!A629)+SUMIFS(负债账户全部动账,负债账户全部用途,统计分析!A629),NA())</f>
        <v>#N/A</v>
      </c>
      <c r="C629" s="4" t="e">
        <f t="shared" si="19"/>
        <v>#N/A</v>
      </c>
      <c r="D629" s="3">
        <f>动账种类!A628</f>
        <v>0</v>
      </c>
      <c r="E629" s="4" t="e">
        <f>IF(ISTEXT(D629),SUMIFS(资金账户全部动账,资金账户全部用途,统计分析!D629)+SUMIFS(负债账户全部动账,负债账户全部用途,统计分析!D629),NA())</f>
        <v>#N/A</v>
      </c>
      <c r="F629" s="4" t="e">
        <f t="shared" si="18"/>
        <v>#N/A</v>
      </c>
    </row>
    <row r="630" spans="1:6">
      <c r="A630" s="3">
        <f>动账种类!B629</f>
        <v>0</v>
      </c>
      <c r="B630" s="4" t="e">
        <f>IF(ISTEXT(A630),SUMIFS(资金账户全部动账,资金账户全部用途,统计分析!A630)+SUMIFS(负债账户全部动账,负债账户全部用途,统计分析!A630),NA())</f>
        <v>#N/A</v>
      </c>
      <c r="C630" s="4" t="e">
        <f t="shared" si="19"/>
        <v>#N/A</v>
      </c>
      <c r="D630" s="3">
        <f>动账种类!A629</f>
        <v>0</v>
      </c>
      <c r="E630" s="4" t="e">
        <f>IF(ISTEXT(D630),SUMIFS(资金账户全部动账,资金账户全部用途,统计分析!D630)+SUMIFS(负债账户全部动账,负债账户全部用途,统计分析!D630),NA())</f>
        <v>#N/A</v>
      </c>
      <c r="F630" s="4" t="e">
        <f t="shared" si="18"/>
        <v>#N/A</v>
      </c>
    </row>
    <row r="631" spans="1:6">
      <c r="A631" s="3">
        <f>动账种类!B630</f>
        <v>0</v>
      </c>
      <c r="B631" s="4" t="e">
        <f>IF(ISTEXT(A631),SUMIFS(资金账户全部动账,资金账户全部用途,统计分析!A631)+SUMIFS(负债账户全部动账,负债账户全部用途,统计分析!A631),NA())</f>
        <v>#N/A</v>
      </c>
      <c r="C631" s="4" t="e">
        <f t="shared" si="19"/>
        <v>#N/A</v>
      </c>
      <c r="D631" s="3">
        <f>动账种类!A630</f>
        <v>0</v>
      </c>
      <c r="E631" s="4" t="e">
        <f>IF(ISTEXT(D631),SUMIFS(资金账户全部动账,资金账户全部用途,统计分析!D631)+SUMIFS(负债账户全部动账,负债账户全部用途,统计分析!D631),NA())</f>
        <v>#N/A</v>
      </c>
      <c r="F631" s="4" t="e">
        <f t="shared" si="18"/>
        <v>#N/A</v>
      </c>
    </row>
    <row r="632" spans="1:6">
      <c r="A632" s="3">
        <f>动账种类!B631</f>
        <v>0</v>
      </c>
      <c r="B632" s="4" t="e">
        <f>IF(ISTEXT(A632),SUMIFS(资金账户全部动账,资金账户全部用途,统计分析!A632)+SUMIFS(负债账户全部动账,负债账户全部用途,统计分析!A632),NA())</f>
        <v>#N/A</v>
      </c>
      <c r="C632" s="4" t="e">
        <f t="shared" si="19"/>
        <v>#N/A</v>
      </c>
      <c r="D632" s="3">
        <f>动账种类!A631</f>
        <v>0</v>
      </c>
      <c r="E632" s="4" t="e">
        <f>IF(ISTEXT(D632),SUMIFS(资金账户全部动账,资金账户全部用途,统计分析!D632)+SUMIFS(负债账户全部动账,负债账户全部用途,统计分析!D632),NA())</f>
        <v>#N/A</v>
      </c>
      <c r="F632" s="4" t="e">
        <f t="shared" si="18"/>
        <v>#N/A</v>
      </c>
    </row>
    <row r="633" spans="1:6">
      <c r="A633" s="3">
        <f>动账种类!B632</f>
        <v>0</v>
      </c>
      <c r="B633" s="4" t="e">
        <f>IF(ISTEXT(A633),SUMIFS(资金账户全部动账,资金账户全部用途,统计分析!A633)+SUMIFS(负债账户全部动账,负债账户全部用途,统计分析!A633),NA())</f>
        <v>#N/A</v>
      </c>
      <c r="C633" s="4" t="e">
        <f t="shared" si="19"/>
        <v>#N/A</v>
      </c>
      <c r="D633" s="3">
        <f>动账种类!A632</f>
        <v>0</v>
      </c>
      <c r="E633" s="4" t="e">
        <f>IF(ISTEXT(D633),SUMIFS(资金账户全部动账,资金账户全部用途,统计分析!D633)+SUMIFS(负债账户全部动账,负债账户全部用途,统计分析!D633),NA())</f>
        <v>#N/A</v>
      </c>
      <c r="F633" s="4" t="e">
        <f t="shared" si="18"/>
        <v>#N/A</v>
      </c>
    </row>
    <row r="634" spans="1:6">
      <c r="A634" s="3">
        <f>动账种类!B633</f>
        <v>0</v>
      </c>
      <c r="B634" s="4" t="e">
        <f>IF(ISTEXT(A634),SUMIFS(资金账户全部动账,资金账户全部用途,统计分析!A634)+SUMIFS(负债账户全部动账,负债账户全部用途,统计分析!A634),NA())</f>
        <v>#N/A</v>
      </c>
      <c r="C634" s="4" t="e">
        <f t="shared" si="19"/>
        <v>#N/A</v>
      </c>
      <c r="D634" s="3">
        <f>动账种类!A633</f>
        <v>0</v>
      </c>
      <c r="E634" s="4" t="e">
        <f>IF(ISTEXT(D634),SUMIFS(资金账户全部动账,资金账户全部用途,统计分析!D634)+SUMIFS(负债账户全部动账,负债账户全部用途,统计分析!D634),NA())</f>
        <v>#N/A</v>
      </c>
      <c r="F634" s="4" t="e">
        <f t="shared" si="18"/>
        <v>#N/A</v>
      </c>
    </row>
    <row r="635" spans="1:6">
      <c r="A635" s="3">
        <f>动账种类!B634</f>
        <v>0</v>
      </c>
      <c r="B635" s="4" t="e">
        <f>IF(ISTEXT(A635),SUMIFS(资金账户全部动账,资金账户全部用途,统计分析!A635)+SUMIFS(负债账户全部动账,负债账户全部用途,统计分析!A635),NA())</f>
        <v>#N/A</v>
      </c>
      <c r="C635" s="4" t="e">
        <f t="shared" si="19"/>
        <v>#N/A</v>
      </c>
      <c r="D635" s="3">
        <f>动账种类!A634</f>
        <v>0</v>
      </c>
      <c r="E635" s="4" t="e">
        <f>IF(ISTEXT(D635),SUMIFS(资金账户全部动账,资金账户全部用途,统计分析!D635)+SUMIFS(负债账户全部动账,负债账户全部用途,统计分析!D635),NA())</f>
        <v>#N/A</v>
      </c>
      <c r="F635" s="4" t="e">
        <f t="shared" si="18"/>
        <v>#N/A</v>
      </c>
    </row>
    <row r="636" spans="1:6">
      <c r="A636" s="3">
        <f>动账种类!B635</f>
        <v>0</v>
      </c>
      <c r="B636" s="4" t="e">
        <f>IF(ISTEXT(A636),SUMIFS(资金账户全部动账,资金账户全部用途,统计分析!A636)+SUMIFS(负债账户全部动账,负债账户全部用途,统计分析!A636),NA())</f>
        <v>#N/A</v>
      </c>
      <c r="C636" s="4" t="e">
        <f t="shared" si="19"/>
        <v>#N/A</v>
      </c>
      <c r="D636" s="3">
        <f>动账种类!A635</f>
        <v>0</v>
      </c>
      <c r="E636" s="4" t="e">
        <f>IF(ISTEXT(D636),SUMIFS(资金账户全部动账,资金账户全部用途,统计分析!D636)+SUMIFS(负债账户全部动账,负债账户全部用途,统计分析!D636),NA())</f>
        <v>#N/A</v>
      </c>
      <c r="F636" s="4" t="e">
        <f t="shared" si="18"/>
        <v>#N/A</v>
      </c>
    </row>
    <row r="637" spans="1:6">
      <c r="A637" s="3">
        <f>动账种类!B636</f>
        <v>0</v>
      </c>
      <c r="B637" s="4" t="e">
        <f>IF(ISTEXT(A637),SUMIFS(资金账户全部动账,资金账户全部用途,统计分析!A637)+SUMIFS(负债账户全部动账,负债账户全部用途,统计分析!A637),NA())</f>
        <v>#N/A</v>
      </c>
      <c r="C637" s="4" t="e">
        <f t="shared" si="19"/>
        <v>#N/A</v>
      </c>
      <c r="D637" s="3">
        <f>动账种类!A636</f>
        <v>0</v>
      </c>
      <c r="E637" s="4" t="e">
        <f>IF(ISTEXT(D637),SUMIFS(资金账户全部动账,资金账户全部用途,统计分析!D637)+SUMIFS(负债账户全部动账,负债账户全部用途,统计分析!D637),NA())</f>
        <v>#N/A</v>
      </c>
      <c r="F637" s="4" t="e">
        <f t="shared" si="18"/>
        <v>#N/A</v>
      </c>
    </row>
    <row r="638" spans="1:6">
      <c r="A638" s="3">
        <f>动账种类!B637</f>
        <v>0</v>
      </c>
      <c r="B638" s="4" t="e">
        <f>IF(ISTEXT(A638),SUMIFS(资金账户全部动账,资金账户全部用途,统计分析!A638)+SUMIFS(负债账户全部动账,负债账户全部用途,统计分析!A638),NA())</f>
        <v>#N/A</v>
      </c>
      <c r="C638" s="4" t="e">
        <f t="shared" si="19"/>
        <v>#N/A</v>
      </c>
      <c r="D638" s="3">
        <f>动账种类!A637</f>
        <v>0</v>
      </c>
      <c r="E638" s="4" t="e">
        <f>IF(ISTEXT(D638),SUMIFS(资金账户全部动账,资金账户全部用途,统计分析!D638)+SUMIFS(负债账户全部动账,负债账户全部用途,统计分析!D638),NA())</f>
        <v>#N/A</v>
      </c>
      <c r="F638" s="4" t="e">
        <f t="shared" si="18"/>
        <v>#N/A</v>
      </c>
    </row>
    <row r="639" spans="1:6">
      <c r="A639" s="3">
        <f>动账种类!B638</f>
        <v>0</v>
      </c>
      <c r="B639" s="4" t="e">
        <f>IF(ISTEXT(A639),SUMIFS(资金账户全部动账,资金账户全部用途,统计分析!A639)+SUMIFS(负债账户全部动账,负债账户全部用途,统计分析!A639),NA())</f>
        <v>#N/A</v>
      </c>
      <c r="C639" s="4" t="e">
        <f t="shared" si="19"/>
        <v>#N/A</v>
      </c>
      <c r="D639" s="3">
        <f>动账种类!A638</f>
        <v>0</v>
      </c>
      <c r="E639" s="4" t="e">
        <f>IF(ISTEXT(D639),SUMIFS(资金账户全部动账,资金账户全部用途,统计分析!D639)+SUMIFS(负债账户全部动账,负债账户全部用途,统计分析!D639),NA())</f>
        <v>#N/A</v>
      </c>
      <c r="F639" s="4" t="e">
        <f t="shared" si="18"/>
        <v>#N/A</v>
      </c>
    </row>
    <row r="640" spans="1:6">
      <c r="A640" s="3">
        <f>动账种类!B639</f>
        <v>0</v>
      </c>
      <c r="B640" s="4" t="e">
        <f>IF(ISTEXT(A640),SUMIFS(资金账户全部动账,资金账户全部用途,统计分析!A640)+SUMIFS(负债账户全部动账,负债账户全部用途,统计分析!A640),NA())</f>
        <v>#N/A</v>
      </c>
      <c r="C640" s="4" t="e">
        <f t="shared" si="19"/>
        <v>#N/A</v>
      </c>
      <c r="D640" s="3">
        <f>动账种类!A639</f>
        <v>0</v>
      </c>
      <c r="E640" s="4" t="e">
        <f>IF(ISTEXT(D640),SUMIFS(资金账户全部动账,资金账户全部用途,统计分析!D640)+SUMIFS(负债账户全部动账,负债账户全部用途,统计分析!D640),NA())</f>
        <v>#N/A</v>
      </c>
      <c r="F640" s="4" t="e">
        <f t="shared" si="18"/>
        <v>#N/A</v>
      </c>
    </row>
    <row r="641" spans="1:6">
      <c r="A641" s="3">
        <f>动账种类!B640</f>
        <v>0</v>
      </c>
      <c r="B641" s="4" t="e">
        <f>IF(ISTEXT(A641),SUMIFS(资金账户全部动账,资金账户全部用途,统计分析!A641)+SUMIFS(负债账户全部动账,负债账户全部用途,统计分析!A641),NA())</f>
        <v>#N/A</v>
      </c>
      <c r="C641" s="4" t="e">
        <f t="shared" si="19"/>
        <v>#N/A</v>
      </c>
      <c r="D641" s="3">
        <f>动账种类!A640</f>
        <v>0</v>
      </c>
      <c r="E641" s="4" t="e">
        <f>IF(ISTEXT(D641),SUMIFS(资金账户全部动账,资金账户全部用途,统计分析!D641)+SUMIFS(负债账户全部动账,负债账户全部用途,统计分析!D641),NA())</f>
        <v>#N/A</v>
      </c>
      <c r="F641" s="4" t="e">
        <f t="shared" si="18"/>
        <v>#N/A</v>
      </c>
    </row>
    <row r="642" spans="1:6">
      <c r="A642" s="3">
        <f>动账种类!B641</f>
        <v>0</v>
      </c>
      <c r="B642" s="4" t="e">
        <f>IF(ISTEXT(A642),SUMIFS(资金账户全部动账,资金账户全部用途,统计分析!A642)+SUMIFS(负债账户全部动账,负债账户全部用途,统计分析!A642),NA())</f>
        <v>#N/A</v>
      </c>
      <c r="C642" s="4" t="e">
        <f t="shared" si="19"/>
        <v>#N/A</v>
      </c>
      <c r="D642" s="3">
        <f>动账种类!A641</f>
        <v>0</v>
      </c>
      <c r="E642" s="4" t="e">
        <f>IF(ISTEXT(D642),SUMIFS(资金账户全部动账,资金账户全部用途,统计分析!D642)+SUMIFS(负债账户全部动账,负债账户全部用途,统计分析!D642),NA())</f>
        <v>#N/A</v>
      </c>
      <c r="F642" s="4" t="e">
        <f t="shared" si="18"/>
        <v>#N/A</v>
      </c>
    </row>
    <row r="643" spans="1:6">
      <c r="A643" s="3">
        <f>动账种类!B642</f>
        <v>0</v>
      </c>
      <c r="B643" s="4" t="e">
        <f>IF(ISTEXT(A643),SUMIFS(资金账户全部动账,资金账户全部用途,统计分析!A643)+SUMIFS(负债账户全部动账,负债账户全部用途,统计分析!A643),NA())</f>
        <v>#N/A</v>
      </c>
      <c r="C643" s="4" t="e">
        <f t="shared" si="19"/>
        <v>#N/A</v>
      </c>
      <c r="D643" s="3">
        <f>动账种类!A642</f>
        <v>0</v>
      </c>
      <c r="E643" s="4" t="e">
        <f>IF(ISTEXT(D643),SUMIFS(资金账户全部动账,资金账户全部用途,统计分析!D643)+SUMIFS(负债账户全部动账,负债账户全部用途,统计分析!D643),NA())</f>
        <v>#N/A</v>
      </c>
      <c r="F643" s="4" t="e">
        <f t="shared" si="18"/>
        <v>#N/A</v>
      </c>
    </row>
    <row r="644" spans="1:6">
      <c r="A644" s="3">
        <f>动账种类!B643</f>
        <v>0</v>
      </c>
      <c r="B644" s="4" t="e">
        <f>IF(ISTEXT(A644),SUMIFS(资金账户全部动账,资金账户全部用途,统计分析!A644)+SUMIFS(负债账户全部动账,负债账户全部用途,统计分析!A644),NA())</f>
        <v>#N/A</v>
      </c>
      <c r="C644" s="4" t="e">
        <f t="shared" si="19"/>
        <v>#N/A</v>
      </c>
      <c r="D644" s="3">
        <f>动账种类!A643</f>
        <v>0</v>
      </c>
      <c r="E644" s="4" t="e">
        <f>IF(ISTEXT(D644),SUMIFS(资金账户全部动账,资金账户全部用途,统计分析!D644)+SUMIFS(负债账户全部动账,负债账户全部用途,统计分析!D644),NA())</f>
        <v>#N/A</v>
      </c>
      <c r="F644" s="4" t="e">
        <f t="shared" ref="F644:F707" si="20">IF(E644=0,NA(),-E644)</f>
        <v>#N/A</v>
      </c>
    </row>
    <row r="645" spans="1:6">
      <c r="A645" s="3">
        <f>动账种类!B644</f>
        <v>0</v>
      </c>
      <c r="B645" s="4" t="e">
        <f>IF(ISTEXT(A645),SUMIFS(资金账户全部动账,资金账户全部用途,统计分析!A645)+SUMIFS(负债账户全部动账,负债账户全部用途,统计分析!A645),NA())</f>
        <v>#N/A</v>
      </c>
      <c r="C645" s="4" t="e">
        <f t="shared" si="19"/>
        <v>#N/A</v>
      </c>
      <c r="D645" s="3">
        <f>动账种类!A644</f>
        <v>0</v>
      </c>
      <c r="E645" s="4" t="e">
        <f>IF(ISTEXT(D645),SUMIFS(资金账户全部动账,资金账户全部用途,统计分析!D645)+SUMIFS(负债账户全部动账,负债账户全部用途,统计分析!D645),NA())</f>
        <v>#N/A</v>
      </c>
      <c r="F645" s="4" t="e">
        <f t="shared" si="20"/>
        <v>#N/A</v>
      </c>
    </row>
    <row r="646" spans="1:6">
      <c r="A646" s="3">
        <f>动账种类!B645</f>
        <v>0</v>
      </c>
      <c r="B646" s="4" t="e">
        <f>IF(ISTEXT(A646),SUMIFS(资金账户全部动账,资金账户全部用途,统计分析!A646)+SUMIFS(负债账户全部动账,负债账户全部用途,统计分析!A646),NA())</f>
        <v>#N/A</v>
      </c>
      <c r="C646" s="4" t="e">
        <f t="shared" ref="C646:C709" si="21">IF(B646=0,NA(),B646)</f>
        <v>#N/A</v>
      </c>
      <c r="D646" s="3">
        <f>动账种类!A645</f>
        <v>0</v>
      </c>
      <c r="E646" s="4" t="e">
        <f>IF(ISTEXT(D646),SUMIFS(资金账户全部动账,资金账户全部用途,统计分析!D646)+SUMIFS(负债账户全部动账,负债账户全部用途,统计分析!D646),NA())</f>
        <v>#N/A</v>
      </c>
      <c r="F646" s="4" t="e">
        <f t="shared" si="20"/>
        <v>#N/A</v>
      </c>
    </row>
    <row r="647" spans="1:6">
      <c r="A647" s="3">
        <f>动账种类!B646</f>
        <v>0</v>
      </c>
      <c r="B647" s="4" t="e">
        <f>IF(ISTEXT(A647),SUMIFS(资金账户全部动账,资金账户全部用途,统计分析!A647)+SUMIFS(负债账户全部动账,负债账户全部用途,统计分析!A647),NA())</f>
        <v>#N/A</v>
      </c>
      <c r="C647" s="4" t="e">
        <f t="shared" si="21"/>
        <v>#N/A</v>
      </c>
      <c r="D647" s="3">
        <f>动账种类!A646</f>
        <v>0</v>
      </c>
      <c r="E647" s="4" t="e">
        <f>IF(ISTEXT(D647),SUMIFS(资金账户全部动账,资金账户全部用途,统计分析!D647)+SUMIFS(负债账户全部动账,负债账户全部用途,统计分析!D647),NA())</f>
        <v>#N/A</v>
      </c>
      <c r="F647" s="4" t="e">
        <f t="shared" si="20"/>
        <v>#N/A</v>
      </c>
    </row>
    <row r="648" spans="1:6">
      <c r="A648" s="3">
        <f>动账种类!B647</f>
        <v>0</v>
      </c>
      <c r="B648" s="4" t="e">
        <f>IF(ISTEXT(A648),SUMIFS(资金账户全部动账,资金账户全部用途,统计分析!A648)+SUMIFS(负债账户全部动账,负债账户全部用途,统计分析!A648),NA())</f>
        <v>#N/A</v>
      </c>
      <c r="C648" s="4" t="e">
        <f t="shared" si="21"/>
        <v>#N/A</v>
      </c>
      <c r="D648" s="3">
        <f>动账种类!A647</f>
        <v>0</v>
      </c>
      <c r="E648" s="4" t="e">
        <f>IF(ISTEXT(D648),SUMIFS(资金账户全部动账,资金账户全部用途,统计分析!D648)+SUMIFS(负债账户全部动账,负债账户全部用途,统计分析!D648),NA())</f>
        <v>#N/A</v>
      </c>
      <c r="F648" s="4" t="e">
        <f t="shared" si="20"/>
        <v>#N/A</v>
      </c>
    </row>
    <row r="649" spans="1:6">
      <c r="A649" s="3">
        <f>动账种类!B648</f>
        <v>0</v>
      </c>
      <c r="B649" s="4" t="e">
        <f>IF(ISTEXT(A649),SUMIFS(资金账户全部动账,资金账户全部用途,统计分析!A649)+SUMIFS(负债账户全部动账,负债账户全部用途,统计分析!A649),NA())</f>
        <v>#N/A</v>
      </c>
      <c r="C649" s="4" t="e">
        <f t="shared" si="21"/>
        <v>#N/A</v>
      </c>
      <c r="D649" s="3">
        <f>动账种类!A648</f>
        <v>0</v>
      </c>
      <c r="E649" s="4" t="e">
        <f>IF(ISTEXT(D649),SUMIFS(资金账户全部动账,资金账户全部用途,统计分析!D649)+SUMIFS(负债账户全部动账,负债账户全部用途,统计分析!D649),NA())</f>
        <v>#N/A</v>
      </c>
      <c r="F649" s="4" t="e">
        <f t="shared" si="20"/>
        <v>#N/A</v>
      </c>
    </row>
    <row r="650" spans="1:6">
      <c r="A650" s="3">
        <f>动账种类!B649</f>
        <v>0</v>
      </c>
      <c r="B650" s="4" t="e">
        <f>IF(ISTEXT(A650),SUMIFS(资金账户全部动账,资金账户全部用途,统计分析!A650)+SUMIFS(负债账户全部动账,负债账户全部用途,统计分析!A650),NA())</f>
        <v>#N/A</v>
      </c>
      <c r="C650" s="4" t="e">
        <f t="shared" si="21"/>
        <v>#N/A</v>
      </c>
      <c r="D650" s="3">
        <f>动账种类!A649</f>
        <v>0</v>
      </c>
      <c r="E650" s="4" t="e">
        <f>IF(ISTEXT(D650),SUMIFS(资金账户全部动账,资金账户全部用途,统计分析!D650)+SUMIFS(负债账户全部动账,负债账户全部用途,统计分析!D650),NA())</f>
        <v>#N/A</v>
      </c>
      <c r="F650" s="4" t="e">
        <f t="shared" si="20"/>
        <v>#N/A</v>
      </c>
    </row>
    <row r="651" spans="1:6">
      <c r="A651" s="3">
        <f>动账种类!B650</f>
        <v>0</v>
      </c>
      <c r="B651" s="4" t="e">
        <f>IF(ISTEXT(A651),SUMIFS(资金账户全部动账,资金账户全部用途,统计分析!A651)+SUMIFS(负债账户全部动账,负债账户全部用途,统计分析!A651),NA())</f>
        <v>#N/A</v>
      </c>
      <c r="C651" s="4" t="e">
        <f t="shared" si="21"/>
        <v>#N/A</v>
      </c>
      <c r="D651" s="3">
        <f>动账种类!A650</f>
        <v>0</v>
      </c>
      <c r="E651" s="4" t="e">
        <f>IF(ISTEXT(D651),SUMIFS(资金账户全部动账,资金账户全部用途,统计分析!D651)+SUMIFS(负债账户全部动账,负债账户全部用途,统计分析!D651),NA())</f>
        <v>#N/A</v>
      </c>
      <c r="F651" s="4" t="e">
        <f t="shared" si="20"/>
        <v>#N/A</v>
      </c>
    </row>
    <row r="652" spans="1:6">
      <c r="A652" s="3">
        <f>动账种类!B651</f>
        <v>0</v>
      </c>
      <c r="B652" s="4" t="e">
        <f>IF(ISTEXT(A652),SUMIFS(资金账户全部动账,资金账户全部用途,统计分析!A652)+SUMIFS(负债账户全部动账,负债账户全部用途,统计分析!A652),NA())</f>
        <v>#N/A</v>
      </c>
      <c r="C652" s="4" t="e">
        <f t="shared" si="21"/>
        <v>#N/A</v>
      </c>
      <c r="D652" s="3">
        <f>动账种类!A651</f>
        <v>0</v>
      </c>
      <c r="E652" s="4" t="e">
        <f>IF(ISTEXT(D652),SUMIFS(资金账户全部动账,资金账户全部用途,统计分析!D652)+SUMIFS(负债账户全部动账,负债账户全部用途,统计分析!D652),NA())</f>
        <v>#N/A</v>
      </c>
      <c r="F652" s="4" t="e">
        <f t="shared" si="20"/>
        <v>#N/A</v>
      </c>
    </row>
    <row r="653" spans="1:6">
      <c r="A653" s="3">
        <f>动账种类!B652</f>
        <v>0</v>
      </c>
      <c r="B653" s="4" t="e">
        <f>IF(ISTEXT(A653),SUMIFS(资金账户全部动账,资金账户全部用途,统计分析!A653)+SUMIFS(负债账户全部动账,负债账户全部用途,统计分析!A653),NA())</f>
        <v>#N/A</v>
      </c>
      <c r="C653" s="4" t="e">
        <f t="shared" si="21"/>
        <v>#N/A</v>
      </c>
      <c r="D653" s="3">
        <f>动账种类!A652</f>
        <v>0</v>
      </c>
      <c r="E653" s="4" t="e">
        <f>IF(ISTEXT(D653),SUMIFS(资金账户全部动账,资金账户全部用途,统计分析!D653)+SUMIFS(负债账户全部动账,负债账户全部用途,统计分析!D653),NA())</f>
        <v>#N/A</v>
      </c>
      <c r="F653" s="4" t="e">
        <f t="shared" si="20"/>
        <v>#N/A</v>
      </c>
    </row>
    <row r="654" spans="1:6">
      <c r="A654" s="3">
        <f>动账种类!B653</f>
        <v>0</v>
      </c>
      <c r="B654" s="4" t="e">
        <f>IF(ISTEXT(A654),SUMIFS(资金账户全部动账,资金账户全部用途,统计分析!A654)+SUMIFS(负债账户全部动账,负债账户全部用途,统计分析!A654),NA())</f>
        <v>#N/A</v>
      </c>
      <c r="C654" s="4" t="e">
        <f t="shared" si="21"/>
        <v>#N/A</v>
      </c>
      <c r="D654" s="3">
        <f>动账种类!A653</f>
        <v>0</v>
      </c>
      <c r="E654" s="4" t="e">
        <f>IF(ISTEXT(D654),SUMIFS(资金账户全部动账,资金账户全部用途,统计分析!D654)+SUMIFS(负债账户全部动账,负债账户全部用途,统计分析!D654),NA())</f>
        <v>#N/A</v>
      </c>
      <c r="F654" s="4" t="e">
        <f t="shared" si="20"/>
        <v>#N/A</v>
      </c>
    </row>
    <row r="655" spans="1:6">
      <c r="A655" s="3">
        <f>动账种类!B654</f>
        <v>0</v>
      </c>
      <c r="B655" s="4" t="e">
        <f>IF(ISTEXT(A655),SUMIFS(资金账户全部动账,资金账户全部用途,统计分析!A655)+SUMIFS(负债账户全部动账,负债账户全部用途,统计分析!A655),NA())</f>
        <v>#N/A</v>
      </c>
      <c r="C655" s="4" t="e">
        <f t="shared" si="21"/>
        <v>#N/A</v>
      </c>
      <c r="D655" s="3">
        <f>动账种类!A654</f>
        <v>0</v>
      </c>
      <c r="E655" s="4" t="e">
        <f>IF(ISTEXT(D655),SUMIFS(资金账户全部动账,资金账户全部用途,统计分析!D655)+SUMIFS(负债账户全部动账,负债账户全部用途,统计分析!D655),NA())</f>
        <v>#N/A</v>
      </c>
      <c r="F655" s="4" t="e">
        <f t="shared" si="20"/>
        <v>#N/A</v>
      </c>
    </row>
    <row r="656" spans="1:6">
      <c r="A656" s="3">
        <f>动账种类!B655</f>
        <v>0</v>
      </c>
      <c r="B656" s="4" t="e">
        <f>IF(ISTEXT(A656),SUMIFS(资金账户全部动账,资金账户全部用途,统计分析!A656)+SUMIFS(负债账户全部动账,负债账户全部用途,统计分析!A656),NA())</f>
        <v>#N/A</v>
      </c>
      <c r="C656" s="4" t="e">
        <f t="shared" si="21"/>
        <v>#N/A</v>
      </c>
      <c r="D656" s="3">
        <f>动账种类!A655</f>
        <v>0</v>
      </c>
      <c r="E656" s="4" t="e">
        <f>IF(ISTEXT(D656),SUMIFS(资金账户全部动账,资金账户全部用途,统计分析!D656)+SUMIFS(负债账户全部动账,负债账户全部用途,统计分析!D656),NA())</f>
        <v>#N/A</v>
      </c>
      <c r="F656" s="4" t="e">
        <f t="shared" si="20"/>
        <v>#N/A</v>
      </c>
    </row>
    <row r="657" spans="1:6">
      <c r="A657" s="3">
        <f>动账种类!B656</f>
        <v>0</v>
      </c>
      <c r="B657" s="4" t="e">
        <f>IF(ISTEXT(A657),SUMIFS(资金账户全部动账,资金账户全部用途,统计分析!A657)+SUMIFS(负债账户全部动账,负债账户全部用途,统计分析!A657),NA())</f>
        <v>#N/A</v>
      </c>
      <c r="C657" s="4" t="e">
        <f t="shared" si="21"/>
        <v>#N/A</v>
      </c>
      <c r="D657" s="3">
        <f>动账种类!A656</f>
        <v>0</v>
      </c>
      <c r="E657" s="4" t="e">
        <f>IF(ISTEXT(D657),SUMIFS(资金账户全部动账,资金账户全部用途,统计分析!D657)+SUMIFS(负债账户全部动账,负债账户全部用途,统计分析!D657),NA())</f>
        <v>#N/A</v>
      </c>
      <c r="F657" s="4" t="e">
        <f t="shared" si="20"/>
        <v>#N/A</v>
      </c>
    </row>
    <row r="658" spans="1:6">
      <c r="A658" s="3">
        <f>动账种类!B657</f>
        <v>0</v>
      </c>
      <c r="B658" s="4" t="e">
        <f>IF(ISTEXT(A658),SUMIFS(资金账户全部动账,资金账户全部用途,统计分析!A658)+SUMIFS(负债账户全部动账,负债账户全部用途,统计分析!A658),NA())</f>
        <v>#N/A</v>
      </c>
      <c r="C658" s="4" t="e">
        <f t="shared" si="21"/>
        <v>#N/A</v>
      </c>
      <c r="D658" s="3">
        <f>动账种类!A657</f>
        <v>0</v>
      </c>
      <c r="E658" s="4" t="e">
        <f>IF(ISTEXT(D658),SUMIFS(资金账户全部动账,资金账户全部用途,统计分析!D658)+SUMIFS(负债账户全部动账,负债账户全部用途,统计分析!D658),NA())</f>
        <v>#N/A</v>
      </c>
      <c r="F658" s="4" t="e">
        <f t="shared" si="20"/>
        <v>#N/A</v>
      </c>
    </row>
    <row r="659" spans="1:6">
      <c r="A659" s="3">
        <f>动账种类!B658</f>
        <v>0</v>
      </c>
      <c r="B659" s="4" t="e">
        <f>IF(ISTEXT(A659),SUMIFS(资金账户全部动账,资金账户全部用途,统计分析!A659)+SUMIFS(负债账户全部动账,负债账户全部用途,统计分析!A659),NA())</f>
        <v>#N/A</v>
      </c>
      <c r="C659" s="4" t="e">
        <f t="shared" si="21"/>
        <v>#N/A</v>
      </c>
      <c r="D659" s="3">
        <f>动账种类!A658</f>
        <v>0</v>
      </c>
      <c r="E659" s="4" t="e">
        <f>IF(ISTEXT(D659),SUMIFS(资金账户全部动账,资金账户全部用途,统计分析!D659)+SUMIFS(负债账户全部动账,负债账户全部用途,统计分析!D659),NA())</f>
        <v>#N/A</v>
      </c>
      <c r="F659" s="4" t="e">
        <f t="shared" si="20"/>
        <v>#N/A</v>
      </c>
    </row>
    <row r="660" spans="1:6">
      <c r="A660" s="3">
        <f>动账种类!B659</f>
        <v>0</v>
      </c>
      <c r="B660" s="4" t="e">
        <f>IF(ISTEXT(A660),SUMIFS(资金账户全部动账,资金账户全部用途,统计分析!A660)+SUMIFS(负债账户全部动账,负债账户全部用途,统计分析!A660),NA())</f>
        <v>#N/A</v>
      </c>
      <c r="C660" s="4" t="e">
        <f t="shared" si="21"/>
        <v>#N/A</v>
      </c>
      <c r="D660" s="3">
        <f>动账种类!A659</f>
        <v>0</v>
      </c>
      <c r="E660" s="4" t="e">
        <f>IF(ISTEXT(D660),SUMIFS(资金账户全部动账,资金账户全部用途,统计分析!D660)+SUMIFS(负债账户全部动账,负债账户全部用途,统计分析!D660),NA())</f>
        <v>#N/A</v>
      </c>
      <c r="F660" s="4" t="e">
        <f t="shared" si="20"/>
        <v>#N/A</v>
      </c>
    </row>
    <row r="661" spans="1:6">
      <c r="A661" s="3">
        <f>动账种类!B660</f>
        <v>0</v>
      </c>
      <c r="B661" s="4" t="e">
        <f>IF(ISTEXT(A661),SUMIFS(资金账户全部动账,资金账户全部用途,统计分析!A661)+SUMIFS(负债账户全部动账,负债账户全部用途,统计分析!A661),NA())</f>
        <v>#N/A</v>
      </c>
      <c r="C661" s="4" t="e">
        <f t="shared" si="21"/>
        <v>#N/A</v>
      </c>
      <c r="D661" s="3">
        <f>动账种类!A660</f>
        <v>0</v>
      </c>
      <c r="E661" s="4" t="e">
        <f>IF(ISTEXT(D661),SUMIFS(资金账户全部动账,资金账户全部用途,统计分析!D661)+SUMIFS(负债账户全部动账,负债账户全部用途,统计分析!D661),NA())</f>
        <v>#N/A</v>
      </c>
      <c r="F661" s="4" t="e">
        <f t="shared" si="20"/>
        <v>#N/A</v>
      </c>
    </row>
    <row r="662" spans="1:6">
      <c r="A662" s="3">
        <f>动账种类!B661</f>
        <v>0</v>
      </c>
      <c r="B662" s="4" t="e">
        <f>IF(ISTEXT(A662),SUMIFS(资金账户全部动账,资金账户全部用途,统计分析!A662)+SUMIFS(负债账户全部动账,负债账户全部用途,统计分析!A662),NA())</f>
        <v>#N/A</v>
      </c>
      <c r="C662" s="4" t="e">
        <f t="shared" si="21"/>
        <v>#N/A</v>
      </c>
      <c r="D662" s="3">
        <f>动账种类!A661</f>
        <v>0</v>
      </c>
      <c r="E662" s="4" t="e">
        <f>IF(ISTEXT(D662),SUMIFS(资金账户全部动账,资金账户全部用途,统计分析!D662)+SUMIFS(负债账户全部动账,负债账户全部用途,统计分析!D662),NA())</f>
        <v>#N/A</v>
      </c>
      <c r="F662" s="4" t="e">
        <f t="shared" si="20"/>
        <v>#N/A</v>
      </c>
    </row>
    <row r="663" spans="1:6">
      <c r="A663" s="3">
        <f>动账种类!B662</f>
        <v>0</v>
      </c>
      <c r="B663" s="4" t="e">
        <f>IF(ISTEXT(A663),SUMIFS(资金账户全部动账,资金账户全部用途,统计分析!A663)+SUMIFS(负债账户全部动账,负债账户全部用途,统计分析!A663),NA())</f>
        <v>#N/A</v>
      </c>
      <c r="C663" s="4" t="e">
        <f t="shared" si="21"/>
        <v>#N/A</v>
      </c>
      <c r="D663" s="3">
        <f>动账种类!A662</f>
        <v>0</v>
      </c>
      <c r="E663" s="4" t="e">
        <f>IF(ISTEXT(D663),SUMIFS(资金账户全部动账,资金账户全部用途,统计分析!D663)+SUMIFS(负债账户全部动账,负债账户全部用途,统计分析!D663),NA())</f>
        <v>#N/A</v>
      </c>
      <c r="F663" s="4" t="e">
        <f t="shared" si="20"/>
        <v>#N/A</v>
      </c>
    </row>
    <row r="664" spans="1:6">
      <c r="A664" s="3">
        <f>动账种类!B663</f>
        <v>0</v>
      </c>
      <c r="B664" s="4" t="e">
        <f>IF(ISTEXT(A664),SUMIFS(资金账户全部动账,资金账户全部用途,统计分析!A664)+SUMIFS(负债账户全部动账,负债账户全部用途,统计分析!A664),NA())</f>
        <v>#N/A</v>
      </c>
      <c r="C664" s="4" t="e">
        <f t="shared" si="21"/>
        <v>#N/A</v>
      </c>
      <c r="D664" s="3">
        <f>动账种类!A663</f>
        <v>0</v>
      </c>
      <c r="E664" s="4" t="e">
        <f>IF(ISTEXT(D664),SUMIFS(资金账户全部动账,资金账户全部用途,统计分析!D664)+SUMIFS(负债账户全部动账,负债账户全部用途,统计分析!D664),NA())</f>
        <v>#N/A</v>
      </c>
      <c r="F664" s="4" t="e">
        <f t="shared" si="20"/>
        <v>#N/A</v>
      </c>
    </row>
    <row r="665" spans="1:6">
      <c r="A665" s="3">
        <f>动账种类!B664</f>
        <v>0</v>
      </c>
      <c r="B665" s="4" t="e">
        <f>IF(ISTEXT(A665),SUMIFS(资金账户全部动账,资金账户全部用途,统计分析!A665)+SUMIFS(负债账户全部动账,负债账户全部用途,统计分析!A665),NA())</f>
        <v>#N/A</v>
      </c>
      <c r="C665" s="4" t="e">
        <f t="shared" si="21"/>
        <v>#N/A</v>
      </c>
      <c r="D665" s="3">
        <f>动账种类!A664</f>
        <v>0</v>
      </c>
      <c r="E665" s="4" t="e">
        <f>IF(ISTEXT(D665),SUMIFS(资金账户全部动账,资金账户全部用途,统计分析!D665)+SUMIFS(负债账户全部动账,负债账户全部用途,统计分析!D665),NA())</f>
        <v>#N/A</v>
      </c>
      <c r="F665" s="4" t="e">
        <f t="shared" si="20"/>
        <v>#N/A</v>
      </c>
    </row>
    <row r="666" spans="1:6">
      <c r="A666" s="3">
        <f>动账种类!B665</f>
        <v>0</v>
      </c>
      <c r="B666" s="4" t="e">
        <f>IF(ISTEXT(A666),SUMIFS(资金账户全部动账,资金账户全部用途,统计分析!A666)+SUMIFS(负债账户全部动账,负债账户全部用途,统计分析!A666),NA())</f>
        <v>#N/A</v>
      </c>
      <c r="C666" s="4" t="e">
        <f t="shared" si="21"/>
        <v>#N/A</v>
      </c>
      <c r="D666" s="3">
        <f>动账种类!A665</f>
        <v>0</v>
      </c>
      <c r="E666" s="4" t="e">
        <f>IF(ISTEXT(D666),SUMIFS(资金账户全部动账,资金账户全部用途,统计分析!D666)+SUMIFS(负债账户全部动账,负债账户全部用途,统计分析!D666),NA())</f>
        <v>#N/A</v>
      </c>
      <c r="F666" s="4" t="e">
        <f t="shared" si="20"/>
        <v>#N/A</v>
      </c>
    </row>
    <row r="667" spans="1:6">
      <c r="A667" s="3">
        <f>动账种类!B666</f>
        <v>0</v>
      </c>
      <c r="B667" s="4" t="e">
        <f>IF(ISTEXT(A667),SUMIFS(资金账户全部动账,资金账户全部用途,统计分析!A667)+SUMIFS(负债账户全部动账,负债账户全部用途,统计分析!A667),NA())</f>
        <v>#N/A</v>
      </c>
      <c r="C667" s="4" t="e">
        <f t="shared" si="21"/>
        <v>#N/A</v>
      </c>
      <c r="D667" s="3">
        <f>动账种类!A666</f>
        <v>0</v>
      </c>
      <c r="E667" s="4" t="e">
        <f>IF(ISTEXT(D667),SUMIFS(资金账户全部动账,资金账户全部用途,统计分析!D667)+SUMIFS(负债账户全部动账,负债账户全部用途,统计分析!D667),NA())</f>
        <v>#N/A</v>
      </c>
      <c r="F667" s="4" t="e">
        <f t="shared" si="20"/>
        <v>#N/A</v>
      </c>
    </row>
    <row r="668" spans="1:6">
      <c r="A668" s="3">
        <f>动账种类!B667</f>
        <v>0</v>
      </c>
      <c r="B668" s="4" t="e">
        <f>IF(ISTEXT(A668),SUMIFS(资金账户全部动账,资金账户全部用途,统计分析!A668)+SUMIFS(负债账户全部动账,负债账户全部用途,统计分析!A668),NA())</f>
        <v>#N/A</v>
      </c>
      <c r="C668" s="4" t="e">
        <f t="shared" si="21"/>
        <v>#N/A</v>
      </c>
      <c r="D668" s="3">
        <f>动账种类!A667</f>
        <v>0</v>
      </c>
      <c r="E668" s="4" t="e">
        <f>IF(ISTEXT(D668),SUMIFS(资金账户全部动账,资金账户全部用途,统计分析!D668)+SUMIFS(负债账户全部动账,负债账户全部用途,统计分析!D668),NA())</f>
        <v>#N/A</v>
      </c>
      <c r="F668" s="4" t="e">
        <f t="shared" si="20"/>
        <v>#N/A</v>
      </c>
    </row>
    <row r="669" spans="1:6">
      <c r="A669" s="3">
        <f>动账种类!B668</f>
        <v>0</v>
      </c>
      <c r="B669" s="4" t="e">
        <f>IF(ISTEXT(A669),SUMIFS(资金账户全部动账,资金账户全部用途,统计分析!A669)+SUMIFS(负债账户全部动账,负债账户全部用途,统计分析!A669),NA())</f>
        <v>#N/A</v>
      </c>
      <c r="C669" s="4" t="e">
        <f t="shared" si="21"/>
        <v>#N/A</v>
      </c>
      <c r="D669" s="3">
        <f>动账种类!A668</f>
        <v>0</v>
      </c>
      <c r="E669" s="4" t="e">
        <f>IF(ISTEXT(D669),SUMIFS(资金账户全部动账,资金账户全部用途,统计分析!D669)+SUMIFS(负债账户全部动账,负债账户全部用途,统计分析!D669),NA())</f>
        <v>#N/A</v>
      </c>
      <c r="F669" s="4" t="e">
        <f t="shared" si="20"/>
        <v>#N/A</v>
      </c>
    </row>
    <row r="670" spans="1:6">
      <c r="A670" s="3">
        <f>动账种类!B669</f>
        <v>0</v>
      </c>
      <c r="B670" s="4" t="e">
        <f>IF(ISTEXT(A670),SUMIFS(资金账户全部动账,资金账户全部用途,统计分析!A670)+SUMIFS(负债账户全部动账,负债账户全部用途,统计分析!A670),NA())</f>
        <v>#N/A</v>
      </c>
      <c r="C670" s="4" t="e">
        <f t="shared" si="21"/>
        <v>#N/A</v>
      </c>
      <c r="D670" s="3">
        <f>动账种类!A669</f>
        <v>0</v>
      </c>
      <c r="E670" s="4" t="e">
        <f>IF(ISTEXT(D670),SUMIFS(资金账户全部动账,资金账户全部用途,统计分析!D670)+SUMIFS(负债账户全部动账,负债账户全部用途,统计分析!D670),NA())</f>
        <v>#N/A</v>
      </c>
      <c r="F670" s="4" t="e">
        <f t="shared" si="20"/>
        <v>#N/A</v>
      </c>
    </row>
    <row r="671" spans="1:6">
      <c r="A671" s="3">
        <f>动账种类!B670</f>
        <v>0</v>
      </c>
      <c r="B671" s="4" t="e">
        <f>IF(ISTEXT(A671),SUMIFS(资金账户全部动账,资金账户全部用途,统计分析!A671)+SUMIFS(负债账户全部动账,负债账户全部用途,统计分析!A671),NA())</f>
        <v>#N/A</v>
      </c>
      <c r="C671" s="4" t="e">
        <f t="shared" si="21"/>
        <v>#N/A</v>
      </c>
      <c r="D671" s="3">
        <f>动账种类!A670</f>
        <v>0</v>
      </c>
      <c r="E671" s="4" t="e">
        <f>IF(ISTEXT(D671),SUMIFS(资金账户全部动账,资金账户全部用途,统计分析!D671)+SUMIFS(负债账户全部动账,负债账户全部用途,统计分析!D671),NA())</f>
        <v>#N/A</v>
      </c>
      <c r="F671" s="4" t="e">
        <f t="shared" si="20"/>
        <v>#N/A</v>
      </c>
    </row>
    <row r="672" spans="1:6">
      <c r="A672" s="3">
        <f>动账种类!B671</f>
        <v>0</v>
      </c>
      <c r="B672" s="4" t="e">
        <f>IF(ISTEXT(A672),SUMIFS(资金账户全部动账,资金账户全部用途,统计分析!A672)+SUMIFS(负债账户全部动账,负债账户全部用途,统计分析!A672),NA())</f>
        <v>#N/A</v>
      </c>
      <c r="C672" s="4" t="e">
        <f t="shared" si="21"/>
        <v>#N/A</v>
      </c>
      <c r="D672" s="3">
        <f>动账种类!A671</f>
        <v>0</v>
      </c>
      <c r="E672" s="4" t="e">
        <f>IF(ISTEXT(D672),SUMIFS(资金账户全部动账,资金账户全部用途,统计分析!D672)+SUMIFS(负债账户全部动账,负债账户全部用途,统计分析!D672),NA())</f>
        <v>#N/A</v>
      </c>
      <c r="F672" s="4" t="e">
        <f t="shared" si="20"/>
        <v>#N/A</v>
      </c>
    </row>
    <row r="673" spans="1:6">
      <c r="A673" s="3">
        <f>动账种类!B672</f>
        <v>0</v>
      </c>
      <c r="B673" s="4" t="e">
        <f>IF(ISTEXT(A673),SUMIFS(资金账户全部动账,资金账户全部用途,统计分析!A673)+SUMIFS(负债账户全部动账,负债账户全部用途,统计分析!A673),NA())</f>
        <v>#N/A</v>
      </c>
      <c r="C673" s="4" t="e">
        <f t="shared" si="21"/>
        <v>#N/A</v>
      </c>
      <c r="D673" s="3">
        <f>动账种类!A672</f>
        <v>0</v>
      </c>
      <c r="E673" s="4" t="e">
        <f>IF(ISTEXT(D673),SUMIFS(资金账户全部动账,资金账户全部用途,统计分析!D673)+SUMIFS(负债账户全部动账,负债账户全部用途,统计分析!D673),NA())</f>
        <v>#N/A</v>
      </c>
      <c r="F673" s="4" t="e">
        <f t="shared" si="20"/>
        <v>#N/A</v>
      </c>
    </row>
    <row r="674" spans="1:6">
      <c r="A674" s="3">
        <f>动账种类!B673</f>
        <v>0</v>
      </c>
      <c r="B674" s="4" t="e">
        <f>IF(ISTEXT(A674),SUMIFS(资金账户全部动账,资金账户全部用途,统计分析!A674)+SUMIFS(负债账户全部动账,负债账户全部用途,统计分析!A674),NA())</f>
        <v>#N/A</v>
      </c>
      <c r="C674" s="4" t="e">
        <f t="shared" si="21"/>
        <v>#N/A</v>
      </c>
      <c r="D674" s="3">
        <f>动账种类!A673</f>
        <v>0</v>
      </c>
      <c r="E674" s="4" t="e">
        <f>IF(ISTEXT(D674),SUMIFS(资金账户全部动账,资金账户全部用途,统计分析!D674)+SUMIFS(负债账户全部动账,负债账户全部用途,统计分析!D674),NA())</f>
        <v>#N/A</v>
      </c>
      <c r="F674" s="4" t="e">
        <f t="shared" si="20"/>
        <v>#N/A</v>
      </c>
    </row>
    <row r="675" spans="1:6">
      <c r="A675" s="3">
        <f>动账种类!B674</f>
        <v>0</v>
      </c>
      <c r="B675" s="4" t="e">
        <f>IF(ISTEXT(A675),SUMIFS(资金账户全部动账,资金账户全部用途,统计分析!A675)+SUMIFS(负债账户全部动账,负债账户全部用途,统计分析!A675),NA())</f>
        <v>#N/A</v>
      </c>
      <c r="C675" s="4" t="e">
        <f t="shared" si="21"/>
        <v>#N/A</v>
      </c>
      <c r="D675" s="3">
        <f>动账种类!A674</f>
        <v>0</v>
      </c>
      <c r="E675" s="4" t="e">
        <f>IF(ISTEXT(D675),SUMIFS(资金账户全部动账,资金账户全部用途,统计分析!D675)+SUMIFS(负债账户全部动账,负债账户全部用途,统计分析!D675),NA())</f>
        <v>#N/A</v>
      </c>
      <c r="F675" s="4" t="e">
        <f t="shared" si="20"/>
        <v>#N/A</v>
      </c>
    </row>
    <row r="676" spans="1:6">
      <c r="A676" s="3">
        <f>动账种类!B675</f>
        <v>0</v>
      </c>
      <c r="B676" s="4" t="e">
        <f>IF(ISTEXT(A676),SUMIFS(资金账户全部动账,资金账户全部用途,统计分析!A676)+SUMIFS(负债账户全部动账,负债账户全部用途,统计分析!A676),NA())</f>
        <v>#N/A</v>
      </c>
      <c r="C676" s="4" t="e">
        <f t="shared" si="21"/>
        <v>#N/A</v>
      </c>
      <c r="D676" s="3">
        <f>动账种类!A675</f>
        <v>0</v>
      </c>
      <c r="E676" s="4" t="e">
        <f>IF(ISTEXT(D676),SUMIFS(资金账户全部动账,资金账户全部用途,统计分析!D676)+SUMIFS(负债账户全部动账,负债账户全部用途,统计分析!D676),NA())</f>
        <v>#N/A</v>
      </c>
      <c r="F676" s="4" t="e">
        <f t="shared" si="20"/>
        <v>#N/A</v>
      </c>
    </row>
    <row r="677" spans="1:6">
      <c r="A677" s="3">
        <f>动账种类!B676</f>
        <v>0</v>
      </c>
      <c r="B677" s="4" t="e">
        <f>IF(ISTEXT(A677),SUMIFS(资金账户全部动账,资金账户全部用途,统计分析!A677)+SUMIFS(负债账户全部动账,负债账户全部用途,统计分析!A677),NA())</f>
        <v>#N/A</v>
      </c>
      <c r="C677" s="4" t="e">
        <f t="shared" si="21"/>
        <v>#N/A</v>
      </c>
      <c r="D677" s="3">
        <f>动账种类!A676</f>
        <v>0</v>
      </c>
      <c r="E677" s="4" t="e">
        <f>IF(ISTEXT(D677),SUMIFS(资金账户全部动账,资金账户全部用途,统计分析!D677)+SUMIFS(负债账户全部动账,负债账户全部用途,统计分析!D677),NA())</f>
        <v>#N/A</v>
      </c>
      <c r="F677" s="4" t="e">
        <f t="shared" si="20"/>
        <v>#N/A</v>
      </c>
    </row>
    <row r="678" spans="1:6">
      <c r="A678" s="3">
        <f>动账种类!B677</f>
        <v>0</v>
      </c>
      <c r="B678" s="4" t="e">
        <f>IF(ISTEXT(A678),SUMIFS(资金账户全部动账,资金账户全部用途,统计分析!A678)+SUMIFS(负债账户全部动账,负债账户全部用途,统计分析!A678),NA())</f>
        <v>#N/A</v>
      </c>
      <c r="C678" s="4" t="e">
        <f t="shared" si="21"/>
        <v>#N/A</v>
      </c>
      <c r="D678" s="3">
        <f>动账种类!A677</f>
        <v>0</v>
      </c>
      <c r="E678" s="4" t="e">
        <f>IF(ISTEXT(D678),SUMIFS(资金账户全部动账,资金账户全部用途,统计分析!D678)+SUMIFS(负债账户全部动账,负债账户全部用途,统计分析!D678),NA())</f>
        <v>#N/A</v>
      </c>
      <c r="F678" s="4" t="e">
        <f t="shared" si="20"/>
        <v>#N/A</v>
      </c>
    </row>
    <row r="679" spans="1:6">
      <c r="A679" s="3">
        <f>动账种类!B678</f>
        <v>0</v>
      </c>
      <c r="B679" s="4" t="e">
        <f>IF(ISTEXT(A679),SUMIFS(资金账户全部动账,资金账户全部用途,统计分析!A679)+SUMIFS(负债账户全部动账,负债账户全部用途,统计分析!A679),NA())</f>
        <v>#N/A</v>
      </c>
      <c r="C679" s="4" t="e">
        <f t="shared" si="21"/>
        <v>#N/A</v>
      </c>
      <c r="D679" s="3">
        <f>动账种类!A678</f>
        <v>0</v>
      </c>
      <c r="E679" s="4" t="e">
        <f>IF(ISTEXT(D679),SUMIFS(资金账户全部动账,资金账户全部用途,统计分析!D679)+SUMIFS(负债账户全部动账,负债账户全部用途,统计分析!D679),NA())</f>
        <v>#N/A</v>
      </c>
      <c r="F679" s="4" t="e">
        <f t="shared" si="20"/>
        <v>#N/A</v>
      </c>
    </row>
    <row r="680" spans="1:6">
      <c r="A680" s="3">
        <f>动账种类!B679</f>
        <v>0</v>
      </c>
      <c r="B680" s="4" t="e">
        <f>IF(ISTEXT(A680),SUMIFS(资金账户全部动账,资金账户全部用途,统计分析!A680)+SUMIFS(负债账户全部动账,负债账户全部用途,统计分析!A680),NA())</f>
        <v>#N/A</v>
      </c>
      <c r="C680" s="4" t="e">
        <f t="shared" si="21"/>
        <v>#N/A</v>
      </c>
      <c r="D680" s="3">
        <f>动账种类!A679</f>
        <v>0</v>
      </c>
      <c r="E680" s="4" t="e">
        <f>IF(ISTEXT(D680),SUMIFS(资金账户全部动账,资金账户全部用途,统计分析!D680)+SUMIFS(负债账户全部动账,负债账户全部用途,统计分析!D680),NA())</f>
        <v>#N/A</v>
      </c>
      <c r="F680" s="4" t="e">
        <f t="shared" si="20"/>
        <v>#N/A</v>
      </c>
    </row>
    <row r="681" spans="1:6">
      <c r="A681" s="3">
        <f>动账种类!B680</f>
        <v>0</v>
      </c>
      <c r="B681" s="4" t="e">
        <f>IF(ISTEXT(A681),SUMIFS(资金账户全部动账,资金账户全部用途,统计分析!A681)+SUMIFS(负债账户全部动账,负债账户全部用途,统计分析!A681),NA())</f>
        <v>#N/A</v>
      </c>
      <c r="C681" s="4" t="e">
        <f t="shared" si="21"/>
        <v>#N/A</v>
      </c>
      <c r="D681" s="3">
        <f>动账种类!A680</f>
        <v>0</v>
      </c>
      <c r="E681" s="4" t="e">
        <f>IF(ISTEXT(D681),SUMIFS(资金账户全部动账,资金账户全部用途,统计分析!D681)+SUMIFS(负债账户全部动账,负债账户全部用途,统计分析!D681),NA())</f>
        <v>#N/A</v>
      </c>
      <c r="F681" s="4" t="e">
        <f t="shared" si="20"/>
        <v>#N/A</v>
      </c>
    </row>
    <row r="682" spans="1:6">
      <c r="A682" s="3">
        <f>动账种类!B681</f>
        <v>0</v>
      </c>
      <c r="B682" s="4" t="e">
        <f>IF(ISTEXT(A682),SUMIFS(资金账户全部动账,资金账户全部用途,统计分析!A682)+SUMIFS(负债账户全部动账,负债账户全部用途,统计分析!A682),NA())</f>
        <v>#N/A</v>
      </c>
      <c r="C682" s="4" t="e">
        <f t="shared" si="21"/>
        <v>#N/A</v>
      </c>
      <c r="D682" s="3">
        <f>动账种类!A681</f>
        <v>0</v>
      </c>
      <c r="E682" s="4" t="e">
        <f>IF(ISTEXT(D682),SUMIFS(资金账户全部动账,资金账户全部用途,统计分析!D682)+SUMIFS(负债账户全部动账,负债账户全部用途,统计分析!D682),NA())</f>
        <v>#N/A</v>
      </c>
      <c r="F682" s="4" t="e">
        <f t="shared" si="20"/>
        <v>#N/A</v>
      </c>
    </row>
    <row r="683" spans="1:6">
      <c r="A683" s="3">
        <f>动账种类!B682</f>
        <v>0</v>
      </c>
      <c r="B683" s="4" t="e">
        <f>IF(ISTEXT(A683),SUMIFS(资金账户全部动账,资金账户全部用途,统计分析!A683)+SUMIFS(负债账户全部动账,负债账户全部用途,统计分析!A683),NA())</f>
        <v>#N/A</v>
      </c>
      <c r="C683" s="4" t="e">
        <f t="shared" si="21"/>
        <v>#N/A</v>
      </c>
      <c r="D683" s="3">
        <f>动账种类!A682</f>
        <v>0</v>
      </c>
      <c r="E683" s="4" t="e">
        <f>IF(ISTEXT(D683),SUMIFS(资金账户全部动账,资金账户全部用途,统计分析!D683)+SUMIFS(负债账户全部动账,负债账户全部用途,统计分析!D683),NA())</f>
        <v>#N/A</v>
      </c>
      <c r="F683" s="4" t="e">
        <f t="shared" si="20"/>
        <v>#N/A</v>
      </c>
    </row>
    <row r="684" spans="1:6">
      <c r="A684" s="3">
        <f>动账种类!B683</f>
        <v>0</v>
      </c>
      <c r="B684" s="4" t="e">
        <f>IF(ISTEXT(A684),SUMIFS(资金账户全部动账,资金账户全部用途,统计分析!A684)+SUMIFS(负债账户全部动账,负债账户全部用途,统计分析!A684),NA())</f>
        <v>#N/A</v>
      </c>
      <c r="C684" s="4" t="e">
        <f t="shared" si="21"/>
        <v>#N/A</v>
      </c>
      <c r="D684" s="3">
        <f>动账种类!A683</f>
        <v>0</v>
      </c>
      <c r="E684" s="4" t="e">
        <f>IF(ISTEXT(D684),SUMIFS(资金账户全部动账,资金账户全部用途,统计分析!D684)+SUMIFS(负债账户全部动账,负债账户全部用途,统计分析!D684),NA())</f>
        <v>#N/A</v>
      </c>
      <c r="F684" s="4" t="e">
        <f t="shared" si="20"/>
        <v>#N/A</v>
      </c>
    </row>
    <row r="685" spans="1:6">
      <c r="A685" s="3">
        <f>动账种类!B684</f>
        <v>0</v>
      </c>
      <c r="B685" s="4" t="e">
        <f>IF(ISTEXT(A685),SUMIFS(资金账户全部动账,资金账户全部用途,统计分析!A685)+SUMIFS(负债账户全部动账,负债账户全部用途,统计分析!A685),NA())</f>
        <v>#N/A</v>
      </c>
      <c r="C685" s="4" t="e">
        <f t="shared" si="21"/>
        <v>#N/A</v>
      </c>
      <c r="D685" s="3">
        <f>动账种类!A684</f>
        <v>0</v>
      </c>
      <c r="E685" s="4" t="e">
        <f>IF(ISTEXT(D685),SUMIFS(资金账户全部动账,资金账户全部用途,统计分析!D685)+SUMIFS(负债账户全部动账,负债账户全部用途,统计分析!D685),NA())</f>
        <v>#N/A</v>
      </c>
      <c r="F685" s="4" t="e">
        <f t="shared" si="20"/>
        <v>#N/A</v>
      </c>
    </row>
    <row r="686" spans="1:6">
      <c r="A686" s="3">
        <f>动账种类!B685</f>
        <v>0</v>
      </c>
      <c r="B686" s="4" t="e">
        <f>IF(ISTEXT(A686),SUMIFS(资金账户全部动账,资金账户全部用途,统计分析!A686)+SUMIFS(负债账户全部动账,负债账户全部用途,统计分析!A686),NA())</f>
        <v>#N/A</v>
      </c>
      <c r="C686" s="4" t="e">
        <f t="shared" si="21"/>
        <v>#N/A</v>
      </c>
      <c r="D686" s="3">
        <f>动账种类!A685</f>
        <v>0</v>
      </c>
      <c r="E686" s="4" t="e">
        <f>IF(ISTEXT(D686),SUMIFS(资金账户全部动账,资金账户全部用途,统计分析!D686)+SUMIFS(负债账户全部动账,负债账户全部用途,统计分析!D686),NA())</f>
        <v>#N/A</v>
      </c>
      <c r="F686" s="4" t="e">
        <f t="shared" si="20"/>
        <v>#N/A</v>
      </c>
    </row>
    <row r="687" spans="1:6">
      <c r="A687" s="3">
        <f>动账种类!B686</f>
        <v>0</v>
      </c>
      <c r="B687" s="4" t="e">
        <f>IF(ISTEXT(A687),SUMIFS(资金账户全部动账,资金账户全部用途,统计分析!A687)+SUMIFS(负债账户全部动账,负债账户全部用途,统计分析!A687),NA())</f>
        <v>#N/A</v>
      </c>
      <c r="C687" s="4" t="e">
        <f t="shared" si="21"/>
        <v>#N/A</v>
      </c>
      <c r="D687" s="3">
        <f>动账种类!A686</f>
        <v>0</v>
      </c>
      <c r="E687" s="4" t="e">
        <f>IF(ISTEXT(D687),SUMIFS(资金账户全部动账,资金账户全部用途,统计分析!D687)+SUMIFS(负债账户全部动账,负债账户全部用途,统计分析!D687),NA())</f>
        <v>#N/A</v>
      </c>
      <c r="F687" s="4" t="e">
        <f t="shared" si="20"/>
        <v>#N/A</v>
      </c>
    </row>
    <row r="688" spans="1:6">
      <c r="A688" s="3">
        <f>动账种类!B687</f>
        <v>0</v>
      </c>
      <c r="B688" s="4" t="e">
        <f>IF(ISTEXT(A688),SUMIFS(资金账户全部动账,资金账户全部用途,统计分析!A688)+SUMIFS(负债账户全部动账,负债账户全部用途,统计分析!A688),NA())</f>
        <v>#N/A</v>
      </c>
      <c r="C688" s="4" t="e">
        <f t="shared" si="21"/>
        <v>#N/A</v>
      </c>
      <c r="D688" s="3">
        <f>动账种类!A687</f>
        <v>0</v>
      </c>
      <c r="E688" s="4" t="e">
        <f>IF(ISTEXT(D688),SUMIFS(资金账户全部动账,资金账户全部用途,统计分析!D688)+SUMIFS(负债账户全部动账,负债账户全部用途,统计分析!D688),NA())</f>
        <v>#N/A</v>
      </c>
      <c r="F688" s="4" t="e">
        <f t="shared" si="20"/>
        <v>#N/A</v>
      </c>
    </row>
    <row r="689" spans="1:6">
      <c r="A689" s="3">
        <f>动账种类!B688</f>
        <v>0</v>
      </c>
      <c r="B689" s="4" t="e">
        <f>IF(ISTEXT(A689),SUMIFS(资金账户全部动账,资金账户全部用途,统计分析!A689)+SUMIFS(负债账户全部动账,负债账户全部用途,统计分析!A689),NA())</f>
        <v>#N/A</v>
      </c>
      <c r="C689" s="4" t="e">
        <f t="shared" si="21"/>
        <v>#N/A</v>
      </c>
      <c r="D689" s="3">
        <f>动账种类!A688</f>
        <v>0</v>
      </c>
      <c r="E689" s="4" t="e">
        <f>IF(ISTEXT(D689),SUMIFS(资金账户全部动账,资金账户全部用途,统计分析!D689)+SUMIFS(负债账户全部动账,负债账户全部用途,统计分析!D689),NA())</f>
        <v>#N/A</v>
      </c>
      <c r="F689" s="4" t="e">
        <f t="shared" si="20"/>
        <v>#N/A</v>
      </c>
    </row>
    <row r="690" spans="1:6">
      <c r="A690" s="3">
        <f>动账种类!B689</f>
        <v>0</v>
      </c>
      <c r="B690" s="4" t="e">
        <f>IF(ISTEXT(A690),SUMIFS(资金账户全部动账,资金账户全部用途,统计分析!A690)+SUMIFS(负债账户全部动账,负债账户全部用途,统计分析!A690),NA())</f>
        <v>#N/A</v>
      </c>
      <c r="C690" s="4" t="e">
        <f t="shared" si="21"/>
        <v>#N/A</v>
      </c>
      <c r="D690" s="3">
        <f>动账种类!A689</f>
        <v>0</v>
      </c>
      <c r="E690" s="4" t="e">
        <f>IF(ISTEXT(D690),SUMIFS(资金账户全部动账,资金账户全部用途,统计分析!D690)+SUMIFS(负债账户全部动账,负债账户全部用途,统计分析!D690),NA())</f>
        <v>#N/A</v>
      </c>
      <c r="F690" s="4" t="e">
        <f t="shared" si="20"/>
        <v>#N/A</v>
      </c>
    </row>
    <row r="691" spans="1:6">
      <c r="A691" s="3">
        <f>动账种类!B690</f>
        <v>0</v>
      </c>
      <c r="B691" s="4" t="e">
        <f>IF(ISTEXT(A691),SUMIFS(资金账户全部动账,资金账户全部用途,统计分析!A691)+SUMIFS(负债账户全部动账,负债账户全部用途,统计分析!A691),NA())</f>
        <v>#N/A</v>
      </c>
      <c r="C691" s="4" t="e">
        <f t="shared" si="21"/>
        <v>#N/A</v>
      </c>
      <c r="D691" s="3">
        <f>动账种类!A690</f>
        <v>0</v>
      </c>
      <c r="E691" s="4" t="e">
        <f>IF(ISTEXT(D691),SUMIFS(资金账户全部动账,资金账户全部用途,统计分析!D691)+SUMIFS(负债账户全部动账,负债账户全部用途,统计分析!D691),NA())</f>
        <v>#N/A</v>
      </c>
      <c r="F691" s="4" t="e">
        <f t="shared" si="20"/>
        <v>#N/A</v>
      </c>
    </row>
    <row r="692" spans="1:6">
      <c r="A692" s="3">
        <f>动账种类!B691</f>
        <v>0</v>
      </c>
      <c r="B692" s="4" t="e">
        <f>IF(ISTEXT(A692),SUMIFS(资金账户全部动账,资金账户全部用途,统计分析!A692)+SUMIFS(负债账户全部动账,负债账户全部用途,统计分析!A692),NA())</f>
        <v>#N/A</v>
      </c>
      <c r="C692" s="4" t="e">
        <f t="shared" si="21"/>
        <v>#N/A</v>
      </c>
      <c r="D692" s="3">
        <f>动账种类!A691</f>
        <v>0</v>
      </c>
      <c r="E692" s="4" t="e">
        <f>IF(ISTEXT(D692),SUMIFS(资金账户全部动账,资金账户全部用途,统计分析!D692)+SUMIFS(负债账户全部动账,负债账户全部用途,统计分析!D692),NA())</f>
        <v>#N/A</v>
      </c>
      <c r="F692" s="4" t="e">
        <f t="shared" si="20"/>
        <v>#N/A</v>
      </c>
    </row>
    <row r="693" spans="1:6">
      <c r="A693" s="3">
        <f>动账种类!B692</f>
        <v>0</v>
      </c>
      <c r="B693" s="4" t="e">
        <f>IF(ISTEXT(A693),SUMIFS(资金账户全部动账,资金账户全部用途,统计分析!A693)+SUMIFS(负债账户全部动账,负债账户全部用途,统计分析!A693),NA())</f>
        <v>#N/A</v>
      </c>
      <c r="C693" s="4" t="e">
        <f t="shared" si="21"/>
        <v>#N/A</v>
      </c>
      <c r="D693" s="3">
        <f>动账种类!A692</f>
        <v>0</v>
      </c>
      <c r="E693" s="4" t="e">
        <f>IF(ISTEXT(D693),SUMIFS(资金账户全部动账,资金账户全部用途,统计分析!D693)+SUMIFS(负债账户全部动账,负债账户全部用途,统计分析!D693),NA())</f>
        <v>#N/A</v>
      </c>
      <c r="F693" s="4" t="e">
        <f t="shared" si="20"/>
        <v>#N/A</v>
      </c>
    </row>
    <row r="694" spans="1:6">
      <c r="A694" s="3">
        <f>动账种类!B693</f>
        <v>0</v>
      </c>
      <c r="B694" s="4" t="e">
        <f>IF(ISTEXT(A694),SUMIFS(资金账户全部动账,资金账户全部用途,统计分析!A694)+SUMIFS(负债账户全部动账,负债账户全部用途,统计分析!A694),NA())</f>
        <v>#N/A</v>
      </c>
      <c r="C694" s="4" t="e">
        <f t="shared" si="21"/>
        <v>#N/A</v>
      </c>
      <c r="D694" s="3">
        <f>动账种类!A693</f>
        <v>0</v>
      </c>
      <c r="E694" s="4" t="e">
        <f>IF(ISTEXT(D694),SUMIFS(资金账户全部动账,资金账户全部用途,统计分析!D694)+SUMIFS(负债账户全部动账,负债账户全部用途,统计分析!D694),NA())</f>
        <v>#N/A</v>
      </c>
      <c r="F694" s="4" t="e">
        <f t="shared" si="20"/>
        <v>#N/A</v>
      </c>
    </row>
    <row r="695" spans="1:6">
      <c r="A695" s="3">
        <f>动账种类!B694</f>
        <v>0</v>
      </c>
      <c r="B695" s="4" t="e">
        <f>IF(ISTEXT(A695),SUMIFS(资金账户全部动账,资金账户全部用途,统计分析!A695)+SUMIFS(负债账户全部动账,负债账户全部用途,统计分析!A695),NA())</f>
        <v>#N/A</v>
      </c>
      <c r="C695" s="4" t="e">
        <f t="shared" si="21"/>
        <v>#N/A</v>
      </c>
      <c r="D695" s="3">
        <f>动账种类!A694</f>
        <v>0</v>
      </c>
      <c r="E695" s="4" t="e">
        <f>IF(ISTEXT(D695),SUMIFS(资金账户全部动账,资金账户全部用途,统计分析!D695)+SUMIFS(负债账户全部动账,负债账户全部用途,统计分析!D695),NA())</f>
        <v>#N/A</v>
      </c>
      <c r="F695" s="4" t="e">
        <f t="shared" si="20"/>
        <v>#N/A</v>
      </c>
    </row>
    <row r="696" spans="1:6">
      <c r="A696" s="3">
        <f>动账种类!B695</f>
        <v>0</v>
      </c>
      <c r="B696" s="4" t="e">
        <f>IF(ISTEXT(A696),SUMIFS(资金账户全部动账,资金账户全部用途,统计分析!A696)+SUMIFS(负债账户全部动账,负债账户全部用途,统计分析!A696),NA())</f>
        <v>#N/A</v>
      </c>
      <c r="C696" s="4" t="e">
        <f t="shared" si="21"/>
        <v>#N/A</v>
      </c>
      <c r="D696" s="3">
        <f>动账种类!A695</f>
        <v>0</v>
      </c>
      <c r="E696" s="4" t="e">
        <f>IF(ISTEXT(D696),SUMIFS(资金账户全部动账,资金账户全部用途,统计分析!D696)+SUMIFS(负债账户全部动账,负债账户全部用途,统计分析!D696),NA())</f>
        <v>#N/A</v>
      </c>
      <c r="F696" s="4" t="e">
        <f t="shared" si="20"/>
        <v>#N/A</v>
      </c>
    </row>
    <row r="697" spans="1:6">
      <c r="A697" s="3">
        <f>动账种类!B696</f>
        <v>0</v>
      </c>
      <c r="B697" s="4" t="e">
        <f>IF(ISTEXT(A697),SUMIFS(资金账户全部动账,资金账户全部用途,统计分析!A697)+SUMIFS(负债账户全部动账,负债账户全部用途,统计分析!A697),NA())</f>
        <v>#N/A</v>
      </c>
      <c r="C697" s="4" t="e">
        <f t="shared" si="21"/>
        <v>#N/A</v>
      </c>
      <c r="D697" s="3">
        <f>动账种类!A696</f>
        <v>0</v>
      </c>
      <c r="E697" s="4" t="e">
        <f>IF(ISTEXT(D697),SUMIFS(资金账户全部动账,资金账户全部用途,统计分析!D697)+SUMIFS(负债账户全部动账,负债账户全部用途,统计分析!D697),NA())</f>
        <v>#N/A</v>
      </c>
      <c r="F697" s="4" t="e">
        <f t="shared" si="20"/>
        <v>#N/A</v>
      </c>
    </row>
    <row r="698" spans="1:6">
      <c r="A698" s="3">
        <f>动账种类!B697</f>
        <v>0</v>
      </c>
      <c r="B698" s="4" t="e">
        <f>IF(ISTEXT(A698),SUMIFS(资金账户全部动账,资金账户全部用途,统计分析!A698)+SUMIFS(负债账户全部动账,负债账户全部用途,统计分析!A698),NA())</f>
        <v>#N/A</v>
      </c>
      <c r="C698" s="4" t="e">
        <f t="shared" si="21"/>
        <v>#N/A</v>
      </c>
      <c r="D698" s="3">
        <f>动账种类!A697</f>
        <v>0</v>
      </c>
      <c r="E698" s="4" t="e">
        <f>IF(ISTEXT(D698),SUMIFS(资金账户全部动账,资金账户全部用途,统计分析!D698)+SUMIFS(负债账户全部动账,负债账户全部用途,统计分析!D698),NA())</f>
        <v>#N/A</v>
      </c>
      <c r="F698" s="4" t="e">
        <f t="shared" si="20"/>
        <v>#N/A</v>
      </c>
    </row>
    <row r="699" spans="1:6">
      <c r="A699" s="3">
        <f>动账种类!B698</f>
        <v>0</v>
      </c>
      <c r="B699" s="4" t="e">
        <f>IF(ISTEXT(A699),SUMIFS(资金账户全部动账,资金账户全部用途,统计分析!A699)+SUMIFS(负债账户全部动账,负债账户全部用途,统计分析!A699),NA())</f>
        <v>#N/A</v>
      </c>
      <c r="C699" s="4" t="e">
        <f t="shared" si="21"/>
        <v>#N/A</v>
      </c>
      <c r="D699" s="3">
        <f>动账种类!A698</f>
        <v>0</v>
      </c>
      <c r="E699" s="4" t="e">
        <f>IF(ISTEXT(D699),SUMIFS(资金账户全部动账,资金账户全部用途,统计分析!D699)+SUMIFS(负债账户全部动账,负债账户全部用途,统计分析!D699),NA())</f>
        <v>#N/A</v>
      </c>
      <c r="F699" s="4" t="e">
        <f t="shared" si="20"/>
        <v>#N/A</v>
      </c>
    </row>
    <row r="700" spans="1:6">
      <c r="A700" s="3">
        <f>动账种类!B699</f>
        <v>0</v>
      </c>
      <c r="B700" s="4" t="e">
        <f>IF(ISTEXT(A700),SUMIFS(资金账户全部动账,资金账户全部用途,统计分析!A700)+SUMIFS(负债账户全部动账,负债账户全部用途,统计分析!A700),NA())</f>
        <v>#N/A</v>
      </c>
      <c r="C700" s="4" t="e">
        <f t="shared" si="21"/>
        <v>#N/A</v>
      </c>
      <c r="D700" s="3">
        <f>动账种类!A699</f>
        <v>0</v>
      </c>
      <c r="E700" s="4" t="e">
        <f>IF(ISTEXT(D700),SUMIFS(资金账户全部动账,资金账户全部用途,统计分析!D700)+SUMIFS(负债账户全部动账,负债账户全部用途,统计分析!D700),NA())</f>
        <v>#N/A</v>
      </c>
      <c r="F700" s="4" t="e">
        <f t="shared" si="20"/>
        <v>#N/A</v>
      </c>
    </row>
    <row r="701" spans="1:6">
      <c r="A701" s="3">
        <f>动账种类!B700</f>
        <v>0</v>
      </c>
      <c r="B701" s="4" t="e">
        <f>IF(ISTEXT(A701),SUMIFS(资金账户全部动账,资金账户全部用途,统计分析!A701)+SUMIFS(负债账户全部动账,负债账户全部用途,统计分析!A701),NA())</f>
        <v>#N/A</v>
      </c>
      <c r="C701" s="4" t="e">
        <f t="shared" si="21"/>
        <v>#N/A</v>
      </c>
      <c r="D701" s="3">
        <f>动账种类!A700</f>
        <v>0</v>
      </c>
      <c r="E701" s="4" t="e">
        <f>IF(ISTEXT(D701),SUMIFS(资金账户全部动账,资金账户全部用途,统计分析!D701)+SUMIFS(负债账户全部动账,负债账户全部用途,统计分析!D701),NA())</f>
        <v>#N/A</v>
      </c>
      <c r="F701" s="4" t="e">
        <f t="shared" si="20"/>
        <v>#N/A</v>
      </c>
    </row>
    <row r="702" spans="1:6">
      <c r="A702" s="3">
        <f>动账种类!B701</f>
        <v>0</v>
      </c>
      <c r="B702" s="4" t="e">
        <f>IF(ISTEXT(A702),SUMIFS(资金账户全部动账,资金账户全部用途,统计分析!A702)+SUMIFS(负债账户全部动账,负债账户全部用途,统计分析!A702),NA())</f>
        <v>#N/A</v>
      </c>
      <c r="C702" s="4" t="e">
        <f t="shared" si="21"/>
        <v>#N/A</v>
      </c>
      <c r="D702" s="3">
        <f>动账种类!A701</f>
        <v>0</v>
      </c>
      <c r="E702" s="4" t="e">
        <f>IF(ISTEXT(D702),SUMIFS(资金账户全部动账,资金账户全部用途,统计分析!D702)+SUMIFS(负债账户全部动账,负债账户全部用途,统计分析!D702),NA())</f>
        <v>#N/A</v>
      </c>
      <c r="F702" s="4" t="e">
        <f t="shared" si="20"/>
        <v>#N/A</v>
      </c>
    </row>
    <row r="703" spans="1:6">
      <c r="A703" s="3">
        <f>动账种类!B702</f>
        <v>0</v>
      </c>
      <c r="B703" s="4" t="e">
        <f>IF(ISTEXT(A703),SUMIFS(资金账户全部动账,资金账户全部用途,统计分析!A703)+SUMIFS(负债账户全部动账,负债账户全部用途,统计分析!A703),NA())</f>
        <v>#N/A</v>
      </c>
      <c r="C703" s="4" t="e">
        <f t="shared" si="21"/>
        <v>#N/A</v>
      </c>
      <c r="D703" s="3">
        <f>动账种类!A702</f>
        <v>0</v>
      </c>
      <c r="E703" s="4" t="e">
        <f>IF(ISTEXT(D703),SUMIFS(资金账户全部动账,资金账户全部用途,统计分析!D703)+SUMIFS(负债账户全部动账,负债账户全部用途,统计分析!D703),NA())</f>
        <v>#N/A</v>
      </c>
      <c r="F703" s="4" t="e">
        <f t="shared" si="20"/>
        <v>#N/A</v>
      </c>
    </row>
    <row r="704" spans="1:6">
      <c r="A704" s="3">
        <f>动账种类!B703</f>
        <v>0</v>
      </c>
      <c r="B704" s="4" t="e">
        <f>IF(ISTEXT(A704),SUMIFS(资金账户全部动账,资金账户全部用途,统计分析!A704)+SUMIFS(负债账户全部动账,负债账户全部用途,统计分析!A704),NA())</f>
        <v>#N/A</v>
      </c>
      <c r="C704" s="4" t="e">
        <f t="shared" si="21"/>
        <v>#N/A</v>
      </c>
      <c r="D704" s="3">
        <f>动账种类!A703</f>
        <v>0</v>
      </c>
      <c r="E704" s="4" t="e">
        <f>IF(ISTEXT(D704),SUMIFS(资金账户全部动账,资金账户全部用途,统计分析!D704)+SUMIFS(负债账户全部动账,负债账户全部用途,统计分析!D704),NA())</f>
        <v>#N/A</v>
      </c>
      <c r="F704" s="4" t="e">
        <f t="shared" si="20"/>
        <v>#N/A</v>
      </c>
    </row>
    <row r="705" spans="1:6">
      <c r="A705" s="3">
        <f>动账种类!B704</f>
        <v>0</v>
      </c>
      <c r="B705" s="4" t="e">
        <f>IF(ISTEXT(A705),SUMIFS(资金账户全部动账,资金账户全部用途,统计分析!A705)+SUMIFS(负债账户全部动账,负债账户全部用途,统计分析!A705),NA())</f>
        <v>#N/A</v>
      </c>
      <c r="C705" s="4" t="e">
        <f t="shared" si="21"/>
        <v>#N/A</v>
      </c>
      <c r="D705" s="3">
        <f>动账种类!A704</f>
        <v>0</v>
      </c>
      <c r="E705" s="4" t="e">
        <f>IF(ISTEXT(D705),SUMIFS(资金账户全部动账,资金账户全部用途,统计分析!D705)+SUMIFS(负债账户全部动账,负债账户全部用途,统计分析!D705),NA())</f>
        <v>#N/A</v>
      </c>
      <c r="F705" s="4" t="e">
        <f t="shared" si="20"/>
        <v>#N/A</v>
      </c>
    </row>
    <row r="706" spans="1:6">
      <c r="A706" s="3">
        <f>动账种类!B705</f>
        <v>0</v>
      </c>
      <c r="B706" s="4" t="e">
        <f>IF(ISTEXT(A706),SUMIFS(资金账户全部动账,资金账户全部用途,统计分析!A706)+SUMIFS(负债账户全部动账,负债账户全部用途,统计分析!A706),NA())</f>
        <v>#N/A</v>
      </c>
      <c r="C706" s="4" t="e">
        <f t="shared" si="21"/>
        <v>#N/A</v>
      </c>
      <c r="D706" s="3">
        <f>动账种类!A705</f>
        <v>0</v>
      </c>
      <c r="E706" s="4" t="e">
        <f>IF(ISTEXT(D706),SUMIFS(资金账户全部动账,资金账户全部用途,统计分析!D706)+SUMIFS(负债账户全部动账,负债账户全部用途,统计分析!D706),NA())</f>
        <v>#N/A</v>
      </c>
      <c r="F706" s="4" t="e">
        <f t="shared" si="20"/>
        <v>#N/A</v>
      </c>
    </row>
    <row r="707" spans="1:6">
      <c r="A707" s="3">
        <f>动账种类!B706</f>
        <v>0</v>
      </c>
      <c r="B707" s="4" t="e">
        <f>IF(ISTEXT(A707),SUMIFS(资金账户全部动账,资金账户全部用途,统计分析!A707)+SUMIFS(负债账户全部动账,负债账户全部用途,统计分析!A707),NA())</f>
        <v>#N/A</v>
      </c>
      <c r="C707" s="4" t="e">
        <f t="shared" si="21"/>
        <v>#N/A</v>
      </c>
      <c r="D707" s="3">
        <f>动账种类!A706</f>
        <v>0</v>
      </c>
      <c r="E707" s="4" t="e">
        <f>IF(ISTEXT(D707),SUMIFS(资金账户全部动账,资金账户全部用途,统计分析!D707)+SUMIFS(负债账户全部动账,负债账户全部用途,统计分析!D707),NA())</f>
        <v>#N/A</v>
      </c>
      <c r="F707" s="4" t="e">
        <f t="shared" si="20"/>
        <v>#N/A</v>
      </c>
    </row>
    <row r="708" spans="1:6">
      <c r="A708" s="3">
        <f>动账种类!B707</f>
        <v>0</v>
      </c>
      <c r="B708" s="4" t="e">
        <f>IF(ISTEXT(A708),SUMIFS(资金账户全部动账,资金账户全部用途,统计分析!A708)+SUMIFS(负债账户全部动账,负债账户全部用途,统计分析!A708),NA())</f>
        <v>#N/A</v>
      </c>
      <c r="C708" s="4" t="e">
        <f t="shared" si="21"/>
        <v>#N/A</v>
      </c>
      <c r="D708" s="3">
        <f>动账种类!A707</f>
        <v>0</v>
      </c>
      <c r="E708" s="4" t="e">
        <f>IF(ISTEXT(D708),SUMIFS(资金账户全部动账,资金账户全部用途,统计分析!D708)+SUMIFS(负债账户全部动账,负债账户全部用途,统计分析!D708),NA())</f>
        <v>#N/A</v>
      </c>
      <c r="F708" s="4" t="e">
        <f t="shared" ref="F708:F771" si="22">IF(E708=0,NA(),-E708)</f>
        <v>#N/A</v>
      </c>
    </row>
    <row r="709" spans="1:6">
      <c r="A709" s="3">
        <f>动账种类!B708</f>
        <v>0</v>
      </c>
      <c r="B709" s="4" t="e">
        <f>IF(ISTEXT(A709),SUMIFS(资金账户全部动账,资金账户全部用途,统计分析!A709)+SUMIFS(负债账户全部动账,负债账户全部用途,统计分析!A709),NA())</f>
        <v>#N/A</v>
      </c>
      <c r="C709" s="4" t="e">
        <f t="shared" si="21"/>
        <v>#N/A</v>
      </c>
      <c r="D709" s="3">
        <f>动账种类!A708</f>
        <v>0</v>
      </c>
      <c r="E709" s="4" t="e">
        <f>IF(ISTEXT(D709),SUMIFS(资金账户全部动账,资金账户全部用途,统计分析!D709)+SUMIFS(负债账户全部动账,负债账户全部用途,统计分析!D709),NA())</f>
        <v>#N/A</v>
      </c>
      <c r="F709" s="4" t="e">
        <f t="shared" si="22"/>
        <v>#N/A</v>
      </c>
    </row>
    <row r="710" spans="1:6">
      <c r="A710" s="3">
        <f>动账种类!B709</f>
        <v>0</v>
      </c>
      <c r="B710" s="4" t="e">
        <f>IF(ISTEXT(A710),SUMIFS(资金账户全部动账,资金账户全部用途,统计分析!A710)+SUMIFS(负债账户全部动账,负债账户全部用途,统计分析!A710),NA())</f>
        <v>#N/A</v>
      </c>
      <c r="C710" s="4" t="e">
        <f t="shared" ref="C710:C773" si="23">IF(B710=0,NA(),B710)</f>
        <v>#N/A</v>
      </c>
      <c r="D710" s="3">
        <f>动账种类!A709</f>
        <v>0</v>
      </c>
      <c r="E710" s="4" t="e">
        <f>IF(ISTEXT(D710),SUMIFS(资金账户全部动账,资金账户全部用途,统计分析!D710)+SUMIFS(负债账户全部动账,负债账户全部用途,统计分析!D710),NA())</f>
        <v>#N/A</v>
      </c>
      <c r="F710" s="4" t="e">
        <f t="shared" si="22"/>
        <v>#N/A</v>
      </c>
    </row>
    <row r="711" spans="1:6">
      <c r="A711" s="3">
        <f>动账种类!B710</f>
        <v>0</v>
      </c>
      <c r="B711" s="4" t="e">
        <f>IF(ISTEXT(A711),SUMIFS(资金账户全部动账,资金账户全部用途,统计分析!A711)+SUMIFS(负债账户全部动账,负债账户全部用途,统计分析!A711),NA())</f>
        <v>#N/A</v>
      </c>
      <c r="C711" s="4" t="e">
        <f t="shared" si="23"/>
        <v>#N/A</v>
      </c>
      <c r="D711" s="3">
        <f>动账种类!A710</f>
        <v>0</v>
      </c>
      <c r="E711" s="4" t="e">
        <f>IF(ISTEXT(D711),SUMIFS(资金账户全部动账,资金账户全部用途,统计分析!D711)+SUMIFS(负债账户全部动账,负债账户全部用途,统计分析!D711),NA())</f>
        <v>#N/A</v>
      </c>
      <c r="F711" s="4" t="e">
        <f t="shared" si="22"/>
        <v>#N/A</v>
      </c>
    </row>
    <row r="712" spans="1:6">
      <c r="A712" s="3">
        <f>动账种类!B711</f>
        <v>0</v>
      </c>
      <c r="B712" s="4" t="e">
        <f>IF(ISTEXT(A712),SUMIFS(资金账户全部动账,资金账户全部用途,统计分析!A712)+SUMIFS(负债账户全部动账,负债账户全部用途,统计分析!A712),NA())</f>
        <v>#N/A</v>
      </c>
      <c r="C712" s="4" t="e">
        <f t="shared" si="23"/>
        <v>#N/A</v>
      </c>
      <c r="D712" s="3">
        <f>动账种类!A711</f>
        <v>0</v>
      </c>
      <c r="E712" s="4" t="e">
        <f>IF(ISTEXT(D712),SUMIFS(资金账户全部动账,资金账户全部用途,统计分析!D712)+SUMIFS(负债账户全部动账,负债账户全部用途,统计分析!D712),NA())</f>
        <v>#N/A</v>
      </c>
      <c r="F712" s="4" t="e">
        <f t="shared" si="22"/>
        <v>#N/A</v>
      </c>
    </row>
    <row r="713" spans="1:6">
      <c r="A713" s="3">
        <f>动账种类!B712</f>
        <v>0</v>
      </c>
      <c r="B713" s="4" t="e">
        <f>IF(ISTEXT(A713),SUMIFS(资金账户全部动账,资金账户全部用途,统计分析!A713)+SUMIFS(负债账户全部动账,负债账户全部用途,统计分析!A713),NA())</f>
        <v>#N/A</v>
      </c>
      <c r="C713" s="4" t="e">
        <f t="shared" si="23"/>
        <v>#N/A</v>
      </c>
      <c r="D713" s="3">
        <f>动账种类!A712</f>
        <v>0</v>
      </c>
      <c r="E713" s="4" t="e">
        <f>IF(ISTEXT(D713),SUMIFS(资金账户全部动账,资金账户全部用途,统计分析!D713)+SUMIFS(负债账户全部动账,负债账户全部用途,统计分析!D713),NA())</f>
        <v>#N/A</v>
      </c>
      <c r="F713" s="4" t="e">
        <f t="shared" si="22"/>
        <v>#N/A</v>
      </c>
    </row>
    <row r="714" spans="1:6">
      <c r="A714" s="3">
        <f>动账种类!B713</f>
        <v>0</v>
      </c>
      <c r="B714" s="4" t="e">
        <f>IF(ISTEXT(A714),SUMIFS(资金账户全部动账,资金账户全部用途,统计分析!A714)+SUMIFS(负债账户全部动账,负债账户全部用途,统计分析!A714),NA())</f>
        <v>#N/A</v>
      </c>
      <c r="C714" s="4" t="e">
        <f t="shared" si="23"/>
        <v>#N/A</v>
      </c>
      <c r="D714" s="3">
        <f>动账种类!A713</f>
        <v>0</v>
      </c>
      <c r="E714" s="4" t="e">
        <f>IF(ISTEXT(D714),SUMIFS(资金账户全部动账,资金账户全部用途,统计分析!D714)+SUMIFS(负债账户全部动账,负债账户全部用途,统计分析!D714),NA())</f>
        <v>#N/A</v>
      </c>
      <c r="F714" s="4" t="e">
        <f t="shared" si="22"/>
        <v>#N/A</v>
      </c>
    </row>
    <row r="715" spans="1:6">
      <c r="A715" s="3">
        <f>动账种类!B714</f>
        <v>0</v>
      </c>
      <c r="B715" s="4" t="e">
        <f>IF(ISTEXT(A715),SUMIFS(资金账户全部动账,资金账户全部用途,统计分析!A715)+SUMIFS(负债账户全部动账,负债账户全部用途,统计分析!A715),NA())</f>
        <v>#N/A</v>
      </c>
      <c r="C715" s="4" t="e">
        <f t="shared" si="23"/>
        <v>#N/A</v>
      </c>
      <c r="D715" s="3">
        <f>动账种类!A714</f>
        <v>0</v>
      </c>
      <c r="E715" s="4" t="e">
        <f>IF(ISTEXT(D715),SUMIFS(资金账户全部动账,资金账户全部用途,统计分析!D715)+SUMIFS(负债账户全部动账,负债账户全部用途,统计分析!D715),NA())</f>
        <v>#N/A</v>
      </c>
      <c r="F715" s="4" t="e">
        <f t="shared" si="22"/>
        <v>#N/A</v>
      </c>
    </row>
    <row r="716" spans="1:6">
      <c r="A716" s="3">
        <f>动账种类!B715</f>
        <v>0</v>
      </c>
      <c r="B716" s="4" t="e">
        <f>IF(ISTEXT(A716),SUMIFS(资金账户全部动账,资金账户全部用途,统计分析!A716)+SUMIFS(负债账户全部动账,负债账户全部用途,统计分析!A716),NA())</f>
        <v>#N/A</v>
      </c>
      <c r="C716" s="4" t="e">
        <f t="shared" si="23"/>
        <v>#N/A</v>
      </c>
      <c r="D716" s="3">
        <f>动账种类!A715</f>
        <v>0</v>
      </c>
      <c r="E716" s="4" t="e">
        <f>IF(ISTEXT(D716),SUMIFS(资金账户全部动账,资金账户全部用途,统计分析!D716)+SUMIFS(负债账户全部动账,负债账户全部用途,统计分析!D716),NA())</f>
        <v>#N/A</v>
      </c>
      <c r="F716" s="4" t="e">
        <f t="shared" si="22"/>
        <v>#N/A</v>
      </c>
    </row>
    <row r="717" spans="1:6">
      <c r="A717" s="3">
        <f>动账种类!B716</f>
        <v>0</v>
      </c>
      <c r="B717" s="4" t="e">
        <f>IF(ISTEXT(A717),SUMIFS(资金账户全部动账,资金账户全部用途,统计分析!A717)+SUMIFS(负债账户全部动账,负债账户全部用途,统计分析!A717),NA())</f>
        <v>#N/A</v>
      </c>
      <c r="C717" s="4" t="e">
        <f t="shared" si="23"/>
        <v>#N/A</v>
      </c>
      <c r="D717" s="3">
        <f>动账种类!A716</f>
        <v>0</v>
      </c>
      <c r="E717" s="4" t="e">
        <f>IF(ISTEXT(D717),SUMIFS(资金账户全部动账,资金账户全部用途,统计分析!D717)+SUMIFS(负债账户全部动账,负债账户全部用途,统计分析!D717),NA())</f>
        <v>#N/A</v>
      </c>
      <c r="F717" s="4" t="e">
        <f t="shared" si="22"/>
        <v>#N/A</v>
      </c>
    </row>
    <row r="718" spans="1:6">
      <c r="A718" s="3">
        <f>动账种类!B717</f>
        <v>0</v>
      </c>
      <c r="B718" s="4" t="e">
        <f>IF(ISTEXT(A718),SUMIFS(资金账户全部动账,资金账户全部用途,统计分析!A718)+SUMIFS(负债账户全部动账,负债账户全部用途,统计分析!A718),NA())</f>
        <v>#N/A</v>
      </c>
      <c r="C718" s="4" t="e">
        <f t="shared" si="23"/>
        <v>#N/A</v>
      </c>
      <c r="D718" s="3">
        <f>动账种类!A717</f>
        <v>0</v>
      </c>
      <c r="E718" s="4" t="e">
        <f>IF(ISTEXT(D718),SUMIFS(资金账户全部动账,资金账户全部用途,统计分析!D718)+SUMIFS(负债账户全部动账,负债账户全部用途,统计分析!D718),NA())</f>
        <v>#N/A</v>
      </c>
      <c r="F718" s="4" t="e">
        <f t="shared" si="22"/>
        <v>#N/A</v>
      </c>
    </row>
    <row r="719" spans="1:6">
      <c r="A719" s="3">
        <f>动账种类!B718</f>
        <v>0</v>
      </c>
      <c r="B719" s="4" t="e">
        <f>IF(ISTEXT(A719),SUMIFS(资金账户全部动账,资金账户全部用途,统计分析!A719)+SUMIFS(负债账户全部动账,负债账户全部用途,统计分析!A719),NA())</f>
        <v>#N/A</v>
      </c>
      <c r="C719" s="4" t="e">
        <f t="shared" si="23"/>
        <v>#N/A</v>
      </c>
      <c r="D719" s="3">
        <f>动账种类!A718</f>
        <v>0</v>
      </c>
      <c r="E719" s="4" t="e">
        <f>IF(ISTEXT(D719),SUMIFS(资金账户全部动账,资金账户全部用途,统计分析!D719)+SUMIFS(负债账户全部动账,负债账户全部用途,统计分析!D719),NA())</f>
        <v>#N/A</v>
      </c>
      <c r="F719" s="4" t="e">
        <f t="shared" si="22"/>
        <v>#N/A</v>
      </c>
    </row>
    <row r="720" spans="1:6">
      <c r="A720" s="3">
        <f>动账种类!B719</f>
        <v>0</v>
      </c>
      <c r="B720" s="4" t="e">
        <f>IF(ISTEXT(A720),SUMIFS(资金账户全部动账,资金账户全部用途,统计分析!A720)+SUMIFS(负债账户全部动账,负债账户全部用途,统计分析!A720),NA())</f>
        <v>#N/A</v>
      </c>
      <c r="C720" s="4" t="e">
        <f t="shared" si="23"/>
        <v>#N/A</v>
      </c>
      <c r="D720" s="3">
        <f>动账种类!A719</f>
        <v>0</v>
      </c>
      <c r="E720" s="4" t="e">
        <f>IF(ISTEXT(D720),SUMIFS(资金账户全部动账,资金账户全部用途,统计分析!D720)+SUMIFS(负债账户全部动账,负债账户全部用途,统计分析!D720),NA())</f>
        <v>#N/A</v>
      </c>
      <c r="F720" s="4" t="e">
        <f t="shared" si="22"/>
        <v>#N/A</v>
      </c>
    </row>
    <row r="721" spans="1:6">
      <c r="A721" s="3">
        <f>动账种类!B720</f>
        <v>0</v>
      </c>
      <c r="B721" s="4" t="e">
        <f>IF(ISTEXT(A721),SUMIFS(资金账户全部动账,资金账户全部用途,统计分析!A721)+SUMIFS(负债账户全部动账,负债账户全部用途,统计分析!A721),NA())</f>
        <v>#N/A</v>
      </c>
      <c r="C721" s="4" t="e">
        <f t="shared" si="23"/>
        <v>#N/A</v>
      </c>
      <c r="D721" s="3">
        <f>动账种类!A720</f>
        <v>0</v>
      </c>
      <c r="E721" s="4" t="e">
        <f>IF(ISTEXT(D721),SUMIFS(资金账户全部动账,资金账户全部用途,统计分析!D721)+SUMIFS(负债账户全部动账,负债账户全部用途,统计分析!D721),NA())</f>
        <v>#N/A</v>
      </c>
      <c r="F721" s="4" t="e">
        <f t="shared" si="22"/>
        <v>#N/A</v>
      </c>
    </row>
    <row r="722" spans="1:6">
      <c r="A722" s="3">
        <f>动账种类!B721</f>
        <v>0</v>
      </c>
      <c r="B722" s="4" t="e">
        <f>IF(ISTEXT(A722),SUMIFS(资金账户全部动账,资金账户全部用途,统计分析!A722)+SUMIFS(负债账户全部动账,负债账户全部用途,统计分析!A722),NA())</f>
        <v>#N/A</v>
      </c>
      <c r="C722" s="4" t="e">
        <f t="shared" si="23"/>
        <v>#N/A</v>
      </c>
      <c r="D722" s="3">
        <f>动账种类!A721</f>
        <v>0</v>
      </c>
      <c r="E722" s="4" t="e">
        <f>IF(ISTEXT(D722),SUMIFS(资金账户全部动账,资金账户全部用途,统计分析!D722)+SUMIFS(负债账户全部动账,负债账户全部用途,统计分析!D722),NA())</f>
        <v>#N/A</v>
      </c>
      <c r="F722" s="4" t="e">
        <f t="shared" si="22"/>
        <v>#N/A</v>
      </c>
    </row>
    <row r="723" spans="1:6">
      <c r="A723" s="3">
        <f>动账种类!B722</f>
        <v>0</v>
      </c>
      <c r="B723" s="4" t="e">
        <f>IF(ISTEXT(A723),SUMIFS(资金账户全部动账,资金账户全部用途,统计分析!A723)+SUMIFS(负债账户全部动账,负债账户全部用途,统计分析!A723),NA())</f>
        <v>#N/A</v>
      </c>
      <c r="C723" s="4" t="e">
        <f t="shared" si="23"/>
        <v>#N/A</v>
      </c>
      <c r="D723" s="3">
        <f>动账种类!A722</f>
        <v>0</v>
      </c>
      <c r="E723" s="4" t="e">
        <f>IF(ISTEXT(D723),SUMIFS(资金账户全部动账,资金账户全部用途,统计分析!D723)+SUMIFS(负债账户全部动账,负债账户全部用途,统计分析!D723),NA())</f>
        <v>#N/A</v>
      </c>
      <c r="F723" s="4" t="e">
        <f t="shared" si="22"/>
        <v>#N/A</v>
      </c>
    </row>
    <row r="724" spans="1:6">
      <c r="A724" s="3">
        <f>动账种类!B723</f>
        <v>0</v>
      </c>
      <c r="B724" s="4" t="e">
        <f>IF(ISTEXT(A724),SUMIFS(资金账户全部动账,资金账户全部用途,统计分析!A724)+SUMIFS(负债账户全部动账,负债账户全部用途,统计分析!A724),NA())</f>
        <v>#N/A</v>
      </c>
      <c r="C724" s="4" t="e">
        <f t="shared" si="23"/>
        <v>#N/A</v>
      </c>
      <c r="D724" s="3">
        <f>动账种类!A723</f>
        <v>0</v>
      </c>
      <c r="E724" s="4" t="e">
        <f>IF(ISTEXT(D724),SUMIFS(资金账户全部动账,资金账户全部用途,统计分析!D724)+SUMIFS(负债账户全部动账,负债账户全部用途,统计分析!D724),NA())</f>
        <v>#N/A</v>
      </c>
      <c r="F724" s="4" t="e">
        <f t="shared" si="22"/>
        <v>#N/A</v>
      </c>
    </row>
    <row r="725" spans="1:6">
      <c r="A725" s="3">
        <f>动账种类!B724</f>
        <v>0</v>
      </c>
      <c r="B725" s="4" t="e">
        <f>IF(ISTEXT(A725),SUMIFS(资金账户全部动账,资金账户全部用途,统计分析!A725)+SUMIFS(负债账户全部动账,负债账户全部用途,统计分析!A725),NA())</f>
        <v>#N/A</v>
      </c>
      <c r="C725" s="4" t="e">
        <f t="shared" si="23"/>
        <v>#N/A</v>
      </c>
      <c r="D725" s="3">
        <f>动账种类!A724</f>
        <v>0</v>
      </c>
      <c r="E725" s="4" t="e">
        <f>IF(ISTEXT(D725),SUMIFS(资金账户全部动账,资金账户全部用途,统计分析!D725)+SUMIFS(负债账户全部动账,负债账户全部用途,统计分析!D725),NA())</f>
        <v>#N/A</v>
      </c>
      <c r="F725" s="4" t="e">
        <f t="shared" si="22"/>
        <v>#N/A</v>
      </c>
    </row>
    <row r="726" spans="1:6">
      <c r="A726" s="3">
        <f>动账种类!B725</f>
        <v>0</v>
      </c>
      <c r="B726" s="4" t="e">
        <f>IF(ISTEXT(A726),SUMIFS(资金账户全部动账,资金账户全部用途,统计分析!A726)+SUMIFS(负债账户全部动账,负债账户全部用途,统计分析!A726),NA())</f>
        <v>#N/A</v>
      </c>
      <c r="C726" s="4" t="e">
        <f t="shared" si="23"/>
        <v>#N/A</v>
      </c>
      <c r="D726" s="3">
        <f>动账种类!A725</f>
        <v>0</v>
      </c>
      <c r="E726" s="4" t="e">
        <f>IF(ISTEXT(D726),SUMIFS(资金账户全部动账,资金账户全部用途,统计分析!D726)+SUMIFS(负债账户全部动账,负债账户全部用途,统计分析!D726),NA())</f>
        <v>#N/A</v>
      </c>
      <c r="F726" s="4" t="e">
        <f t="shared" si="22"/>
        <v>#N/A</v>
      </c>
    </row>
    <row r="727" spans="1:6">
      <c r="A727" s="3">
        <f>动账种类!B726</f>
        <v>0</v>
      </c>
      <c r="B727" s="4" t="e">
        <f>IF(ISTEXT(A727),SUMIFS(资金账户全部动账,资金账户全部用途,统计分析!A727)+SUMIFS(负债账户全部动账,负债账户全部用途,统计分析!A727),NA())</f>
        <v>#N/A</v>
      </c>
      <c r="C727" s="4" t="e">
        <f t="shared" si="23"/>
        <v>#N/A</v>
      </c>
      <c r="D727" s="3">
        <f>动账种类!A726</f>
        <v>0</v>
      </c>
      <c r="E727" s="4" t="e">
        <f>IF(ISTEXT(D727),SUMIFS(资金账户全部动账,资金账户全部用途,统计分析!D727)+SUMIFS(负债账户全部动账,负债账户全部用途,统计分析!D727),NA())</f>
        <v>#N/A</v>
      </c>
      <c r="F727" s="4" t="e">
        <f t="shared" si="22"/>
        <v>#N/A</v>
      </c>
    </row>
    <row r="728" spans="1:6">
      <c r="A728" s="3">
        <f>动账种类!B727</f>
        <v>0</v>
      </c>
      <c r="B728" s="4" t="e">
        <f>IF(ISTEXT(A728),SUMIFS(资金账户全部动账,资金账户全部用途,统计分析!A728)+SUMIFS(负债账户全部动账,负债账户全部用途,统计分析!A728),NA())</f>
        <v>#N/A</v>
      </c>
      <c r="C728" s="4" t="e">
        <f t="shared" si="23"/>
        <v>#N/A</v>
      </c>
      <c r="D728" s="3">
        <f>动账种类!A727</f>
        <v>0</v>
      </c>
      <c r="E728" s="4" t="e">
        <f>IF(ISTEXT(D728),SUMIFS(资金账户全部动账,资金账户全部用途,统计分析!D728)+SUMIFS(负债账户全部动账,负债账户全部用途,统计分析!D728),NA())</f>
        <v>#N/A</v>
      </c>
      <c r="F728" s="4" t="e">
        <f t="shared" si="22"/>
        <v>#N/A</v>
      </c>
    </row>
    <row r="729" spans="1:6">
      <c r="A729" s="3">
        <f>动账种类!B728</f>
        <v>0</v>
      </c>
      <c r="B729" s="4" t="e">
        <f>IF(ISTEXT(A729),SUMIFS(资金账户全部动账,资金账户全部用途,统计分析!A729)+SUMIFS(负债账户全部动账,负债账户全部用途,统计分析!A729),NA())</f>
        <v>#N/A</v>
      </c>
      <c r="C729" s="4" t="e">
        <f t="shared" si="23"/>
        <v>#N/A</v>
      </c>
      <c r="D729" s="3">
        <f>动账种类!A728</f>
        <v>0</v>
      </c>
      <c r="E729" s="4" t="e">
        <f>IF(ISTEXT(D729),SUMIFS(资金账户全部动账,资金账户全部用途,统计分析!D729)+SUMIFS(负债账户全部动账,负债账户全部用途,统计分析!D729),NA())</f>
        <v>#N/A</v>
      </c>
      <c r="F729" s="4" t="e">
        <f t="shared" si="22"/>
        <v>#N/A</v>
      </c>
    </row>
    <row r="730" spans="1:6">
      <c r="A730" s="3">
        <f>动账种类!B729</f>
        <v>0</v>
      </c>
      <c r="B730" s="4" t="e">
        <f>IF(ISTEXT(A730),SUMIFS(资金账户全部动账,资金账户全部用途,统计分析!A730)+SUMIFS(负债账户全部动账,负债账户全部用途,统计分析!A730),NA())</f>
        <v>#N/A</v>
      </c>
      <c r="C730" s="4" t="e">
        <f t="shared" si="23"/>
        <v>#N/A</v>
      </c>
      <c r="D730" s="3">
        <f>动账种类!A729</f>
        <v>0</v>
      </c>
      <c r="E730" s="4" t="e">
        <f>IF(ISTEXT(D730),SUMIFS(资金账户全部动账,资金账户全部用途,统计分析!D730)+SUMIFS(负债账户全部动账,负债账户全部用途,统计分析!D730),NA())</f>
        <v>#N/A</v>
      </c>
      <c r="F730" s="4" t="e">
        <f t="shared" si="22"/>
        <v>#N/A</v>
      </c>
    </row>
    <row r="731" spans="1:6">
      <c r="A731" s="3">
        <f>动账种类!B730</f>
        <v>0</v>
      </c>
      <c r="B731" s="4" t="e">
        <f>IF(ISTEXT(A731),SUMIFS(资金账户全部动账,资金账户全部用途,统计分析!A731)+SUMIFS(负债账户全部动账,负债账户全部用途,统计分析!A731),NA())</f>
        <v>#N/A</v>
      </c>
      <c r="C731" s="4" t="e">
        <f t="shared" si="23"/>
        <v>#N/A</v>
      </c>
      <c r="D731" s="3">
        <f>动账种类!A730</f>
        <v>0</v>
      </c>
      <c r="E731" s="4" t="e">
        <f>IF(ISTEXT(D731),SUMIFS(资金账户全部动账,资金账户全部用途,统计分析!D731)+SUMIFS(负债账户全部动账,负债账户全部用途,统计分析!D731),NA())</f>
        <v>#N/A</v>
      </c>
      <c r="F731" s="4" t="e">
        <f t="shared" si="22"/>
        <v>#N/A</v>
      </c>
    </row>
    <row r="732" spans="1:6">
      <c r="A732" s="3">
        <f>动账种类!B731</f>
        <v>0</v>
      </c>
      <c r="B732" s="4" t="e">
        <f>IF(ISTEXT(A732),SUMIFS(资金账户全部动账,资金账户全部用途,统计分析!A732)+SUMIFS(负债账户全部动账,负债账户全部用途,统计分析!A732),NA())</f>
        <v>#N/A</v>
      </c>
      <c r="C732" s="4" t="e">
        <f t="shared" si="23"/>
        <v>#N/A</v>
      </c>
      <c r="D732" s="3">
        <f>动账种类!A731</f>
        <v>0</v>
      </c>
      <c r="E732" s="4" t="e">
        <f>IF(ISTEXT(D732),SUMIFS(资金账户全部动账,资金账户全部用途,统计分析!D732)+SUMIFS(负债账户全部动账,负债账户全部用途,统计分析!D732),NA())</f>
        <v>#N/A</v>
      </c>
      <c r="F732" s="4" t="e">
        <f t="shared" si="22"/>
        <v>#N/A</v>
      </c>
    </row>
    <row r="733" spans="1:6">
      <c r="A733" s="3">
        <f>动账种类!B732</f>
        <v>0</v>
      </c>
      <c r="B733" s="4" t="e">
        <f>IF(ISTEXT(A733),SUMIFS(资金账户全部动账,资金账户全部用途,统计分析!A733)+SUMIFS(负债账户全部动账,负债账户全部用途,统计分析!A733),NA())</f>
        <v>#N/A</v>
      </c>
      <c r="C733" s="4" t="e">
        <f t="shared" si="23"/>
        <v>#N/A</v>
      </c>
      <c r="D733" s="3">
        <f>动账种类!A732</f>
        <v>0</v>
      </c>
      <c r="E733" s="4" t="e">
        <f>IF(ISTEXT(D733),SUMIFS(资金账户全部动账,资金账户全部用途,统计分析!D733)+SUMIFS(负债账户全部动账,负债账户全部用途,统计分析!D733),NA())</f>
        <v>#N/A</v>
      </c>
      <c r="F733" s="4" t="e">
        <f t="shared" si="22"/>
        <v>#N/A</v>
      </c>
    </row>
    <row r="734" spans="1:6">
      <c r="A734" s="3">
        <f>动账种类!B733</f>
        <v>0</v>
      </c>
      <c r="B734" s="4" t="e">
        <f>IF(ISTEXT(A734),SUMIFS(资金账户全部动账,资金账户全部用途,统计分析!A734)+SUMIFS(负债账户全部动账,负债账户全部用途,统计分析!A734),NA())</f>
        <v>#N/A</v>
      </c>
      <c r="C734" s="4" t="e">
        <f t="shared" si="23"/>
        <v>#N/A</v>
      </c>
      <c r="D734" s="3">
        <f>动账种类!A733</f>
        <v>0</v>
      </c>
      <c r="E734" s="4" t="e">
        <f>IF(ISTEXT(D734),SUMIFS(资金账户全部动账,资金账户全部用途,统计分析!D734)+SUMIFS(负债账户全部动账,负债账户全部用途,统计分析!D734),NA())</f>
        <v>#N/A</v>
      </c>
      <c r="F734" s="4" t="e">
        <f t="shared" si="22"/>
        <v>#N/A</v>
      </c>
    </row>
    <row r="735" spans="1:6">
      <c r="A735" s="3">
        <f>动账种类!B734</f>
        <v>0</v>
      </c>
      <c r="B735" s="4" t="e">
        <f>IF(ISTEXT(A735),SUMIFS(资金账户全部动账,资金账户全部用途,统计分析!A735)+SUMIFS(负债账户全部动账,负债账户全部用途,统计分析!A735),NA())</f>
        <v>#N/A</v>
      </c>
      <c r="C735" s="4" t="e">
        <f t="shared" si="23"/>
        <v>#N/A</v>
      </c>
      <c r="D735" s="3">
        <f>动账种类!A734</f>
        <v>0</v>
      </c>
      <c r="E735" s="4" t="e">
        <f>IF(ISTEXT(D735),SUMIFS(资金账户全部动账,资金账户全部用途,统计分析!D735)+SUMIFS(负债账户全部动账,负债账户全部用途,统计分析!D735),NA())</f>
        <v>#N/A</v>
      </c>
      <c r="F735" s="4" t="e">
        <f t="shared" si="22"/>
        <v>#N/A</v>
      </c>
    </row>
    <row r="736" spans="1:6">
      <c r="A736" s="3">
        <f>动账种类!B735</f>
        <v>0</v>
      </c>
      <c r="B736" s="4" t="e">
        <f>IF(ISTEXT(A736),SUMIFS(资金账户全部动账,资金账户全部用途,统计分析!A736)+SUMIFS(负债账户全部动账,负债账户全部用途,统计分析!A736),NA())</f>
        <v>#N/A</v>
      </c>
      <c r="C736" s="4" t="e">
        <f t="shared" si="23"/>
        <v>#N/A</v>
      </c>
      <c r="D736" s="3">
        <f>动账种类!A735</f>
        <v>0</v>
      </c>
      <c r="E736" s="4" t="e">
        <f>IF(ISTEXT(D736),SUMIFS(资金账户全部动账,资金账户全部用途,统计分析!D736)+SUMIFS(负债账户全部动账,负债账户全部用途,统计分析!D736),NA())</f>
        <v>#N/A</v>
      </c>
      <c r="F736" s="4" t="e">
        <f t="shared" si="22"/>
        <v>#N/A</v>
      </c>
    </row>
    <row r="737" spans="1:6">
      <c r="A737" s="3">
        <f>动账种类!B736</f>
        <v>0</v>
      </c>
      <c r="B737" s="4" t="e">
        <f>IF(ISTEXT(A737),SUMIFS(资金账户全部动账,资金账户全部用途,统计分析!A737)+SUMIFS(负债账户全部动账,负债账户全部用途,统计分析!A737),NA())</f>
        <v>#N/A</v>
      </c>
      <c r="C737" s="4" t="e">
        <f t="shared" si="23"/>
        <v>#N/A</v>
      </c>
      <c r="D737" s="3">
        <f>动账种类!A736</f>
        <v>0</v>
      </c>
      <c r="E737" s="4" t="e">
        <f>IF(ISTEXT(D737),SUMIFS(资金账户全部动账,资金账户全部用途,统计分析!D737)+SUMIFS(负债账户全部动账,负债账户全部用途,统计分析!D737),NA())</f>
        <v>#N/A</v>
      </c>
      <c r="F737" s="4" t="e">
        <f t="shared" si="22"/>
        <v>#N/A</v>
      </c>
    </row>
    <row r="738" spans="1:6">
      <c r="A738" s="3">
        <f>动账种类!B737</f>
        <v>0</v>
      </c>
      <c r="B738" s="4" t="e">
        <f>IF(ISTEXT(A738),SUMIFS(资金账户全部动账,资金账户全部用途,统计分析!A738)+SUMIFS(负债账户全部动账,负债账户全部用途,统计分析!A738),NA())</f>
        <v>#N/A</v>
      </c>
      <c r="C738" s="4" t="e">
        <f t="shared" si="23"/>
        <v>#N/A</v>
      </c>
      <c r="D738" s="3">
        <f>动账种类!A737</f>
        <v>0</v>
      </c>
      <c r="E738" s="4" t="e">
        <f>IF(ISTEXT(D738),SUMIFS(资金账户全部动账,资金账户全部用途,统计分析!D738)+SUMIFS(负债账户全部动账,负债账户全部用途,统计分析!D738),NA())</f>
        <v>#N/A</v>
      </c>
      <c r="F738" s="4" t="e">
        <f t="shared" si="22"/>
        <v>#N/A</v>
      </c>
    </row>
    <row r="739" spans="1:6">
      <c r="A739" s="3">
        <f>动账种类!B738</f>
        <v>0</v>
      </c>
      <c r="B739" s="4" t="e">
        <f>IF(ISTEXT(A739),SUMIFS(资金账户全部动账,资金账户全部用途,统计分析!A739)+SUMIFS(负债账户全部动账,负债账户全部用途,统计分析!A739),NA())</f>
        <v>#N/A</v>
      </c>
      <c r="C739" s="4" t="e">
        <f t="shared" si="23"/>
        <v>#N/A</v>
      </c>
      <c r="D739" s="3">
        <f>动账种类!A738</f>
        <v>0</v>
      </c>
      <c r="E739" s="4" t="e">
        <f>IF(ISTEXT(D739),SUMIFS(资金账户全部动账,资金账户全部用途,统计分析!D739)+SUMIFS(负债账户全部动账,负债账户全部用途,统计分析!D739),NA())</f>
        <v>#N/A</v>
      </c>
      <c r="F739" s="4" t="e">
        <f t="shared" si="22"/>
        <v>#N/A</v>
      </c>
    </row>
    <row r="740" spans="1:6">
      <c r="A740" s="3">
        <f>动账种类!B739</f>
        <v>0</v>
      </c>
      <c r="B740" s="4" t="e">
        <f>IF(ISTEXT(A740),SUMIFS(资金账户全部动账,资金账户全部用途,统计分析!A740)+SUMIFS(负债账户全部动账,负债账户全部用途,统计分析!A740),NA())</f>
        <v>#N/A</v>
      </c>
      <c r="C740" s="4" t="e">
        <f t="shared" si="23"/>
        <v>#N/A</v>
      </c>
      <c r="D740" s="3">
        <f>动账种类!A739</f>
        <v>0</v>
      </c>
      <c r="E740" s="4" t="e">
        <f>IF(ISTEXT(D740),SUMIFS(资金账户全部动账,资金账户全部用途,统计分析!D740)+SUMIFS(负债账户全部动账,负债账户全部用途,统计分析!D740),NA())</f>
        <v>#N/A</v>
      </c>
      <c r="F740" s="4" t="e">
        <f t="shared" si="22"/>
        <v>#N/A</v>
      </c>
    </row>
    <row r="741" spans="1:6">
      <c r="A741" s="3">
        <f>动账种类!B740</f>
        <v>0</v>
      </c>
      <c r="B741" s="4" t="e">
        <f>IF(ISTEXT(A741),SUMIFS(资金账户全部动账,资金账户全部用途,统计分析!A741)+SUMIFS(负债账户全部动账,负债账户全部用途,统计分析!A741),NA())</f>
        <v>#N/A</v>
      </c>
      <c r="C741" s="4" t="e">
        <f t="shared" si="23"/>
        <v>#N/A</v>
      </c>
      <c r="D741" s="3">
        <f>动账种类!A740</f>
        <v>0</v>
      </c>
      <c r="E741" s="4" t="e">
        <f>IF(ISTEXT(D741),SUMIFS(资金账户全部动账,资金账户全部用途,统计分析!D741)+SUMIFS(负债账户全部动账,负债账户全部用途,统计分析!D741),NA())</f>
        <v>#N/A</v>
      </c>
      <c r="F741" s="4" t="e">
        <f t="shared" si="22"/>
        <v>#N/A</v>
      </c>
    </row>
    <row r="742" spans="1:6">
      <c r="A742" s="3">
        <f>动账种类!B741</f>
        <v>0</v>
      </c>
      <c r="B742" s="4" t="e">
        <f>IF(ISTEXT(A742),SUMIFS(资金账户全部动账,资金账户全部用途,统计分析!A742)+SUMIFS(负债账户全部动账,负债账户全部用途,统计分析!A742),NA())</f>
        <v>#N/A</v>
      </c>
      <c r="C742" s="4" t="e">
        <f t="shared" si="23"/>
        <v>#N/A</v>
      </c>
      <c r="D742" s="3">
        <f>动账种类!A741</f>
        <v>0</v>
      </c>
      <c r="E742" s="4" t="e">
        <f>IF(ISTEXT(D742),SUMIFS(资金账户全部动账,资金账户全部用途,统计分析!D742)+SUMIFS(负债账户全部动账,负债账户全部用途,统计分析!D742),NA())</f>
        <v>#N/A</v>
      </c>
      <c r="F742" s="4" t="e">
        <f t="shared" si="22"/>
        <v>#N/A</v>
      </c>
    </row>
    <row r="743" spans="1:6">
      <c r="A743" s="3">
        <f>动账种类!B742</f>
        <v>0</v>
      </c>
      <c r="B743" s="4" t="e">
        <f>IF(ISTEXT(A743),SUMIFS(资金账户全部动账,资金账户全部用途,统计分析!A743)+SUMIFS(负债账户全部动账,负债账户全部用途,统计分析!A743),NA())</f>
        <v>#N/A</v>
      </c>
      <c r="C743" s="4" t="e">
        <f t="shared" si="23"/>
        <v>#N/A</v>
      </c>
      <c r="D743" s="3">
        <f>动账种类!A742</f>
        <v>0</v>
      </c>
      <c r="E743" s="4" t="e">
        <f>IF(ISTEXT(D743),SUMIFS(资金账户全部动账,资金账户全部用途,统计分析!D743)+SUMIFS(负债账户全部动账,负债账户全部用途,统计分析!D743),NA())</f>
        <v>#N/A</v>
      </c>
      <c r="F743" s="4" t="e">
        <f t="shared" si="22"/>
        <v>#N/A</v>
      </c>
    </row>
    <row r="744" spans="1:6">
      <c r="A744" s="3">
        <f>动账种类!B743</f>
        <v>0</v>
      </c>
      <c r="B744" s="4" t="e">
        <f>IF(ISTEXT(A744),SUMIFS(资金账户全部动账,资金账户全部用途,统计分析!A744)+SUMIFS(负债账户全部动账,负债账户全部用途,统计分析!A744),NA())</f>
        <v>#N/A</v>
      </c>
      <c r="C744" s="4" t="e">
        <f t="shared" si="23"/>
        <v>#N/A</v>
      </c>
      <c r="D744" s="3">
        <f>动账种类!A743</f>
        <v>0</v>
      </c>
      <c r="E744" s="4" t="e">
        <f>IF(ISTEXT(D744),SUMIFS(资金账户全部动账,资金账户全部用途,统计分析!D744)+SUMIFS(负债账户全部动账,负债账户全部用途,统计分析!D744),NA())</f>
        <v>#N/A</v>
      </c>
      <c r="F744" s="4" t="e">
        <f t="shared" si="22"/>
        <v>#N/A</v>
      </c>
    </row>
    <row r="745" spans="1:6">
      <c r="A745" s="3">
        <f>动账种类!B744</f>
        <v>0</v>
      </c>
      <c r="B745" s="4" t="e">
        <f>IF(ISTEXT(A745),SUMIFS(资金账户全部动账,资金账户全部用途,统计分析!A745)+SUMIFS(负债账户全部动账,负债账户全部用途,统计分析!A745),NA())</f>
        <v>#N/A</v>
      </c>
      <c r="C745" s="4" t="e">
        <f t="shared" si="23"/>
        <v>#N/A</v>
      </c>
      <c r="D745" s="3">
        <f>动账种类!A744</f>
        <v>0</v>
      </c>
      <c r="E745" s="4" t="e">
        <f>IF(ISTEXT(D745),SUMIFS(资金账户全部动账,资金账户全部用途,统计分析!D745)+SUMIFS(负债账户全部动账,负债账户全部用途,统计分析!D745),NA())</f>
        <v>#N/A</v>
      </c>
      <c r="F745" s="4" t="e">
        <f t="shared" si="22"/>
        <v>#N/A</v>
      </c>
    </row>
    <row r="746" spans="1:6">
      <c r="A746" s="3">
        <f>动账种类!B745</f>
        <v>0</v>
      </c>
      <c r="B746" s="4" t="e">
        <f>IF(ISTEXT(A746),SUMIFS(资金账户全部动账,资金账户全部用途,统计分析!A746)+SUMIFS(负债账户全部动账,负债账户全部用途,统计分析!A746),NA())</f>
        <v>#N/A</v>
      </c>
      <c r="C746" s="4" t="e">
        <f t="shared" si="23"/>
        <v>#N/A</v>
      </c>
      <c r="D746" s="3">
        <f>动账种类!A745</f>
        <v>0</v>
      </c>
      <c r="E746" s="4" t="e">
        <f>IF(ISTEXT(D746),SUMIFS(资金账户全部动账,资金账户全部用途,统计分析!D746)+SUMIFS(负债账户全部动账,负债账户全部用途,统计分析!D746),NA())</f>
        <v>#N/A</v>
      </c>
      <c r="F746" s="4" t="e">
        <f t="shared" si="22"/>
        <v>#N/A</v>
      </c>
    </row>
    <row r="747" spans="1:6">
      <c r="A747" s="3">
        <f>动账种类!B746</f>
        <v>0</v>
      </c>
      <c r="B747" s="4" t="e">
        <f>IF(ISTEXT(A747),SUMIFS(资金账户全部动账,资金账户全部用途,统计分析!A747)+SUMIFS(负债账户全部动账,负债账户全部用途,统计分析!A747),NA())</f>
        <v>#N/A</v>
      </c>
      <c r="C747" s="4" t="e">
        <f t="shared" si="23"/>
        <v>#N/A</v>
      </c>
      <c r="D747" s="3">
        <f>动账种类!A746</f>
        <v>0</v>
      </c>
      <c r="E747" s="4" t="e">
        <f>IF(ISTEXT(D747),SUMIFS(资金账户全部动账,资金账户全部用途,统计分析!D747)+SUMIFS(负债账户全部动账,负债账户全部用途,统计分析!D747),NA())</f>
        <v>#N/A</v>
      </c>
      <c r="F747" s="4" t="e">
        <f t="shared" si="22"/>
        <v>#N/A</v>
      </c>
    </row>
    <row r="748" spans="1:6">
      <c r="A748" s="3">
        <f>动账种类!B747</f>
        <v>0</v>
      </c>
      <c r="B748" s="4" t="e">
        <f>IF(ISTEXT(A748),SUMIFS(资金账户全部动账,资金账户全部用途,统计分析!A748)+SUMIFS(负债账户全部动账,负债账户全部用途,统计分析!A748),NA())</f>
        <v>#N/A</v>
      </c>
      <c r="C748" s="4" t="e">
        <f t="shared" si="23"/>
        <v>#N/A</v>
      </c>
      <c r="D748" s="3">
        <f>动账种类!A747</f>
        <v>0</v>
      </c>
      <c r="E748" s="4" t="e">
        <f>IF(ISTEXT(D748),SUMIFS(资金账户全部动账,资金账户全部用途,统计分析!D748)+SUMIFS(负债账户全部动账,负债账户全部用途,统计分析!D748),NA())</f>
        <v>#N/A</v>
      </c>
      <c r="F748" s="4" t="e">
        <f t="shared" si="22"/>
        <v>#N/A</v>
      </c>
    </row>
    <row r="749" spans="1:6">
      <c r="A749" s="3">
        <f>动账种类!B748</f>
        <v>0</v>
      </c>
      <c r="B749" s="4" t="e">
        <f>IF(ISTEXT(A749),SUMIFS(资金账户全部动账,资金账户全部用途,统计分析!A749)+SUMIFS(负债账户全部动账,负债账户全部用途,统计分析!A749),NA())</f>
        <v>#N/A</v>
      </c>
      <c r="C749" s="4" t="e">
        <f t="shared" si="23"/>
        <v>#N/A</v>
      </c>
      <c r="D749" s="3">
        <f>动账种类!A748</f>
        <v>0</v>
      </c>
      <c r="E749" s="4" t="e">
        <f>IF(ISTEXT(D749),SUMIFS(资金账户全部动账,资金账户全部用途,统计分析!D749)+SUMIFS(负债账户全部动账,负债账户全部用途,统计分析!D749),NA())</f>
        <v>#N/A</v>
      </c>
      <c r="F749" s="4" t="e">
        <f t="shared" si="22"/>
        <v>#N/A</v>
      </c>
    </row>
    <row r="750" spans="1:6">
      <c r="A750" s="3">
        <f>动账种类!B749</f>
        <v>0</v>
      </c>
      <c r="B750" s="4" t="e">
        <f>IF(ISTEXT(A750),SUMIFS(资金账户全部动账,资金账户全部用途,统计分析!A750)+SUMIFS(负债账户全部动账,负债账户全部用途,统计分析!A750),NA())</f>
        <v>#N/A</v>
      </c>
      <c r="C750" s="4" t="e">
        <f t="shared" si="23"/>
        <v>#N/A</v>
      </c>
      <c r="D750" s="3">
        <f>动账种类!A749</f>
        <v>0</v>
      </c>
      <c r="E750" s="4" t="e">
        <f>IF(ISTEXT(D750),SUMIFS(资金账户全部动账,资金账户全部用途,统计分析!D750)+SUMIFS(负债账户全部动账,负债账户全部用途,统计分析!D750),NA())</f>
        <v>#N/A</v>
      </c>
      <c r="F750" s="4" t="e">
        <f t="shared" si="22"/>
        <v>#N/A</v>
      </c>
    </row>
    <row r="751" spans="1:6">
      <c r="A751" s="3">
        <f>动账种类!B750</f>
        <v>0</v>
      </c>
      <c r="B751" s="4" t="e">
        <f>IF(ISTEXT(A751),SUMIFS(资金账户全部动账,资金账户全部用途,统计分析!A751)+SUMIFS(负债账户全部动账,负债账户全部用途,统计分析!A751),NA())</f>
        <v>#N/A</v>
      </c>
      <c r="C751" s="4" t="e">
        <f t="shared" si="23"/>
        <v>#N/A</v>
      </c>
      <c r="D751" s="3">
        <f>动账种类!A750</f>
        <v>0</v>
      </c>
      <c r="E751" s="4" t="e">
        <f>IF(ISTEXT(D751),SUMIFS(资金账户全部动账,资金账户全部用途,统计分析!D751)+SUMIFS(负债账户全部动账,负债账户全部用途,统计分析!D751),NA())</f>
        <v>#N/A</v>
      </c>
      <c r="F751" s="4" t="e">
        <f t="shared" si="22"/>
        <v>#N/A</v>
      </c>
    </row>
    <row r="752" spans="1:6">
      <c r="A752" s="3">
        <f>动账种类!B751</f>
        <v>0</v>
      </c>
      <c r="B752" s="4" t="e">
        <f>IF(ISTEXT(A752),SUMIFS(资金账户全部动账,资金账户全部用途,统计分析!A752)+SUMIFS(负债账户全部动账,负债账户全部用途,统计分析!A752),NA())</f>
        <v>#N/A</v>
      </c>
      <c r="C752" s="4" t="e">
        <f t="shared" si="23"/>
        <v>#N/A</v>
      </c>
      <c r="D752" s="3">
        <f>动账种类!A751</f>
        <v>0</v>
      </c>
      <c r="E752" s="4" t="e">
        <f>IF(ISTEXT(D752),SUMIFS(资金账户全部动账,资金账户全部用途,统计分析!D752)+SUMIFS(负债账户全部动账,负债账户全部用途,统计分析!D752),NA())</f>
        <v>#N/A</v>
      </c>
      <c r="F752" s="4" t="e">
        <f t="shared" si="22"/>
        <v>#N/A</v>
      </c>
    </row>
    <row r="753" spans="1:6">
      <c r="A753" s="3">
        <f>动账种类!B752</f>
        <v>0</v>
      </c>
      <c r="B753" s="4" t="e">
        <f>IF(ISTEXT(A753),SUMIFS(资金账户全部动账,资金账户全部用途,统计分析!A753)+SUMIFS(负债账户全部动账,负债账户全部用途,统计分析!A753),NA())</f>
        <v>#N/A</v>
      </c>
      <c r="C753" s="4" t="e">
        <f t="shared" si="23"/>
        <v>#N/A</v>
      </c>
      <c r="D753" s="3">
        <f>动账种类!A752</f>
        <v>0</v>
      </c>
      <c r="E753" s="4" t="e">
        <f>IF(ISTEXT(D753),SUMIFS(资金账户全部动账,资金账户全部用途,统计分析!D753)+SUMIFS(负债账户全部动账,负债账户全部用途,统计分析!D753),NA())</f>
        <v>#N/A</v>
      </c>
      <c r="F753" s="4" t="e">
        <f t="shared" si="22"/>
        <v>#N/A</v>
      </c>
    </row>
    <row r="754" spans="1:6">
      <c r="A754" s="3">
        <f>动账种类!B753</f>
        <v>0</v>
      </c>
      <c r="B754" s="4" t="e">
        <f>IF(ISTEXT(A754),SUMIFS(资金账户全部动账,资金账户全部用途,统计分析!A754)+SUMIFS(负债账户全部动账,负债账户全部用途,统计分析!A754),NA())</f>
        <v>#N/A</v>
      </c>
      <c r="C754" s="4" t="e">
        <f t="shared" si="23"/>
        <v>#N/A</v>
      </c>
      <c r="D754" s="3">
        <f>动账种类!A753</f>
        <v>0</v>
      </c>
      <c r="E754" s="4" t="e">
        <f>IF(ISTEXT(D754),SUMIFS(资金账户全部动账,资金账户全部用途,统计分析!D754)+SUMIFS(负债账户全部动账,负债账户全部用途,统计分析!D754),NA())</f>
        <v>#N/A</v>
      </c>
      <c r="F754" s="4" t="e">
        <f t="shared" si="22"/>
        <v>#N/A</v>
      </c>
    </row>
    <row r="755" spans="1:6">
      <c r="A755" s="3">
        <f>动账种类!B754</f>
        <v>0</v>
      </c>
      <c r="B755" s="4" t="e">
        <f>IF(ISTEXT(A755),SUMIFS(资金账户全部动账,资金账户全部用途,统计分析!A755)+SUMIFS(负债账户全部动账,负债账户全部用途,统计分析!A755),NA())</f>
        <v>#N/A</v>
      </c>
      <c r="C755" s="4" t="e">
        <f t="shared" si="23"/>
        <v>#N/A</v>
      </c>
      <c r="D755" s="3">
        <f>动账种类!A754</f>
        <v>0</v>
      </c>
      <c r="E755" s="4" t="e">
        <f>IF(ISTEXT(D755),SUMIFS(资金账户全部动账,资金账户全部用途,统计分析!D755)+SUMIFS(负债账户全部动账,负债账户全部用途,统计分析!D755),NA())</f>
        <v>#N/A</v>
      </c>
      <c r="F755" s="4" t="e">
        <f t="shared" si="22"/>
        <v>#N/A</v>
      </c>
    </row>
    <row r="756" spans="1:6">
      <c r="A756" s="3">
        <f>动账种类!B755</f>
        <v>0</v>
      </c>
      <c r="B756" s="4" t="e">
        <f>IF(ISTEXT(A756),SUMIFS(资金账户全部动账,资金账户全部用途,统计分析!A756)+SUMIFS(负债账户全部动账,负债账户全部用途,统计分析!A756),NA())</f>
        <v>#N/A</v>
      </c>
      <c r="C756" s="4" t="e">
        <f t="shared" si="23"/>
        <v>#N/A</v>
      </c>
      <c r="D756" s="3">
        <f>动账种类!A755</f>
        <v>0</v>
      </c>
      <c r="E756" s="4" t="e">
        <f>IF(ISTEXT(D756),SUMIFS(资金账户全部动账,资金账户全部用途,统计分析!D756)+SUMIFS(负债账户全部动账,负债账户全部用途,统计分析!D756),NA())</f>
        <v>#N/A</v>
      </c>
      <c r="F756" s="4" t="e">
        <f t="shared" si="22"/>
        <v>#N/A</v>
      </c>
    </row>
    <row r="757" spans="1:6">
      <c r="A757" s="3">
        <f>动账种类!B756</f>
        <v>0</v>
      </c>
      <c r="B757" s="4" t="e">
        <f>IF(ISTEXT(A757),SUMIFS(资金账户全部动账,资金账户全部用途,统计分析!A757)+SUMIFS(负债账户全部动账,负债账户全部用途,统计分析!A757),NA())</f>
        <v>#N/A</v>
      </c>
      <c r="C757" s="4" t="e">
        <f t="shared" si="23"/>
        <v>#N/A</v>
      </c>
      <c r="D757" s="3">
        <f>动账种类!A756</f>
        <v>0</v>
      </c>
      <c r="E757" s="4" t="e">
        <f>IF(ISTEXT(D757),SUMIFS(资金账户全部动账,资金账户全部用途,统计分析!D757)+SUMIFS(负债账户全部动账,负债账户全部用途,统计分析!D757),NA())</f>
        <v>#N/A</v>
      </c>
      <c r="F757" s="4" t="e">
        <f t="shared" si="22"/>
        <v>#N/A</v>
      </c>
    </row>
    <row r="758" spans="1:6">
      <c r="A758" s="3">
        <f>动账种类!B757</f>
        <v>0</v>
      </c>
      <c r="B758" s="4" t="e">
        <f>IF(ISTEXT(A758),SUMIFS(资金账户全部动账,资金账户全部用途,统计分析!A758)+SUMIFS(负债账户全部动账,负债账户全部用途,统计分析!A758),NA())</f>
        <v>#N/A</v>
      </c>
      <c r="C758" s="4" t="e">
        <f t="shared" si="23"/>
        <v>#N/A</v>
      </c>
      <c r="D758" s="3">
        <f>动账种类!A757</f>
        <v>0</v>
      </c>
      <c r="E758" s="4" t="e">
        <f>IF(ISTEXT(D758),SUMIFS(资金账户全部动账,资金账户全部用途,统计分析!D758)+SUMIFS(负债账户全部动账,负债账户全部用途,统计分析!D758),NA())</f>
        <v>#N/A</v>
      </c>
      <c r="F758" s="4" t="e">
        <f t="shared" si="22"/>
        <v>#N/A</v>
      </c>
    </row>
    <row r="759" spans="1:6">
      <c r="A759" s="3">
        <f>动账种类!B758</f>
        <v>0</v>
      </c>
      <c r="B759" s="4" t="e">
        <f>IF(ISTEXT(A759),SUMIFS(资金账户全部动账,资金账户全部用途,统计分析!A759)+SUMIFS(负债账户全部动账,负债账户全部用途,统计分析!A759),NA())</f>
        <v>#N/A</v>
      </c>
      <c r="C759" s="4" t="e">
        <f t="shared" si="23"/>
        <v>#N/A</v>
      </c>
      <c r="D759" s="3">
        <f>动账种类!A758</f>
        <v>0</v>
      </c>
      <c r="E759" s="4" t="e">
        <f>IF(ISTEXT(D759),SUMIFS(资金账户全部动账,资金账户全部用途,统计分析!D759)+SUMIFS(负债账户全部动账,负债账户全部用途,统计分析!D759),NA())</f>
        <v>#N/A</v>
      </c>
      <c r="F759" s="4" t="e">
        <f t="shared" si="22"/>
        <v>#N/A</v>
      </c>
    </row>
    <row r="760" spans="1:6">
      <c r="A760" s="3">
        <f>动账种类!B759</f>
        <v>0</v>
      </c>
      <c r="B760" s="4" t="e">
        <f>IF(ISTEXT(A760),SUMIFS(资金账户全部动账,资金账户全部用途,统计分析!A760)+SUMIFS(负债账户全部动账,负债账户全部用途,统计分析!A760),NA())</f>
        <v>#N/A</v>
      </c>
      <c r="C760" s="4" t="e">
        <f t="shared" si="23"/>
        <v>#N/A</v>
      </c>
      <c r="D760" s="3">
        <f>动账种类!A759</f>
        <v>0</v>
      </c>
      <c r="E760" s="4" t="e">
        <f>IF(ISTEXT(D760),SUMIFS(资金账户全部动账,资金账户全部用途,统计分析!D760)+SUMIFS(负债账户全部动账,负债账户全部用途,统计分析!D760),NA())</f>
        <v>#N/A</v>
      </c>
      <c r="F760" s="4" t="e">
        <f t="shared" si="22"/>
        <v>#N/A</v>
      </c>
    </row>
    <row r="761" spans="1:6">
      <c r="A761" s="3">
        <f>动账种类!B760</f>
        <v>0</v>
      </c>
      <c r="B761" s="4" t="e">
        <f>IF(ISTEXT(A761),SUMIFS(资金账户全部动账,资金账户全部用途,统计分析!A761)+SUMIFS(负债账户全部动账,负债账户全部用途,统计分析!A761),NA())</f>
        <v>#N/A</v>
      </c>
      <c r="C761" s="4" t="e">
        <f t="shared" si="23"/>
        <v>#N/A</v>
      </c>
      <c r="D761" s="3">
        <f>动账种类!A760</f>
        <v>0</v>
      </c>
      <c r="E761" s="4" t="e">
        <f>IF(ISTEXT(D761),SUMIFS(资金账户全部动账,资金账户全部用途,统计分析!D761)+SUMIFS(负债账户全部动账,负债账户全部用途,统计分析!D761),NA())</f>
        <v>#N/A</v>
      </c>
      <c r="F761" s="4" t="e">
        <f t="shared" si="22"/>
        <v>#N/A</v>
      </c>
    </row>
    <row r="762" spans="1:6">
      <c r="A762" s="3">
        <f>动账种类!B761</f>
        <v>0</v>
      </c>
      <c r="B762" s="4" t="e">
        <f>IF(ISTEXT(A762),SUMIFS(资金账户全部动账,资金账户全部用途,统计分析!A762)+SUMIFS(负债账户全部动账,负债账户全部用途,统计分析!A762),NA())</f>
        <v>#N/A</v>
      </c>
      <c r="C762" s="4" t="e">
        <f t="shared" si="23"/>
        <v>#N/A</v>
      </c>
      <c r="D762" s="3">
        <f>动账种类!A761</f>
        <v>0</v>
      </c>
      <c r="E762" s="4" t="e">
        <f>IF(ISTEXT(D762),SUMIFS(资金账户全部动账,资金账户全部用途,统计分析!D762)+SUMIFS(负债账户全部动账,负债账户全部用途,统计分析!D762),NA())</f>
        <v>#N/A</v>
      </c>
      <c r="F762" s="4" t="e">
        <f t="shared" si="22"/>
        <v>#N/A</v>
      </c>
    </row>
    <row r="763" spans="1:6">
      <c r="A763" s="3">
        <f>动账种类!B762</f>
        <v>0</v>
      </c>
      <c r="B763" s="4" t="e">
        <f>IF(ISTEXT(A763),SUMIFS(资金账户全部动账,资金账户全部用途,统计分析!A763)+SUMIFS(负债账户全部动账,负债账户全部用途,统计分析!A763),NA())</f>
        <v>#N/A</v>
      </c>
      <c r="C763" s="4" t="e">
        <f t="shared" si="23"/>
        <v>#N/A</v>
      </c>
      <c r="D763" s="3">
        <f>动账种类!A762</f>
        <v>0</v>
      </c>
      <c r="E763" s="4" t="e">
        <f>IF(ISTEXT(D763),SUMIFS(资金账户全部动账,资金账户全部用途,统计分析!D763)+SUMIFS(负债账户全部动账,负债账户全部用途,统计分析!D763),NA())</f>
        <v>#N/A</v>
      </c>
      <c r="F763" s="4" t="e">
        <f t="shared" si="22"/>
        <v>#N/A</v>
      </c>
    </row>
    <row r="764" spans="1:6">
      <c r="A764" s="3">
        <f>动账种类!B763</f>
        <v>0</v>
      </c>
      <c r="B764" s="4" t="e">
        <f>IF(ISTEXT(A764),SUMIFS(资金账户全部动账,资金账户全部用途,统计分析!A764)+SUMIFS(负债账户全部动账,负债账户全部用途,统计分析!A764),NA())</f>
        <v>#N/A</v>
      </c>
      <c r="C764" s="4" t="e">
        <f t="shared" si="23"/>
        <v>#N/A</v>
      </c>
      <c r="D764" s="3">
        <f>动账种类!A763</f>
        <v>0</v>
      </c>
      <c r="E764" s="4" t="e">
        <f>IF(ISTEXT(D764),SUMIFS(资金账户全部动账,资金账户全部用途,统计分析!D764)+SUMIFS(负债账户全部动账,负债账户全部用途,统计分析!D764),NA())</f>
        <v>#N/A</v>
      </c>
      <c r="F764" s="4" t="e">
        <f t="shared" si="22"/>
        <v>#N/A</v>
      </c>
    </row>
    <row r="765" spans="1:6">
      <c r="A765" s="3">
        <f>动账种类!B764</f>
        <v>0</v>
      </c>
      <c r="B765" s="4" t="e">
        <f>IF(ISTEXT(A765),SUMIFS(资金账户全部动账,资金账户全部用途,统计分析!A765)+SUMIFS(负债账户全部动账,负债账户全部用途,统计分析!A765),NA())</f>
        <v>#N/A</v>
      </c>
      <c r="C765" s="4" t="e">
        <f t="shared" si="23"/>
        <v>#N/A</v>
      </c>
      <c r="D765" s="3">
        <f>动账种类!A764</f>
        <v>0</v>
      </c>
      <c r="E765" s="4" t="e">
        <f>IF(ISTEXT(D765),SUMIFS(资金账户全部动账,资金账户全部用途,统计分析!D765)+SUMIFS(负债账户全部动账,负债账户全部用途,统计分析!D765),NA())</f>
        <v>#N/A</v>
      </c>
      <c r="F765" s="4" t="e">
        <f t="shared" si="22"/>
        <v>#N/A</v>
      </c>
    </row>
    <row r="766" spans="1:6">
      <c r="A766" s="3">
        <f>动账种类!B765</f>
        <v>0</v>
      </c>
      <c r="B766" s="4" t="e">
        <f>IF(ISTEXT(A766),SUMIFS(资金账户全部动账,资金账户全部用途,统计分析!A766)+SUMIFS(负债账户全部动账,负债账户全部用途,统计分析!A766),NA())</f>
        <v>#N/A</v>
      </c>
      <c r="C766" s="4" t="e">
        <f t="shared" si="23"/>
        <v>#N/A</v>
      </c>
      <c r="D766" s="3">
        <f>动账种类!A765</f>
        <v>0</v>
      </c>
      <c r="E766" s="4" t="e">
        <f>IF(ISTEXT(D766),SUMIFS(资金账户全部动账,资金账户全部用途,统计分析!D766)+SUMIFS(负债账户全部动账,负债账户全部用途,统计分析!D766),NA())</f>
        <v>#N/A</v>
      </c>
      <c r="F766" s="4" t="e">
        <f t="shared" si="22"/>
        <v>#N/A</v>
      </c>
    </row>
    <row r="767" spans="1:6">
      <c r="A767" s="3">
        <f>动账种类!B766</f>
        <v>0</v>
      </c>
      <c r="B767" s="4" t="e">
        <f>IF(ISTEXT(A767),SUMIFS(资金账户全部动账,资金账户全部用途,统计分析!A767)+SUMIFS(负债账户全部动账,负债账户全部用途,统计分析!A767),NA())</f>
        <v>#N/A</v>
      </c>
      <c r="C767" s="4" t="e">
        <f t="shared" si="23"/>
        <v>#N/A</v>
      </c>
      <c r="D767" s="3">
        <f>动账种类!A766</f>
        <v>0</v>
      </c>
      <c r="E767" s="4" t="e">
        <f>IF(ISTEXT(D767),SUMIFS(资金账户全部动账,资金账户全部用途,统计分析!D767)+SUMIFS(负债账户全部动账,负债账户全部用途,统计分析!D767),NA())</f>
        <v>#N/A</v>
      </c>
      <c r="F767" s="4" t="e">
        <f t="shared" si="22"/>
        <v>#N/A</v>
      </c>
    </row>
    <row r="768" spans="1:6">
      <c r="A768" s="3">
        <f>动账种类!B767</f>
        <v>0</v>
      </c>
      <c r="B768" s="4" t="e">
        <f>IF(ISTEXT(A768),SUMIFS(资金账户全部动账,资金账户全部用途,统计分析!A768)+SUMIFS(负债账户全部动账,负债账户全部用途,统计分析!A768),NA())</f>
        <v>#N/A</v>
      </c>
      <c r="C768" s="4" t="e">
        <f t="shared" si="23"/>
        <v>#N/A</v>
      </c>
      <c r="D768" s="3">
        <f>动账种类!A767</f>
        <v>0</v>
      </c>
      <c r="E768" s="4" t="e">
        <f>IF(ISTEXT(D768),SUMIFS(资金账户全部动账,资金账户全部用途,统计分析!D768)+SUMIFS(负债账户全部动账,负债账户全部用途,统计分析!D768),NA())</f>
        <v>#N/A</v>
      </c>
      <c r="F768" s="4" t="e">
        <f t="shared" si="22"/>
        <v>#N/A</v>
      </c>
    </row>
    <row r="769" spans="1:6">
      <c r="A769" s="3">
        <f>动账种类!B768</f>
        <v>0</v>
      </c>
      <c r="B769" s="4" t="e">
        <f>IF(ISTEXT(A769),SUMIFS(资金账户全部动账,资金账户全部用途,统计分析!A769)+SUMIFS(负债账户全部动账,负债账户全部用途,统计分析!A769),NA())</f>
        <v>#N/A</v>
      </c>
      <c r="C769" s="4" t="e">
        <f t="shared" si="23"/>
        <v>#N/A</v>
      </c>
      <c r="D769" s="3">
        <f>动账种类!A768</f>
        <v>0</v>
      </c>
      <c r="E769" s="4" t="e">
        <f>IF(ISTEXT(D769),SUMIFS(资金账户全部动账,资金账户全部用途,统计分析!D769)+SUMIFS(负债账户全部动账,负债账户全部用途,统计分析!D769),NA())</f>
        <v>#N/A</v>
      </c>
      <c r="F769" s="4" t="e">
        <f t="shared" si="22"/>
        <v>#N/A</v>
      </c>
    </row>
    <row r="770" spans="1:6">
      <c r="A770" s="3">
        <f>动账种类!B769</f>
        <v>0</v>
      </c>
      <c r="B770" s="4" t="e">
        <f>IF(ISTEXT(A770),SUMIFS(资金账户全部动账,资金账户全部用途,统计分析!A770)+SUMIFS(负债账户全部动账,负债账户全部用途,统计分析!A770),NA())</f>
        <v>#N/A</v>
      </c>
      <c r="C770" s="4" t="e">
        <f t="shared" si="23"/>
        <v>#N/A</v>
      </c>
      <c r="D770" s="3">
        <f>动账种类!A769</f>
        <v>0</v>
      </c>
      <c r="E770" s="4" t="e">
        <f>IF(ISTEXT(D770),SUMIFS(资金账户全部动账,资金账户全部用途,统计分析!D770)+SUMIFS(负债账户全部动账,负债账户全部用途,统计分析!D770),NA())</f>
        <v>#N/A</v>
      </c>
      <c r="F770" s="4" t="e">
        <f t="shared" si="22"/>
        <v>#N/A</v>
      </c>
    </row>
    <row r="771" spans="1:6">
      <c r="A771" s="3">
        <f>动账种类!B770</f>
        <v>0</v>
      </c>
      <c r="B771" s="4" t="e">
        <f>IF(ISTEXT(A771),SUMIFS(资金账户全部动账,资金账户全部用途,统计分析!A771)+SUMIFS(负债账户全部动账,负债账户全部用途,统计分析!A771),NA())</f>
        <v>#N/A</v>
      </c>
      <c r="C771" s="4" t="e">
        <f t="shared" si="23"/>
        <v>#N/A</v>
      </c>
      <c r="D771" s="3">
        <f>动账种类!A770</f>
        <v>0</v>
      </c>
      <c r="E771" s="4" t="e">
        <f>IF(ISTEXT(D771),SUMIFS(资金账户全部动账,资金账户全部用途,统计分析!D771)+SUMIFS(负债账户全部动账,负债账户全部用途,统计分析!D771),NA())</f>
        <v>#N/A</v>
      </c>
      <c r="F771" s="4" t="e">
        <f t="shared" si="22"/>
        <v>#N/A</v>
      </c>
    </row>
    <row r="772" spans="1:6">
      <c r="A772" s="3">
        <f>动账种类!B771</f>
        <v>0</v>
      </c>
      <c r="B772" s="4" t="e">
        <f>IF(ISTEXT(A772),SUMIFS(资金账户全部动账,资金账户全部用途,统计分析!A772)+SUMIFS(负债账户全部动账,负债账户全部用途,统计分析!A772),NA())</f>
        <v>#N/A</v>
      </c>
      <c r="C772" s="4" t="e">
        <f t="shared" si="23"/>
        <v>#N/A</v>
      </c>
      <c r="D772" s="3">
        <f>动账种类!A771</f>
        <v>0</v>
      </c>
      <c r="E772" s="4" t="e">
        <f>IF(ISTEXT(D772),SUMIFS(资金账户全部动账,资金账户全部用途,统计分析!D772)+SUMIFS(负债账户全部动账,负债账户全部用途,统计分析!D772),NA())</f>
        <v>#N/A</v>
      </c>
      <c r="F772" s="4" t="e">
        <f t="shared" ref="F772:F835" si="24">IF(E772=0,NA(),-E772)</f>
        <v>#N/A</v>
      </c>
    </row>
    <row r="773" spans="1:6">
      <c r="A773" s="3">
        <f>动账种类!B772</f>
        <v>0</v>
      </c>
      <c r="B773" s="4" t="e">
        <f>IF(ISTEXT(A773),SUMIFS(资金账户全部动账,资金账户全部用途,统计分析!A773)+SUMIFS(负债账户全部动账,负债账户全部用途,统计分析!A773),NA())</f>
        <v>#N/A</v>
      </c>
      <c r="C773" s="4" t="e">
        <f t="shared" si="23"/>
        <v>#N/A</v>
      </c>
      <c r="D773" s="3">
        <f>动账种类!A772</f>
        <v>0</v>
      </c>
      <c r="E773" s="4" t="e">
        <f>IF(ISTEXT(D773),SUMIFS(资金账户全部动账,资金账户全部用途,统计分析!D773)+SUMIFS(负债账户全部动账,负债账户全部用途,统计分析!D773),NA())</f>
        <v>#N/A</v>
      </c>
      <c r="F773" s="4" t="e">
        <f t="shared" si="24"/>
        <v>#N/A</v>
      </c>
    </row>
    <row r="774" spans="1:6">
      <c r="A774" s="3">
        <f>动账种类!B773</f>
        <v>0</v>
      </c>
      <c r="B774" s="4" t="e">
        <f>IF(ISTEXT(A774),SUMIFS(资金账户全部动账,资金账户全部用途,统计分析!A774)+SUMIFS(负债账户全部动账,负债账户全部用途,统计分析!A774),NA())</f>
        <v>#N/A</v>
      </c>
      <c r="C774" s="4" t="e">
        <f t="shared" ref="C774:C837" si="25">IF(B774=0,NA(),B774)</f>
        <v>#N/A</v>
      </c>
      <c r="D774" s="3">
        <f>动账种类!A773</f>
        <v>0</v>
      </c>
      <c r="E774" s="4" t="e">
        <f>IF(ISTEXT(D774),SUMIFS(资金账户全部动账,资金账户全部用途,统计分析!D774)+SUMIFS(负债账户全部动账,负债账户全部用途,统计分析!D774),NA())</f>
        <v>#N/A</v>
      </c>
      <c r="F774" s="4" t="e">
        <f t="shared" si="24"/>
        <v>#N/A</v>
      </c>
    </row>
    <row r="775" spans="1:6">
      <c r="A775" s="3">
        <f>动账种类!B774</f>
        <v>0</v>
      </c>
      <c r="B775" s="4" t="e">
        <f>IF(ISTEXT(A775),SUMIFS(资金账户全部动账,资金账户全部用途,统计分析!A775)+SUMIFS(负债账户全部动账,负债账户全部用途,统计分析!A775),NA())</f>
        <v>#N/A</v>
      </c>
      <c r="C775" s="4" t="e">
        <f t="shared" si="25"/>
        <v>#N/A</v>
      </c>
      <c r="D775" s="3">
        <f>动账种类!A774</f>
        <v>0</v>
      </c>
      <c r="E775" s="4" t="e">
        <f>IF(ISTEXT(D775),SUMIFS(资金账户全部动账,资金账户全部用途,统计分析!D775)+SUMIFS(负债账户全部动账,负债账户全部用途,统计分析!D775),NA())</f>
        <v>#N/A</v>
      </c>
      <c r="F775" s="4" t="e">
        <f t="shared" si="24"/>
        <v>#N/A</v>
      </c>
    </row>
    <row r="776" spans="1:6">
      <c r="A776" s="3">
        <f>动账种类!B775</f>
        <v>0</v>
      </c>
      <c r="B776" s="4" t="e">
        <f>IF(ISTEXT(A776),SUMIFS(资金账户全部动账,资金账户全部用途,统计分析!A776)+SUMIFS(负债账户全部动账,负债账户全部用途,统计分析!A776),NA())</f>
        <v>#N/A</v>
      </c>
      <c r="C776" s="4" t="e">
        <f t="shared" si="25"/>
        <v>#N/A</v>
      </c>
      <c r="D776" s="3">
        <f>动账种类!A775</f>
        <v>0</v>
      </c>
      <c r="E776" s="4" t="e">
        <f>IF(ISTEXT(D776),SUMIFS(资金账户全部动账,资金账户全部用途,统计分析!D776)+SUMIFS(负债账户全部动账,负债账户全部用途,统计分析!D776),NA())</f>
        <v>#N/A</v>
      </c>
      <c r="F776" s="4" t="e">
        <f t="shared" si="24"/>
        <v>#N/A</v>
      </c>
    </row>
    <row r="777" spans="1:6">
      <c r="A777" s="3">
        <f>动账种类!B776</f>
        <v>0</v>
      </c>
      <c r="B777" s="4" t="e">
        <f>IF(ISTEXT(A777),SUMIFS(资金账户全部动账,资金账户全部用途,统计分析!A777)+SUMIFS(负债账户全部动账,负债账户全部用途,统计分析!A777),NA())</f>
        <v>#N/A</v>
      </c>
      <c r="C777" s="4" t="e">
        <f t="shared" si="25"/>
        <v>#N/A</v>
      </c>
      <c r="D777" s="3">
        <f>动账种类!A776</f>
        <v>0</v>
      </c>
      <c r="E777" s="4" t="e">
        <f>IF(ISTEXT(D777),SUMIFS(资金账户全部动账,资金账户全部用途,统计分析!D777)+SUMIFS(负债账户全部动账,负债账户全部用途,统计分析!D777),NA())</f>
        <v>#N/A</v>
      </c>
      <c r="F777" s="4" t="e">
        <f t="shared" si="24"/>
        <v>#N/A</v>
      </c>
    </row>
    <row r="778" spans="1:6">
      <c r="A778" s="3">
        <f>动账种类!B777</f>
        <v>0</v>
      </c>
      <c r="B778" s="4" t="e">
        <f>IF(ISTEXT(A778),SUMIFS(资金账户全部动账,资金账户全部用途,统计分析!A778)+SUMIFS(负债账户全部动账,负债账户全部用途,统计分析!A778),NA())</f>
        <v>#N/A</v>
      </c>
      <c r="C778" s="4" t="e">
        <f t="shared" si="25"/>
        <v>#N/A</v>
      </c>
      <c r="D778" s="3">
        <f>动账种类!A777</f>
        <v>0</v>
      </c>
      <c r="E778" s="4" t="e">
        <f>IF(ISTEXT(D778),SUMIFS(资金账户全部动账,资金账户全部用途,统计分析!D778)+SUMIFS(负债账户全部动账,负债账户全部用途,统计分析!D778),NA())</f>
        <v>#N/A</v>
      </c>
      <c r="F778" s="4" t="e">
        <f t="shared" si="24"/>
        <v>#N/A</v>
      </c>
    </row>
    <row r="779" spans="1:6">
      <c r="A779" s="3">
        <f>动账种类!B778</f>
        <v>0</v>
      </c>
      <c r="B779" s="4" t="e">
        <f>IF(ISTEXT(A779),SUMIFS(资金账户全部动账,资金账户全部用途,统计分析!A779)+SUMIFS(负债账户全部动账,负债账户全部用途,统计分析!A779),NA())</f>
        <v>#N/A</v>
      </c>
      <c r="C779" s="4" t="e">
        <f t="shared" si="25"/>
        <v>#N/A</v>
      </c>
      <c r="D779" s="3">
        <f>动账种类!A778</f>
        <v>0</v>
      </c>
      <c r="E779" s="4" t="e">
        <f>IF(ISTEXT(D779),SUMIFS(资金账户全部动账,资金账户全部用途,统计分析!D779)+SUMIFS(负债账户全部动账,负债账户全部用途,统计分析!D779),NA())</f>
        <v>#N/A</v>
      </c>
      <c r="F779" s="4" t="e">
        <f t="shared" si="24"/>
        <v>#N/A</v>
      </c>
    </row>
    <row r="780" spans="1:6">
      <c r="A780" s="3">
        <f>动账种类!B779</f>
        <v>0</v>
      </c>
      <c r="B780" s="4" t="e">
        <f>IF(ISTEXT(A780),SUMIFS(资金账户全部动账,资金账户全部用途,统计分析!A780)+SUMIFS(负债账户全部动账,负债账户全部用途,统计分析!A780),NA())</f>
        <v>#N/A</v>
      </c>
      <c r="C780" s="4" t="e">
        <f t="shared" si="25"/>
        <v>#N/A</v>
      </c>
      <c r="D780" s="3">
        <f>动账种类!A779</f>
        <v>0</v>
      </c>
      <c r="E780" s="4" t="e">
        <f>IF(ISTEXT(D780),SUMIFS(资金账户全部动账,资金账户全部用途,统计分析!D780)+SUMIFS(负债账户全部动账,负债账户全部用途,统计分析!D780),NA())</f>
        <v>#N/A</v>
      </c>
      <c r="F780" s="4" t="e">
        <f t="shared" si="24"/>
        <v>#N/A</v>
      </c>
    </row>
    <row r="781" spans="1:6">
      <c r="A781" s="3">
        <f>动账种类!B780</f>
        <v>0</v>
      </c>
      <c r="B781" s="4" t="e">
        <f>IF(ISTEXT(A781),SUMIFS(资金账户全部动账,资金账户全部用途,统计分析!A781)+SUMIFS(负债账户全部动账,负债账户全部用途,统计分析!A781),NA())</f>
        <v>#N/A</v>
      </c>
      <c r="C781" s="4" t="e">
        <f t="shared" si="25"/>
        <v>#N/A</v>
      </c>
      <c r="D781" s="3">
        <f>动账种类!A780</f>
        <v>0</v>
      </c>
      <c r="E781" s="4" t="e">
        <f>IF(ISTEXT(D781),SUMIFS(资金账户全部动账,资金账户全部用途,统计分析!D781)+SUMIFS(负债账户全部动账,负债账户全部用途,统计分析!D781),NA())</f>
        <v>#N/A</v>
      </c>
      <c r="F781" s="4" t="e">
        <f t="shared" si="24"/>
        <v>#N/A</v>
      </c>
    </row>
    <row r="782" spans="1:6">
      <c r="A782" s="3">
        <f>动账种类!B781</f>
        <v>0</v>
      </c>
      <c r="B782" s="4" t="e">
        <f>IF(ISTEXT(A782),SUMIFS(资金账户全部动账,资金账户全部用途,统计分析!A782)+SUMIFS(负债账户全部动账,负债账户全部用途,统计分析!A782),NA())</f>
        <v>#N/A</v>
      </c>
      <c r="C782" s="4" t="e">
        <f t="shared" si="25"/>
        <v>#N/A</v>
      </c>
      <c r="D782" s="3">
        <f>动账种类!A781</f>
        <v>0</v>
      </c>
      <c r="E782" s="4" t="e">
        <f>IF(ISTEXT(D782),SUMIFS(资金账户全部动账,资金账户全部用途,统计分析!D782)+SUMIFS(负债账户全部动账,负债账户全部用途,统计分析!D782),NA())</f>
        <v>#N/A</v>
      </c>
      <c r="F782" s="4" t="e">
        <f t="shared" si="24"/>
        <v>#N/A</v>
      </c>
    </row>
    <row r="783" spans="1:6">
      <c r="A783" s="3">
        <f>动账种类!B782</f>
        <v>0</v>
      </c>
      <c r="B783" s="4" t="e">
        <f>IF(ISTEXT(A783),SUMIFS(资金账户全部动账,资金账户全部用途,统计分析!A783)+SUMIFS(负债账户全部动账,负债账户全部用途,统计分析!A783),NA())</f>
        <v>#N/A</v>
      </c>
      <c r="C783" s="4" t="e">
        <f t="shared" si="25"/>
        <v>#N/A</v>
      </c>
      <c r="D783" s="3">
        <f>动账种类!A782</f>
        <v>0</v>
      </c>
      <c r="E783" s="4" t="e">
        <f>IF(ISTEXT(D783),SUMIFS(资金账户全部动账,资金账户全部用途,统计分析!D783)+SUMIFS(负债账户全部动账,负债账户全部用途,统计分析!D783),NA())</f>
        <v>#N/A</v>
      </c>
      <c r="F783" s="4" t="e">
        <f t="shared" si="24"/>
        <v>#N/A</v>
      </c>
    </row>
    <row r="784" spans="1:6">
      <c r="A784" s="3">
        <f>动账种类!B783</f>
        <v>0</v>
      </c>
      <c r="B784" s="4" t="e">
        <f>IF(ISTEXT(A784),SUMIFS(资金账户全部动账,资金账户全部用途,统计分析!A784)+SUMIFS(负债账户全部动账,负债账户全部用途,统计分析!A784),NA())</f>
        <v>#N/A</v>
      </c>
      <c r="C784" s="4" t="e">
        <f t="shared" si="25"/>
        <v>#N/A</v>
      </c>
      <c r="D784" s="3">
        <f>动账种类!A783</f>
        <v>0</v>
      </c>
      <c r="E784" s="4" t="e">
        <f>IF(ISTEXT(D784),SUMIFS(资金账户全部动账,资金账户全部用途,统计分析!D784)+SUMIFS(负债账户全部动账,负债账户全部用途,统计分析!D784),NA())</f>
        <v>#N/A</v>
      </c>
      <c r="F784" s="4" t="e">
        <f t="shared" si="24"/>
        <v>#N/A</v>
      </c>
    </row>
    <row r="785" spans="1:6">
      <c r="A785" s="3">
        <f>动账种类!B784</f>
        <v>0</v>
      </c>
      <c r="B785" s="4" t="e">
        <f>IF(ISTEXT(A785),SUMIFS(资金账户全部动账,资金账户全部用途,统计分析!A785)+SUMIFS(负债账户全部动账,负债账户全部用途,统计分析!A785),NA())</f>
        <v>#N/A</v>
      </c>
      <c r="C785" s="4" t="e">
        <f t="shared" si="25"/>
        <v>#N/A</v>
      </c>
      <c r="D785" s="3">
        <f>动账种类!A784</f>
        <v>0</v>
      </c>
      <c r="E785" s="4" t="e">
        <f>IF(ISTEXT(D785),SUMIFS(资金账户全部动账,资金账户全部用途,统计分析!D785)+SUMIFS(负债账户全部动账,负债账户全部用途,统计分析!D785),NA())</f>
        <v>#N/A</v>
      </c>
      <c r="F785" s="4" t="e">
        <f t="shared" si="24"/>
        <v>#N/A</v>
      </c>
    </row>
    <row r="786" spans="1:6">
      <c r="A786" s="3">
        <f>动账种类!B785</f>
        <v>0</v>
      </c>
      <c r="B786" s="4" t="e">
        <f>IF(ISTEXT(A786),SUMIFS(资金账户全部动账,资金账户全部用途,统计分析!A786)+SUMIFS(负债账户全部动账,负债账户全部用途,统计分析!A786),NA())</f>
        <v>#N/A</v>
      </c>
      <c r="C786" s="4" t="e">
        <f t="shared" si="25"/>
        <v>#N/A</v>
      </c>
      <c r="D786" s="3">
        <f>动账种类!A785</f>
        <v>0</v>
      </c>
      <c r="E786" s="4" t="e">
        <f>IF(ISTEXT(D786),SUMIFS(资金账户全部动账,资金账户全部用途,统计分析!D786)+SUMIFS(负债账户全部动账,负债账户全部用途,统计分析!D786),NA())</f>
        <v>#N/A</v>
      </c>
      <c r="F786" s="4" t="e">
        <f t="shared" si="24"/>
        <v>#N/A</v>
      </c>
    </row>
    <row r="787" spans="1:6">
      <c r="A787" s="3">
        <f>动账种类!B786</f>
        <v>0</v>
      </c>
      <c r="B787" s="4" t="e">
        <f>IF(ISTEXT(A787),SUMIFS(资金账户全部动账,资金账户全部用途,统计分析!A787)+SUMIFS(负债账户全部动账,负债账户全部用途,统计分析!A787),NA())</f>
        <v>#N/A</v>
      </c>
      <c r="C787" s="4" t="e">
        <f t="shared" si="25"/>
        <v>#N/A</v>
      </c>
      <c r="D787" s="3">
        <f>动账种类!A786</f>
        <v>0</v>
      </c>
      <c r="E787" s="4" t="e">
        <f>IF(ISTEXT(D787),SUMIFS(资金账户全部动账,资金账户全部用途,统计分析!D787)+SUMIFS(负债账户全部动账,负债账户全部用途,统计分析!D787),NA())</f>
        <v>#N/A</v>
      </c>
      <c r="F787" s="4" t="e">
        <f t="shared" si="24"/>
        <v>#N/A</v>
      </c>
    </row>
    <row r="788" spans="1:6">
      <c r="A788" s="3">
        <f>动账种类!B787</f>
        <v>0</v>
      </c>
      <c r="B788" s="4" t="e">
        <f>IF(ISTEXT(A788),SUMIFS(资金账户全部动账,资金账户全部用途,统计分析!A788)+SUMIFS(负债账户全部动账,负债账户全部用途,统计分析!A788),NA())</f>
        <v>#N/A</v>
      </c>
      <c r="C788" s="4" t="e">
        <f t="shared" si="25"/>
        <v>#N/A</v>
      </c>
      <c r="D788" s="3">
        <f>动账种类!A787</f>
        <v>0</v>
      </c>
      <c r="E788" s="4" t="e">
        <f>IF(ISTEXT(D788),SUMIFS(资金账户全部动账,资金账户全部用途,统计分析!D788)+SUMIFS(负债账户全部动账,负债账户全部用途,统计分析!D788),NA())</f>
        <v>#N/A</v>
      </c>
      <c r="F788" s="4" t="e">
        <f t="shared" si="24"/>
        <v>#N/A</v>
      </c>
    </row>
    <row r="789" spans="1:6">
      <c r="A789" s="3">
        <f>动账种类!B788</f>
        <v>0</v>
      </c>
      <c r="B789" s="4" t="e">
        <f>IF(ISTEXT(A789),SUMIFS(资金账户全部动账,资金账户全部用途,统计分析!A789)+SUMIFS(负债账户全部动账,负债账户全部用途,统计分析!A789),NA())</f>
        <v>#N/A</v>
      </c>
      <c r="C789" s="4" t="e">
        <f t="shared" si="25"/>
        <v>#N/A</v>
      </c>
      <c r="D789" s="3">
        <f>动账种类!A788</f>
        <v>0</v>
      </c>
      <c r="E789" s="4" t="e">
        <f>IF(ISTEXT(D789),SUMIFS(资金账户全部动账,资金账户全部用途,统计分析!D789)+SUMIFS(负债账户全部动账,负债账户全部用途,统计分析!D789),NA())</f>
        <v>#N/A</v>
      </c>
      <c r="F789" s="4" t="e">
        <f t="shared" si="24"/>
        <v>#N/A</v>
      </c>
    </row>
    <row r="790" spans="1:6">
      <c r="A790" s="3">
        <f>动账种类!B789</f>
        <v>0</v>
      </c>
      <c r="B790" s="4" t="e">
        <f>IF(ISTEXT(A790),SUMIFS(资金账户全部动账,资金账户全部用途,统计分析!A790)+SUMIFS(负债账户全部动账,负债账户全部用途,统计分析!A790),NA())</f>
        <v>#N/A</v>
      </c>
      <c r="C790" s="4" t="e">
        <f t="shared" si="25"/>
        <v>#N/A</v>
      </c>
      <c r="D790" s="3">
        <f>动账种类!A789</f>
        <v>0</v>
      </c>
      <c r="E790" s="4" t="e">
        <f>IF(ISTEXT(D790),SUMIFS(资金账户全部动账,资金账户全部用途,统计分析!D790)+SUMIFS(负债账户全部动账,负债账户全部用途,统计分析!D790),NA())</f>
        <v>#N/A</v>
      </c>
      <c r="F790" s="4" t="e">
        <f t="shared" si="24"/>
        <v>#N/A</v>
      </c>
    </row>
    <row r="791" spans="1:6">
      <c r="A791" s="3">
        <f>动账种类!B790</f>
        <v>0</v>
      </c>
      <c r="B791" s="4" t="e">
        <f>IF(ISTEXT(A791),SUMIFS(资金账户全部动账,资金账户全部用途,统计分析!A791)+SUMIFS(负债账户全部动账,负债账户全部用途,统计分析!A791),NA())</f>
        <v>#N/A</v>
      </c>
      <c r="C791" s="4" t="e">
        <f t="shared" si="25"/>
        <v>#N/A</v>
      </c>
      <c r="D791" s="3">
        <f>动账种类!A790</f>
        <v>0</v>
      </c>
      <c r="E791" s="4" t="e">
        <f>IF(ISTEXT(D791),SUMIFS(资金账户全部动账,资金账户全部用途,统计分析!D791)+SUMIFS(负债账户全部动账,负债账户全部用途,统计分析!D791),NA())</f>
        <v>#N/A</v>
      </c>
      <c r="F791" s="4" t="e">
        <f t="shared" si="24"/>
        <v>#N/A</v>
      </c>
    </row>
    <row r="792" spans="1:6">
      <c r="A792" s="3">
        <f>动账种类!B791</f>
        <v>0</v>
      </c>
      <c r="B792" s="4" t="e">
        <f>IF(ISTEXT(A792),SUMIFS(资金账户全部动账,资金账户全部用途,统计分析!A792)+SUMIFS(负债账户全部动账,负债账户全部用途,统计分析!A792),NA())</f>
        <v>#N/A</v>
      </c>
      <c r="C792" s="4" t="e">
        <f t="shared" si="25"/>
        <v>#N/A</v>
      </c>
      <c r="D792" s="3">
        <f>动账种类!A791</f>
        <v>0</v>
      </c>
      <c r="E792" s="4" t="e">
        <f>IF(ISTEXT(D792),SUMIFS(资金账户全部动账,资金账户全部用途,统计分析!D792)+SUMIFS(负债账户全部动账,负债账户全部用途,统计分析!D792),NA())</f>
        <v>#N/A</v>
      </c>
      <c r="F792" s="4" t="e">
        <f t="shared" si="24"/>
        <v>#N/A</v>
      </c>
    </row>
    <row r="793" spans="1:6">
      <c r="A793" s="3">
        <f>动账种类!B792</f>
        <v>0</v>
      </c>
      <c r="B793" s="4" t="e">
        <f>IF(ISTEXT(A793),SUMIFS(资金账户全部动账,资金账户全部用途,统计分析!A793)+SUMIFS(负债账户全部动账,负债账户全部用途,统计分析!A793),NA())</f>
        <v>#N/A</v>
      </c>
      <c r="C793" s="4" t="e">
        <f t="shared" si="25"/>
        <v>#N/A</v>
      </c>
      <c r="D793" s="3">
        <f>动账种类!A792</f>
        <v>0</v>
      </c>
      <c r="E793" s="4" t="e">
        <f>IF(ISTEXT(D793),SUMIFS(资金账户全部动账,资金账户全部用途,统计分析!D793)+SUMIFS(负债账户全部动账,负债账户全部用途,统计分析!D793),NA())</f>
        <v>#N/A</v>
      </c>
      <c r="F793" s="4" t="e">
        <f t="shared" si="24"/>
        <v>#N/A</v>
      </c>
    </row>
    <row r="794" spans="1:6">
      <c r="A794" s="3">
        <f>动账种类!B793</f>
        <v>0</v>
      </c>
      <c r="B794" s="4" t="e">
        <f>IF(ISTEXT(A794),SUMIFS(资金账户全部动账,资金账户全部用途,统计分析!A794)+SUMIFS(负债账户全部动账,负债账户全部用途,统计分析!A794),NA())</f>
        <v>#N/A</v>
      </c>
      <c r="C794" s="4" t="e">
        <f t="shared" si="25"/>
        <v>#N/A</v>
      </c>
      <c r="D794" s="3">
        <f>动账种类!A793</f>
        <v>0</v>
      </c>
      <c r="E794" s="4" t="e">
        <f>IF(ISTEXT(D794),SUMIFS(资金账户全部动账,资金账户全部用途,统计分析!D794)+SUMIFS(负债账户全部动账,负债账户全部用途,统计分析!D794),NA())</f>
        <v>#N/A</v>
      </c>
      <c r="F794" s="4" t="e">
        <f t="shared" si="24"/>
        <v>#N/A</v>
      </c>
    </row>
    <row r="795" spans="1:6">
      <c r="A795" s="3">
        <f>动账种类!B794</f>
        <v>0</v>
      </c>
      <c r="B795" s="4" t="e">
        <f>IF(ISTEXT(A795),SUMIFS(资金账户全部动账,资金账户全部用途,统计分析!A795)+SUMIFS(负债账户全部动账,负债账户全部用途,统计分析!A795),NA())</f>
        <v>#N/A</v>
      </c>
      <c r="C795" s="4" t="e">
        <f t="shared" si="25"/>
        <v>#N/A</v>
      </c>
      <c r="D795" s="3">
        <f>动账种类!A794</f>
        <v>0</v>
      </c>
      <c r="E795" s="4" t="e">
        <f>IF(ISTEXT(D795),SUMIFS(资金账户全部动账,资金账户全部用途,统计分析!D795)+SUMIFS(负债账户全部动账,负债账户全部用途,统计分析!D795),NA())</f>
        <v>#N/A</v>
      </c>
      <c r="F795" s="4" t="e">
        <f t="shared" si="24"/>
        <v>#N/A</v>
      </c>
    </row>
    <row r="796" spans="1:6">
      <c r="A796" s="3">
        <f>动账种类!B795</f>
        <v>0</v>
      </c>
      <c r="B796" s="4" t="e">
        <f>IF(ISTEXT(A796),SUMIFS(资金账户全部动账,资金账户全部用途,统计分析!A796)+SUMIFS(负债账户全部动账,负债账户全部用途,统计分析!A796),NA())</f>
        <v>#N/A</v>
      </c>
      <c r="C796" s="4" t="e">
        <f t="shared" si="25"/>
        <v>#N/A</v>
      </c>
      <c r="D796" s="3">
        <f>动账种类!A795</f>
        <v>0</v>
      </c>
      <c r="E796" s="4" t="e">
        <f>IF(ISTEXT(D796),SUMIFS(资金账户全部动账,资金账户全部用途,统计分析!D796)+SUMIFS(负债账户全部动账,负债账户全部用途,统计分析!D796),NA())</f>
        <v>#N/A</v>
      </c>
      <c r="F796" s="4" t="e">
        <f t="shared" si="24"/>
        <v>#N/A</v>
      </c>
    </row>
    <row r="797" spans="1:6">
      <c r="A797" s="3">
        <f>动账种类!B796</f>
        <v>0</v>
      </c>
      <c r="B797" s="4" t="e">
        <f>IF(ISTEXT(A797),SUMIFS(资金账户全部动账,资金账户全部用途,统计分析!A797)+SUMIFS(负债账户全部动账,负债账户全部用途,统计分析!A797),NA())</f>
        <v>#N/A</v>
      </c>
      <c r="C797" s="4" t="e">
        <f t="shared" si="25"/>
        <v>#N/A</v>
      </c>
      <c r="D797" s="3">
        <f>动账种类!A796</f>
        <v>0</v>
      </c>
      <c r="E797" s="4" t="e">
        <f>IF(ISTEXT(D797),SUMIFS(资金账户全部动账,资金账户全部用途,统计分析!D797)+SUMIFS(负债账户全部动账,负债账户全部用途,统计分析!D797),NA())</f>
        <v>#N/A</v>
      </c>
      <c r="F797" s="4" t="e">
        <f t="shared" si="24"/>
        <v>#N/A</v>
      </c>
    </row>
    <row r="798" spans="1:6">
      <c r="A798" s="3">
        <f>动账种类!B797</f>
        <v>0</v>
      </c>
      <c r="B798" s="4" t="e">
        <f>IF(ISTEXT(A798),SUMIFS(资金账户全部动账,资金账户全部用途,统计分析!A798)+SUMIFS(负债账户全部动账,负债账户全部用途,统计分析!A798),NA())</f>
        <v>#N/A</v>
      </c>
      <c r="C798" s="4" t="e">
        <f t="shared" si="25"/>
        <v>#N/A</v>
      </c>
      <c r="D798" s="3">
        <f>动账种类!A797</f>
        <v>0</v>
      </c>
      <c r="E798" s="4" t="e">
        <f>IF(ISTEXT(D798),SUMIFS(资金账户全部动账,资金账户全部用途,统计分析!D798)+SUMIFS(负债账户全部动账,负债账户全部用途,统计分析!D798),NA())</f>
        <v>#N/A</v>
      </c>
      <c r="F798" s="4" t="e">
        <f t="shared" si="24"/>
        <v>#N/A</v>
      </c>
    </row>
    <row r="799" spans="1:6">
      <c r="A799" s="3">
        <f>动账种类!B798</f>
        <v>0</v>
      </c>
      <c r="B799" s="4" t="e">
        <f>IF(ISTEXT(A799),SUMIFS(资金账户全部动账,资金账户全部用途,统计分析!A799)+SUMIFS(负债账户全部动账,负债账户全部用途,统计分析!A799),NA())</f>
        <v>#N/A</v>
      </c>
      <c r="C799" s="4" t="e">
        <f t="shared" si="25"/>
        <v>#N/A</v>
      </c>
      <c r="D799" s="3">
        <f>动账种类!A798</f>
        <v>0</v>
      </c>
      <c r="E799" s="4" t="e">
        <f>IF(ISTEXT(D799),SUMIFS(资金账户全部动账,资金账户全部用途,统计分析!D799)+SUMIFS(负债账户全部动账,负债账户全部用途,统计分析!D799),NA())</f>
        <v>#N/A</v>
      </c>
      <c r="F799" s="4" t="e">
        <f t="shared" si="24"/>
        <v>#N/A</v>
      </c>
    </row>
    <row r="800" spans="1:6">
      <c r="A800" s="3">
        <f>动账种类!B799</f>
        <v>0</v>
      </c>
      <c r="B800" s="4" t="e">
        <f>IF(ISTEXT(A800),SUMIFS(资金账户全部动账,资金账户全部用途,统计分析!A800)+SUMIFS(负债账户全部动账,负债账户全部用途,统计分析!A800),NA())</f>
        <v>#N/A</v>
      </c>
      <c r="C800" s="4" t="e">
        <f t="shared" si="25"/>
        <v>#N/A</v>
      </c>
      <c r="D800" s="3">
        <f>动账种类!A799</f>
        <v>0</v>
      </c>
      <c r="E800" s="4" t="e">
        <f>IF(ISTEXT(D800),SUMIFS(资金账户全部动账,资金账户全部用途,统计分析!D800)+SUMIFS(负债账户全部动账,负债账户全部用途,统计分析!D800),NA())</f>
        <v>#N/A</v>
      </c>
      <c r="F800" s="4" t="e">
        <f t="shared" si="24"/>
        <v>#N/A</v>
      </c>
    </row>
    <row r="801" spans="1:6">
      <c r="A801" s="3">
        <f>动账种类!B800</f>
        <v>0</v>
      </c>
      <c r="B801" s="4" t="e">
        <f>IF(ISTEXT(A801),SUMIFS(资金账户全部动账,资金账户全部用途,统计分析!A801)+SUMIFS(负债账户全部动账,负债账户全部用途,统计分析!A801),NA())</f>
        <v>#N/A</v>
      </c>
      <c r="C801" s="4" t="e">
        <f t="shared" si="25"/>
        <v>#N/A</v>
      </c>
      <c r="D801" s="3">
        <f>动账种类!A800</f>
        <v>0</v>
      </c>
      <c r="E801" s="4" t="e">
        <f>IF(ISTEXT(D801),SUMIFS(资金账户全部动账,资金账户全部用途,统计分析!D801)+SUMIFS(负债账户全部动账,负债账户全部用途,统计分析!D801),NA())</f>
        <v>#N/A</v>
      </c>
      <c r="F801" s="4" t="e">
        <f t="shared" si="24"/>
        <v>#N/A</v>
      </c>
    </row>
    <row r="802" spans="1:6">
      <c r="A802" s="3">
        <f>动账种类!B801</f>
        <v>0</v>
      </c>
      <c r="B802" s="4" t="e">
        <f>IF(ISTEXT(A802),SUMIFS(资金账户全部动账,资金账户全部用途,统计分析!A802)+SUMIFS(负债账户全部动账,负债账户全部用途,统计分析!A802),NA())</f>
        <v>#N/A</v>
      </c>
      <c r="C802" s="4" t="e">
        <f t="shared" si="25"/>
        <v>#N/A</v>
      </c>
      <c r="D802" s="3">
        <f>动账种类!A801</f>
        <v>0</v>
      </c>
      <c r="E802" s="4" t="e">
        <f>IF(ISTEXT(D802),SUMIFS(资金账户全部动账,资金账户全部用途,统计分析!D802)+SUMIFS(负债账户全部动账,负债账户全部用途,统计分析!D802),NA())</f>
        <v>#N/A</v>
      </c>
      <c r="F802" s="4" t="e">
        <f t="shared" si="24"/>
        <v>#N/A</v>
      </c>
    </row>
    <row r="803" spans="1:6">
      <c r="A803" s="3">
        <f>动账种类!B802</f>
        <v>0</v>
      </c>
      <c r="B803" s="4" t="e">
        <f>IF(ISTEXT(A803),SUMIFS(资金账户全部动账,资金账户全部用途,统计分析!A803)+SUMIFS(负债账户全部动账,负债账户全部用途,统计分析!A803),NA())</f>
        <v>#N/A</v>
      </c>
      <c r="C803" s="4" t="e">
        <f t="shared" si="25"/>
        <v>#N/A</v>
      </c>
      <c r="D803" s="3">
        <f>动账种类!A802</f>
        <v>0</v>
      </c>
      <c r="E803" s="4" t="e">
        <f>IF(ISTEXT(D803),SUMIFS(资金账户全部动账,资金账户全部用途,统计分析!D803)+SUMIFS(负债账户全部动账,负债账户全部用途,统计分析!D803),NA())</f>
        <v>#N/A</v>
      </c>
      <c r="F803" s="4" t="e">
        <f t="shared" si="24"/>
        <v>#N/A</v>
      </c>
    </row>
    <row r="804" spans="1:6">
      <c r="A804" s="3">
        <f>动账种类!B803</f>
        <v>0</v>
      </c>
      <c r="B804" s="4" t="e">
        <f>IF(ISTEXT(A804),SUMIFS(资金账户全部动账,资金账户全部用途,统计分析!A804)+SUMIFS(负债账户全部动账,负债账户全部用途,统计分析!A804),NA())</f>
        <v>#N/A</v>
      </c>
      <c r="C804" s="4" t="e">
        <f t="shared" si="25"/>
        <v>#N/A</v>
      </c>
      <c r="D804" s="3">
        <f>动账种类!A803</f>
        <v>0</v>
      </c>
      <c r="E804" s="4" t="e">
        <f>IF(ISTEXT(D804),SUMIFS(资金账户全部动账,资金账户全部用途,统计分析!D804)+SUMIFS(负债账户全部动账,负债账户全部用途,统计分析!D804),NA())</f>
        <v>#N/A</v>
      </c>
      <c r="F804" s="4" t="e">
        <f t="shared" si="24"/>
        <v>#N/A</v>
      </c>
    </row>
    <row r="805" spans="1:6">
      <c r="A805" s="3">
        <f>动账种类!B804</f>
        <v>0</v>
      </c>
      <c r="B805" s="4" t="e">
        <f>IF(ISTEXT(A805),SUMIFS(资金账户全部动账,资金账户全部用途,统计分析!A805)+SUMIFS(负债账户全部动账,负债账户全部用途,统计分析!A805),NA())</f>
        <v>#N/A</v>
      </c>
      <c r="C805" s="4" t="e">
        <f t="shared" si="25"/>
        <v>#N/A</v>
      </c>
      <c r="D805" s="3">
        <f>动账种类!A804</f>
        <v>0</v>
      </c>
      <c r="E805" s="4" t="e">
        <f>IF(ISTEXT(D805),SUMIFS(资金账户全部动账,资金账户全部用途,统计分析!D805)+SUMIFS(负债账户全部动账,负债账户全部用途,统计分析!D805),NA())</f>
        <v>#N/A</v>
      </c>
      <c r="F805" s="4" t="e">
        <f t="shared" si="24"/>
        <v>#N/A</v>
      </c>
    </row>
    <row r="806" spans="1:6">
      <c r="A806" s="3">
        <f>动账种类!B805</f>
        <v>0</v>
      </c>
      <c r="B806" s="4" t="e">
        <f>IF(ISTEXT(A806),SUMIFS(资金账户全部动账,资金账户全部用途,统计分析!A806)+SUMIFS(负债账户全部动账,负债账户全部用途,统计分析!A806),NA())</f>
        <v>#N/A</v>
      </c>
      <c r="C806" s="4" t="e">
        <f t="shared" si="25"/>
        <v>#N/A</v>
      </c>
      <c r="D806" s="3">
        <f>动账种类!A805</f>
        <v>0</v>
      </c>
      <c r="E806" s="4" t="e">
        <f>IF(ISTEXT(D806),SUMIFS(资金账户全部动账,资金账户全部用途,统计分析!D806)+SUMIFS(负债账户全部动账,负债账户全部用途,统计分析!D806),NA())</f>
        <v>#N/A</v>
      </c>
      <c r="F806" s="4" t="e">
        <f t="shared" si="24"/>
        <v>#N/A</v>
      </c>
    </row>
    <row r="807" spans="1:6">
      <c r="A807" s="3">
        <f>动账种类!B806</f>
        <v>0</v>
      </c>
      <c r="B807" s="4" t="e">
        <f>IF(ISTEXT(A807),SUMIFS(资金账户全部动账,资金账户全部用途,统计分析!A807)+SUMIFS(负债账户全部动账,负债账户全部用途,统计分析!A807),NA())</f>
        <v>#N/A</v>
      </c>
      <c r="C807" s="4" t="e">
        <f t="shared" si="25"/>
        <v>#N/A</v>
      </c>
      <c r="D807" s="3">
        <f>动账种类!A806</f>
        <v>0</v>
      </c>
      <c r="E807" s="4" t="e">
        <f>IF(ISTEXT(D807),SUMIFS(资金账户全部动账,资金账户全部用途,统计分析!D807)+SUMIFS(负债账户全部动账,负债账户全部用途,统计分析!D807),NA())</f>
        <v>#N/A</v>
      </c>
      <c r="F807" s="4" t="e">
        <f t="shared" si="24"/>
        <v>#N/A</v>
      </c>
    </row>
    <row r="808" spans="1:6">
      <c r="A808" s="3">
        <f>动账种类!B807</f>
        <v>0</v>
      </c>
      <c r="B808" s="4" t="e">
        <f>IF(ISTEXT(A808),SUMIFS(资金账户全部动账,资金账户全部用途,统计分析!A808)+SUMIFS(负债账户全部动账,负债账户全部用途,统计分析!A808),NA())</f>
        <v>#N/A</v>
      </c>
      <c r="C808" s="4" t="e">
        <f t="shared" si="25"/>
        <v>#N/A</v>
      </c>
      <c r="D808" s="3">
        <f>动账种类!A807</f>
        <v>0</v>
      </c>
      <c r="E808" s="4" t="e">
        <f>IF(ISTEXT(D808),SUMIFS(资金账户全部动账,资金账户全部用途,统计分析!D808)+SUMIFS(负债账户全部动账,负债账户全部用途,统计分析!D808),NA())</f>
        <v>#N/A</v>
      </c>
      <c r="F808" s="4" t="e">
        <f t="shared" si="24"/>
        <v>#N/A</v>
      </c>
    </row>
    <row r="809" spans="1:6">
      <c r="A809" s="3">
        <f>动账种类!B808</f>
        <v>0</v>
      </c>
      <c r="B809" s="4" t="e">
        <f>IF(ISTEXT(A809),SUMIFS(资金账户全部动账,资金账户全部用途,统计分析!A809)+SUMIFS(负债账户全部动账,负债账户全部用途,统计分析!A809),NA())</f>
        <v>#N/A</v>
      </c>
      <c r="C809" s="4" t="e">
        <f t="shared" si="25"/>
        <v>#N/A</v>
      </c>
      <c r="D809" s="3">
        <f>动账种类!A808</f>
        <v>0</v>
      </c>
      <c r="E809" s="4" t="e">
        <f>IF(ISTEXT(D809),SUMIFS(资金账户全部动账,资金账户全部用途,统计分析!D809)+SUMIFS(负债账户全部动账,负债账户全部用途,统计分析!D809),NA())</f>
        <v>#N/A</v>
      </c>
      <c r="F809" s="4" t="e">
        <f t="shared" si="24"/>
        <v>#N/A</v>
      </c>
    </row>
    <row r="810" spans="1:6">
      <c r="A810" s="3">
        <f>动账种类!B809</f>
        <v>0</v>
      </c>
      <c r="B810" s="4" t="e">
        <f>IF(ISTEXT(A810),SUMIFS(资金账户全部动账,资金账户全部用途,统计分析!A810)+SUMIFS(负债账户全部动账,负债账户全部用途,统计分析!A810),NA())</f>
        <v>#N/A</v>
      </c>
      <c r="C810" s="4" t="e">
        <f t="shared" si="25"/>
        <v>#N/A</v>
      </c>
      <c r="D810" s="3">
        <f>动账种类!A809</f>
        <v>0</v>
      </c>
      <c r="E810" s="4" t="e">
        <f>IF(ISTEXT(D810),SUMIFS(资金账户全部动账,资金账户全部用途,统计分析!D810)+SUMIFS(负债账户全部动账,负债账户全部用途,统计分析!D810),NA())</f>
        <v>#N/A</v>
      </c>
      <c r="F810" s="4" t="e">
        <f t="shared" si="24"/>
        <v>#N/A</v>
      </c>
    </row>
    <row r="811" spans="1:6">
      <c r="A811" s="3">
        <f>动账种类!B810</f>
        <v>0</v>
      </c>
      <c r="B811" s="4" t="e">
        <f>IF(ISTEXT(A811),SUMIFS(资金账户全部动账,资金账户全部用途,统计分析!A811)+SUMIFS(负债账户全部动账,负债账户全部用途,统计分析!A811),NA())</f>
        <v>#N/A</v>
      </c>
      <c r="C811" s="4" t="e">
        <f t="shared" si="25"/>
        <v>#N/A</v>
      </c>
      <c r="D811" s="3">
        <f>动账种类!A810</f>
        <v>0</v>
      </c>
      <c r="E811" s="4" t="e">
        <f>IF(ISTEXT(D811),SUMIFS(资金账户全部动账,资金账户全部用途,统计分析!D811)+SUMIFS(负债账户全部动账,负债账户全部用途,统计分析!D811),NA())</f>
        <v>#N/A</v>
      </c>
      <c r="F811" s="4" t="e">
        <f t="shared" si="24"/>
        <v>#N/A</v>
      </c>
    </row>
    <row r="812" spans="1:6">
      <c r="A812" s="3">
        <f>动账种类!B811</f>
        <v>0</v>
      </c>
      <c r="B812" s="4" t="e">
        <f>IF(ISTEXT(A812),SUMIFS(资金账户全部动账,资金账户全部用途,统计分析!A812)+SUMIFS(负债账户全部动账,负债账户全部用途,统计分析!A812),NA())</f>
        <v>#N/A</v>
      </c>
      <c r="C812" s="4" t="e">
        <f t="shared" si="25"/>
        <v>#N/A</v>
      </c>
      <c r="D812" s="3">
        <f>动账种类!A811</f>
        <v>0</v>
      </c>
      <c r="E812" s="4" t="e">
        <f>IF(ISTEXT(D812),SUMIFS(资金账户全部动账,资金账户全部用途,统计分析!D812)+SUMIFS(负债账户全部动账,负债账户全部用途,统计分析!D812),NA())</f>
        <v>#N/A</v>
      </c>
      <c r="F812" s="4" t="e">
        <f t="shared" si="24"/>
        <v>#N/A</v>
      </c>
    </row>
    <row r="813" spans="1:6">
      <c r="A813" s="3">
        <f>动账种类!B812</f>
        <v>0</v>
      </c>
      <c r="B813" s="4" t="e">
        <f>IF(ISTEXT(A813),SUMIFS(资金账户全部动账,资金账户全部用途,统计分析!A813)+SUMIFS(负债账户全部动账,负债账户全部用途,统计分析!A813),NA())</f>
        <v>#N/A</v>
      </c>
      <c r="C813" s="4" t="e">
        <f t="shared" si="25"/>
        <v>#N/A</v>
      </c>
      <c r="D813" s="3">
        <f>动账种类!A812</f>
        <v>0</v>
      </c>
      <c r="E813" s="4" t="e">
        <f>IF(ISTEXT(D813),SUMIFS(资金账户全部动账,资金账户全部用途,统计分析!D813)+SUMIFS(负债账户全部动账,负债账户全部用途,统计分析!D813),NA())</f>
        <v>#N/A</v>
      </c>
      <c r="F813" s="4" t="e">
        <f t="shared" si="24"/>
        <v>#N/A</v>
      </c>
    </row>
    <row r="814" spans="1:6">
      <c r="A814" s="3">
        <f>动账种类!B813</f>
        <v>0</v>
      </c>
      <c r="B814" s="4" t="e">
        <f>IF(ISTEXT(A814),SUMIFS(资金账户全部动账,资金账户全部用途,统计分析!A814)+SUMIFS(负债账户全部动账,负债账户全部用途,统计分析!A814),NA())</f>
        <v>#N/A</v>
      </c>
      <c r="C814" s="4" t="e">
        <f t="shared" si="25"/>
        <v>#N/A</v>
      </c>
      <c r="D814" s="3">
        <f>动账种类!A813</f>
        <v>0</v>
      </c>
      <c r="E814" s="4" t="e">
        <f>IF(ISTEXT(D814),SUMIFS(资金账户全部动账,资金账户全部用途,统计分析!D814)+SUMIFS(负债账户全部动账,负债账户全部用途,统计分析!D814),NA())</f>
        <v>#N/A</v>
      </c>
      <c r="F814" s="4" t="e">
        <f t="shared" si="24"/>
        <v>#N/A</v>
      </c>
    </row>
    <row r="815" spans="1:6">
      <c r="A815" s="3">
        <f>动账种类!B814</f>
        <v>0</v>
      </c>
      <c r="B815" s="4" t="e">
        <f>IF(ISTEXT(A815),SUMIFS(资金账户全部动账,资金账户全部用途,统计分析!A815)+SUMIFS(负债账户全部动账,负债账户全部用途,统计分析!A815),NA())</f>
        <v>#N/A</v>
      </c>
      <c r="C815" s="4" t="e">
        <f t="shared" si="25"/>
        <v>#N/A</v>
      </c>
      <c r="D815" s="3">
        <f>动账种类!A814</f>
        <v>0</v>
      </c>
      <c r="E815" s="4" t="e">
        <f>IF(ISTEXT(D815),SUMIFS(资金账户全部动账,资金账户全部用途,统计分析!D815)+SUMIFS(负债账户全部动账,负债账户全部用途,统计分析!D815),NA())</f>
        <v>#N/A</v>
      </c>
      <c r="F815" s="4" t="e">
        <f t="shared" si="24"/>
        <v>#N/A</v>
      </c>
    </row>
    <row r="816" spans="1:6">
      <c r="A816" s="3">
        <f>动账种类!B815</f>
        <v>0</v>
      </c>
      <c r="B816" s="4" t="e">
        <f>IF(ISTEXT(A816),SUMIFS(资金账户全部动账,资金账户全部用途,统计分析!A816)+SUMIFS(负债账户全部动账,负债账户全部用途,统计分析!A816),NA())</f>
        <v>#N/A</v>
      </c>
      <c r="C816" s="4" t="e">
        <f t="shared" si="25"/>
        <v>#N/A</v>
      </c>
      <c r="D816" s="3">
        <f>动账种类!A815</f>
        <v>0</v>
      </c>
      <c r="E816" s="4" t="e">
        <f>IF(ISTEXT(D816),SUMIFS(资金账户全部动账,资金账户全部用途,统计分析!D816)+SUMIFS(负债账户全部动账,负债账户全部用途,统计分析!D816),NA())</f>
        <v>#N/A</v>
      </c>
      <c r="F816" s="4" t="e">
        <f t="shared" si="24"/>
        <v>#N/A</v>
      </c>
    </row>
    <row r="817" spans="1:6">
      <c r="A817" s="3">
        <f>动账种类!B816</f>
        <v>0</v>
      </c>
      <c r="B817" s="4" t="e">
        <f>IF(ISTEXT(A817),SUMIFS(资金账户全部动账,资金账户全部用途,统计分析!A817)+SUMIFS(负债账户全部动账,负债账户全部用途,统计分析!A817),NA())</f>
        <v>#N/A</v>
      </c>
      <c r="C817" s="4" t="e">
        <f t="shared" si="25"/>
        <v>#N/A</v>
      </c>
      <c r="D817" s="3">
        <f>动账种类!A816</f>
        <v>0</v>
      </c>
      <c r="E817" s="4" t="e">
        <f>IF(ISTEXT(D817),SUMIFS(资金账户全部动账,资金账户全部用途,统计分析!D817)+SUMIFS(负债账户全部动账,负债账户全部用途,统计分析!D817),NA())</f>
        <v>#N/A</v>
      </c>
      <c r="F817" s="4" t="e">
        <f t="shared" si="24"/>
        <v>#N/A</v>
      </c>
    </row>
    <row r="818" spans="1:6">
      <c r="A818" s="3">
        <f>动账种类!B817</f>
        <v>0</v>
      </c>
      <c r="B818" s="4" t="e">
        <f>IF(ISTEXT(A818),SUMIFS(资金账户全部动账,资金账户全部用途,统计分析!A818)+SUMIFS(负债账户全部动账,负债账户全部用途,统计分析!A818),NA())</f>
        <v>#N/A</v>
      </c>
      <c r="C818" s="4" t="e">
        <f t="shared" si="25"/>
        <v>#N/A</v>
      </c>
      <c r="D818" s="3">
        <f>动账种类!A817</f>
        <v>0</v>
      </c>
      <c r="E818" s="4" t="e">
        <f>IF(ISTEXT(D818),SUMIFS(资金账户全部动账,资金账户全部用途,统计分析!D818)+SUMIFS(负债账户全部动账,负债账户全部用途,统计分析!D818),NA())</f>
        <v>#N/A</v>
      </c>
      <c r="F818" s="4" t="e">
        <f t="shared" si="24"/>
        <v>#N/A</v>
      </c>
    </row>
    <row r="819" spans="1:6">
      <c r="A819" s="3">
        <f>动账种类!B818</f>
        <v>0</v>
      </c>
      <c r="B819" s="4" t="e">
        <f>IF(ISTEXT(A819),SUMIFS(资金账户全部动账,资金账户全部用途,统计分析!A819)+SUMIFS(负债账户全部动账,负债账户全部用途,统计分析!A819),NA())</f>
        <v>#N/A</v>
      </c>
      <c r="C819" s="4" t="e">
        <f t="shared" si="25"/>
        <v>#N/A</v>
      </c>
      <c r="D819" s="3">
        <f>动账种类!A818</f>
        <v>0</v>
      </c>
      <c r="E819" s="4" t="e">
        <f>IF(ISTEXT(D819),SUMIFS(资金账户全部动账,资金账户全部用途,统计分析!D819)+SUMIFS(负债账户全部动账,负债账户全部用途,统计分析!D819),NA())</f>
        <v>#N/A</v>
      </c>
      <c r="F819" s="4" t="e">
        <f t="shared" si="24"/>
        <v>#N/A</v>
      </c>
    </row>
    <row r="820" spans="1:6">
      <c r="A820" s="3">
        <f>动账种类!B819</f>
        <v>0</v>
      </c>
      <c r="B820" s="4" t="e">
        <f>IF(ISTEXT(A820),SUMIFS(资金账户全部动账,资金账户全部用途,统计分析!A820)+SUMIFS(负债账户全部动账,负债账户全部用途,统计分析!A820),NA())</f>
        <v>#N/A</v>
      </c>
      <c r="C820" s="4" t="e">
        <f t="shared" si="25"/>
        <v>#N/A</v>
      </c>
      <c r="D820" s="3">
        <f>动账种类!A819</f>
        <v>0</v>
      </c>
      <c r="E820" s="4" t="e">
        <f>IF(ISTEXT(D820),SUMIFS(资金账户全部动账,资金账户全部用途,统计分析!D820)+SUMIFS(负债账户全部动账,负债账户全部用途,统计分析!D820),NA())</f>
        <v>#N/A</v>
      </c>
      <c r="F820" s="4" t="e">
        <f t="shared" si="24"/>
        <v>#N/A</v>
      </c>
    </row>
    <row r="821" spans="1:6">
      <c r="A821" s="3">
        <f>动账种类!B820</f>
        <v>0</v>
      </c>
      <c r="B821" s="4" t="e">
        <f>IF(ISTEXT(A821),SUMIFS(资金账户全部动账,资金账户全部用途,统计分析!A821)+SUMIFS(负债账户全部动账,负债账户全部用途,统计分析!A821),NA())</f>
        <v>#N/A</v>
      </c>
      <c r="C821" s="4" t="e">
        <f t="shared" si="25"/>
        <v>#N/A</v>
      </c>
      <c r="D821" s="3">
        <f>动账种类!A820</f>
        <v>0</v>
      </c>
      <c r="E821" s="4" t="e">
        <f>IF(ISTEXT(D821),SUMIFS(资金账户全部动账,资金账户全部用途,统计分析!D821)+SUMIFS(负债账户全部动账,负债账户全部用途,统计分析!D821),NA())</f>
        <v>#N/A</v>
      </c>
      <c r="F821" s="4" t="e">
        <f t="shared" si="24"/>
        <v>#N/A</v>
      </c>
    </row>
    <row r="822" spans="1:6">
      <c r="A822" s="3">
        <f>动账种类!B821</f>
        <v>0</v>
      </c>
      <c r="B822" s="4" t="e">
        <f>IF(ISTEXT(A822),SUMIFS(资金账户全部动账,资金账户全部用途,统计分析!A822)+SUMIFS(负债账户全部动账,负债账户全部用途,统计分析!A822),NA())</f>
        <v>#N/A</v>
      </c>
      <c r="C822" s="4" t="e">
        <f t="shared" si="25"/>
        <v>#N/A</v>
      </c>
      <c r="D822" s="3">
        <f>动账种类!A821</f>
        <v>0</v>
      </c>
      <c r="E822" s="4" t="e">
        <f>IF(ISTEXT(D822),SUMIFS(资金账户全部动账,资金账户全部用途,统计分析!D822)+SUMIFS(负债账户全部动账,负债账户全部用途,统计分析!D822),NA())</f>
        <v>#N/A</v>
      </c>
      <c r="F822" s="4" t="e">
        <f t="shared" si="24"/>
        <v>#N/A</v>
      </c>
    </row>
    <row r="823" spans="1:6">
      <c r="A823" s="3">
        <f>动账种类!B822</f>
        <v>0</v>
      </c>
      <c r="B823" s="4" t="e">
        <f>IF(ISTEXT(A823),SUMIFS(资金账户全部动账,资金账户全部用途,统计分析!A823)+SUMIFS(负债账户全部动账,负债账户全部用途,统计分析!A823),NA())</f>
        <v>#N/A</v>
      </c>
      <c r="C823" s="4" t="e">
        <f t="shared" si="25"/>
        <v>#N/A</v>
      </c>
      <c r="D823" s="3">
        <f>动账种类!A822</f>
        <v>0</v>
      </c>
      <c r="E823" s="4" t="e">
        <f>IF(ISTEXT(D823),SUMIFS(资金账户全部动账,资金账户全部用途,统计分析!D823)+SUMIFS(负债账户全部动账,负债账户全部用途,统计分析!D823),NA())</f>
        <v>#N/A</v>
      </c>
      <c r="F823" s="4" t="e">
        <f t="shared" si="24"/>
        <v>#N/A</v>
      </c>
    </row>
    <row r="824" spans="1:6">
      <c r="A824" s="3">
        <f>动账种类!B823</f>
        <v>0</v>
      </c>
      <c r="B824" s="4" t="e">
        <f>IF(ISTEXT(A824),SUMIFS(资金账户全部动账,资金账户全部用途,统计分析!A824)+SUMIFS(负债账户全部动账,负债账户全部用途,统计分析!A824),NA())</f>
        <v>#N/A</v>
      </c>
      <c r="C824" s="4" t="e">
        <f t="shared" si="25"/>
        <v>#N/A</v>
      </c>
      <c r="D824" s="3">
        <f>动账种类!A823</f>
        <v>0</v>
      </c>
      <c r="E824" s="4" t="e">
        <f>IF(ISTEXT(D824),SUMIFS(资金账户全部动账,资金账户全部用途,统计分析!D824)+SUMIFS(负债账户全部动账,负债账户全部用途,统计分析!D824),NA())</f>
        <v>#N/A</v>
      </c>
      <c r="F824" s="4" t="e">
        <f t="shared" si="24"/>
        <v>#N/A</v>
      </c>
    </row>
    <row r="825" spans="1:6">
      <c r="A825" s="3">
        <f>动账种类!B824</f>
        <v>0</v>
      </c>
      <c r="B825" s="4" t="e">
        <f>IF(ISTEXT(A825),SUMIFS(资金账户全部动账,资金账户全部用途,统计分析!A825)+SUMIFS(负债账户全部动账,负债账户全部用途,统计分析!A825),NA())</f>
        <v>#N/A</v>
      </c>
      <c r="C825" s="4" t="e">
        <f t="shared" si="25"/>
        <v>#N/A</v>
      </c>
      <c r="D825" s="3">
        <f>动账种类!A824</f>
        <v>0</v>
      </c>
      <c r="E825" s="4" t="e">
        <f>IF(ISTEXT(D825),SUMIFS(资金账户全部动账,资金账户全部用途,统计分析!D825)+SUMIFS(负债账户全部动账,负债账户全部用途,统计分析!D825),NA())</f>
        <v>#N/A</v>
      </c>
      <c r="F825" s="4" t="e">
        <f t="shared" si="24"/>
        <v>#N/A</v>
      </c>
    </row>
    <row r="826" spans="1:6">
      <c r="A826" s="3">
        <f>动账种类!B825</f>
        <v>0</v>
      </c>
      <c r="B826" s="4" t="e">
        <f>IF(ISTEXT(A826),SUMIFS(资金账户全部动账,资金账户全部用途,统计分析!A826)+SUMIFS(负债账户全部动账,负债账户全部用途,统计分析!A826),NA())</f>
        <v>#N/A</v>
      </c>
      <c r="C826" s="4" t="e">
        <f t="shared" si="25"/>
        <v>#N/A</v>
      </c>
      <c r="D826" s="3">
        <f>动账种类!A825</f>
        <v>0</v>
      </c>
      <c r="E826" s="4" t="e">
        <f>IF(ISTEXT(D826),SUMIFS(资金账户全部动账,资金账户全部用途,统计分析!D826)+SUMIFS(负债账户全部动账,负债账户全部用途,统计分析!D826),NA())</f>
        <v>#N/A</v>
      </c>
      <c r="F826" s="4" t="e">
        <f t="shared" si="24"/>
        <v>#N/A</v>
      </c>
    </row>
    <row r="827" spans="1:6">
      <c r="A827" s="3">
        <f>动账种类!B826</f>
        <v>0</v>
      </c>
      <c r="B827" s="4" t="e">
        <f>IF(ISTEXT(A827),SUMIFS(资金账户全部动账,资金账户全部用途,统计分析!A827)+SUMIFS(负债账户全部动账,负债账户全部用途,统计分析!A827),NA())</f>
        <v>#N/A</v>
      </c>
      <c r="C827" s="4" t="e">
        <f t="shared" si="25"/>
        <v>#N/A</v>
      </c>
      <c r="D827" s="3">
        <f>动账种类!A826</f>
        <v>0</v>
      </c>
      <c r="E827" s="4" t="e">
        <f>IF(ISTEXT(D827),SUMIFS(资金账户全部动账,资金账户全部用途,统计分析!D827)+SUMIFS(负债账户全部动账,负债账户全部用途,统计分析!D827),NA())</f>
        <v>#N/A</v>
      </c>
      <c r="F827" s="4" t="e">
        <f t="shared" si="24"/>
        <v>#N/A</v>
      </c>
    </row>
    <row r="828" spans="1:6">
      <c r="A828" s="3">
        <f>动账种类!B827</f>
        <v>0</v>
      </c>
      <c r="B828" s="4" t="e">
        <f>IF(ISTEXT(A828),SUMIFS(资金账户全部动账,资金账户全部用途,统计分析!A828)+SUMIFS(负债账户全部动账,负债账户全部用途,统计分析!A828),NA())</f>
        <v>#N/A</v>
      </c>
      <c r="C828" s="4" t="e">
        <f t="shared" si="25"/>
        <v>#N/A</v>
      </c>
      <c r="D828" s="3">
        <f>动账种类!A827</f>
        <v>0</v>
      </c>
      <c r="E828" s="4" t="e">
        <f>IF(ISTEXT(D828),SUMIFS(资金账户全部动账,资金账户全部用途,统计分析!D828)+SUMIFS(负债账户全部动账,负债账户全部用途,统计分析!D828),NA())</f>
        <v>#N/A</v>
      </c>
      <c r="F828" s="4" t="e">
        <f t="shared" si="24"/>
        <v>#N/A</v>
      </c>
    </row>
    <row r="829" spans="1:6">
      <c r="A829" s="3">
        <f>动账种类!B828</f>
        <v>0</v>
      </c>
      <c r="B829" s="4" t="e">
        <f>IF(ISTEXT(A829),SUMIFS(资金账户全部动账,资金账户全部用途,统计分析!A829)+SUMIFS(负债账户全部动账,负债账户全部用途,统计分析!A829),NA())</f>
        <v>#N/A</v>
      </c>
      <c r="C829" s="4" t="e">
        <f t="shared" si="25"/>
        <v>#N/A</v>
      </c>
      <c r="D829" s="3">
        <f>动账种类!A828</f>
        <v>0</v>
      </c>
      <c r="E829" s="4" t="e">
        <f>IF(ISTEXT(D829),SUMIFS(资金账户全部动账,资金账户全部用途,统计分析!D829)+SUMIFS(负债账户全部动账,负债账户全部用途,统计分析!D829),NA())</f>
        <v>#N/A</v>
      </c>
      <c r="F829" s="4" t="e">
        <f t="shared" si="24"/>
        <v>#N/A</v>
      </c>
    </row>
    <row r="830" spans="1:6">
      <c r="A830" s="3">
        <f>动账种类!B829</f>
        <v>0</v>
      </c>
      <c r="B830" s="4" t="e">
        <f>IF(ISTEXT(A830),SUMIFS(资金账户全部动账,资金账户全部用途,统计分析!A830)+SUMIFS(负债账户全部动账,负债账户全部用途,统计分析!A830),NA())</f>
        <v>#N/A</v>
      </c>
      <c r="C830" s="4" t="e">
        <f t="shared" si="25"/>
        <v>#N/A</v>
      </c>
      <c r="D830" s="3">
        <f>动账种类!A829</f>
        <v>0</v>
      </c>
      <c r="E830" s="4" t="e">
        <f>IF(ISTEXT(D830),SUMIFS(资金账户全部动账,资金账户全部用途,统计分析!D830)+SUMIFS(负债账户全部动账,负债账户全部用途,统计分析!D830),NA())</f>
        <v>#N/A</v>
      </c>
      <c r="F830" s="4" t="e">
        <f t="shared" si="24"/>
        <v>#N/A</v>
      </c>
    </row>
    <row r="831" spans="1:6">
      <c r="A831" s="3">
        <f>动账种类!B830</f>
        <v>0</v>
      </c>
      <c r="B831" s="4" t="e">
        <f>IF(ISTEXT(A831),SUMIFS(资金账户全部动账,资金账户全部用途,统计分析!A831)+SUMIFS(负债账户全部动账,负债账户全部用途,统计分析!A831),NA())</f>
        <v>#N/A</v>
      </c>
      <c r="C831" s="4" t="e">
        <f t="shared" si="25"/>
        <v>#N/A</v>
      </c>
      <c r="D831" s="3">
        <f>动账种类!A830</f>
        <v>0</v>
      </c>
      <c r="E831" s="4" t="e">
        <f>IF(ISTEXT(D831),SUMIFS(资金账户全部动账,资金账户全部用途,统计分析!D831)+SUMIFS(负债账户全部动账,负债账户全部用途,统计分析!D831),NA())</f>
        <v>#N/A</v>
      </c>
      <c r="F831" s="4" t="e">
        <f t="shared" si="24"/>
        <v>#N/A</v>
      </c>
    </row>
    <row r="832" spans="1:6">
      <c r="A832" s="3">
        <f>动账种类!B831</f>
        <v>0</v>
      </c>
      <c r="B832" s="4" t="e">
        <f>IF(ISTEXT(A832),SUMIFS(资金账户全部动账,资金账户全部用途,统计分析!A832)+SUMIFS(负债账户全部动账,负债账户全部用途,统计分析!A832),NA())</f>
        <v>#N/A</v>
      </c>
      <c r="C832" s="4" t="e">
        <f t="shared" si="25"/>
        <v>#N/A</v>
      </c>
      <c r="D832" s="3">
        <f>动账种类!A831</f>
        <v>0</v>
      </c>
      <c r="E832" s="4" t="e">
        <f>IF(ISTEXT(D832),SUMIFS(资金账户全部动账,资金账户全部用途,统计分析!D832)+SUMIFS(负债账户全部动账,负债账户全部用途,统计分析!D832),NA())</f>
        <v>#N/A</v>
      </c>
      <c r="F832" s="4" t="e">
        <f t="shared" si="24"/>
        <v>#N/A</v>
      </c>
    </row>
    <row r="833" spans="1:6">
      <c r="A833" s="3">
        <f>动账种类!B832</f>
        <v>0</v>
      </c>
      <c r="B833" s="4" t="e">
        <f>IF(ISTEXT(A833),SUMIFS(资金账户全部动账,资金账户全部用途,统计分析!A833)+SUMIFS(负债账户全部动账,负债账户全部用途,统计分析!A833),NA())</f>
        <v>#N/A</v>
      </c>
      <c r="C833" s="4" t="e">
        <f t="shared" si="25"/>
        <v>#N/A</v>
      </c>
      <c r="D833" s="3">
        <f>动账种类!A832</f>
        <v>0</v>
      </c>
      <c r="E833" s="4" t="e">
        <f>IF(ISTEXT(D833),SUMIFS(资金账户全部动账,资金账户全部用途,统计分析!D833)+SUMIFS(负债账户全部动账,负债账户全部用途,统计分析!D833),NA())</f>
        <v>#N/A</v>
      </c>
      <c r="F833" s="4" t="e">
        <f t="shared" si="24"/>
        <v>#N/A</v>
      </c>
    </row>
    <row r="834" spans="1:6">
      <c r="A834" s="3">
        <f>动账种类!B833</f>
        <v>0</v>
      </c>
      <c r="B834" s="4" t="e">
        <f>IF(ISTEXT(A834),SUMIFS(资金账户全部动账,资金账户全部用途,统计分析!A834)+SUMIFS(负债账户全部动账,负债账户全部用途,统计分析!A834),NA())</f>
        <v>#N/A</v>
      </c>
      <c r="C834" s="4" t="e">
        <f t="shared" si="25"/>
        <v>#N/A</v>
      </c>
      <c r="D834" s="3">
        <f>动账种类!A833</f>
        <v>0</v>
      </c>
      <c r="E834" s="4" t="e">
        <f>IF(ISTEXT(D834),SUMIFS(资金账户全部动账,资金账户全部用途,统计分析!D834)+SUMIFS(负债账户全部动账,负债账户全部用途,统计分析!D834),NA())</f>
        <v>#N/A</v>
      </c>
      <c r="F834" s="4" t="e">
        <f t="shared" si="24"/>
        <v>#N/A</v>
      </c>
    </row>
    <row r="835" spans="1:6">
      <c r="A835" s="3">
        <f>动账种类!B834</f>
        <v>0</v>
      </c>
      <c r="B835" s="4" t="e">
        <f>IF(ISTEXT(A835),SUMIFS(资金账户全部动账,资金账户全部用途,统计分析!A835)+SUMIFS(负债账户全部动账,负债账户全部用途,统计分析!A835),NA())</f>
        <v>#N/A</v>
      </c>
      <c r="C835" s="4" t="e">
        <f t="shared" si="25"/>
        <v>#N/A</v>
      </c>
      <c r="D835" s="3">
        <f>动账种类!A834</f>
        <v>0</v>
      </c>
      <c r="E835" s="4" t="e">
        <f>IF(ISTEXT(D835),SUMIFS(资金账户全部动账,资金账户全部用途,统计分析!D835)+SUMIFS(负债账户全部动账,负债账户全部用途,统计分析!D835),NA())</f>
        <v>#N/A</v>
      </c>
      <c r="F835" s="4" t="e">
        <f t="shared" si="24"/>
        <v>#N/A</v>
      </c>
    </row>
    <row r="836" spans="1:6">
      <c r="A836" s="3">
        <f>动账种类!B835</f>
        <v>0</v>
      </c>
      <c r="B836" s="4" t="e">
        <f>IF(ISTEXT(A836),SUMIFS(资金账户全部动账,资金账户全部用途,统计分析!A836)+SUMIFS(负债账户全部动账,负债账户全部用途,统计分析!A836),NA())</f>
        <v>#N/A</v>
      </c>
      <c r="C836" s="4" t="e">
        <f t="shared" si="25"/>
        <v>#N/A</v>
      </c>
      <c r="D836" s="3">
        <f>动账种类!A835</f>
        <v>0</v>
      </c>
      <c r="E836" s="4" t="e">
        <f>IF(ISTEXT(D836),SUMIFS(资金账户全部动账,资金账户全部用途,统计分析!D836)+SUMIFS(负债账户全部动账,负债账户全部用途,统计分析!D836),NA())</f>
        <v>#N/A</v>
      </c>
      <c r="F836" s="4" t="e">
        <f t="shared" ref="F836:F899" si="26">IF(E836=0,NA(),-E836)</f>
        <v>#N/A</v>
      </c>
    </row>
    <row r="837" spans="1:6">
      <c r="A837" s="3">
        <f>动账种类!B836</f>
        <v>0</v>
      </c>
      <c r="B837" s="4" t="e">
        <f>IF(ISTEXT(A837),SUMIFS(资金账户全部动账,资金账户全部用途,统计分析!A837)+SUMIFS(负债账户全部动账,负债账户全部用途,统计分析!A837),NA())</f>
        <v>#N/A</v>
      </c>
      <c r="C837" s="4" t="e">
        <f t="shared" si="25"/>
        <v>#N/A</v>
      </c>
      <c r="D837" s="3">
        <f>动账种类!A836</f>
        <v>0</v>
      </c>
      <c r="E837" s="4" t="e">
        <f>IF(ISTEXT(D837),SUMIFS(资金账户全部动账,资金账户全部用途,统计分析!D837)+SUMIFS(负债账户全部动账,负债账户全部用途,统计分析!D837),NA())</f>
        <v>#N/A</v>
      </c>
      <c r="F837" s="4" t="e">
        <f t="shared" si="26"/>
        <v>#N/A</v>
      </c>
    </row>
    <row r="838" spans="1:6">
      <c r="A838" s="3">
        <f>动账种类!B837</f>
        <v>0</v>
      </c>
      <c r="B838" s="4" t="e">
        <f>IF(ISTEXT(A838),SUMIFS(资金账户全部动账,资金账户全部用途,统计分析!A838)+SUMIFS(负债账户全部动账,负债账户全部用途,统计分析!A838),NA())</f>
        <v>#N/A</v>
      </c>
      <c r="C838" s="4" t="e">
        <f t="shared" ref="C838:C901" si="27">IF(B838=0,NA(),B838)</f>
        <v>#N/A</v>
      </c>
      <c r="D838" s="3">
        <f>动账种类!A837</f>
        <v>0</v>
      </c>
      <c r="E838" s="4" t="e">
        <f>IF(ISTEXT(D838),SUMIFS(资金账户全部动账,资金账户全部用途,统计分析!D838)+SUMIFS(负债账户全部动账,负债账户全部用途,统计分析!D838),NA())</f>
        <v>#N/A</v>
      </c>
      <c r="F838" s="4" t="e">
        <f t="shared" si="26"/>
        <v>#N/A</v>
      </c>
    </row>
    <row r="839" spans="1:6">
      <c r="A839" s="3">
        <f>动账种类!B838</f>
        <v>0</v>
      </c>
      <c r="B839" s="4" t="e">
        <f>IF(ISTEXT(A839),SUMIFS(资金账户全部动账,资金账户全部用途,统计分析!A839)+SUMIFS(负债账户全部动账,负债账户全部用途,统计分析!A839),NA())</f>
        <v>#N/A</v>
      </c>
      <c r="C839" s="4" t="e">
        <f t="shared" si="27"/>
        <v>#N/A</v>
      </c>
      <c r="D839" s="3">
        <f>动账种类!A838</f>
        <v>0</v>
      </c>
      <c r="E839" s="4" t="e">
        <f>IF(ISTEXT(D839),SUMIFS(资金账户全部动账,资金账户全部用途,统计分析!D839)+SUMIFS(负债账户全部动账,负债账户全部用途,统计分析!D839),NA())</f>
        <v>#N/A</v>
      </c>
      <c r="F839" s="4" t="e">
        <f t="shared" si="26"/>
        <v>#N/A</v>
      </c>
    </row>
    <row r="840" spans="1:6">
      <c r="A840" s="3">
        <f>动账种类!B839</f>
        <v>0</v>
      </c>
      <c r="B840" s="4" t="e">
        <f>IF(ISTEXT(A840),SUMIFS(资金账户全部动账,资金账户全部用途,统计分析!A840)+SUMIFS(负债账户全部动账,负债账户全部用途,统计分析!A840),NA())</f>
        <v>#N/A</v>
      </c>
      <c r="C840" s="4" t="e">
        <f t="shared" si="27"/>
        <v>#N/A</v>
      </c>
      <c r="D840" s="3">
        <f>动账种类!A839</f>
        <v>0</v>
      </c>
      <c r="E840" s="4" t="e">
        <f>IF(ISTEXT(D840),SUMIFS(资金账户全部动账,资金账户全部用途,统计分析!D840)+SUMIFS(负债账户全部动账,负债账户全部用途,统计分析!D840),NA())</f>
        <v>#N/A</v>
      </c>
      <c r="F840" s="4" t="e">
        <f t="shared" si="26"/>
        <v>#N/A</v>
      </c>
    </row>
    <row r="841" spans="1:6">
      <c r="A841" s="3">
        <f>动账种类!B840</f>
        <v>0</v>
      </c>
      <c r="B841" s="4" t="e">
        <f>IF(ISTEXT(A841),SUMIFS(资金账户全部动账,资金账户全部用途,统计分析!A841)+SUMIFS(负债账户全部动账,负债账户全部用途,统计分析!A841),NA())</f>
        <v>#N/A</v>
      </c>
      <c r="C841" s="4" t="e">
        <f t="shared" si="27"/>
        <v>#N/A</v>
      </c>
      <c r="D841" s="3">
        <f>动账种类!A840</f>
        <v>0</v>
      </c>
      <c r="E841" s="4" t="e">
        <f>IF(ISTEXT(D841),SUMIFS(资金账户全部动账,资金账户全部用途,统计分析!D841)+SUMIFS(负债账户全部动账,负债账户全部用途,统计分析!D841),NA())</f>
        <v>#N/A</v>
      </c>
      <c r="F841" s="4" t="e">
        <f t="shared" si="26"/>
        <v>#N/A</v>
      </c>
    </row>
    <row r="842" spans="1:6">
      <c r="A842" s="3">
        <f>动账种类!B841</f>
        <v>0</v>
      </c>
      <c r="B842" s="4" t="e">
        <f>IF(ISTEXT(A842),SUMIFS(资金账户全部动账,资金账户全部用途,统计分析!A842)+SUMIFS(负债账户全部动账,负债账户全部用途,统计分析!A842),NA())</f>
        <v>#N/A</v>
      </c>
      <c r="C842" s="4" t="e">
        <f t="shared" si="27"/>
        <v>#N/A</v>
      </c>
      <c r="D842" s="3">
        <f>动账种类!A841</f>
        <v>0</v>
      </c>
      <c r="E842" s="4" t="e">
        <f>IF(ISTEXT(D842),SUMIFS(资金账户全部动账,资金账户全部用途,统计分析!D842)+SUMIFS(负债账户全部动账,负债账户全部用途,统计分析!D842),NA())</f>
        <v>#N/A</v>
      </c>
      <c r="F842" s="4" t="e">
        <f t="shared" si="26"/>
        <v>#N/A</v>
      </c>
    </row>
    <row r="843" spans="1:6">
      <c r="A843" s="3">
        <f>动账种类!B842</f>
        <v>0</v>
      </c>
      <c r="B843" s="4" t="e">
        <f>IF(ISTEXT(A843),SUMIFS(资金账户全部动账,资金账户全部用途,统计分析!A843)+SUMIFS(负债账户全部动账,负债账户全部用途,统计分析!A843),NA())</f>
        <v>#N/A</v>
      </c>
      <c r="C843" s="4" t="e">
        <f t="shared" si="27"/>
        <v>#N/A</v>
      </c>
      <c r="D843" s="3">
        <f>动账种类!A842</f>
        <v>0</v>
      </c>
      <c r="E843" s="4" t="e">
        <f>IF(ISTEXT(D843),SUMIFS(资金账户全部动账,资金账户全部用途,统计分析!D843)+SUMIFS(负债账户全部动账,负债账户全部用途,统计分析!D843),NA())</f>
        <v>#N/A</v>
      </c>
      <c r="F843" s="4" t="e">
        <f t="shared" si="26"/>
        <v>#N/A</v>
      </c>
    </row>
    <row r="844" spans="1:6">
      <c r="A844" s="3">
        <f>动账种类!B843</f>
        <v>0</v>
      </c>
      <c r="B844" s="4" t="e">
        <f>IF(ISTEXT(A844),SUMIFS(资金账户全部动账,资金账户全部用途,统计分析!A844)+SUMIFS(负债账户全部动账,负债账户全部用途,统计分析!A844),NA())</f>
        <v>#N/A</v>
      </c>
      <c r="C844" s="4" t="e">
        <f t="shared" si="27"/>
        <v>#N/A</v>
      </c>
      <c r="D844" s="3">
        <f>动账种类!A843</f>
        <v>0</v>
      </c>
      <c r="E844" s="4" t="e">
        <f>IF(ISTEXT(D844),SUMIFS(资金账户全部动账,资金账户全部用途,统计分析!D844)+SUMIFS(负债账户全部动账,负债账户全部用途,统计分析!D844),NA())</f>
        <v>#N/A</v>
      </c>
      <c r="F844" s="4" t="e">
        <f t="shared" si="26"/>
        <v>#N/A</v>
      </c>
    </row>
    <row r="845" spans="1:6">
      <c r="A845" s="3">
        <f>动账种类!B844</f>
        <v>0</v>
      </c>
      <c r="B845" s="4" t="e">
        <f>IF(ISTEXT(A845),SUMIFS(资金账户全部动账,资金账户全部用途,统计分析!A845)+SUMIFS(负债账户全部动账,负债账户全部用途,统计分析!A845),NA())</f>
        <v>#N/A</v>
      </c>
      <c r="C845" s="4" t="e">
        <f t="shared" si="27"/>
        <v>#N/A</v>
      </c>
      <c r="D845" s="3">
        <f>动账种类!A844</f>
        <v>0</v>
      </c>
      <c r="E845" s="4" t="e">
        <f>IF(ISTEXT(D845),SUMIFS(资金账户全部动账,资金账户全部用途,统计分析!D845)+SUMIFS(负债账户全部动账,负债账户全部用途,统计分析!D845),NA())</f>
        <v>#N/A</v>
      </c>
      <c r="F845" s="4" t="e">
        <f t="shared" si="26"/>
        <v>#N/A</v>
      </c>
    </row>
    <row r="846" spans="1:6">
      <c r="A846" s="3">
        <f>动账种类!B845</f>
        <v>0</v>
      </c>
      <c r="B846" s="4" t="e">
        <f>IF(ISTEXT(A846),SUMIFS(资金账户全部动账,资金账户全部用途,统计分析!A846)+SUMIFS(负债账户全部动账,负债账户全部用途,统计分析!A846),NA())</f>
        <v>#N/A</v>
      </c>
      <c r="C846" s="4" t="e">
        <f t="shared" si="27"/>
        <v>#N/A</v>
      </c>
      <c r="D846" s="3">
        <f>动账种类!A845</f>
        <v>0</v>
      </c>
      <c r="E846" s="4" t="e">
        <f>IF(ISTEXT(D846),SUMIFS(资金账户全部动账,资金账户全部用途,统计分析!D846)+SUMIFS(负债账户全部动账,负债账户全部用途,统计分析!D846),NA())</f>
        <v>#N/A</v>
      </c>
      <c r="F846" s="4" t="e">
        <f t="shared" si="26"/>
        <v>#N/A</v>
      </c>
    </row>
    <row r="847" spans="1:6">
      <c r="A847" s="3">
        <f>动账种类!B846</f>
        <v>0</v>
      </c>
      <c r="B847" s="4" t="e">
        <f>IF(ISTEXT(A847),SUMIFS(资金账户全部动账,资金账户全部用途,统计分析!A847)+SUMIFS(负债账户全部动账,负债账户全部用途,统计分析!A847),NA())</f>
        <v>#N/A</v>
      </c>
      <c r="C847" s="4" t="e">
        <f t="shared" si="27"/>
        <v>#N/A</v>
      </c>
      <c r="D847" s="3">
        <f>动账种类!A846</f>
        <v>0</v>
      </c>
      <c r="E847" s="4" t="e">
        <f>IF(ISTEXT(D847),SUMIFS(资金账户全部动账,资金账户全部用途,统计分析!D847)+SUMIFS(负债账户全部动账,负债账户全部用途,统计分析!D847),NA())</f>
        <v>#N/A</v>
      </c>
      <c r="F847" s="4" t="e">
        <f t="shared" si="26"/>
        <v>#N/A</v>
      </c>
    </row>
    <row r="848" spans="1:6">
      <c r="A848" s="3">
        <f>动账种类!B847</f>
        <v>0</v>
      </c>
      <c r="B848" s="4" t="e">
        <f>IF(ISTEXT(A848),SUMIFS(资金账户全部动账,资金账户全部用途,统计分析!A848)+SUMIFS(负债账户全部动账,负债账户全部用途,统计分析!A848),NA())</f>
        <v>#N/A</v>
      </c>
      <c r="C848" s="4" t="e">
        <f t="shared" si="27"/>
        <v>#N/A</v>
      </c>
      <c r="D848" s="3">
        <f>动账种类!A847</f>
        <v>0</v>
      </c>
      <c r="E848" s="4" t="e">
        <f>IF(ISTEXT(D848),SUMIFS(资金账户全部动账,资金账户全部用途,统计分析!D848)+SUMIFS(负债账户全部动账,负债账户全部用途,统计分析!D848),NA())</f>
        <v>#N/A</v>
      </c>
      <c r="F848" s="4" t="e">
        <f t="shared" si="26"/>
        <v>#N/A</v>
      </c>
    </row>
    <row r="849" spans="1:6">
      <c r="A849" s="3">
        <f>动账种类!B848</f>
        <v>0</v>
      </c>
      <c r="B849" s="4" t="e">
        <f>IF(ISTEXT(A849),SUMIFS(资金账户全部动账,资金账户全部用途,统计分析!A849)+SUMIFS(负债账户全部动账,负债账户全部用途,统计分析!A849),NA())</f>
        <v>#N/A</v>
      </c>
      <c r="C849" s="4" t="e">
        <f t="shared" si="27"/>
        <v>#N/A</v>
      </c>
      <c r="D849" s="3">
        <f>动账种类!A848</f>
        <v>0</v>
      </c>
      <c r="E849" s="4" t="e">
        <f>IF(ISTEXT(D849),SUMIFS(资金账户全部动账,资金账户全部用途,统计分析!D849)+SUMIFS(负债账户全部动账,负债账户全部用途,统计分析!D849),NA())</f>
        <v>#N/A</v>
      </c>
      <c r="F849" s="4" t="e">
        <f t="shared" si="26"/>
        <v>#N/A</v>
      </c>
    </row>
    <row r="850" spans="1:6">
      <c r="A850" s="3">
        <f>动账种类!B849</f>
        <v>0</v>
      </c>
      <c r="B850" s="4" t="e">
        <f>IF(ISTEXT(A850),SUMIFS(资金账户全部动账,资金账户全部用途,统计分析!A850)+SUMIFS(负债账户全部动账,负债账户全部用途,统计分析!A850),NA())</f>
        <v>#N/A</v>
      </c>
      <c r="C850" s="4" t="e">
        <f t="shared" si="27"/>
        <v>#N/A</v>
      </c>
      <c r="D850" s="3">
        <f>动账种类!A849</f>
        <v>0</v>
      </c>
      <c r="E850" s="4" t="e">
        <f>IF(ISTEXT(D850),SUMIFS(资金账户全部动账,资金账户全部用途,统计分析!D850)+SUMIFS(负债账户全部动账,负债账户全部用途,统计分析!D850),NA())</f>
        <v>#N/A</v>
      </c>
      <c r="F850" s="4" t="e">
        <f t="shared" si="26"/>
        <v>#N/A</v>
      </c>
    </row>
    <row r="851" spans="1:6">
      <c r="A851" s="3">
        <f>动账种类!B850</f>
        <v>0</v>
      </c>
      <c r="B851" s="4" t="e">
        <f>IF(ISTEXT(A851),SUMIFS(资金账户全部动账,资金账户全部用途,统计分析!A851)+SUMIFS(负债账户全部动账,负债账户全部用途,统计分析!A851),NA())</f>
        <v>#N/A</v>
      </c>
      <c r="C851" s="4" t="e">
        <f t="shared" si="27"/>
        <v>#N/A</v>
      </c>
      <c r="D851" s="3">
        <f>动账种类!A850</f>
        <v>0</v>
      </c>
      <c r="E851" s="4" t="e">
        <f>IF(ISTEXT(D851),SUMIFS(资金账户全部动账,资金账户全部用途,统计分析!D851)+SUMIFS(负债账户全部动账,负债账户全部用途,统计分析!D851),NA())</f>
        <v>#N/A</v>
      </c>
      <c r="F851" s="4" t="e">
        <f t="shared" si="26"/>
        <v>#N/A</v>
      </c>
    </row>
    <row r="852" spans="1:6">
      <c r="A852" s="3">
        <f>动账种类!B851</f>
        <v>0</v>
      </c>
      <c r="B852" s="4" t="e">
        <f>IF(ISTEXT(A852),SUMIFS(资金账户全部动账,资金账户全部用途,统计分析!A852)+SUMIFS(负债账户全部动账,负债账户全部用途,统计分析!A852),NA())</f>
        <v>#N/A</v>
      </c>
      <c r="C852" s="4" t="e">
        <f t="shared" si="27"/>
        <v>#N/A</v>
      </c>
      <c r="D852" s="3">
        <f>动账种类!A851</f>
        <v>0</v>
      </c>
      <c r="E852" s="4" t="e">
        <f>IF(ISTEXT(D852),SUMIFS(资金账户全部动账,资金账户全部用途,统计分析!D852)+SUMIFS(负债账户全部动账,负债账户全部用途,统计分析!D852),NA())</f>
        <v>#N/A</v>
      </c>
      <c r="F852" s="4" t="e">
        <f t="shared" si="26"/>
        <v>#N/A</v>
      </c>
    </row>
    <row r="853" spans="1:6">
      <c r="A853" s="3">
        <f>动账种类!B852</f>
        <v>0</v>
      </c>
      <c r="B853" s="4" t="e">
        <f>IF(ISTEXT(A853),SUMIFS(资金账户全部动账,资金账户全部用途,统计分析!A853)+SUMIFS(负债账户全部动账,负债账户全部用途,统计分析!A853),NA())</f>
        <v>#N/A</v>
      </c>
      <c r="C853" s="4" t="e">
        <f t="shared" si="27"/>
        <v>#N/A</v>
      </c>
      <c r="D853" s="3">
        <f>动账种类!A852</f>
        <v>0</v>
      </c>
      <c r="E853" s="4" t="e">
        <f>IF(ISTEXT(D853),SUMIFS(资金账户全部动账,资金账户全部用途,统计分析!D853)+SUMIFS(负债账户全部动账,负债账户全部用途,统计分析!D853),NA())</f>
        <v>#N/A</v>
      </c>
      <c r="F853" s="4" t="e">
        <f t="shared" si="26"/>
        <v>#N/A</v>
      </c>
    </row>
    <row r="854" spans="1:6">
      <c r="A854" s="3">
        <f>动账种类!B853</f>
        <v>0</v>
      </c>
      <c r="B854" s="4" t="e">
        <f>IF(ISTEXT(A854),SUMIFS(资金账户全部动账,资金账户全部用途,统计分析!A854)+SUMIFS(负债账户全部动账,负债账户全部用途,统计分析!A854),NA())</f>
        <v>#N/A</v>
      </c>
      <c r="C854" s="4" t="e">
        <f t="shared" si="27"/>
        <v>#N/A</v>
      </c>
      <c r="D854" s="3">
        <f>动账种类!A853</f>
        <v>0</v>
      </c>
      <c r="E854" s="4" t="e">
        <f>IF(ISTEXT(D854),SUMIFS(资金账户全部动账,资金账户全部用途,统计分析!D854)+SUMIFS(负债账户全部动账,负债账户全部用途,统计分析!D854),NA())</f>
        <v>#N/A</v>
      </c>
      <c r="F854" s="4" t="e">
        <f t="shared" si="26"/>
        <v>#N/A</v>
      </c>
    </row>
    <row r="855" spans="1:6">
      <c r="A855" s="3">
        <f>动账种类!B854</f>
        <v>0</v>
      </c>
      <c r="B855" s="4" t="e">
        <f>IF(ISTEXT(A855),SUMIFS(资金账户全部动账,资金账户全部用途,统计分析!A855)+SUMIFS(负债账户全部动账,负债账户全部用途,统计分析!A855),NA())</f>
        <v>#N/A</v>
      </c>
      <c r="C855" s="4" t="e">
        <f t="shared" si="27"/>
        <v>#N/A</v>
      </c>
      <c r="D855" s="3">
        <f>动账种类!A854</f>
        <v>0</v>
      </c>
      <c r="E855" s="4" t="e">
        <f>IF(ISTEXT(D855),SUMIFS(资金账户全部动账,资金账户全部用途,统计分析!D855)+SUMIFS(负债账户全部动账,负债账户全部用途,统计分析!D855),NA())</f>
        <v>#N/A</v>
      </c>
      <c r="F855" s="4" t="e">
        <f t="shared" si="26"/>
        <v>#N/A</v>
      </c>
    </row>
    <row r="856" spans="1:6">
      <c r="A856" s="3">
        <f>动账种类!B855</f>
        <v>0</v>
      </c>
      <c r="B856" s="4" t="e">
        <f>IF(ISTEXT(A856),SUMIFS(资金账户全部动账,资金账户全部用途,统计分析!A856)+SUMIFS(负债账户全部动账,负债账户全部用途,统计分析!A856),NA())</f>
        <v>#N/A</v>
      </c>
      <c r="C856" s="4" t="e">
        <f t="shared" si="27"/>
        <v>#N/A</v>
      </c>
      <c r="D856" s="3">
        <f>动账种类!A855</f>
        <v>0</v>
      </c>
      <c r="E856" s="4" t="e">
        <f>IF(ISTEXT(D856),SUMIFS(资金账户全部动账,资金账户全部用途,统计分析!D856)+SUMIFS(负债账户全部动账,负债账户全部用途,统计分析!D856),NA())</f>
        <v>#N/A</v>
      </c>
      <c r="F856" s="4" t="e">
        <f t="shared" si="26"/>
        <v>#N/A</v>
      </c>
    </row>
    <row r="857" spans="1:6">
      <c r="A857" s="3">
        <f>动账种类!B856</f>
        <v>0</v>
      </c>
      <c r="B857" s="4" t="e">
        <f>IF(ISTEXT(A857),SUMIFS(资金账户全部动账,资金账户全部用途,统计分析!A857)+SUMIFS(负债账户全部动账,负债账户全部用途,统计分析!A857),NA())</f>
        <v>#N/A</v>
      </c>
      <c r="C857" s="4" t="e">
        <f t="shared" si="27"/>
        <v>#N/A</v>
      </c>
      <c r="D857" s="3">
        <f>动账种类!A856</f>
        <v>0</v>
      </c>
      <c r="E857" s="4" t="e">
        <f>IF(ISTEXT(D857),SUMIFS(资金账户全部动账,资金账户全部用途,统计分析!D857)+SUMIFS(负债账户全部动账,负债账户全部用途,统计分析!D857),NA())</f>
        <v>#N/A</v>
      </c>
      <c r="F857" s="4" t="e">
        <f t="shared" si="26"/>
        <v>#N/A</v>
      </c>
    </row>
    <row r="858" spans="1:6">
      <c r="A858" s="3">
        <f>动账种类!B857</f>
        <v>0</v>
      </c>
      <c r="B858" s="4" t="e">
        <f>IF(ISTEXT(A858),SUMIFS(资金账户全部动账,资金账户全部用途,统计分析!A858)+SUMIFS(负债账户全部动账,负债账户全部用途,统计分析!A858),NA())</f>
        <v>#N/A</v>
      </c>
      <c r="C858" s="4" t="e">
        <f t="shared" si="27"/>
        <v>#N/A</v>
      </c>
      <c r="D858" s="3">
        <f>动账种类!A857</f>
        <v>0</v>
      </c>
      <c r="E858" s="4" t="e">
        <f>IF(ISTEXT(D858),SUMIFS(资金账户全部动账,资金账户全部用途,统计分析!D858)+SUMIFS(负债账户全部动账,负债账户全部用途,统计分析!D858),NA())</f>
        <v>#N/A</v>
      </c>
      <c r="F858" s="4" t="e">
        <f t="shared" si="26"/>
        <v>#N/A</v>
      </c>
    </row>
    <row r="859" spans="1:6">
      <c r="A859" s="3">
        <f>动账种类!B858</f>
        <v>0</v>
      </c>
      <c r="B859" s="4" t="e">
        <f>IF(ISTEXT(A859),SUMIFS(资金账户全部动账,资金账户全部用途,统计分析!A859)+SUMIFS(负债账户全部动账,负债账户全部用途,统计分析!A859),NA())</f>
        <v>#N/A</v>
      </c>
      <c r="C859" s="4" t="e">
        <f t="shared" si="27"/>
        <v>#N/A</v>
      </c>
      <c r="D859" s="3">
        <f>动账种类!A858</f>
        <v>0</v>
      </c>
      <c r="E859" s="4" t="e">
        <f>IF(ISTEXT(D859),SUMIFS(资金账户全部动账,资金账户全部用途,统计分析!D859)+SUMIFS(负债账户全部动账,负债账户全部用途,统计分析!D859),NA())</f>
        <v>#N/A</v>
      </c>
      <c r="F859" s="4" t="e">
        <f t="shared" si="26"/>
        <v>#N/A</v>
      </c>
    </row>
    <row r="860" spans="1:6">
      <c r="A860" s="3">
        <f>动账种类!B859</f>
        <v>0</v>
      </c>
      <c r="B860" s="4" t="e">
        <f>IF(ISTEXT(A860),SUMIFS(资金账户全部动账,资金账户全部用途,统计分析!A860)+SUMIFS(负债账户全部动账,负债账户全部用途,统计分析!A860),NA())</f>
        <v>#N/A</v>
      </c>
      <c r="C860" s="4" t="e">
        <f t="shared" si="27"/>
        <v>#N/A</v>
      </c>
      <c r="D860" s="3">
        <f>动账种类!A859</f>
        <v>0</v>
      </c>
      <c r="E860" s="4" t="e">
        <f>IF(ISTEXT(D860),SUMIFS(资金账户全部动账,资金账户全部用途,统计分析!D860)+SUMIFS(负债账户全部动账,负债账户全部用途,统计分析!D860),NA())</f>
        <v>#N/A</v>
      </c>
      <c r="F860" s="4" t="e">
        <f t="shared" si="26"/>
        <v>#N/A</v>
      </c>
    </row>
    <row r="861" spans="1:6">
      <c r="A861" s="3">
        <f>动账种类!B860</f>
        <v>0</v>
      </c>
      <c r="B861" s="4" t="e">
        <f>IF(ISTEXT(A861),SUMIFS(资金账户全部动账,资金账户全部用途,统计分析!A861)+SUMIFS(负债账户全部动账,负债账户全部用途,统计分析!A861),NA())</f>
        <v>#N/A</v>
      </c>
      <c r="C861" s="4" t="e">
        <f t="shared" si="27"/>
        <v>#N/A</v>
      </c>
      <c r="D861" s="3">
        <f>动账种类!A860</f>
        <v>0</v>
      </c>
      <c r="E861" s="4" t="e">
        <f>IF(ISTEXT(D861),SUMIFS(资金账户全部动账,资金账户全部用途,统计分析!D861)+SUMIFS(负债账户全部动账,负债账户全部用途,统计分析!D861),NA())</f>
        <v>#N/A</v>
      </c>
      <c r="F861" s="4" t="e">
        <f t="shared" si="26"/>
        <v>#N/A</v>
      </c>
    </row>
    <row r="862" spans="1:6">
      <c r="A862" s="3">
        <f>动账种类!B861</f>
        <v>0</v>
      </c>
      <c r="B862" s="4" t="e">
        <f>IF(ISTEXT(A862),SUMIFS(资金账户全部动账,资金账户全部用途,统计分析!A862)+SUMIFS(负债账户全部动账,负债账户全部用途,统计分析!A862),NA())</f>
        <v>#N/A</v>
      </c>
      <c r="C862" s="4" t="e">
        <f t="shared" si="27"/>
        <v>#N/A</v>
      </c>
      <c r="D862" s="3">
        <f>动账种类!A861</f>
        <v>0</v>
      </c>
      <c r="E862" s="4" t="e">
        <f>IF(ISTEXT(D862),SUMIFS(资金账户全部动账,资金账户全部用途,统计分析!D862)+SUMIFS(负债账户全部动账,负债账户全部用途,统计分析!D862),NA())</f>
        <v>#N/A</v>
      </c>
      <c r="F862" s="4" t="e">
        <f t="shared" si="26"/>
        <v>#N/A</v>
      </c>
    </row>
    <row r="863" spans="1:6">
      <c r="A863" s="3">
        <f>动账种类!B862</f>
        <v>0</v>
      </c>
      <c r="B863" s="4" t="e">
        <f>IF(ISTEXT(A863),SUMIFS(资金账户全部动账,资金账户全部用途,统计分析!A863)+SUMIFS(负债账户全部动账,负债账户全部用途,统计分析!A863),NA())</f>
        <v>#N/A</v>
      </c>
      <c r="C863" s="4" t="e">
        <f t="shared" si="27"/>
        <v>#N/A</v>
      </c>
      <c r="D863" s="3">
        <f>动账种类!A862</f>
        <v>0</v>
      </c>
      <c r="E863" s="4" t="e">
        <f>IF(ISTEXT(D863),SUMIFS(资金账户全部动账,资金账户全部用途,统计分析!D863)+SUMIFS(负债账户全部动账,负债账户全部用途,统计分析!D863),NA())</f>
        <v>#N/A</v>
      </c>
      <c r="F863" s="4" t="e">
        <f t="shared" si="26"/>
        <v>#N/A</v>
      </c>
    </row>
    <row r="864" spans="1:6">
      <c r="A864" s="3">
        <f>动账种类!B863</f>
        <v>0</v>
      </c>
      <c r="B864" s="4" t="e">
        <f>IF(ISTEXT(A864),SUMIFS(资金账户全部动账,资金账户全部用途,统计分析!A864)+SUMIFS(负债账户全部动账,负债账户全部用途,统计分析!A864),NA())</f>
        <v>#N/A</v>
      </c>
      <c r="C864" s="4" t="e">
        <f t="shared" si="27"/>
        <v>#N/A</v>
      </c>
      <c r="D864" s="3">
        <f>动账种类!A863</f>
        <v>0</v>
      </c>
      <c r="E864" s="4" t="e">
        <f>IF(ISTEXT(D864),SUMIFS(资金账户全部动账,资金账户全部用途,统计分析!D864)+SUMIFS(负债账户全部动账,负债账户全部用途,统计分析!D864),NA())</f>
        <v>#N/A</v>
      </c>
      <c r="F864" s="4" t="e">
        <f t="shared" si="26"/>
        <v>#N/A</v>
      </c>
    </row>
    <row r="865" spans="1:6">
      <c r="A865" s="3">
        <f>动账种类!B864</f>
        <v>0</v>
      </c>
      <c r="B865" s="4" t="e">
        <f>IF(ISTEXT(A865),SUMIFS(资金账户全部动账,资金账户全部用途,统计分析!A865)+SUMIFS(负债账户全部动账,负债账户全部用途,统计分析!A865),NA())</f>
        <v>#N/A</v>
      </c>
      <c r="C865" s="4" t="e">
        <f t="shared" si="27"/>
        <v>#N/A</v>
      </c>
      <c r="D865" s="3">
        <f>动账种类!A864</f>
        <v>0</v>
      </c>
      <c r="E865" s="4" t="e">
        <f>IF(ISTEXT(D865),SUMIFS(资金账户全部动账,资金账户全部用途,统计分析!D865)+SUMIFS(负债账户全部动账,负债账户全部用途,统计分析!D865),NA())</f>
        <v>#N/A</v>
      </c>
      <c r="F865" s="4" t="e">
        <f t="shared" si="26"/>
        <v>#N/A</v>
      </c>
    </row>
    <row r="866" spans="1:6">
      <c r="A866" s="3">
        <f>动账种类!B865</f>
        <v>0</v>
      </c>
      <c r="B866" s="4" t="e">
        <f>IF(ISTEXT(A866),SUMIFS(资金账户全部动账,资金账户全部用途,统计分析!A866)+SUMIFS(负债账户全部动账,负债账户全部用途,统计分析!A866),NA())</f>
        <v>#N/A</v>
      </c>
      <c r="C866" s="4" t="e">
        <f t="shared" si="27"/>
        <v>#N/A</v>
      </c>
      <c r="D866" s="3">
        <f>动账种类!A865</f>
        <v>0</v>
      </c>
      <c r="E866" s="4" t="e">
        <f>IF(ISTEXT(D866),SUMIFS(资金账户全部动账,资金账户全部用途,统计分析!D866)+SUMIFS(负债账户全部动账,负债账户全部用途,统计分析!D866),NA())</f>
        <v>#N/A</v>
      </c>
      <c r="F866" s="4" t="e">
        <f t="shared" si="26"/>
        <v>#N/A</v>
      </c>
    </row>
    <row r="867" spans="1:6">
      <c r="A867" s="3">
        <f>动账种类!B866</f>
        <v>0</v>
      </c>
      <c r="B867" s="4" t="e">
        <f>IF(ISTEXT(A867),SUMIFS(资金账户全部动账,资金账户全部用途,统计分析!A867)+SUMIFS(负债账户全部动账,负债账户全部用途,统计分析!A867),NA())</f>
        <v>#N/A</v>
      </c>
      <c r="C867" s="4" t="e">
        <f t="shared" si="27"/>
        <v>#N/A</v>
      </c>
      <c r="D867" s="3">
        <f>动账种类!A866</f>
        <v>0</v>
      </c>
      <c r="E867" s="4" t="e">
        <f>IF(ISTEXT(D867),SUMIFS(资金账户全部动账,资金账户全部用途,统计分析!D867)+SUMIFS(负债账户全部动账,负债账户全部用途,统计分析!D867),NA())</f>
        <v>#N/A</v>
      </c>
      <c r="F867" s="4" t="e">
        <f t="shared" si="26"/>
        <v>#N/A</v>
      </c>
    </row>
    <row r="868" spans="1:6">
      <c r="A868" s="3">
        <f>动账种类!B867</f>
        <v>0</v>
      </c>
      <c r="B868" s="4" t="e">
        <f>IF(ISTEXT(A868),SUMIFS(资金账户全部动账,资金账户全部用途,统计分析!A868)+SUMIFS(负债账户全部动账,负债账户全部用途,统计分析!A868),NA())</f>
        <v>#N/A</v>
      </c>
      <c r="C868" s="4" t="e">
        <f t="shared" si="27"/>
        <v>#N/A</v>
      </c>
      <c r="D868" s="3">
        <f>动账种类!A867</f>
        <v>0</v>
      </c>
      <c r="E868" s="4" t="e">
        <f>IF(ISTEXT(D868),SUMIFS(资金账户全部动账,资金账户全部用途,统计分析!D868)+SUMIFS(负债账户全部动账,负债账户全部用途,统计分析!D868),NA())</f>
        <v>#N/A</v>
      </c>
      <c r="F868" s="4" t="e">
        <f t="shared" si="26"/>
        <v>#N/A</v>
      </c>
    </row>
    <row r="869" spans="1:6">
      <c r="A869" s="3">
        <f>动账种类!B868</f>
        <v>0</v>
      </c>
      <c r="B869" s="4" t="e">
        <f>IF(ISTEXT(A869),SUMIFS(资金账户全部动账,资金账户全部用途,统计分析!A869)+SUMIFS(负债账户全部动账,负债账户全部用途,统计分析!A869),NA())</f>
        <v>#N/A</v>
      </c>
      <c r="C869" s="4" t="e">
        <f t="shared" si="27"/>
        <v>#N/A</v>
      </c>
      <c r="D869" s="3">
        <f>动账种类!A868</f>
        <v>0</v>
      </c>
      <c r="E869" s="4" t="e">
        <f>IF(ISTEXT(D869),SUMIFS(资金账户全部动账,资金账户全部用途,统计分析!D869)+SUMIFS(负债账户全部动账,负债账户全部用途,统计分析!D869),NA())</f>
        <v>#N/A</v>
      </c>
      <c r="F869" s="4" t="e">
        <f t="shared" si="26"/>
        <v>#N/A</v>
      </c>
    </row>
    <row r="870" spans="1:6">
      <c r="A870" s="3">
        <f>动账种类!B869</f>
        <v>0</v>
      </c>
      <c r="B870" s="4" t="e">
        <f>IF(ISTEXT(A870),SUMIFS(资金账户全部动账,资金账户全部用途,统计分析!A870)+SUMIFS(负债账户全部动账,负债账户全部用途,统计分析!A870),NA())</f>
        <v>#N/A</v>
      </c>
      <c r="C870" s="4" t="e">
        <f t="shared" si="27"/>
        <v>#N/A</v>
      </c>
      <c r="D870" s="3">
        <f>动账种类!A869</f>
        <v>0</v>
      </c>
      <c r="E870" s="4" t="e">
        <f>IF(ISTEXT(D870),SUMIFS(资金账户全部动账,资金账户全部用途,统计分析!D870)+SUMIFS(负债账户全部动账,负债账户全部用途,统计分析!D870),NA())</f>
        <v>#N/A</v>
      </c>
      <c r="F870" s="4" t="e">
        <f t="shared" si="26"/>
        <v>#N/A</v>
      </c>
    </row>
    <row r="871" spans="1:6">
      <c r="A871" s="3">
        <f>动账种类!B870</f>
        <v>0</v>
      </c>
      <c r="B871" s="4" t="e">
        <f>IF(ISTEXT(A871),SUMIFS(资金账户全部动账,资金账户全部用途,统计分析!A871)+SUMIFS(负债账户全部动账,负债账户全部用途,统计分析!A871),NA())</f>
        <v>#N/A</v>
      </c>
      <c r="C871" s="4" t="e">
        <f t="shared" si="27"/>
        <v>#N/A</v>
      </c>
      <c r="D871" s="3">
        <f>动账种类!A870</f>
        <v>0</v>
      </c>
      <c r="E871" s="4" t="e">
        <f>IF(ISTEXT(D871),SUMIFS(资金账户全部动账,资金账户全部用途,统计分析!D871)+SUMIFS(负债账户全部动账,负债账户全部用途,统计分析!D871),NA())</f>
        <v>#N/A</v>
      </c>
      <c r="F871" s="4" t="e">
        <f t="shared" si="26"/>
        <v>#N/A</v>
      </c>
    </row>
    <row r="872" spans="1:6">
      <c r="A872" s="3">
        <f>动账种类!B871</f>
        <v>0</v>
      </c>
      <c r="B872" s="4" t="e">
        <f>IF(ISTEXT(A872),SUMIFS(资金账户全部动账,资金账户全部用途,统计分析!A872)+SUMIFS(负债账户全部动账,负债账户全部用途,统计分析!A872),NA())</f>
        <v>#N/A</v>
      </c>
      <c r="C872" s="4" t="e">
        <f t="shared" si="27"/>
        <v>#N/A</v>
      </c>
      <c r="D872" s="3">
        <f>动账种类!A871</f>
        <v>0</v>
      </c>
      <c r="E872" s="4" t="e">
        <f>IF(ISTEXT(D872),SUMIFS(资金账户全部动账,资金账户全部用途,统计分析!D872)+SUMIFS(负债账户全部动账,负债账户全部用途,统计分析!D872),NA())</f>
        <v>#N/A</v>
      </c>
      <c r="F872" s="4" t="e">
        <f t="shared" si="26"/>
        <v>#N/A</v>
      </c>
    </row>
    <row r="873" spans="1:6">
      <c r="A873" s="3">
        <f>动账种类!B872</f>
        <v>0</v>
      </c>
      <c r="B873" s="4" t="e">
        <f>IF(ISTEXT(A873),SUMIFS(资金账户全部动账,资金账户全部用途,统计分析!A873)+SUMIFS(负债账户全部动账,负债账户全部用途,统计分析!A873),NA())</f>
        <v>#N/A</v>
      </c>
      <c r="C873" s="4" t="e">
        <f t="shared" si="27"/>
        <v>#N/A</v>
      </c>
      <c r="D873" s="3">
        <f>动账种类!A872</f>
        <v>0</v>
      </c>
      <c r="E873" s="4" t="e">
        <f>IF(ISTEXT(D873),SUMIFS(资金账户全部动账,资金账户全部用途,统计分析!D873)+SUMIFS(负债账户全部动账,负债账户全部用途,统计分析!D873),NA())</f>
        <v>#N/A</v>
      </c>
      <c r="F873" s="4" t="e">
        <f t="shared" si="26"/>
        <v>#N/A</v>
      </c>
    </row>
    <row r="874" spans="1:6">
      <c r="A874" s="3">
        <f>动账种类!B873</f>
        <v>0</v>
      </c>
      <c r="B874" s="4" t="e">
        <f>IF(ISTEXT(A874),SUMIFS(资金账户全部动账,资金账户全部用途,统计分析!A874)+SUMIFS(负债账户全部动账,负债账户全部用途,统计分析!A874),NA())</f>
        <v>#N/A</v>
      </c>
      <c r="C874" s="4" t="e">
        <f t="shared" si="27"/>
        <v>#N/A</v>
      </c>
      <c r="D874" s="3">
        <f>动账种类!A873</f>
        <v>0</v>
      </c>
      <c r="E874" s="4" t="e">
        <f>IF(ISTEXT(D874),SUMIFS(资金账户全部动账,资金账户全部用途,统计分析!D874)+SUMIFS(负债账户全部动账,负债账户全部用途,统计分析!D874),NA())</f>
        <v>#N/A</v>
      </c>
      <c r="F874" s="4" t="e">
        <f t="shared" si="26"/>
        <v>#N/A</v>
      </c>
    </row>
    <row r="875" spans="1:6">
      <c r="A875" s="3">
        <f>动账种类!B874</f>
        <v>0</v>
      </c>
      <c r="B875" s="4" t="e">
        <f>IF(ISTEXT(A875),SUMIFS(资金账户全部动账,资金账户全部用途,统计分析!A875)+SUMIFS(负债账户全部动账,负债账户全部用途,统计分析!A875),NA())</f>
        <v>#N/A</v>
      </c>
      <c r="C875" s="4" t="e">
        <f t="shared" si="27"/>
        <v>#N/A</v>
      </c>
      <c r="D875" s="3">
        <f>动账种类!A874</f>
        <v>0</v>
      </c>
      <c r="E875" s="4" t="e">
        <f>IF(ISTEXT(D875),SUMIFS(资金账户全部动账,资金账户全部用途,统计分析!D875)+SUMIFS(负债账户全部动账,负债账户全部用途,统计分析!D875),NA())</f>
        <v>#N/A</v>
      </c>
      <c r="F875" s="4" t="e">
        <f t="shared" si="26"/>
        <v>#N/A</v>
      </c>
    </row>
    <row r="876" spans="1:6">
      <c r="A876" s="3">
        <f>动账种类!B875</f>
        <v>0</v>
      </c>
      <c r="B876" s="4" t="e">
        <f>IF(ISTEXT(A876),SUMIFS(资金账户全部动账,资金账户全部用途,统计分析!A876)+SUMIFS(负债账户全部动账,负债账户全部用途,统计分析!A876),NA())</f>
        <v>#N/A</v>
      </c>
      <c r="C876" s="4" t="e">
        <f t="shared" si="27"/>
        <v>#N/A</v>
      </c>
      <c r="D876" s="3">
        <f>动账种类!A875</f>
        <v>0</v>
      </c>
      <c r="E876" s="4" t="e">
        <f>IF(ISTEXT(D876),SUMIFS(资金账户全部动账,资金账户全部用途,统计分析!D876)+SUMIFS(负债账户全部动账,负债账户全部用途,统计分析!D876),NA())</f>
        <v>#N/A</v>
      </c>
      <c r="F876" s="4" t="e">
        <f t="shared" si="26"/>
        <v>#N/A</v>
      </c>
    </row>
    <row r="877" spans="1:6">
      <c r="A877" s="3">
        <f>动账种类!B876</f>
        <v>0</v>
      </c>
      <c r="B877" s="4" t="e">
        <f>IF(ISTEXT(A877),SUMIFS(资金账户全部动账,资金账户全部用途,统计分析!A877)+SUMIFS(负债账户全部动账,负债账户全部用途,统计分析!A877),NA())</f>
        <v>#N/A</v>
      </c>
      <c r="C877" s="4" t="e">
        <f t="shared" si="27"/>
        <v>#N/A</v>
      </c>
      <c r="D877" s="3">
        <f>动账种类!A876</f>
        <v>0</v>
      </c>
      <c r="E877" s="4" t="e">
        <f>IF(ISTEXT(D877),SUMIFS(资金账户全部动账,资金账户全部用途,统计分析!D877)+SUMIFS(负债账户全部动账,负债账户全部用途,统计分析!D877),NA())</f>
        <v>#N/A</v>
      </c>
      <c r="F877" s="4" t="e">
        <f t="shared" si="26"/>
        <v>#N/A</v>
      </c>
    </row>
    <row r="878" spans="1:6">
      <c r="A878" s="3">
        <f>动账种类!B877</f>
        <v>0</v>
      </c>
      <c r="B878" s="4" t="e">
        <f>IF(ISTEXT(A878),SUMIFS(资金账户全部动账,资金账户全部用途,统计分析!A878)+SUMIFS(负债账户全部动账,负债账户全部用途,统计分析!A878),NA())</f>
        <v>#N/A</v>
      </c>
      <c r="C878" s="4" t="e">
        <f t="shared" si="27"/>
        <v>#N/A</v>
      </c>
      <c r="D878" s="3">
        <f>动账种类!A877</f>
        <v>0</v>
      </c>
      <c r="E878" s="4" t="e">
        <f>IF(ISTEXT(D878),SUMIFS(资金账户全部动账,资金账户全部用途,统计分析!D878)+SUMIFS(负债账户全部动账,负债账户全部用途,统计分析!D878),NA())</f>
        <v>#N/A</v>
      </c>
      <c r="F878" s="4" t="e">
        <f t="shared" si="26"/>
        <v>#N/A</v>
      </c>
    </row>
    <row r="879" spans="1:6">
      <c r="A879" s="3">
        <f>动账种类!B878</f>
        <v>0</v>
      </c>
      <c r="B879" s="4" t="e">
        <f>IF(ISTEXT(A879),SUMIFS(资金账户全部动账,资金账户全部用途,统计分析!A879)+SUMIFS(负债账户全部动账,负债账户全部用途,统计分析!A879),NA())</f>
        <v>#N/A</v>
      </c>
      <c r="C879" s="4" t="e">
        <f t="shared" si="27"/>
        <v>#N/A</v>
      </c>
      <c r="D879" s="3">
        <f>动账种类!A878</f>
        <v>0</v>
      </c>
      <c r="E879" s="4" t="e">
        <f>IF(ISTEXT(D879),SUMIFS(资金账户全部动账,资金账户全部用途,统计分析!D879)+SUMIFS(负债账户全部动账,负债账户全部用途,统计分析!D879),NA())</f>
        <v>#N/A</v>
      </c>
      <c r="F879" s="4" t="e">
        <f t="shared" si="26"/>
        <v>#N/A</v>
      </c>
    </row>
    <row r="880" spans="1:6">
      <c r="A880" s="3">
        <f>动账种类!B879</f>
        <v>0</v>
      </c>
      <c r="B880" s="4" t="e">
        <f>IF(ISTEXT(A880),SUMIFS(资金账户全部动账,资金账户全部用途,统计分析!A880)+SUMIFS(负债账户全部动账,负债账户全部用途,统计分析!A880),NA())</f>
        <v>#N/A</v>
      </c>
      <c r="C880" s="4" t="e">
        <f t="shared" si="27"/>
        <v>#N/A</v>
      </c>
      <c r="D880" s="3">
        <f>动账种类!A879</f>
        <v>0</v>
      </c>
      <c r="E880" s="4" t="e">
        <f>IF(ISTEXT(D880),SUMIFS(资金账户全部动账,资金账户全部用途,统计分析!D880)+SUMIFS(负债账户全部动账,负债账户全部用途,统计分析!D880),NA())</f>
        <v>#N/A</v>
      </c>
      <c r="F880" s="4" t="e">
        <f t="shared" si="26"/>
        <v>#N/A</v>
      </c>
    </row>
    <row r="881" spans="1:6">
      <c r="A881" s="3">
        <f>动账种类!B880</f>
        <v>0</v>
      </c>
      <c r="B881" s="4" t="e">
        <f>IF(ISTEXT(A881),SUMIFS(资金账户全部动账,资金账户全部用途,统计分析!A881)+SUMIFS(负债账户全部动账,负债账户全部用途,统计分析!A881),NA())</f>
        <v>#N/A</v>
      </c>
      <c r="C881" s="4" t="e">
        <f t="shared" si="27"/>
        <v>#N/A</v>
      </c>
      <c r="D881" s="3">
        <f>动账种类!A880</f>
        <v>0</v>
      </c>
      <c r="E881" s="4" t="e">
        <f>IF(ISTEXT(D881),SUMIFS(资金账户全部动账,资金账户全部用途,统计分析!D881)+SUMIFS(负债账户全部动账,负债账户全部用途,统计分析!D881),NA())</f>
        <v>#N/A</v>
      </c>
      <c r="F881" s="4" t="e">
        <f t="shared" si="26"/>
        <v>#N/A</v>
      </c>
    </row>
    <row r="882" spans="1:6">
      <c r="A882" s="3">
        <f>动账种类!B881</f>
        <v>0</v>
      </c>
      <c r="B882" s="4" t="e">
        <f>IF(ISTEXT(A882),SUMIFS(资金账户全部动账,资金账户全部用途,统计分析!A882)+SUMIFS(负债账户全部动账,负债账户全部用途,统计分析!A882),NA())</f>
        <v>#N/A</v>
      </c>
      <c r="C882" s="4" t="e">
        <f t="shared" si="27"/>
        <v>#N/A</v>
      </c>
      <c r="D882" s="3">
        <f>动账种类!A881</f>
        <v>0</v>
      </c>
      <c r="E882" s="4" t="e">
        <f>IF(ISTEXT(D882),SUMIFS(资金账户全部动账,资金账户全部用途,统计分析!D882)+SUMIFS(负债账户全部动账,负债账户全部用途,统计分析!D882),NA())</f>
        <v>#N/A</v>
      </c>
      <c r="F882" s="4" t="e">
        <f t="shared" si="26"/>
        <v>#N/A</v>
      </c>
    </row>
    <row r="883" spans="1:6">
      <c r="A883" s="3">
        <f>动账种类!B882</f>
        <v>0</v>
      </c>
      <c r="B883" s="4" t="e">
        <f>IF(ISTEXT(A883),SUMIFS(资金账户全部动账,资金账户全部用途,统计分析!A883)+SUMIFS(负债账户全部动账,负债账户全部用途,统计分析!A883),NA())</f>
        <v>#N/A</v>
      </c>
      <c r="C883" s="4" t="e">
        <f t="shared" si="27"/>
        <v>#N/A</v>
      </c>
      <c r="D883" s="3">
        <f>动账种类!A882</f>
        <v>0</v>
      </c>
      <c r="E883" s="4" t="e">
        <f>IF(ISTEXT(D883),SUMIFS(资金账户全部动账,资金账户全部用途,统计分析!D883)+SUMIFS(负债账户全部动账,负债账户全部用途,统计分析!D883),NA())</f>
        <v>#N/A</v>
      </c>
      <c r="F883" s="4" t="e">
        <f t="shared" si="26"/>
        <v>#N/A</v>
      </c>
    </row>
    <row r="884" spans="1:6">
      <c r="A884" s="3">
        <f>动账种类!B883</f>
        <v>0</v>
      </c>
      <c r="B884" s="4" t="e">
        <f>IF(ISTEXT(A884),SUMIFS(资金账户全部动账,资金账户全部用途,统计分析!A884)+SUMIFS(负债账户全部动账,负债账户全部用途,统计分析!A884),NA())</f>
        <v>#N/A</v>
      </c>
      <c r="C884" s="4" t="e">
        <f t="shared" si="27"/>
        <v>#N/A</v>
      </c>
      <c r="D884" s="3">
        <f>动账种类!A883</f>
        <v>0</v>
      </c>
      <c r="E884" s="4" t="e">
        <f>IF(ISTEXT(D884),SUMIFS(资金账户全部动账,资金账户全部用途,统计分析!D884)+SUMIFS(负债账户全部动账,负债账户全部用途,统计分析!D884),NA())</f>
        <v>#N/A</v>
      </c>
      <c r="F884" s="4" t="e">
        <f t="shared" si="26"/>
        <v>#N/A</v>
      </c>
    </row>
    <row r="885" spans="1:6">
      <c r="A885" s="3">
        <f>动账种类!B884</f>
        <v>0</v>
      </c>
      <c r="B885" s="4" t="e">
        <f>IF(ISTEXT(A885),SUMIFS(资金账户全部动账,资金账户全部用途,统计分析!A885)+SUMIFS(负债账户全部动账,负债账户全部用途,统计分析!A885),NA())</f>
        <v>#N/A</v>
      </c>
      <c r="C885" s="4" t="e">
        <f t="shared" si="27"/>
        <v>#N/A</v>
      </c>
      <c r="D885" s="3">
        <f>动账种类!A884</f>
        <v>0</v>
      </c>
      <c r="E885" s="4" t="e">
        <f>IF(ISTEXT(D885),SUMIFS(资金账户全部动账,资金账户全部用途,统计分析!D885)+SUMIFS(负债账户全部动账,负债账户全部用途,统计分析!D885),NA())</f>
        <v>#N/A</v>
      </c>
      <c r="F885" s="4" t="e">
        <f t="shared" si="26"/>
        <v>#N/A</v>
      </c>
    </row>
    <row r="886" spans="1:6">
      <c r="A886" s="3">
        <f>动账种类!B885</f>
        <v>0</v>
      </c>
      <c r="B886" s="4" t="e">
        <f>IF(ISTEXT(A886),SUMIFS(资金账户全部动账,资金账户全部用途,统计分析!A886)+SUMIFS(负债账户全部动账,负债账户全部用途,统计分析!A886),NA())</f>
        <v>#N/A</v>
      </c>
      <c r="C886" s="4" t="e">
        <f t="shared" si="27"/>
        <v>#N/A</v>
      </c>
      <c r="D886" s="3">
        <f>动账种类!A885</f>
        <v>0</v>
      </c>
      <c r="E886" s="4" t="e">
        <f>IF(ISTEXT(D886),SUMIFS(资金账户全部动账,资金账户全部用途,统计分析!D886)+SUMIFS(负债账户全部动账,负债账户全部用途,统计分析!D886),NA())</f>
        <v>#N/A</v>
      </c>
      <c r="F886" s="4" t="e">
        <f t="shared" si="26"/>
        <v>#N/A</v>
      </c>
    </row>
    <row r="887" spans="1:6">
      <c r="A887" s="3">
        <f>动账种类!B886</f>
        <v>0</v>
      </c>
      <c r="B887" s="4" t="e">
        <f>IF(ISTEXT(A887),SUMIFS(资金账户全部动账,资金账户全部用途,统计分析!A887)+SUMIFS(负债账户全部动账,负债账户全部用途,统计分析!A887),NA())</f>
        <v>#N/A</v>
      </c>
      <c r="C887" s="4" t="e">
        <f t="shared" si="27"/>
        <v>#N/A</v>
      </c>
      <c r="D887" s="3">
        <f>动账种类!A886</f>
        <v>0</v>
      </c>
      <c r="E887" s="4" t="e">
        <f>IF(ISTEXT(D887),SUMIFS(资金账户全部动账,资金账户全部用途,统计分析!D887)+SUMIFS(负债账户全部动账,负债账户全部用途,统计分析!D887),NA())</f>
        <v>#N/A</v>
      </c>
      <c r="F887" s="4" t="e">
        <f t="shared" si="26"/>
        <v>#N/A</v>
      </c>
    </row>
    <row r="888" spans="1:6">
      <c r="A888" s="3">
        <f>动账种类!B887</f>
        <v>0</v>
      </c>
      <c r="B888" s="4" t="e">
        <f>IF(ISTEXT(A888),SUMIFS(资金账户全部动账,资金账户全部用途,统计分析!A888)+SUMIFS(负债账户全部动账,负债账户全部用途,统计分析!A888),NA())</f>
        <v>#N/A</v>
      </c>
      <c r="C888" s="4" t="e">
        <f t="shared" si="27"/>
        <v>#N/A</v>
      </c>
      <c r="D888" s="3">
        <f>动账种类!A887</f>
        <v>0</v>
      </c>
      <c r="E888" s="4" t="e">
        <f>IF(ISTEXT(D888),SUMIFS(资金账户全部动账,资金账户全部用途,统计分析!D888)+SUMIFS(负债账户全部动账,负债账户全部用途,统计分析!D888),NA())</f>
        <v>#N/A</v>
      </c>
      <c r="F888" s="4" t="e">
        <f t="shared" si="26"/>
        <v>#N/A</v>
      </c>
    </row>
    <row r="889" spans="1:6">
      <c r="A889" s="3">
        <f>动账种类!B888</f>
        <v>0</v>
      </c>
      <c r="B889" s="4" t="e">
        <f>IF(ISTEXT(A889),SUMIFS(资金账户全部动账,资金账户全部用途,统计分析!A889)+SUMIFS(负债账户全部动账,负债账户全部用途,统计分析!A889),NA())</f>
        <v>#N/A</v>
      </c>
      <c r="C889" s="4" t="e">
        <f t="shared" si="27"/>
        <v>#N/A</v>
      </c>
      <c r="D889" s="3">
        <f>动账种类!A888</f>
        <v>0</v>
      </c>
      <c r="E889" s="4" t="e">
        <f>IF(ISTEXT(D889),SUMIFS(资金账户全部动账,资金账户全部用途,统计分析!D889)+SUMIFS(负债账户全部动账,负债账户全部用途,统计分析!D889),NA())</f>
        <v>#N/A</v>
      </c>
      <c r="F889" s="4" t="e">
        <f t="shared" si="26"/>
        <v>#N/A</v>
      </c>
    </row>
    <row r="890" spans="1:6">
      <c r="A890" s="3">
        <f>动账种类!B889</f>
        <v>0</v>
      </c>
      <c r="B890" s="4" t="e">
        <f>IF(ISTEXT(A890),SUMIFS(资金账户全部动账,资金账户全部用途,统计分析!A890)+SUMIFS(负债账户全部动账,负债账户全部用途,统计分析!A890),NA())</f>
        <v>#N/A</v>
      </c>
      <c r="C890" s="4" t="e">
        <f t="shared" si="27"/>
        <v>#N/A</v>
      </c>
      <c r="D890" s="3">
        <f>动账种类!A889</f>
        <v>0</v>
      </c>
      <c r="E890" s="4" t="e">
        <f>IF(ISTEXT(D890),SUMIFS(资金账户全部动账,资金账户全部用途,统计分析!D890)+SUMIFS(负债账户全部动账,负债账户全部用途,统计分析!D890),NA())</f>
        <v>#N/A</v>
      </c>
      <c r="F890" s="4" t="e">
        <f t="shared" si="26"/>
        <v>#N/A</v>
      </c>
    </row>
    <row r="891" spans="1:6">
      <c r="A891" s="3">
        <f>动账种类!B890</f>
        <v>0</v>
      </c>
      <c r="B891" s="4" t="e">
        <f>IF(ISTEXT(A891),SUMIFS(资金账户全部动账,资金账户全部用途,统计分析!A891)+SUMIFS(负债账户全部动账,负债账户全部用途,统计分析!A891),NA())</f>
        <v>#N/A</v>
      </c>
      <c r="C891" s="4" t="e">
        <f t="shared" si="27"/>
        <v>#N/A</v>
      </c>
      <c r="D891" s="3">
        <f>动账种类!A890</f>
        <v>0</v>
      </c>
      <c r="E891" s="4" t="e">
        <f>IF(ISTEXT(D891),SUMIFS(资金账户全部动账,资金账户全部用途,统计分析!D891)+SUMIFS(负债账户全部动账,负债账户全部用途,统计分析!D891),NA())</f>
        <v>#N/A</v>
      </c>
      <c r="F891" s="4" t="e">
        <f t="shared" si="26"/>
        <v>#N/A</v>
      </c>
    </row>
    <row r="892" spans="1:6">
      <c r="A892" s="3">
        <f>动账种类!B891</f>
        <v>0</v>
      </c>
      <c r="B892" s="4" t="e">
        <f>IF(ISTEXT(A892),SUMIFS(资金账户全部动账,资金账户全部用途,统计分析!A892)+SUMIFS(负债账户全部动账,负债账户全部用途,统计分析!A892),NA())</f>
        <v>#N/A</v>
      </c>
      <c r="C892" s="4" t="e">
        <f t="shared" si="27"/>
        <v>#N/A</v>
      </c>
      <c r="D892" s="3">
        <f>动账种类!A891</f>
        <v>0</v>
      </c>
      <c r="E892" s="4" t="e">
        <f>IF(ISTEXT(D892),SUMIFS(资金账户全部动账,资金账户全部用途,统计分析!D892)+SUMIFS(负债账户全部动账,负债账户全部用途,统计分析!D892),NA())</f>
        <v>#N/A</v>
      </c>
      <c r="F892" s="4" t="e">
        <f t="shared" si="26"/>
        <v>#N/A</v>
      </c>
    </row>
    <row r="893" spans="1:6">
      <c r="A893" s="3">
        <f>动账种类!B892</f>
        <v>0</v>
      </c>
      <c r="B893" s="4" t="e">
        <f>IF(ISTEXT(A893),SUMIFS(资金账户全部动账,资金账户全部用途,统计分析!A893)+SUMIFS(负债账户全部动账,负债账户全部用途,统计分析!A893),NA())</f>
        <v>#N/A</v>
      </c>
      <c r="C893" s="4" t="e">
        <f t="shared" si="27"/>
        <v>#N/A</v>
      </c>
      <c r="D893" s="3">
        <f>动账种类!A892</f>
        <v>0</v>
      </c>
      <c r="E893" s="4" t="e">
        <f>IF(ISTEXT(D893),SUMIFS(资金账户全部动账,资金账户全部用途,统计分析!D893)+SUMIFS(负债账户全部动账,负债账户全部用途,统计分析!D893),NA())</f>
        <v>#N/A</v>
      </c>
      <c r="F893" s="4" t="e">
        <f t="shared" si="26"/>
        <v>#N/A</v>
      </c>
    </row>
    <row r="894" spans="1:6">
      <c r="A894" s="3">
        <f>动账种类!B893</f>
        <v>0</v>
      </c>
      <c r="B894" s="4" t="e">
        <f>IF(ISTEXT(A894),SUMIFS(资金账户全部动账,资金账户全部用途,统计分析!A894)+SUMIFS(负债账户全部动账,负债账户全部用途,统计分析!A894),NA())</f>
        <v>#N/A</v>
      </c>
      <c r="C894" s="4" t="e">
        <f t="shared" si="27"/>
        <v>#N/A</v>
      </c>
      <c r="D894" s="3">
        <f>动账种类!A893</f>
        <v>0</v>
      </c>
      <c r="E894" s="4" t="e">
        <f>IF(ISTEXT(D894),SUMIFS(资金账户全部动账,资金账户全部用途,统计分析!D894)+SUMIFS(负债账户全部动账,负债账户全部用途,统计分析!D894),NA())</f>
        <v>#N/A</v>
      </c>
      <c r="F894" s="4" t="e">
        <f t="shared" si="26"/>
        <v>#N/A</v>
      </c>
    </row>
    <row r="895" spans="1:6">
      <c r="A895" s="3">
        <f>动账种类!B894</f>
        <v>0</v>
      </c>
      <c r="B895" s="4" t="e">
        <f>IF(ISTEXT(A895),SUMIFS(资金账户全部动账,资金账户全部用途,统计分析!A895)+SUMIFS(负债账户全部动账,负债账户全部用途,统计分析!A895),NA())</f>
        <v>#N/A</v>
      </c>
      <c r="C895" s="4" t="e">
        <f t="shared" si="27"/>
        <v>#N/A</v>
      </c>
      <c r="D895" s="3">
        <f>动账种类!A894</f>
        <v>0</v>
      </c>
      <c r="E895" s="4" t="e">
        <f>IF(ISTEXT(D895),SUMIFS(资金账户全部动账,资金账户全部用途,统计分析!D895)+SUMIFS(负债账户全部动账,负债账户全部用途,统计分析!D895),NA())</f>
        <v>#N/A</v>
      </c>
      <c r="F895" s="4" t="e">
        <f t="shared" si="26"/>
        <v>#N/A</v>
      </c>
    </row>
    <row r="896" spans="1:6">
      <c r="A896" s="3">
        <f>动账种类!B895</f>
        <v>0</v>
      </c>
      <c r="B896" s="4" t="e">
        <f>IF(ISTEXT(A896),SUMIFS(资金账户全部动账,资金账户全部用途,统计分析!A896)+SUMIFS(负债账户全部动账,负债账户全部用途,统计分析!A896),NA())</f>
        <v>#N/A</v>
      </c>
      <c r="C896" s="4" t="e">
        <f t="shared" si="27"/>
        <v>#N/A</v>
      </c>
      <c r="D896" s="3">
        <f>动账种类!A895</f>
        <v>0</v>
      </c>
      <c r="E896" s="4" t="e">
        <f>IF(ISTEXT(D896),SUMIFS(资金账户全部动账,资金账户全部用途,统计分析!D896)+SUMIFS(负债账户全部动账,负债账户全部用途,统计分析!D896),NA())</f>
        <v>#N/A</v>
      </c>
      <c r="F896" s="4" t="e">
        <f t="shared" si="26"/>
        <v>#N/A</v>
      </c>
    </row>
    <row r="897" spans="1:6">
      <c r="A897" s="3">
        <f>动账种类!B896</f>
        <v>0</v>
      </c>
      <c r="B897" s="4" t="e">
        <f>IF(ISTEXT(A897),SUMIFS(资金账户全部动账,资金账户全部用途,统计分析!A897)+SUMIFS(负债账户全部动账,负债账户全部用途,统计分析!A897),NA())</f>
        <v>#N/A</v>
      </c>
      <c r="C897" s="4" t="e">
        <f t="shared" si="27"/>
        <v>#N/A</v>
      </c>
      <c r="D897" s="3">
        <f>动账种类!A896</f>
        <v>0</v>
      </c>
      <c r="E897" s="4" t="e">
        <f>IF(ISTEXT(D897),SUMIFS(资金账户全部动账,资金账户全部用途,统计分析!D897)+SUMIFS(负债账户全部动账,负债账户全部用途,统计分析!D897),NA())</f>
        <v>#N/A</v>
      </c>
      <c r="F897" s="4" t="e">
        <f t="shared" si="26"/>
        <v>#N/A</v>
      </c>
    </row>
    <row r="898" spans="1:6">
      <c r="A898" s="3">
        <f>动账种类!B897</f>
        <v>0</v>
      </c>
      <c r="B898" s="4" t="e">
        <f>IF(ISTEXT(A898),SUMIFS(资金账户全部动账,资金账户全部用途,统计分析!A898)+SUMIFS(负债账户全部动账,负债账户全部用途,统计分析!A898),NA())</f>
        <v>#N/A</v>
      </c>
      <c r="C898" s="4" t="e">
        <f t="shared" si="27"/>
        <v>#N/A</v>
      </c>
      <c r="D898" s="3">
        <f>动账种类!A897</f>
        <v>0</v>
      </c>
      <c r="E898" s="4" t="e">
        <f>IF(ISTEXT(D898),SUMIFS(资金账户全部动账,资金账户全部用途,统计分析!D898)+SUMIFS(负债账户全部动账,负债账户全部用途,统计分析!D898),NA())</f>
        <v>#N/A</v>
      </c>
      <c r="F898" s="4" t="e">
        <f t="shared" si="26"/>
        <v>#N/A</v>
      </c>
    </row>
    <row r="899" spans="1:6">
      <c r="A899" s="3">
        <f>动账种类!B898</f>
        <v>0</v>
      </c>
      <c r="B899" s="4" t="e">
        <f>IF(ISTEXT(A899),SUMIFS(资金账户全部动账,资金账户全部用途,统计分析!A899)+SUMIFS(负债账户全部动账,负债账户全部用途,统计分析!A899),NA())</f>
        <v>#N/A</v>
      </c>
      <c r="C899" s="4" t="e">
        <f t="shared" si="27"/>
        <v>#N/A</v>
      </c>
      <c r="D899" s="3">
        <f>动账种类!A898</f>
        <v>0</v>
      </c>
      <c r="E899" s="4" t="e">
        <f>IF(ISTEXT(D899),SUMIFS(资金账户全部动账,资金账户全部用途,统计分析!D899)+SUMIFS(负债账户全部动账,负债账户全部用途,统计分析!D899),NA())</f>
        <v>#N/A</v>
      </c>
      <c r="F899" s="4" t="e">
        <f t="shared" si="26"/>
        <v>#N/A</v>
      </c>
    </row>
    <row r="900" spans="1:6">
      <c r="A900" s="3">
        <f>动账种类!B899</f>
        <v>0</v>
      </c>
      <c r="B900" s="4" t="e">
        <f>IF(ISTEXT(A900),SUMIFS(资金账户全部动账,资金账户全部用途,统计分析!A900)+SUMIFS(负债账户全部动账,负债账户全部用途,统计分析!A900),NA())</f>
        <v>#N/A</v>
      </c>
      <c r="C900" s="4" t="e">
        <f t="shared" si="27"/>
        <v>#N/A</v>
      </c>
      <c r="D900" s="3">
        <f>动账种类!A899</f>
        <v>0</v>
      </c>
      <c r="E900" s="4" t="e">
        <f>IF(ISTEXT(D900),SUMIFS(资金账户全部动账,资金账户全部用途,统计分析!D900)+SUMIFS(负债账户全部动账,负债账户全部用途,统计分析!D900),NA())</f>
        <v>#N/A</v>
      </c>
      <c r="F900" s="4" t="e">
        <f t="shared" ref="F900:F963" si="28">IF(E900=0,NA(),-E900)</f>
        <v>#N/A</v>
      </c>
    </row>
    <row r="901" spans="1:6">
      <c r="A901" s="3">
        <f>动账种类!B900</f>
        <v>0</v>
      </c>
      <c r="B901" s="4" t="e">
        <f>IF(ISTEXT(A901),SUMIFS(资金账户全部动账,资金账户全部用途,统计分析!A901)+SUMIFS(负债账户全部动账,负债账户全部用途,统计分析!A901),NA())</f>
        <v>#N/A</v>
      </c>
      <c r="C901" s="4" t="e">
        <f t="shared" si="27"/>
        <v>#N/A</v>
      </c>
      <c r="D901" s="3">
        <f>动账种类!A900</f>
        <v>0</v>
      </c>
      <c r="E901" s="4" t="e">
        <f>IF(ISTEXT(D901),SUMIFS(资金账户全部动账,资金账户全部用途,统计分析!D901)+SUMIFS(负债账户全部动账,负债账户全部用途,统计分析!D901),NA())</f>
        <v>#N/A</v>
      </c>
      <c r="F901" s="4" t="e">
        <f t="shared" si="28"/>
        <v>#N/A</v>
      </c>
    </row>
    <row r="902" spans="1:6">
      <c r="A902" s="3">
        <f>动账种类!B901</f>
        <v>0</v>
      </c>
      <c r="B902" s="4" t="e">
        <f>IF(ISTEXT(A902),SUMIFS(资金账户全部动账,资金账户全部用途,统计分析!A902)+SUMIFS(负债账户全部动账,负债账户全部用途,统计分析!A902),NA())</f>
        <v>#N/A</v>
      </c>
      <c r="C902" s="4" t="e">
        <f t="shared" ref="C902:C965" si="29">IF(B902=0,NA(),B902)</f>
        <v>#N/A</v>
      </c>
      <c r="D902" s="3">
        <f>动账种类!A901</f>
        <v>0</v>
      </c>
      <c r="E902" s="4" t="e">
        <f>IF(ISTEXT(D902),SUMIFS(资金账户全部动账,资金账户全部用途,统计分析!D902)+SUMIFS(负债账户全部动账,负债账户全部用途,统计分析!D902),NA())</f>
        <v>#N/A</v>
      </c>
      <c r="F902" s="4" t="e">
        <f t="shared" si="28"/>
        <v>#N/A</v>
      </c>
    </row>
    <row r="903" spans="1:6">
      <c r="A903" s="3">
        <f>动账种类!B902</f>
        <v>0</v>
      </c>
      <c r="B903" s="4" t="e">
        <f>IF(ISTEXT(A903),SUMIFS(资金账户全部动账,资金账户全部用途,统计分析!A903)+SUMIFS(负债账户全部动账,负债账户全部用途,统计分析!A903),NA())</f>
        <v>#N/A</v>
      </c>
      <c r="C903" s="4" t="e">
        <f t="shared" si="29"/>
        <v>#N/A</v>
      </c>
      <c r="D903" s="3">
        <f>动账种类!A902</f>
        <v>0</v>
      </c>
      <c r="E903" s="4" t="e">
        <f>IF(ISTEXT(D903),SUMIFS(资金账户全部动账,资金账户全部用途,统计分析!D903)+SUMIFS(负债账户全部动账,负债账户全部用途,统计分析!D903),NA())</f>
        <v>#N/A</v>
      </c>
      <c r="F903" s="4" t="e">
        <f t="shared" si="28"/>
        <v>#N/A</v>
      </c>
    </row>
    <row r="904" spans="1:6">
      <c r="A904" s="3">
        <f>动账种类!B903</f>
        <v>0</v>
      </c>
      <c r="B904" s="4" t="e">
        <f>IF(ISTEXT(A904),SUMIFS(资金账户全部动账,资金账户全部用途,统计分析!A904)+SUMIFS(负债账户全部动账,负债账户全部用途,统计分析!A904),NA())</f>
        <v>#N/A</v>
      </c>
      <c r="C904" s="4" t="e">
        <f t="shared" si="29"/>
        <v>#N/A</v>
      </c>
      <c r="D904" s="3">
        <f>动账种类!A903</f>
        <v>0</v>
      </c>
      <c r="E904" s="4" t="e">
        <f>IF(ISTEXT(D904),SUMIFS(资金账户全部动账,资金账户全部用途,统计分析!D904)+SUMIFS(负债账户全部动账,负债账户全部用途,统计分析!D904),NA())</f>
        <v>#N/A</v>
      </c>
      <c r="F904" s="4" t="e">
        <f t="shared" si="28"/>
        <v>#N/A</v>
      </c>
    </row>
    <row r="905" spans="1:6">
      <c r="A905" s="3">
        <f>动账种类!B904</f>
        <v>0</v>
      </c>
      <c r="B905" s="4" t="e">
        <f>IF(ISTEXT(A905),SUMIFS(资金账户全部动账,资金账户全部用途,统计分析!A905)+SUMIFS(负债账户全部动账,负债账户全部用途,统计分析!A905),NA())</f>
        <v>#N/A</v>
      </c>
      <c r="C905" s="4" t="e">
        <f t="shared" si="29"/>
        <v>#N/A</v>
      </c>
      <c r="D905" s="3">
        <f>动账种类!A904</f>
        <v>0</v>
      </c>
      <c r="E905" s="4" t="e">
        <f>IF(ISTEXT(D905),SUMIFS(资金账户全部动账,资金账户全部用途,统计分析!D905)+SUMIFS(负债账户全部动账,负债账户全部用途,统计分析!D905),NA())</f>
        <v>#N/A</v>
      </c>
      <c r="F905" s="4" t="e">
        <f t="shared" si="28"/>
        <v>#N/A</v>
      </c>
    </row>
    <row r="906" spans="1:6">
      <c r="A906" s="3">
        <f>动账种类!B905</f>
        <v>0</v>
      </c>
      <c r="B906" s="4" t="e">
        <f>IF(ISTEXT(A906),SUMIFS(资金账户全部动账,资金账户全部用途,统计分析!A906)+SUMIFS(负债账户全部动账,负债账户全部用途,统计分析!A906),NA())</f>
        <v>#N/A</v>
      </c>
      <c r="C906" s="4" t="e">
        <f t="shared" si="29"/>
        <v>#N/A</v>
      </c>
      <c r="D906" s="3">
        <f>动账种类!A905</f>
        <v>0</v>
      </c>
      <c r="E906" s="4" t="e">
        <f>IF(ISTEXT(D906),SUMIFS(资金账户全部动账,资金账户全部用途,统计分析!D906)+SUMIFS(负债账户全部动账,负债账户全部用途,统计分析!D906),NA())</f>
        <v>#N/A</v>
      </c>
      <c r="F906" s="4" t="e">
        <f t="shared" si="28"/>
        <v>#N/A</v>
      </c>
    </row>
    <row r="907" spans="1:6">
      <c r="A907" s="3">
        <f>动账种类!B906</f>
        <v>0</v>
      </c>
      <c r="B907" s="4" t="e">
        <f>IF(ISTEXT(A907),SUMIFS(资金账户全部动账,资金账户全部用途,统计分析!A907)+SUMIFS(负债账户全部动账,负债账户全部用途,统计分析!A907),NA())</f>
        <v>#N/A</v>
      </c>
      <c r="C907" s="4" t="e">
        <f t="shared" si="29"/>
        <v>#N/A</v>
      </c>
      <c r="D907" s="3">
        <f>动账种类!A906</f>
        <v>0</v>
      </c>
      <c r="E907" s="4" t="e">
        <f>IF(ISTEXT(D907),SUMIFS(资金账户全部动账,资金账户全部用途,统计分析!D907)+SUMIFS(负债账户全部动账,负债账户全部用途,统计分析!D907),NA())</f>
        <v>#N/A</v>
      </c>
      <c r="F907" s="4" t="e">
        <f t="shared" si="28"/>
        <v>#N/A</v>
      </c>
    </row>
    <row r="908" spans="1:6">
      <c r="A908" s="3">
        <f>动账种类!B907</f>
        <v>0</v>
      </c>
      <c r="B908" s="4" t="e">
        <f>IF(ISTEXT(A908),SUMIFS(资金账户全部动账,资金账户全部用途,统计分析!A908)+SUMIFS(负债账户全部动账,负债账户全部用途,统计分析!A908),NA())</f>
        <v>#N/A</v>
      </c>
      <c r="C908" s="4" t="e">
        <f t="shared" si="29"/>
        <v>#N/A</v>
      </c>
      <c r="D908" s="3">
        <f>动账种类!A907</f>
        <v>0</v>
      </c>
      <c r="E908" s="4" t="e">
        <f>IF(ISTEXT(D908),SUMIFS(资金账户全部动账,资金账户全部用途,统计分析!D908)+SUMIFS(负债账户全部动账,负债账户全部用途,统计分析!D908),NA())</f>
        <v>#N/A</v>
      </c>
      <c r="F908" s="4" t="e">
        <f t="shared" si="28"/>
        <v>#N/A</v>
      </c>
    </row>
    <row r="909" spans="1:6">
      <c r="A909" s="3">
        <f>动账种类!B908</f>
        <v>0</v>
      </c>
      <c r="B909" s="4" t="e">
        <f>IF(ISTEXT(A909),SUMIFS(资金账户全部动账,资金账户全部用途,统计分析!A909)+SUMIFS(负债账户全部动账,负债账户全部用途,统计分析!A909),NA())</f>
        <v>#N/A</v>
      </c>
      <c r="C909" s="4" t="e">
        <f t="shared" si="29"/>
        <v>#N/A</v>
      </c>
      <c r="D909" s="3">
        <f>动账种类!A908</f>
        <v>0</v>
      </c>
      <c r="E909" s="4" t="e">
        <f>IF(ISTEXT(D909),SUMIFS(资金账户全部动账,资金账户全部用途,统计分析!D909)+SUMIFS(负债账户全部动账,负债账户全部用途,统计分析!D909),NA())</f>
        <v>#N/A</v>
      </c>
      <c r="F909" s="4" t="e">
        <f t="shared" si="28"/>
        <v>#N/A</v>
      </c>
    </row>
    <row r="910" spans="1:6">
      <c r="A910" s="3">
        <f>动账种类!B909</f>
        <v>0</v>
      </c>
      <c r="B910" s="4" t="e">
        <f>IF(ISTEXT(A910),SUMIFS(资金账户全部动账,资金账户全部用途,统计分析!A910)+SUMIFS(负债账户全部动账,负债账户全部用途,统计分析!A910),NA())</f>
        <v>#N/A</v>
      </c>
      <c r="C910" s="4" t="e">
        <f t="shared" si="29"/>
        <v>#N/A</v>
      </c>
      <c r="D910" s="3">
        <f>动账种类!A909</f>
        <v>0</v>
      </c>
      <c r="E910" s="4" t="e">
        <f>IF(ISTEXT(D910),SUMIFS(资金账户全部动账,资金账户全部用途,统计分析!D910)+SUMIFS(负债账户全部动账,负债账户全部用途,统计分析!D910),NA())</f>
        <v>#N/A</v>
      </c>
      <c r="F910" s="4" t="e">
        <f t="shared" si="28"/>
        <v>#N/A</v>
      </c>
    </row>
    <row r="911" spans="1:6">
      <c r="A911" s="3">
        <f>动账种类!B910</f>
        <v>0</v>
      </c>
      <c r="B911" s="4" t="e">
        <f>IF(ISTEXT(A911),SUMIFS(资金账户全部动账,资金账户全部用途,统计分析!A911)+SUMIFS(负债账户全部动账,负债账户全部用途,统计分析!A911),NA())</f>
        <v>#N/A</v>
      </c>
      <c r="C911" s="4" t="e">
        <f t="shared" si="29"/>
        <v>#N/A</v>
      </c>
      <c r="D911" s="3">
        <f>动账种类!A910</f>
        <v>0</v>
      </c>
      <c r="E911" s="4" t="e">
        <f>IF(ISTEXT(D911),SUMIFS(资金账户全部动账,资金账户全部用途,统计分析!D911)+SUMIFS(负债账户全部动账,负债账户全部用途,统计分析!D911),NA())</f>
        <v>#N/A</v>
      </c>
      <c r="F911" s="4" t="e">
        <f t="shared" si="28"/>
        <v>#N/A</v>
      </c>
    </row>
    <row r="912" spans="1:6">
      <c r="A912" s="3">
        <f>动账种类!B911</f>
        <v>0</v>
      </c>
      <c r="B912" s="4" t="e">
        <f>IF(ISTEXT(A912),SUMIFS(资金账户全部动账,资金账户全部用途,统计分析!A912)+SUMIFS(负债账户全部动账,负债账户全部用途,统计分析!A912),NA())</f>
        <v>#N/A</v>
      </c>
      <c r="C912" s="4" t="e">
        <f t="shared" si="29"/>
        <v>#N/A</v>
      </c>
      <c r="D912" s="3">
        <f>动账种类!A911</f>
        <v>0</v>
      </c>
      <c r="E912" s="4" t="e">
        <f>IF(ISTEXT(D912),SUMIFS(资金账户全部动账,资金账户全部用途,统计分析!D912)+SUMIFS(负债账户全部动账,负债账户全部用途,统计分析!D912),NA())</f>
        <v>#N/A</v>
      </c>
      <c r="F912" s="4" t="e">
        <f t="shared" si="28"/>
        <v>#N/A</v>
      </c>
    </row>
    <row r="913" spans="1:6">
      <c r="A913" s="3">
        <f>动账种类!B912</f>
        <v>0</v>
      </c>
      <c r="B913" s="4" t="e">
        <f>IF(ISTEXT(A913),SUMIFS(资金账户全部动账,资金账户全部用途,统计分析!A913)+SUMIFS(负债账户全部动账,负债账户全部用途,统计分析!A913),NA())</f>
        <v>#N/A</v>
      </c>
      <c r="C913" s="4" t="e">
        <f t="shared" si="29"/>
        <v>#N/A</v>
      </c>
      <c r="D913" s="3">
        <f>动账种类!A912</f>
        <v>0</v>
      </c>
      <c r="E913" s="4" t="e">
        <f>IF(ISTEXT(D913),SUMIFS(资金账户全部动账,资金账户全部用途,统计分析!D913)+SUMIFS(负债账户全部动账,负债账户全部用途,统计分析!D913),NA())</f>
        <v>#N/A</v>
      </c>
      <c r="F913" s="4" t="e">
        <f t="shared" si="28"/>
        <v>#N/A</v>
      </c>
    </row>
    <row r="914" spans="1:6">
      <c r="A914" s="3">
        <f>动账种类!B913</f>
        <v>0</v>
      </c>
      <c r="B914" s="4" t="e">
        <f>IF(ISTEXT(A914),SUMIFS(资金账户全部动账,资金账户全部用途,统计分析!A914)+SUMIFS(负债账户全部动账,负债账户全部用途,统计分析!A914),NA())</f>
        <v>#N/A</v>
      </c>
      <c r="C914" s="4" t="e">
        <f t="shared" si="29"/>
        <v>#N/A</v>
      </c>
      <c r="D914" s="3">
        <f>动账种类!A913</f>
        <v>0</v>
      </c>
      <c r="E914" s="4" t="e">
        <f>IF(ISTEXT(D914),SUMIFS(资金账户全部动账,资金账户全部用途,统计分析!D914)+SUMIFS(负债账户全部动账,负债账户全部用途,统计分析!D914),NA())</f>
        <v>#N/A</v>
      </c>
      <c r="F914" s="4" t="e">
        <f t="shared" si="28"/>
        <v>#N/A</v>
      </c>
    </row>
    <row r="915" spans="1:6">
      <c r="A915" s="3">
        <f>动账种类!B914</f>
        <v>0</v>
      </c>
      <c r="B915" s="4" t="e">
        <f>IF(ISTEXT(A915),SUMIFS(资金账户全部动账,资金账户全部用途,统计分析!A915)+SUMIFS(负债账户全部动账,负债账户全部用途,统计分析!A915),NA())</f>
        <v>#N/A</v>
      </c>
      <c r="C915" s="4" t="e">
        <f t="shared" si="29"/>
        <v>#N/A</v>
      </c>
      <c r="D915" s="3">
        <f>动账种类!A914</f>
        <v>0</v>
      </c>
      <c r="E915" s="4" t="e">
        <f>IF(ISTEXT(D915),SUMIFS(资金账户全部动账,资金账户全部用途,统计分析!D915)+SUMIFS(负债账户全部动账,负债账户全部用途,统计分析!D915),NA())</f>
        <v>#N/A</v>
      </c>
      <c r="F915" s="4" t="e">
        <f t="shared" si="28"/>
        <v>#N/A</v>
      </c>
    </row>
    <row r="916" spans="1:6">
      <c r="A916" s="3">
        <f>动账种类!B915</f>
        <v>0</v>
      </c>
      <c r="B916" s="4" t="e">
        <f>IF(ISTEXT(A916),SUMIFS(资金账户全部动账,资金账户全部用途,统计分析!A916)+SUMIFS(负债账户全部动账,负债账户全部用途,统计分析!A916),NA())</f>
        <v>#N/A</v>
      </c>
      <c r="C916" s="4" t="e">
        <f t="shared" si="29"/>
        <v>#N/A</v>
      </c>
      <c r="D916" s="3">
        <f>动账种类!A915</f>
        <v>0</v>
      </c>
      <c r="E916" s="4" t="e">
        <f>IF(ISTEXT(D916),SUMIFS(资金账户全部动账,资金账户全部用途,统计分析!D916)+SUMIFS(负债账户全部动账,负债账户全部用途,统计分析!D916),NA())</f>
        <v>#N/A</v>
      </c>
      <c r="F916" s="4" t="e">
        <f t="shared" si="28"/>
        <v>#N/A</v>
      </c>
    </row>
    <row r="917" spans="1:6">
      <c r="A917" s="3">
        <f>动账种类!B916</f>
        <v>0</v>
      </c>
      <c r="B917" s="4" t="e">
        <f>IF(ISTEXT(A917),SUMIFS(资金账户全部动账,资金账户全部用途,统计分析!A917)+SUMIFS(负债账户全部动账,负债账户全部用途,统计分析!A917),NA())</f>
        <v>#N/A</v>
      </c>
      <c r="C917" s="4" t="e">
        <f t="shared" si="29"/>
        <v>#N/A</v>
      </c>
      <c r="D917" s="3">
        <f>动账种类!A916</f>
        <v>0</v>
      </c>
      <c r="E917" s="4" t="e">
        <f>IF(ISTEXT(D917),SUMIFS(资金账户全部动账,资金账户全部用途,统计分析!D917)+SUMIFS(负债账户全部动账,负债账户全部用途,统计分析!D917),NA())</f>
        <v>#N/A</v>
      </c>
      <c r="F917" s="4" t="e">
        <f t="shared" si="28"/>
        <v>#N/A</v>
      </c>
    </row>
    <row r="918" spans="1:6">
      <c r="A918" s="3">
        <f>动账种类!B917</f>
        <v>0</v>
      </c>
      <c r="B918" s="4" t="e">
        <f>IF(ISTEXT(A918),SUMIFS(资金账户全部动账,资金账户全部用途,统计分析!A918)+SUMIFS(负债账户全部动账,负债账户全部用途,统计分析!A918),NA())</f>
        <v>#N/A</v>
      </c>
      <c r="C918" s="4" t="e">
        <f t="shared" si="29"/>
        <v>#N/A</v>
      </c>
      <c r="D918" s="3">
        <f>动账种类!A917</f>
        <v>0</v>
      </c>
      <c r="E918" s="4" t="e">
        <f>IF(ISTEXT(D918),SUMIFS(资金账户全部动账,资金账户全部用途,统计分析!D918)+SUMIFS(负债账户全部动账,负债账户全部用途,统计分析!D918),NA())</f>
        <v>#N/A</v>
      </c>
      <c r="F918" s="4" t="e">
        <f t="shared" si="28"/>
        <v>#N/A</v>
      </c>
    </row>
    <row r="919" spans="1:6">
      <c r="A919" s="3">
        <f>动账种类!B918</f>
        <v>0</v>
      </c>
      <c r="B919" s="4" t="e">
        <f>IF(ISTEXT(A919),SUMIFS(资金账户全部动账,资金账户全部用途,统计分析!A919)+SUMIFS(负债账户全部动账,负债账户全部用途,统计分析!A919),NA())</f>
        <v>#N/A</v>
      </c>
      <c r="C919" s="4" t="e">
        <f t="shared" si="29"/>
        <v>#N/A</v>
      </c>
      <c r="D919" s="3">
        <f>动账种类!A918</f>
        <v>0</v>
      </c>
      <c r="E919" s="4" t="e">
        <f>IF(ISTEXT(D919),SUMIFS(资金账户全部动账,资金账户全部用途,统计分析!D919)+SUMIFS(负债账户全部动账,负债账户全部用途,统计分析!D919),NA())</f>
        <v>#N/A</v>
      </c>
      <c r="F919" s="4" t="e">
        <f t="shared" si="28"/>
        <v>#N/A</v>
      </c>
    </row>
    <row r="920" spans="1:6">
      <c r="A920" s="3">
        <f>动账种类!B919</f>
        <v>0</v>
      </c>
      <c r="B920" s="4" t="e">
        <f>IF(ISTEXT(A920),SUMIFS(资金账户全部动账,资金账户全部用途,统计分析!A920)+SUMIFS(负债账户全部动账,负债账户全部用途,统计分析!A920),NA())</f>
        <v>#N/A</v>
      </c>
      <c r="C920" s="4" t="e">
        <f t="shared" si="29"/>
        <v>#N/A</v>
      </c>
      <c r="D920" s="3">
        <f>动账种类!A919</f>
        <v>0</v>
      </c>
      <c r="E920" s="4" t="e">
        <f>IF(ISTEXT(D920),SUMIFS(资金账户全部动账,资金账户全部用途,统计分析!D920)+SUMIFS(负债账户全部动账,负债账户全部用途,统计分析!D920),NA())</f>
        <v>#N/A</v>
      </c>
      <c r="F920" s="4" t="e">
        <f t="shared" si="28"/>
        <v>#N/A</v>
      </c>
    </row>
    <row r="921" spans="1:6">
      <c r="A921" s="3">
        <f>动账种类!B920</f>
        <v>0</v>
      </c>
      <c r="B921" s="4" t="e">
        <f>IF(ISTEXT(A921),SUMIFS(资金账户全部动账,资金账户全部用途,统计分析!A921)+SUMIFS(负债账户全部动账,负债账户全部用途,统计分析!A921),NA())</f>
        <v>#N/A</v>
      </c>
      <c r="C921" s="4" t="e">
        <f t="shared" si="29"/>
        <v>#N/A</v>
      </c>
      <c r="D921" s="3">
        <f>动账种类!A920</f>
        <v>0</v>
      </c>
      <c r="E921" s="4" t="e">
        <f>IF(ISTEXT(D921),SUMIFS(资金账户全部动账,资金账户全部用途,统计分析!D921)+SUMIFS(负债账户全部动账,负债账户全部用途,统计分析!D921),NA())</f>
        <v>#N/A</v>
      </c>
      <c r="F921" s="4" t="e">
        <f t="shared" si="28"/>
        <v>#N/A</v>
      </c>
    </row>
    <row r="922" spans="1:6">
      <c r="A922" s="3">
        <f>动账种类!B921</f>
        <v>0</v>
      </c>
      <c r="B922" s="4" t="e">
        <f>IF(ISTEXT(A922),SUMIFS(资金账户全部动账,资金账户全部用途,统计分析!A922)+SUMIFS(负债账户全部动账,负债账户全部用途,统计分析!A922),NA())</f>
        <v>#N/A</v>
      </c>
      <c r="C922" s="4" t="e">
        <f t="shared" si="29"/>
        <v>#N/A</v>
      </c>
      <c r="D922" s="3">
        <f>动账种类!A921</f>
        <v>0</v>
      </c>
      <c r="E922" s="4" t="e">
        <f>IF(ISTEXT(D922),SUMIFS(资金账户全部动账,资金账户全部用途,统计分析!D922)+SUMIFS(负债账户全部动账,负债账户全部用途,统计分析!D922),NA())</f>
        <v>#N/A</v>
      </c>
      <c r="F922" s="4" t="e">
        <f t="shared" si="28"/>
        <v>#N/A</v>
      </c>
    </row>
    <row r="923" spans="1:6">
      <c r="A923" s="3">
        <f>动账种类!B922</f>
        <v>0</v>
      </c>
      <c r="B923" s="4" t="e">
        <f>IF(ISTEXT(A923),SUMIFS(资金账户全部动账,资金账户全部用途,统计分析!A923)+SUMIFS(负债账户全部动账,负债账户全部用途,统计分析!A923),NA())</f>
        <v>#N/A</v>
      </c>
      <c r="C923" s="4" t="e">
        <f t="shared" si="29"/>
        <v>#N/A</v>
      </c>
      <c r="D923" s="3">
        <f>动账种类!A922</f>
        <v>0</v>
      </c>
      <c r="E923" s="4" t="e">
        <f>IF(ISTEXT(D923),SUMIFS(资金账户全部动账,资金账户全部用途,统计分析!D923)+SUMIFS(负债账户全部动账,负债账户全部用途,统计分析!D923),NA())</f>
        <v>#N/A</v>
      </c>
      <c r="F923" s="4" t="e">
        <f t="shared" si="28"/>
        <v>#N/A</v>
      </c>
    </row>
    <row r="924" spans="1:6">
      <c r="A924" s="3">
        <f>动账种类!B923</f>
        <v>0</v>
      </c>
      <c r="B924" s="4" t="e">
        <f>IF(ISTEXT(A924),SUMIFS(资金账户全部动账,资金账户全部用途,统计分析!A924)+SUMIFS(负债账户全部动账,负债账户全部用途,统计分析!A924),NA())</f>
        <v>#N/A</v>
      </c>
      <c r="C924" s="4" t="e">
        <f t="shared" si="29"/>
        <v>#N/A</v>
      </c>
      <c r="D924" s="3">
        <f>动账种类!A923</f>
        <v>0</v>
      </c>
      <c r="E924" s="4" t="e">
        <f>IF(ISTEXT(D924),SUMIFS(资金账户全部动账,资金账户全部用途,统计分析!D924)+SUMIFS(负债账户全部动账,负债账户全部用途,统计分析!D924),NA())</f>
        <v>#N/A</v>
      </c>
      <c r="F924" s="4" t="e">
        <f t="shared" si="28"/>
        <v>#N/A</v>
      </c>
    </row>
    <row r="925" spans="1:6">
      <c r="A925" s="3">
        <f>动账种类!B924</f>
        <v>0</v>
      </c>
      <c r="B925" s="4" t="e">
        <f>IF(ISTEXT(A925),SUMIFS(资金账户全部动账,资金账户全部用途,统计分析!A925)+SUMIFS(负债账户全部动账,负债账户全部用途,统计分析!A925),NA())</f>
        <v>#N/A</v>
      </c>
      <c r="C925" s="4" t="e">
        <f t="shared" si="29"/>
        <v>#N/A</v>
      </c>
      <c r="D925" s="3">
        <f>动账种类!A924</f>
        <v>0</v>
      </c>
      <c r="E925" s="4" t="e">
        <f>IF(ISTEXT(D925),SUMIFS(资金账户全部动账,资金账户全部用途,统计分析!D925)+SUMIFS(负债账户全部动账,负债账户全部用途,统计分析!D925),NA())</f>
        <v>#N/A</v>
      </c>
      <c r="F925" s="4" t="e">
        <f t="shared" si="28"/>
        <v>#N/A</v>
      </c>
    </row>
    <row r="926" spans="1:6">
      <c r="A926" s="3">
        <f>动账种类!B925</f>
        <v>0</v>
      </c>
      <c r="B926" s="4" t="e">
        <f>IF(ISTEXT(A926),SUMIFS(资金账户全部动账,资金账户全部用途,统计分析!A926)+SUMIFS(负债账户全部动账,负债账户全部用途,统计分析!A926),NA())</f>
        <v>#N/A</v>
      </c>
      <c r="C926" s="4" t="e">
        <f t="shared" si="29"/>
        <v>#N/A</v>
      </c>
      <c r="D926" s="3">
        <f>动账种类!A925</f>
        <v>0</v>
      </c>
      <c r="E926" s="4" t="e">
        <f>IF(ISTEXT(D926),SUMIFS(资金账户全部动账,资金账户全部用途,统计分析!D926)+SUMIFS(负债账户全部动账,负债账户全部用途,统计分析!D926),NA())</f>
        <v>#N/A</v>
      </c>
      <c r="F926" s="4" t="e">
        <f t="shared" si="28"/>
        <v>#N/A</v>
      </c>
    </row>
    <row r="927" spans="1:6">
      <c r="A927" s="3">
        <f>动账种类!B926</f>
        <v>0</v>
      </c>
      <c r="B927" s="4" t="e">
        <f>IF(ISTEXT(A927),SUMIFS(资金账户全部动账,资金账户全部用途,统计分析!A927)+SUMIFS(负债账户全部动账,负债账户全部用途,统计分析!A927),NA())</f>
        <v>#N/A</v>
      </c>
      <c r="C927" s="4" t="e">
        <f t="shared" si="29"/>
        <v>#N/A</v>
      </c>
      <c r="D927" s="3">
        <f>动账种类!A926</f>
        <v>0</v>
      </c>
      <c r="E927" s="4" t="e">
        <f>IF(ISTEXT(D927),SUMIFS(资金账户全部动账,资金账户全部用途,统计分析!D927)+SUMIFS(负债账户全部动账,负债账户全部用途,统计分析!D927),NA())</f>
        <v>#N/A</v>
      </c>
      <c r="F927" s="4" t="e">
        <f t="shared" si="28"/>
        <v>#N/A</v>
      </c>
    </row>
    <row r="928" spans="1:6">
      <c r="A928" s="3">
        <f>动账种类!B927</f>
        <v>0</v>
      </c>
      <c r="B928" s="4" t="e">
        <f>IF(ISTEXT(A928),SUMIFS(资金账户全部动账,资金账户全部用途,统计分析!A928)+SUMIFS(负债账户全部动账,负债账户全部用途,统计分析!A928),NA())</f>
        <v>#N/A</v>
      </c>
      <c r="C928" s="4" t="e">
        <f t="shared" si="29"/>
        <v>#N/A</v>
      </c>
      <c r="D928" s="3">
        <f>动账种类!A927</f>
        <v>0</v>
      </c>
      <c r="E928" s="4" t="e">
        <f>IF(ISTEXT(D928),SUMIFS(资金账户全部动账,资金账户全部用途,统计分析!D928)+SUMIFS(负债账户全部动账,负债账户全部用途,统计分析!D928),NA())</f>
        <v>#N/A</v>
      </c>
      <c r="F928" s="4" t="e">
        <f t="shared" si="28"/>
        <v>#N/A</v>
      </c>
    </row>
    <row r="929" spans="1:6">
      <c r="A929" s="3">
        <f>动账种类!B928</f>
        <v>0</v>
      </c>
      <c r="B929" s="4" t="e">
        <f>IF(ISTEXT(A929),SUMIFS(资金账户全部动账,资金账户全部用途,统计分析!A929)+SUMIFS(负债账户全部动账,负债账户全部用途,统计分析!A929),NA())</f>
        <v>#N/A</v>
      </c>
      <c r="C929" s="4" t="e">
        <f t="shared" si="29"/>
        <v>#N/A</v>
      </c>
      <c r="D929" s="3">
        <f>动账种类!A928</f>
        <v>0</v>
      </c>
      <c r="E929" s="4" t="e">
        <f>IF(ISTEXT(D929),SUMIFS(资金账户全部动账,资金账户全部用途,统计分析!D929)+SUMIFS(负债账户全部动账,负债账户全部用途,统计分析!D929),NA())</f>
        <v>#N/A</v>
      </c>
      <c r="F929" s="4" t="e">
        <f t="shared" si="28"/>
        <v>#N/A</v>
      </c>
    </row>
    <row r="930" spans="1:6">
      <c r="A930" s="3">
        <f>动账种类!B929</f>
        <v>0</v>
      </c>
      <c r="B930" s="4" t="e">
        <f>IF(ISTEXT(A930),SUMIFS(资金账户全部动账,资金账户全部用途,统计分析!A930)+SUMIFS(负债账户全部动账,负债账户全部用途,统计分析!A930),NA())</f>
        <v>#N/A</v>
      </c>
      <c r="C930" s="4" t="e">
        <f t="shared" si="29"/>
        <v>#N/A</v>
      </c>
      <c r="D930" s="3">
        <f>动账种类!A929</f>
        <v>0</v>
      </c>
      <c r="E930" s="4" t="e">
        <f>IF(ISTEXT(D930),SUMIFS(资金账户全部动账,资金账户全部用途,统计分析!D930)+SUMIFS(负债账户全部动账,负债账户全部用途,统计分析!D930),NA())</f>
        <v>#N/A</v>
      </c>
      <c r="F930" s="4" t="e">
        <f t="shared" si="28"/>
        <v>#N/A</v>
      </c>
    </row>
    <row r="931" spans="1:6">
      <c r="A931" s="3">
        <f>动账种类!B930</f>
        <v>0</v>
      </c>
      <c r="B931" s="4" t="e">
        <f>IF(ISTEXT(A931),SUMIFS(资金账户全部动账,资金账户全部用途,统计分析!A931)+SUMIFS(负债账户全部动账,负债账户全部用途,统计分析!A931),NA())</f>
        <v>#N/A</v>
      </c>
      <c r="C931" s="4" t="e">
        <f t="shared" si="29"/>
        <v>#N/A</v>
      </c>
      <c r="D931" s="3">
        <f>动账种类!A930</f>
        <v>0</v>
      </c>
      <c r="E931" s="4" t="e">
        <f>IF(ISTEXT(D931),SUMIFS(资金账户全部动账,资金账户全部用途,统计分析!D931)+SUMIFS(负债账户全部动账,负债账户全部用途,统计分析!D931),NA())</f>
        <v>#N/A</v>
      </c>
      <c r="F931" s="4" t="e">
        <f t="shared" si="28"/>
        <v>#N/A</v>
      </c>
    </row>
    <row r="932" spans="1:6">
      <c r="A932" s="3">
        <f>动账种类!B931</f>
        <v>0</v>
      </c>
      <c r="B932" s="4" t="e">
        <f>IF(ISTEXT(A932),SUMIFS(资金账户全部动账,资金账户全部用途,统计分析!A932)+SUMIFS(负债账户全部动账,负债账户全部用途,统计分析!A932),NA())</f>
        <v>#N/A</v>
      </c>
      <c r="C932" s="4" t="e">
        <f t="shared" si="29"/>
        <v>#N/A</v>
      </c>
      <c r="D932" s="3">
        <f>动账种类!A931</f>
        <v>0</v>
      </c>
      <c r="E932" s="4" t="e">
        <f>IF(ISTEXT(D932),SUMIFS(资金账户全部动账,资金账户全部用途,统计分析!D932)+SUMIFS(负债账户全部动账,负债账户全部用途,统计分析!D932),NA())</f>
        <v>#N/A</v>
      </c>
      <c r="F932" s="4" t="e">
        <f t="shared" si="28"/>
        <v>#N/A</v>
      </c>
    </row>
    <row r="933" spans="1:6">
      <c r="A933" s="3">
        <f>动账种类!B932</f>
        <v>0</v>
      </c>
      <c r="B933" s="4" t="e">
        <f>IF(ISTEXT(A933),SUMIFS(资金账户全部动账,资金账户全部用途,统计分析!A933)+SUMIFS(负债账户全部动账,负债账户全部用途,统计分析!A933),NA())</f>
        <v>#N/A</v>
      </c>
      <c r="C933" s="4" t="e">
        <f t="shared" si="29"/>
        <v>#N/A</v>
      </c>
      <c r="D933" s="3">
        <f>动账种类!A932</f>
        <v>0</v>
      </c>
      <c r="E933" s="4" t="e">
        <f>IF(ISTEXT(D933),SUMIFS(资金账户全部动账,资金账户全部用途,统计分析!D933)+SUMIFS(负债账户全部动账,负债账户全部用途,统计分析!D933),NA())</f>
        <v>#N/A</v>
      </c>
      <c r="F933" s="4" t="e">
        <f t="shared" si="28"/>
        <v>#N/A</v>
      </c>
    </row>
    <row r="934" spans="1:6">
      <c r="A934" s="3">
        <f>动账种类!B933</f>
        <v>0</v>
      </c>
      <c r="B934" s="4" t="e">
        <f>IF(ISTEXT(A934),SUMIFS(资金账户全部动账,资金账户全部用途,统计分析!A934)+SUMIFS(负债账户全部动账,负债账户全部用途,统计分析!A934),NA())</f>
        <v>#N/A</v>
      </c>
      <c r="C934" s="4" t="e">
        <f t="shared" si="29"/>
        <v>#N/A</v>
      </c>
      <c r="D934" s="3">
        <f>动账种类!A933</f>
        <v>0</v>
      </c>
      <c r="E934" s="4" t="e">
        <f>IF(ISTEXT(D934),SUMIFS(资金账户全部动账,资金账户全部用途,统计分析!D934)+SUMIFS(负债账户全部动账,负债账户全部用途,统计分析!D934),NA())</f>
        <v>#N/A</v>
      </c>
      <c r="F934" s="4" t="e">
        <f t="shared" si="28"/>
        <v>#N/A</v>
      </c>
    </row>
    <row r="935" spans="1:6">
      <c r="A935" s="3">
        <f>动账种类!B934</f>
        <v>0</v>
      </c>
      <c r="B935" s="4" t="e">
        <f>IF(ISTEXT(A935),SUMIFS(资金账户全部动账,资金账户全部用途,统计分析!A935)+SUMIFS(负债账户全部动账,负债账户全部用途,统计分析!A935),NA())</f>
        <v>#N/A</v>
      </c>
      <c r="C935" s="4" t="e">
        <f t="shared" si="29"/>
        <v>#N/A</v>
      </c>
      <c r="D935" s="3">
        <f>动账种类!A934</f>
        <v>0</v>
      </c>
      <c r="E935" s="4" t="e">
        <f>IF(ISTEXT(D935),SUMIFS(资金账户全部动账,资金账户全部用途,统计分析!D935)+SUMIFS(负债账户全部动账,负债账户全部用途,统计分析!D935),NA())</f>
        <v>#N/A</v>
      </c>
      <c r="F935" s="4" t="e">
        <f t="shared" si="28"/>
        <v>#N/A</v>
      </c>
    </row>
    <row r="936" spans="1:6">
      <c r="A936" s="3">
        <f>动账种类!B935</f>
        <v>0</v>
      </c>
      <c r="B936" s="4" t="e">
        <f>IF(ISTEXT(A936),SUMIFS(资金账户全部动账,资金账户全部用途,统计分析!A936)+SUMIFS(负债账户全部动账,负债账户全部用途,统计分析!A936),NA())</f>
        <v>#N/A</v>
      </c>
      <c r="C936" s="4" t="e">
        <f t="shared" si="29"/>
        <v>#N/A</v>
      </c>
      <c r="D936" s="3">
        <f>动账种类!A935</f>
        <v>0</v>
      </c>
      <c r="E936" s="4" t="e">
        <f>IF(ISTEXT(D936),SUMIFS(资金账户全部动账,资金账户全部用途,统计分析!D936)+SUMIFS(负债账户全部动账,负债账户全部用途,统计分析!D936),NA())</f>
        <v>#N/A</v>
      </c>
      <c r="F936" s="4" t="e">
        <f t="shared" si="28"/>
        <v>#N/A</v>
      </c>
    </row>
    <row r="937" spans="1:6">
      <c r="A937" s="3">
        <f>动账种类!B936</f>
        <v>0</v>
      </c>
      <c r="B937" s="4" t="e">
        <f>IF(ISTEXT(A937),SUMIFS(资金账户全部动账,资金账户全部用途,统计分析!A937)+SUMIFS(负债账户全部动账,负债账户全部用途,统计分析!A937),NA())</f>
        <v>#N/A</v>
      </c>
      <c r="C937" s="4" t="e">
        <f t="shared" si="29"/>
        <v>#N/A</v>
      </c>
      <c r="D937" s="3">
        <f>动账种类!A936</f>
        <v>0</v>
      </c>
      <c r="E937" s="4" t="e">
        <f>IF(ISTEXT(D937),SUMIFS(资金账户全部动账,资金账户全部用途,统计分析!D937)+SUMIFS(负债账户全部动账,负债账户全部用途,统计分析!D937),NA())</f>
        <v>#N/A</v>
      </c>
      <c r="F937" s="4" t="e">
        <f t="shared" si="28"/>
        <v>#N/A</v>
      </c>
    </row>
    <row r="938" spans="1:6">
      <c r="A938" s="3">
        <f>动账种类!B937</f>
        <v>0</v>
      </c>
      <c r="B938" s="4" t="e">
        <f>IF(ISTEXT(A938),SUMIFS(资金账户全部动账,资金账户全部用途,统计分析!A938)+SUMIFS(负债账户全部动账,负债账户全部用途,统计分析!A938),NA())</f>
        <v>#N/A</v>
      </c>
      <c r="C938" s="4" t="e">
        <f t="shared" si="29"/>
        <v>#N/A</v>
      </c>
      <c r="D938" s="3">
        <f>动账种类!A937</f>
        <v>0</v>
      </c>
      <c r="E938" s="4" t="e">
        <f>IF(ISTEXT(D938),SUMIFS(资金账户全部动账,资金账户全部用途,统计分析!D938)+SUMIFS(负债账户全部动账,负债账户全部用途,统计分析!D938),NA())</f>
        <v>#N/A</v>
      </c>
      <c r="F938" s="4" t="e">
        <f t="shared" si="28"/>
        <v>#N/A</v>
      </c>
    </row>
    <row r="939" spans="1:6">
      <c r="A939" s="3">
        <f>动账种类!B938</f>
        <v>0</v>
      </c>
      <c r="B939" s="4" t="e">
        <f>IF(ISTEXT(A939),SUMIFS(资金账户全部动账,资金账户全部用途,统计分析!A939)+SUMIFS(负债账户全部动账,负债账户全部用途,统计分析!A939),NA())</f>
        <v>#N/A</v>
      </c>
      <c r="C939" s="4" t="e">
        <f t="shared" si="29"/>
        <v>#N/A</v>
      </c>
      <c r="D939" s="3">
        <f>动账种类!A938</f>
        <v>0</v>
      </c>
      <c r="E939" s="4" t="e">
        <f>IF(ISTEXT(D939),SUMIFS(资金账户全部动账,资金账户全部用途,统计分析!D939)+SUMIFS(负债账户全部动账,负债账户全部用途,统计分析!D939),NA())</f>
        <v>#N/A</v>
      </c>
      <c r="F939" s="4" t="e">
        <f t="shared" si="28"/>
        <v>#N/A</v>
      </c>
    </row>
    <row r="940" spans="1:6">
      <c r="A940" s="3">
        <f>动账种类!B939</f>
        <v>0</v>
      </c>
      <c r="B940" s="4" t="e">
        <f>IF(ISTEXT(A940),SUMIFS(资金账户全部动账,资金账户全部用途,统计分析!A940)+SUMIFS(负债账户全部动账,负债账户全部用途,统计分析!A940),NA())</f>
        <v>#N/A</v>
      </c>
      <c r="C940" s="4" t="e">
        <f t="shared" si="29"/>
        <v>#N/A</v>
      </c>
      <c r="D940" s="3">
        <f>动账种类!A939</f>
        <v>0</v>
      </c>
      <c r="E940" s="4" t="e">
        <f>IF(ISTEXT(D940),SUMIFS(资金账户全部动账,资金账户全部用途,统计分析!D940)+SUMIFS(负债账户全部动账,负债账户全部用途,统计分析!D940),NA())</f>
        <v>#N/A</v>
      </c>
      <c r="F940" s="4" t="e">
        <f t="shared" si="28"/>
        <v>#N/A</v>
      </c>
    </row>
    <row r="941" spans="1:6">
      <c r="A941" s="3">
        <f>动账种类!B940</f>
        <v>0</v>
      </c>
      <c r="B941" s="4" t="e">
        <f>IF(ISTEXT(A941),SUMIFS(资金账户全部动账,资金账户全部用途,统计分析!A941)+SUMIFS(负债账户全部动账,负债账户全部用途,统计分析!A941),NA())</f>
        <v>#N/A</v>
      </c>
      <c r="C941" s="4" t="e">
        <f t="shared" si="29"/>
        <v>#N/A</v>
      </c>
      <c r="D941" s="3">
        <f>动账种类!A940</f>
        <v>0</v>
      </c>
      <c r="E941" s="4" t="e">
        <f>IF(ISTEXT(D941),SUMIFS(资金账户全部动账,资金账户全部用途,统计分析!D941)+SUMIFS(负债账户全部动账,负债账户全部用途,统计分析!D941),NA())</f>
        <v>#N/A</v>
      </c>
      <c r="F941" s="4" t="e">
        <f t="shared" si="28"/>
        <v>#N/A</v>
      </c>
    </row>
    <row r="942" spans="1:6">
      <c r="A942" s="3">
        <f>动账种类!B941</f>
        <v>0</v>
      </c>
      <c r="B942" s="4" t="e">
        <f>IF(ISTEXT(A942),SUMIFS(资金账户全部动账,资金账户全部用途,统计分析!A942)+SUMIFS(负债账户全部动账,负债账户全部用途,统计分析!A942),NA())</f>
        <v>#N/A</v>
      </c>
      <c r="C942" s="4" t="e">
        <f t="shared" si="29"/>
        <v>#N/A</v>
      </c>
      <c r="D942" s="3">
        <f>动账种类!A941</f>
        <v>0</v>
      </c>
      <c r="E942" s="4" t="e">
        <f>IF(ISTEXT(D942),SUMIFS(资金账户全部动账,资金账户全部用途,统计分析!D942)+SUMIFS(负债账户全部动账,负债账户全部用途,统计分析!D942),NA())</f>
        <v>#N/A</v>
      </c>
      <c r="F942" s="4" t="e">
        <f t="shared" si="28"/>
        <v>#N/A</v>
      </c>
    </row>
    <row r="943" spans="1:6">
      <c r="A943" s="3">
        <f>动账种类!B942</f>
        <v>0</v>
      </c>
      <c r="B943" s="4" t="e">
        <f>IF(ISTEXT(A943),SUMIFS(资金账户全部动账,资金账户全部用途,统计分析!A943)+SUMIFS(负债账户全部动账,负债账户全部用途,统计分析!A943),NA())</f>
        <v>#N/A</v>
      </c>
      <c r="C943" s="4" t="e">
        <f t="shared" si="29"/>
        <v>#N/A</v>
      </c>
      <c r="D943" s="3">
        <f>动账种类!A942</f>
        <v>0</v>
      </c>
      <c r="E943" s="4" t="e">
        <f>IF(ISTEXT(D943),SUMIFS(资金账户全部动账,资金账户全部用途,统计分析!D943)+SUMIFS(负债账户全部动账,负债账户全部用途,统计分析!D943),NA())</f>
        <v>#N/A</v>
      </c>
      <c r="F943" s="4" t="e">
        <f t="shared" si="28"/>
        <v>#N/A</v>
      </c>
    </row>
    <row r="944" spans="1:6">
      <c r="A944" s="3">
        <f>动账种类!B943</f>
        <v>0</v>
      </c>
      <c r="B944" s="4" t="e">
        <f>IF(ISTEXT(A944),SUMIFS(资金账户全部动账,资金账户全部用途,统计分析!A944)+SUMIFS(负债账户全部动账,负债账户全部用途,统计分析!A944),NA())</f>
        <v>#N/A</v>
      </c>
      <c r="C944" s="4" t="e">
        <f t="shared" si="29"/>
        <v>#N/A</v>
      </c>
      <c r="D944" s="3">
        <f>动账种类!A943</f>
        <v>0</v>
      </c>
      <c r="E944" s="4" t="e">
        <f>IF(ISTEXT(D944),SUMIFS(资金账户全部动账,资金账户全部用途,统计分析!D944)+SUMIFS(负债账户全部动账,负债账户全部用途,统计分析!D944),NA())</f>
        <v>#N/A</v>
      </c>
      <c r="F944" s="4" t="e">
        <f t="shared" si="28"/>
        <v>#N/A</v>
      </c>
    </row>
    <row r="945" spans="1:6">
      <c r="A945" s="3">
        <f>动账种类!B944</f>
        <v>0</v>
      </c>
      <c r="B945" s="4" t="e">
        <f>IF(ISTEXT(A945),SUMIFS(资金账户全部动账,资金账户全部用途,统计分析!A945)+SUMIFS(负债账户全部动账,负债账户全部用途,统计分析!A945),NA())</f>
        <v>#N/A</v>
      </c>
      <c r="C945" s="4" t="e">
        <f t="shared" si="29"/>
        <v>#N/A</v>
      </c>
      <c r="D945" s="3">
        <f>动账种类!A944</f>
        <v>0</v>
      </c>
      <c r="E945" s="4" t="e">
        <f>IF(ISTEXT(D945),SUMIFS(资金账户全部动账,资金账户全部用途,统计分析!D945)+SUMIFS(负债账户全部动账,负债账户全部用途,统计分析!D945),NA())</f>
        <v>#N/A</v>
      </c>
      <c r="F945" s="4" t="e">
        <f t="shared" si="28"/>
        <v>#N/A</v>
      </c>
    </row>
    <row r="946" spans="1:6">
      <c r="A946" s="3">
        <f>动账种类!B945</f>
        <v>0</v>
      </c>
      <c r="B946" s="4" t="e">
        <f>IF(ISTEXT(A946),SUMIFS(资金账户全部动账,资金账户全部用途,统计分析!A946)+SUMIFS(负债账户全部动账,负债账户全部用途,统计分析!A946),NA())</f>
        <v>#N/A</v>
      </c>
      <c r="C946" s="4" t="e">
        <f t="shared" si="29"/>
        <v>#N/A</v>
      </c>
      <c r="D946" s="3">
        <f>动账种类!A945</f>
        <v>0</v>
      </c>
      <c r="E946" s="4" t="e">
        <f>IF(ISTEXT(D946),SUMIFS(资金账户全部动账,资金账户全部用途,统计分析!D946)+SUMIFS(负债账户全部动账,负债账户全部用途,统计分析!D946),NA())</f>
        <v>#N/A</v>
      </c>
      <c r="F946" s="4" t="e">
        <f t="shared" si="28"/>
        <v>#N/A</v>
      </c>
    </row>
    <row r="947" spans="1:6">
      <c r="A947" s="3">
        <f>动账种类!B946</f>
        <v>0</v>
      </c>
      <c r="B947" s="4" t="e">
        <f>IF(ISTEXT(A947),SUMIFS(资金账户全部动账,资金账户全部用途,统计分析!A947)+SUMIFS(负债账户全部动账,负债账户全部用途,统计分析!A947),NA())</f>
        <v>#N/A</v>
      </c>
      <c r="C947" s="4" t="e">
        <f t="shared" si="29"/>
        <v>#N/A</v>
      </c>
      <c r="D947" s="3">
        <f>动账种类!A946</f>
        <v>0</v>
      </c>
      <c r="E947" s="4" t="e">
        <f>IF(ISTEXT(D947),SUMIFS(资金账户全部动账,资金账户全部用途,统计分析!D947)+SUMIFS(负债账户全部动账,负债账户全部用途,统计分析!D947),NA())</f>
        <v>#N/A</v>
      </c>
      <c r="F947" s="4" t="e">
        <f t="shared" si="28"/>
        <v>#N/A</v>
      </c>
    </row>
    <row r="948" spans="1:6">
      <c r="A948" s="3">
        <f>动账种类!B947</f>
        <v>0</v>
      </c>
      <c r="B948" s="4" t="e">
        <f>IF(ISTEXT(A948),SUMIFS(资金账户全部动账,资金账户全部用途,统计分析!A948)+SUMIFS(负债账户全部动账,负债账户全部用途,统计分析!A948),NA())</f>
        <v>#N/A</v>
      </c>
      <c r="C948" s="4" t="e">
        <f t="shared" si="29"/>
        <v>#N/A</v>
      </c>
      <c r="D948" s="3">
        <f>动账种类!A947</f>
        <v>0</v>
      </c>
      <c r="E948" s="4" t="e">
        <f>IF(ISTEXT(D948),SUMIFS(资金账户全部动账,资金账户全部用途,统计分析!D948)+SUMIFS(负债账户全部动账,负债账户全部用途,统计分析!D948),NA())</f>
        <v>#N/A</v>
      </c>
      <c r="F948" s="4" t="e">
        <f t="shared" si="28"/>
        <v>#N/A</v>
      </c>
    </row>
    <row r="949" spans="1:6">
      <c r="A949" s="3">
        <f>动账种类!B948</f>
        <v>0</v>
      </c>
      <c r="B949" s="4" t="e">
        <f>IF(ISTEXT(A949),SUMIFS(资金账户全部动账,资金账户全部用途,统计分析!A949)+SUMIFS(负债账户全部动账,负债账户全部用途,统计分析!A949),NA())</f>
        <v>#N/A</v>
      </c>
      <c r="C949" s="4" t="e">
        <f t="shared" si="29"/>
        <v>#N/A</v>
      </c>
      <c r="D949" s="3">
        <f>动账种类!A948</f>
        <v>0</v>
      </c>
      <c r="E949" s="4" t="e">
        <f>IF(ISTEXT(D949),SUMIFS(资金账户全部动账,资金账户全部用途,统计分析!D949)+SUMIFS(负债账户全部动账,负债账户全部用途,统计分析!D949),NA())</f>
        <v>#N/A</v>
      </c>
      <c r="F949" s="4" t="e">
        <f t="shared" si="28"/>
        <v>#N/A</v>
      </c>
    </row>
    <row r="950" spans="1:6">
      <c r="A950" s="3">
        <f>动账种类!B949</f>
        <v>0</v>
      </c>
      <c r="B950" s="4" t="e">
        <f>IF(ISTEXT(A950),SUMIFS(资金账户全部动账,资金账户全部用途,统计分析!A950)+SUMIFS(负债账户全部动账,负债账户全部用途,统计分析!A950),NA())</f>
        <v>#N/A</v>
      </c>
      <c r="C950" s="4" t="e">
        <f t="shared" si="29"/>
        <v>#N/A</v>
      </c>
      <c r="D950" s="3">
        <f>动账种类!A949</f>
        <v>0</v>
      </c>
      <c r="E950" s="4" t="e">
        <f>IF(ISTEXT(D950),SUMIFS(资金账户全部动账,资金账户全部用途,统计分析!D950)+SUMIFS(负债账户全部动账,负债账户全部用途,统计分析!D950),NA())</f>
        <v>#N/A</v>
      </c>
      <c r="F950" s="4" t="e">
        <f t="shared" si="28"/>
        <v>#N/A</v>
      </c>
    </row>
    <row r="951" spans="1:6">
      <c r="A951" s="3">
        <f>动账种类!B950</f>
        <v>0</v>
      </c>
      <c r="B951" s="4" t="e">
        <f>IF(ISTEXT(A951),SUMIFS(资金账户全部动账,资金账户全部用途,统计分析!A951)+SUMIFS(负债账户全部动账,负债账户全部用途,统计分析!A951),NA())</f>
        <v>#N/A</v>
      </c>
      <c r="C951" s="4" t="e">
        <f t="shared" si="29"/>
        <v>#N/A</v>
      </c>
      <c r="D951" s="3">
        <f>动账种类!A950</f>
        <v>0</v>
      </c>
      <c r="E951" s="4" t="e">
        <f>IF(ISTEXT(D951),SUMIFS(资金账户全部动账,资金账户全部用途,统计分析!D951)+SUMIFS(负债账户全部动账,负债账户全部用途,统计分析!D951),NA())</f>
        <v>#N/A</v>
      </c>
      <c r="F951" s="4" t="e">
        <f t="shared" si="28"/>
        <v>#N/A</v>
      </c>
    </row>
    <row r="952" spans="1:6">
      <c r="A952" s="3">
        <f>动账种类!B951</f>
        <v>0</v>
      </c>
      <c r="B952" s="4" t="e">
        <f>IF(ISTEXT(A952),SUMIFS(资金账户全部动账,资金账户全部用途,统计分析!A952)+SUMIFS(负债账户全部动账,负债账户全部用途,统计分析!A952),NA())</f>
        <v>#N/A</v>
      </c>
      <c r="C952" s="4" t="e">
        <f t="shared" si="29"/>
        <v>#N/A</v>
      </c>
      <c r="D952" s="3">
        <f>动账种类!A951</f>
        <v>0</v>
      </c>
      <c r="E952" s="4" t="e">
        <f>IF(ISTEXT(D952),SUMIFS(资金账户全部动账,资金账户全部用途,统计分析!D952)+SUMIFS(负债账户全部动账,负债账户全部用途,统计分析!D952),NA())</f>
        <v>#N/A</v>
      </c>
      <c r="F952" s="4" t="e">
        <f t="shared" si="28"/>
        <v>#N/A</v>
      </c>
    </row>
    <row r="953" spans="1:6">
      <c r="A953" s="3">
        <f>动账种类!B952</f>
        <v>0</v>
      </c>
      <c r="B953" s="4" t="e">
        <f>IF(ISTEXT(A953),SUMIFS(资金账户全部动账,资金账户全部用途,统计分析!A953)+SUMIFS(负债账户全部动账,负债账户全部用途,统计分析!A953),NA())</f>
        <v>#N/A</v>
      </c>
      <c r="C953" s="4" t="e">
        <f t="shared" si="29"/>
        <v>#N/A</v>
      </c>
      <c r="D953" s="3">
        <f>动账种类!A952</f>
        <v>0</v>
      </c>
      <c r="E953" s="4" t="e">
        <f>IF(ISTEXT(D953),SUMIFS(资金账户全部动账,资金账户全部用途,统计分析!D953)+SUMIFS(负债账户全部动账,负债账户全部用途,统计分析!D953),NA())</f>
        <v>#N/A</v>
      </c>
      <c r="F953" s="4" t="e">
        <f t="shared" si="28"/>
        <v>#N/A</v>
      </c>
    </row>
    <row r="954" spans="1:6">
      <c r="A954" s="3">
        <f>动账种类!B953</f>
        <v>0</v>
      </c>
      <c r="B954" s="4" t="e">
        <f>IF(ISTEXT(A954),SUMIFS(资金账户全部动账,资金账户全部用途,统计分析!A954)+SUMIFS(负债账户全部动账,负债账户全部用途,统计分析!A954),NA())</f>
        <v>#N/A</v>
      </c>
      <c r="C954" s="4" t="e">
        <f t="shared" si="29"/>
        <v>#N/A</v>
      </c>
      <c r="D954" s="3">
        <f>动账种类!A953</f>
        <v>0</v>
      </c>
      <c r="E954" s="4" t="e">
        <f>IF(ISTEXT(D954),SUMIFS(资金账户全部动账,资金账户全部用途,统计分析!D954)+SUMIFS(负债账户全部动账,负债账户全部用途,统计分析!D954),NA())</f>
        <v>#N/A</v>
      </c>
      <c r="F954" s="4" t="e">
        <f t="shared" si="28"/>
        <v>#N/A</v>
      </c>
    </row>
    <row r="955" spans="1:6">
      <c r="A955" s="3">
        <f>动账种类!B954</f>
        <v>0</v>
      </c>
      <c r="B955" s="4" t="e">
        <f>IF(ISTEXT(A955),SUMIFS(资金账户全部动账,资金账户全部用途,统计分析!A955)+SUMIFS(负债账户全部动账,负债账户全部用途,统计分析!A955),NA())</f>
        <v>#N/A</v>
      </c>
      <c r="C955" s="4" t="e">
        <f t="shared" si="29"/>
        <v>#N/A</v>
      </c>
      <c r="D955" s="3">
        <f>动账种类!A954</f>
        <v>0</v>
      </c>
      <c r="E955" s="4" t="e">
        <f>IF(ISTEXT(D955),SUMIFS(资金账户全部动账,资金账户全部用途,统计分析!D955)+SUMIFS(负债账户全部动账,负债账户全部用途,统计分析!D955),NA())</f>
        <v>#N/A</v>
      </c>
      <c r="F955" s="4" t="e">
        <f t="shared" si="28"/>
        <v>#N/A</v>
      </c>
    </row>
    <row r="956" spans="1:6">
      <c r="A956" s="3">
        <f>动账种类!B955</f>
        <v>0</v>
      </c>
      <c r="B956" s="4" t="e">
        <f>IF(ISTEXT(A956),SUMIFS(资金账户全部动账,资金账户全部用途,统计分析!A956)+SUMIFS(负债账户全部动账,负债账户全部用途,统计分析!A956),NA())</f>
        <v>#N/A</v>
      </c>
      <c r="C956" s="4" t="e">
        <f t="shared" si="29"/>
        <v>#N/A</v>
      </c>
      <c r="D956" s="3">
        <f>动账种类!A955</f>
        <v>0</v>
      </c>
      <c r="E956" s="4" t="e">
        <f>IF(ISTEXT(D956),SUMIFS(资金账户全部动账,资金账户全部用途,统计分析!D956)+SUMIFS(负债账户全部动账,负债账户全部用途,统计分析!D956),NA())</f>
        <v>#N/A</v>
      </c>
      <c r="F956" s="4" t="e">
        <f t="shared" si="28"/>
        <v>#N/A</v>
      </c>
    </row>
    <row r="957" spans="1:6">
      <c r="A957" s="3">
        <f>动账种类!B956</f>
        <v>0</v>
      </c>
      <c r="B957" s="4" t="e">
        <f>IF(ISTEXT(A957),SUMIFS(资金账户全部动账,资金账户全部用途,统计分析!A957)+SUMIFS(负债账户全部动账,负债账户全部用途,统计分析!A957),NA())</f>
        <v>#N/A</v>
      </c>
      <c r="C957" s="4" t="e">
        <f t="shared" si="29"/>
        <v>#N/A</v>
      </c>
      <c r="D957" s="3">
        <f>动账种类!A956</f>
        <v>0</v>
      </c>
      <c r="E957" s="4" t="e">
        <f>IF(ISTEXT(D957),SUMIFS(资金账户全部动账,资金账户全部用途,统计分析!D957)+SUMIFS(负债账户全部动账,负债账户全部用途,统计分析!D957),NA())</f>
        <v>#N/A</v>
      </c>
      <c r="F957" s="4" t="e">
        <f t="shared" si="28"/>
        <v>#N/A</v>
      </c>
    </row>
    <row r="958" spans="1:6">
      <c r="A958" s="3">
        <f>动账种类!B957</f>
        <v>0</v>
      </c>
      <c r="B958" s="4" t="e">
        <f>IF(ISTEXT(A958),SUMIFS(资金账户全部动账,资金账户全部用途,统计分析!A958)+SUMIFS(负债账户全部动账,负债账户全部用途,统计分析!A958),NA())</f>
        <v>#N/A</v>
      </c>
      <c r="C958" s="4" t="e">
        <f t="shared" si="29"/>
        <v>#N/A</v>
      </c>
      <c r="D958" s="3">
        <f>动账种类!A957</f>
        <v>0</v>
      </c>
      <c r="E958" s="4" t="e">
        <f>IF(ISTEXT(D958),SUMIFS(资金账户全部动账,资金账户全部用途,统计分析!D958)+SUMIFS(负债账户全部动账,负债账户全部用途,统计分析!D958),NA())</f>
        <v>#N/A</v>
      </c>
      <c r="F958" s="4" t="e">
        <f t="shared" si="28"/>
        <v>#N/A</v>
      </c>
    </row>
    <row r="959" spans="1:6">
      <c r="A959" s="3">
        <f>动账种类!B958</f>
        <v>0</v>
      </c>
      <c r="B959" s="4" t="e">
        <f>IF(ISTEXT(A959),SUMIFS(资金账户全部动账,资金账户全部用途,统计分析!A959)+SUMIFS(负债账户全部动账,负债账户全部用途,统计分析!A959),NA())</f>
        <v>#N/A</v>
      </c>
      <c r="C959" s="4" t="e">
        <f t="shared" si="29"/>
        <v>#N/A</v>
      </c>
      <c r="D959" s="3">
        <f>动账种类!A958</f>
        <v>0</v>
      </c>
      <c r="E959" s="4" t="e">
        <f>IF(ISTEXT(D959),SUMIFS(资金账户全部动账,资金账户全部用途,统计分析!D959)+SUMIFS(负债账户全部动账,负债账户全部用途,统计分析!D959),NA())</f>
        <v>#N/A</v>
      </c>
      <c r="F959" s="4" t="e">
        <f t="shared" si="28"/>
        <v>#N/A</v>
      </c>
    </row>
    <row r="960" spans="1:6">
      <c r="A960" s="3">
        <f>动账种类!B959</f>
        <v>0</v>
      </c>
      <c r="B960" s="4" t="e">
        <f>IF(ISTEXT(A960),SUMIFS(资金账户全部动账,资金账户全部用途,统计分析!A960)+SUMIFS(负债账户全部动账,负债账户全部用途,统计分析!A960),NA())</f>
        <v>#N/A</v>
      </c>
      <c r="C960" s="4" t="e">
        <f t="shared" si="29"/>
        <v>#N/A</v>
      </c>
      <c r="D960" s="3">
        <f>动账种类!A959</f>
        <v>0</v>
      </c>
      <c r="E960" s="4" t="e">
        <f>IF(ISTEXT(D960),SUMIFS(资金账户全部动账,资金账户全部用途,统计分析!D960)+SUMIFS(负债账户全部动账,负债账户全部用途,统计分析!D960),NA())</f>
        <v>#N/A</v>
      </c>
      <c r="F960" s="4" t="e">
        <f t="shared" si="28"/>
        <v>#N/A</v>
      </c>
    </row>
    <row r="961" spans="1:6">
      <c r="A961" s="3">
        <f>动账种类!B960</f>
        <v>0</v>
      </c>
      <c r="B961" s="4" t="e">
        <f>IF(ISTEXT(A961),SUMIFS(资金账户全部动账,资金账户全部用途,统计分析!A961)+SUMIFS(负债账户全部动账,负债账户全部用途,统计分析!A961),NA())</f>
        <v>#N/A</v>
      </c>
      <c r="C961" s="4" t="e">
        <f t="shared" si="29"/>
        <v>#N/A</v>
      </c>
      <c r="D961" s="3">
        <f>动账种类!A960</f>
        <v>0</v>
      </c>
      <c r="E961" s="4" t="e">
        <f>IF(ISTEXT(D961),SUMIFS(资金账户全部动账,资金账户全部用途,统计分析!D961)+SUMIFS(负债账户全部动账,负债账户全部用途,统计分析!D961),NA())</f>
        <v>#N/A</v>
      </c>
      <c r="F961" s="4" t="e">
        <f t="shared" si="28"/>
        <v>#N/A</v>
      </c>
    </row>
    <row r="962" spans="1:6">
      <c r="A962" s="3">
        <f>动账种类!B961</f>
        <v>0</v>
      </c>
      <c r="B962" s="4" t="e">
        <f>IF(ISTEXT(A962),SUMIFS(资金账户全部动账,资金账户全部用途,统计分析!A962)+SUMIFS(负债账户全部动账,负债账户全部用途,统计分析!A962),NA())</f>
        <v>#N/A</v>
      </c>
      <c r="C962" s="4" t="e">
        <f t="shared" si="29"/>
        <v>#N/A</v>
      </c>
      <c r="D962" s="3">
        <f>动账种类!A961</f>
        <v>0</v>
      </c>
      <c r="E962" s="4" t="e">
        <f>IF(ISTEXT(D962),SUMIFS(资金账户全部动账,资金账户全部用途,统计分析!D962)+SUMIFS(负债账户全部动账,负债账户全部用途,统计分析!D962),NA())</f>
        <v>#N/A</v>
      </c>
      <c r="F962" s="4" t="e">
        <f t="shared" si="28"/>
        <v>#N/A</v>
      </c>
    </row>
    <row r="963" spans="1:6">
      <c r="A963" s="3">
        <f>动账种类!B962</f>
        <v>0</v>
      </c>
      <c r="B963" s="4" t="e">
        <f>IF(ISTEXT(A963),SUMIFS(资金账户全部动账,资金账户全部用途,统计分析!A963)+SUMIFS(负债账户全部动账,负债账户全部用途,统计分析!A963),NA())</f>
        <v>#N/A</v>
      </c>
      <c r="C963" s="4" t="e">
        <f t="shared" si="29"/>
        <v>#N/A</v>
      </c>
      <c r="D963" s="3">
        <f>动账种类!A962</f>
        <v>0</v>
      </c>
      <c r="E963" s="4" t="e">
        <f>IF(ISTEXT(D963),SUMIFS(资金账户全部动账,资金账户全部用途,统计分析!D963)+SUMIFS(负债账户全部动账,负债账户全部用途,统计分析!D963),NA())</f>
        <v>#N/A</v>
      </c>
      <c r="F963" s="4" t="e">
        <f t="shared" si="28"/>
        <v>#N/A</v>
      </c>
    </row>
    <row r="964" spans="1:6">
      <c r="A964" s="3">
        <f>动账种类!B963</f>
        <v>0</v>
      </c>
      <c r="B964" s="4" t="e">
        <f>IF(ISTEXT(A964),SUMIFS(资金账户全部动账,资金账户全部用途,统计分析!A964)+SUMIFS(负债账户全部动账,负债账户全部用途,统计分析!A964),NA())</f>
        <v>#N/A</v>
      </c>
      <c r="C964" s="4" t="e">
        <f t="shared" si="29"/>
        <v>#N/A</v>
      </c>
      <c r="D964" s="3">
        <f>动账种类!A963</f>
        <v>0</v>
      </c>
      <c r="E964" s="4" t="e">
        <f>IF(ISTEXT(D964),SUMIFS(资金账户全部动账,资金账户全部用途,统计分析!D964)+SUMIFS(负债账户全部动账,负债账户全部用途,统计分析!D964),NA())</f>
        <v>#N/A</v>
      </c>
      <c r="F964" s="4" t="e">
        <f t="shared" ref="F964:F1000" si="30">IF(E964=0,NA(),-E964)</f>
        <v>#N/A</v>
      </c>
    </row>
    <row r="965" spans="1:6">
      <c r="A965" s="3">
        <f>动账种类!B964</f>
        <v>0</v>
      </c>
      <c r="B965" s="4" t="e">
        <f>IF(ISTEXT(A965),SUMIFS(资金账户全部动账,资金账户全部用途,统计分析!A965)+SUMIFS(负债账户全部动账,负债账户全部用途,统计分析!A965),NA())</f>
        <v>#N/A</v>
      </c>
      <c r="C965" s="4" t="e">
        <f t="shared" si="29"/>
        <v>#N/A</v>
      </c>
      <c r="D965" s="3">
        <f>动账种类!A964</f>
        <v>0</v>
      </c>
      <c r="E965" s="4" t="e">
        <f>IF(ISTEXT(D965),SUMIFS(资金账户全部动账,资金账户全部用途,统计分析!D965)+SUMIFS(负债账户全部动账,负债账户全部用途,统计分析!D965),NA())</f>
        <v>#N/A</v>
      </c>
      <c r="F965" s="4" t="e">
        <f t="shared" si="30"/>
        <v>#N/A</v>
      </c>
    </row>
    <row r="966" spans="1:6">
      <c r="A966" s="3">
        <f>动账种类!B965</f>
        <v>0</v>
      </c>
      <c r="B966" s="4" t="e">
        <f>IF(ISTEXT(A966),SUMIFS(资金账户全部动账,资金账户全部用途,统计分析!A966)+SUMIFS(负债账户全部动账,负债账户全部用途,统计分析!A966),NA())</f>
        <v>#N/A</v>
      </c>
      <c r="C966" s="4" t="e">
        <f t="shared" ref="C966:C1000" si="31">IF(B966=0,NA(),B966)</f>
        <v>#N/A</v>
      </c>
      <c r="D966" s="3">
        <f>动账种类!A965</f>
        <v>0</v>
      </c>
      <c r="E966" s="4" t="e">
        <f>IF(ISTEXT(D966),SUMIFS(资金账户全部动账,资金账户全部用途,统计分析!D966)+SUMIFS(负债账户全部动账,负债账户全部用途,统计分析!D966),NA())</f>
        <v>#N/A</v>
      </c>
      <c r="F966" s="4" t="e">
        <f t="shared" si="30"/>
        <v>#N/A</v>
      </c>
    </row>
    <row r="967" spans="1:6">
      <c r="A967" s="3">
        <f>动账种类!B966</f>
        <v>0</v>
      </c>
      <c r="B967" s="4" t="e">
        <f>IF(ISTEXT(A967),SUMIFS(资金账户全部动账,资金账户全部用途,统计分析!A967)+SUMIFS(负债账户全部动账,负债账户全部用途,统计分析!A967),NA())</f>
        <v>#N/A</v>
      </c>
      <c r="C967" s="4" t="e">
        <f t="shared" si="31"/>
        <v>#N/A</v>
      </c>
      <c r="D967" s="3">
        <f>动账种类!A966</f>
        <v>0</v>
      </c>
      <c r="E967" s="4" t="e">
        <f>IF(ISTEXT(D967),SUMIFS(资金账户全部动账,资金账户全部用途,统计分析!D967)+SUMIFS(负债账户全部动账,负债账户全部用途,统计分析!D967),NA())</f>
        <v>#N/A</v>
      </c>
      <c r="F967" s="4" t="e">
        <f t="shared" si="30"/>
        <v>#N/A</v>
      </c>
    </row>
    <row r="968" spans="1:6">
      <c r="A968" s="3">
        <f>动账种类!B967</f>
        <v>0</v>
      </c>
      <c r="B968" s="4" t="e">
        <f>IF(ISTEXT(A968),SUMIFS(资金账户全部动账,资金账户全部用途,统计分析!A968)+SUMIFS(负债账户全部动账,负债账户全部用途,统计分析!A968),NA())</f>
        <v>#N/A</v>
      </c>
      <c r="C968" s="4" t="e">
        <f t="shared" si="31"/>
        <v>#N/A</v>
      </c>
      <c r="D968" s="3">
        <f>动账种类!A967</f>
        <v>0</v>
      </c>
      <c r="E968" s="4" t="e">
        <f>IF(ISTEXT(D968),SUMIFS(资金账户全部动账,资金账户全部用途,统计分析!D968)+SUMIFS(负债账户全部动账,负债账户全部用途,统计分析!D968),NA())</f>
        <v>#N/A</v>
      </c>
      <c r="F968" s="4" t="e">
        <f t="shared" si="30"/>
        <v>#N/A</v>
      </c>
    </row>
    <row r="969" spans="1:6">
      <c r="A969" s="3">
        <f>动账种类!B968</f>
        <v>0</v>
      </c>
      <c r="B969" s="4" t="e">
        <f>IF(ISTEXT(A969),SUMIFS(资金账户全部动账,资金账户全部用途,统计分析!A969)+SUMIFS(负债账户全部动账,负债账户全部用途,统计分析!A969),NA())</f>
        <v>#N/A</v>
      </c>
      <c r="C969" s="4" t="e">
        <f t="shared" si="31"/>
        <v>#N/A</v>
      </c>
      <c r="D969" s="3">
        <f>动账种类!A968</f>
        <v>0</v>
      </c>
      <c r="E969" s="4" t="e">
        <f>IF(ISTEXT(D969),SUMIFS(资金账户全部动账,资金账户全部用途,统计分析!D969)+SUMIFS(负债账户全部动账,负债账户全部用途,统计分析!D969),NA())</f>
        <v>#N/A</v>
      </c>
      <c r="F969" s="4" t="e">
        <f t="shared" si="30"/>
        <v>#N/A</v>
      </c>
    </row>
    <row r="970" spans="1:6">
      <c r="A970" s="3">
        <f>动账种类!B969</f>
        <v>0</v>
      </c>
      <c r="B970" s="4" t="e">
        <f>IF(ISTEXT(A970),SUMIFS(资金账户全部动账,资金账户全部用途,统计分析!A970)+SUMIFS(负债账户全部动账,负债账户全部用途,统计分析!A970),NA())</f>
        <v>#N/A</v>
      </c>
      <c r="C970" s="4" t="e">
        <f t="shared" si="31"/>
        <v>#N/A</v>
      </c>
      <c r="D970" s="3">
        <f>动账种类!A969</f>
        <v>0</v>
      </c>
      <c r="E970" s="4" t="e">
        <f>IF(ISTEXT(D970),SUMIFS(资金账户全部动账,资金账户全部用途,统计分析!D970)+SUMIFS(负债账户全部动账,负债账户全部用途,统计分析!D970),NA())</f>
        <v>#N/A</v>
      </c>
      <c r="F970" s="4" t="e">
        <f t="shared" si="30"/>
        <v>#N/A</v>
      </c>
    </row>
    <row r="971" spans="1:6">
      <c r="A971" s="3">
        <f>动账种类!B970</f>
        <v>0</v>
      </c>
      <c r="B971" s="4" t="e">
        <f>IF(ISTEXT(A971),SUMIFS(资金账户全部动账,资金账户全部用途,统计分析!A971)+SUMIFS(负债账户全部动账,负债账户全部用途,统计分析!A971),NA())</f>
        <v>#N/A</v>
      </c>
      <c r="C971" s="4" t="e">
        <f t="shared" si="31"/>
        <v>#N/A</v>
      </c>
      <c r="D971" s="3">
        <f>动账种类!A970</f>
        <v>0</v>
      </c>
      <c r="E971" s="4" t="e">
        <f>IF(ISTEXT(D971),SUMIFS(资金账户全部动账,资金账户全部用途,统计分析!D971)+SUMIFS(负债账户全部动账,负债账户全部用途,统计分析!D971),NA())</f>
        <v>#N/A</v>
      </c>
      <c r="F971" s="4" t="e">
        <f t="shared" si="30"/>
        <v>#N/A</v>
      </c>
    </row>
    <row r="972" spans="1:6">
      <c r="A972" s="3">
        <f>动账种类!B971</f>
        <v>0</v>
      </c>
      <c r="B972" s="4" t="e">
        <f>IF(ISTEXT(A972),SUMIFS(资金账户全部动账,资金账户全部用途,统计分析!A972)+SUMIFS(负债账户全部动账,负债账户全部用途,统计分析!A972),NA())</f>
        <v>#N/A</v>
      </c>
      <c r="C972" s="4" t="e">
        <f t="shared" si="31"/>
        <v>#N/A</v>
      </c>
      <c r="D972" s="3">
        <f>动账种类!A971</f>
        <v>0</v>
      </c>
      <c r="E972" s="4" t="e">
        <f>IF(ISTEXT(D972),SUMIFS(资金账户全部动账,资金账户全部用途,统计分析!D972)+SUMIFS(负债账户全部动账,负债账户全部用途,统计分析!D972),NA())</f>
        <v>#N/A</v>
      </c>
      <c r="F972" s="4" t="e">
        <f t="shared" si="30"/>
        <v>#N/A</v>
      </c>
    </row>
    <row r="973" spans="1:6">
      <c r="A973" s="3">
        <f>动账种类!B972</f>
        <v>0</v>
      </c>
      <c r="B973" s="4" t="e">
        <f>IF(ISTEXT(A973),SUMIFS(资金账户全部动账,资金账户全部用途,统计分析!A973)+SUMIFS(负债账户全部动账,负债账户全部用途,统计分析!A973),NA())</f>
        <v>#N/A</v>
      </c>
      <c r="C973" s="4" t="e">
        <f t="shared" si="31"/>
        <v>#N/A</v>
      </c>
      <c r="D973" s="3">
        <f>动账种类!A972</f>
        <v>0</v>
      </c>
      <c r="E973" s="4" t="e">
        <f>IF(ISTEXT(D973),SUMIFS(资金账户全部动账,资金账户全部用途,统计分析!D973)+SUMIFS(负债账户全部动账,负债账户全部用途,统计分析!D973),NA())</f>
        <v>#N/A</v>
      </c>
      <c r="F973" s="4" t="e">
        <f t="shared" si="30"/>
        <v>#N/A</v>
      </c>
    </row>
    <row r="974" spans="1:6">
      <c r="A974" s="3">
        <f>动账种类!B973</f>
        <v>0</v>
      </c>
      <c r="B974" s="4" t="e">
        <f>IF(ISTEXT(A974),SUMIFS(资金账户全部动账,资金账户全部用途,统计分析!A974)+SUMIFS(负债账户全部动账,负债账户全部用途,统计分析!A974),NA())</f>
        <v>#N/A</v>
      </c>
      <c r="C974" s="4" t="e">
        <f t="shared" si="31"/>
        <v>#N/A</v>
      </c>
      <c r="D974" s="3">
        <f>动账种类!A973</f>
        <v>0</v>
      </c>
      <c r="E974" s="4" t="e">
        <f>IF(ISTEXT(D974),SUMIFS(资金账户全部动账,资金账户全部用途,统计分析!D974)+SUMIFS(负债账户全部动账,负债账户全部用途,统计分析!D974),NA())</f>
        <v>#N/A</v>
      </c>
      <c r="F974" s="4" t="e">
        <f t="shared" si="30"/>
        <v>#N/A</v>
      </c>
    </row>
    <row r="975" spans="1:6">
      <c r="A975" s="3">
        <f>动账种类!B974</f>
        <v>0</v>
      </c>
      <c r="B975" s="4" t="e">
        <f>IF(ISTEXT(A975),SUMIFS(资金账户全部动账,资金账户全部用途,统计分析!A975)+SUMIFS(负债账户全部动账,负债账户全部用途,统计分析!A975),NA())</f>
        <v>#N/A</v>
      </c>
      <c r="C975" s="4" t="e">
        <f t="shared" si="31"/>
        <v>#N/A</v>
      </c>
      <c r="D975" s="3">
        <f>动账种类!A974</f>
        <v>0</v>
      </c>
      <c r="E975" s="4" t="e">
        <f>IF(ISTEXT(D975),SUMIFS(资金账户全部动账,资金账户全部用途,统计分析!D975)+SUMIFS(负债账户全部动账,负债账户全部用途,统计分析!D975),NA())</f>
        <v>#N/A</v>
      </c>
      <c r="F975" s="4" t="e">
        <f t="shared" si="30"/>
        <v>#N/A</v>
      </c>
    </row>
    <row r="976" spans="1:6">
      <c r="A976" s="3">
        <f>动账种类!B975</f>
        <v>0</v>
      </c>
      <c r="B976" s="4" t="e">
        <f>IF(ISTEXT(A976),SUMIFS(资金账户全部动账,资金账户全部用途,统计分析!A976)+SUMIFS(负债账户全部动账,负债账户全部用途,统计分析!A976),NA())</f>
        <v>#N/A</v>
      </c>
      <c r="C976" s="4" t="e">
        <f t="shared" si="31"/>
        <v>#N/A</v>
      </c>
      <c r="D976" s="3">
        <f>动账种类!A975</f>
        <v>0</v>
      </c>
      <c r="E976" s="4" t="e">
        <f>IF(ISTEXT(D976),SUMIFS(资金账户全部动账,资金账户全部用途,统计分析!D976)+SUMIFS(负债账户全部动账,负债账户全部用途,统计分析!D976),NA())</f>
        <v>#N/A</v>
      </c>
      <c r="F976" s="4" t="e">
        <f t="shared" si="30"/>
        <v>#N/A</v>
      </c>
    </row>
    <row r="977" spans="1:6">
      <c r="A977" s="3">
        <f>动账种类!B976</f>
        <v>0</v>
      </c>
      <c r="B977" s="4" t="e">
        <f>IF(ISTEXT(A977),SUMIFS(资金账户全部动账,资金账户全部用途,统计分析!A977)+SUMIFS(负债账户全部动账,负债账户全部用途,统计分析!A977),NA())</f>
        <v>#N/A</v>
      </c>
      <c r="C977" s="4" t="e">
        <f t="shared" si="31"/>
        <v>#N/A</v>
      </c>
      <c r="D977" s="3">
        <f>动账种类!A976</f>
        <v>0</v>
      </c>
      <c r="E977" s="4" t="e">
        <f>IF(ISTEXT(D977),SUMIFS(资金账户全部动账,资金账户全部用途,统计分析!D977)+SUMIFS(负债账户全部动账,负债账户全部用途,统计分析!D977),NA())</f>
        <v>#N/A</v>
      </c>
      <c r="F977" s="4" t="e">
        <f t="shared" si="30"/>
        <v>#N/A</v>
      </c>
    </row>
    <row r="978" spans="1:6">
      <c r="A978" s="3">
        <f>动账种类!B977</f>
        <v>0</v>
      </c>
      <c r="B978" s="4" t="e">
        <f>IF(ISTEXT(A978),SUMIFS(资金账户全部动账,资金账户全部用途,统计分析!A978)+SUMIFS(负债账户全部动账,负债账户全部用途,统计分析!A978),NA())</f>
        <v>#N/A</v>
      </c>
      <c r="C978" s="4" t="e">
        <f t="shared" si="31"/>
        <v>#N/A</v>
      </c>
      <c r="D978" s="3">
        <f>动账种类!A977</f>
        <v>0</v>
      </c>
      <c r="E978" s="4" t="e">
        <f>IF(ISTEXT(D978),SUMIFS(资金账户全部动账,资金账户全部用途,统计分析!D978)+SUMIFS(负债账户全部动账,负债账户全部用途,统计分析!D978),NA())</f>
        <v>#N/A</v>
      </c>
      <c r="F978" s="4" t="e">
        <f t="shared" si="30"/>
        <v>#N/A</v>
      </c>
    </row>
    <row r="979" spans="1:6">
      <c r="A979" s="3">
        <f>动账种类!B978</f>
        <v>0</v>
      </c>
      <c r="B979" s="4" t="e">
        <f>IF(ISTEXT(A979),SUMIFS(资金账户全部动账,资金账户全部用途,统计分析!A979)+SUMIFS(负债账户全部动账,负债账户全部用途,统计分析!A979),NA())</f>
        <v>#N/A</v>
      </c>
      <c r="C979" s="4" t="e">
        <f t="shared" si="31"/>
        <v>#N/A</v>
      </c>
      <c r="D979" s="3">
        <f>动账种类!A978</f>
        <v>0</v>
      </c>
      <c r="E979" s="4" t="e">
        <f>IF(ISTEXT(D979),SUMIFS(资金账户全部动账,资金账户全部用途,统计分析!D979)+SUMIFS(负债账户全部动账,负债账户全部用途,统计分析!D979),NA())</f>
        <v>#N/A</v>
      </c>
      <c r="F979" s="4" t="e">
        <f t="shared" si="30"/>
        <v>#N/A</v>
      </c>
    </row>
    <row r="980" spans="1:6">
      <c r="A980" s="3">
        <f>动账种类!B979</f>
        <v>0</v>
      </c>
      <c r="B980" s="4" t="e">
        <f>IF(ISTEXT(A980),SUMIFS(资金账户全部动账,资金账户全部用途,统计分析!A980)+SUMIFS(负债账户全部动账,负债账户全部用途,统计分析!A980),NA())</f>
        <v>#N/A</v>
      </c>
      <c r="C980" s="4" t="e">
        <f t="shared" si="31"/>
        <v>#N/A</v>
      </c>
      <c r="D980" s="3">
        <f>动账种类!A979</f>
        <v>0</v>
      </c>
      <c r="E980" s="4" t="e">
        <f>IF(ISTEXT(D980),SUMIFS(资金账户全部动账,资金账户全部用途,统计分析!D980)+SUMIFS(负债账户全部动账,负债账户全部用途,统计分析!D980),NA())</f>
        <v>#N/A</v>
      </c>
      <c r="F980" s="4" t="e">
        <f t="shared" si="30"/>
        <v>#N/A</v>
      </c>
    </row>
    <row r="981" spans="1:6">
      <c r="A981" s="3">
        <f>动账种类!B980</f>
        <v>0</v>
      </c>
      <c r="B981" s="4" t="e">
        <f>IF(ISTEXT(A981),SUMIFS(资金账户全部动账,资金账户全部用途,统计分析!A981)+SUMIFS(负债账户全部动账,负债账户全部用途,统计分析!A981),NA())</f>
        <v>#N/A</v>
      </c>
      <c r="C981" s="4" t="e">
        <f t="shared" si="31"/>
        <v>#N/A</v>
      </c>
      <c r="D981" s="3">
        <f>动账种类!A980</f>
        <v>0</v>
      </c>
      <c r="E981" s="4" t="e">
        <f>IF(ISTEXT(D981),SUMIFS(资金账户全部动账,资金账户全部用途,统计分析!D981)+SUMIFS(负债账户全部动账,负债账户全部用途,统计分析!D981),NA())</f>
        <v>#N/A</v>
      </c>
      <c r="F981" s="4" t="e">
        <f t="shared" si="30"/>
        <v>#N/A</v>
      </c>
    </row>
    <row r="982" spans="1:6">
      <c r="A982" s="3">
        <f>动账种类!B981</f>
        <v>0</v>
      </c>
      <c r="B982" s="4" t="e">
        <f>IF(ISTEXT(A982),SUMIFS(资金账户全部动账,资金账户全部用途,统计分析!A982)+SUMIFS(负债账户全部动账,负债账户全部用途,统计分析!A982),NA())</f>
        <v>#N/A</v>
      </c>
      <c r="C982" s="4" t="e">
        <f t="shared" si="31"/>
        <v>#N/A</v>
      </c>
      <c r="D982" s="3">
        <f>动账种类!A981</f>
        <v>0</v>
      </c>
      <c r="E982" s="4" t="e">
        <f>IF(ISTEXT(D982),SUMIFS(资金账户全部动账,资金账户全部用途,统计分析!D982)+SUMIFS(负债账户全部动账,负债账户全部用途,统计分析!D982),NA())</f>
        <v>#N/A</v>
      </c>
      <c r="F982" s="4" t="e">
        <f t="shared" si="30"/>
        <v>#N/A</v>
      </c>
    </row>
    <row r="983" spans="1:6">
      <c r="A983" s="3">
        <f>动账种类!B982</f>
        <v>0</v>
      </c>
      <c r="B983" s="4" t="e">
        <f>IF(ISTEXT(A983),SUMIFS(资金账户全部动账,资金账户全部用途,统计分析!A983)+SUMIFS(负债账户全部动账,负债账户全部用途,统计分析!A983),NA())</f>
        <v>#N/A</v>
      </c>
      <c r="C983" s="4" t="e">
        <f t="shared" si="31"/>
        <v>#N/A</v>
      </c>
      <c r="D983" s="3">
        <f>动账种类!A982</f>
        <v>0</v>
      </c>
      <c r="E983" s="4" t="e">
        <f>IF(ISTEXT(D983),SUMIFS(资金账户全部动账,资金账户全部用途,统计分析!D983)+SUMIFS(负债账户全部动账,负债账户全部用途,统计分析!D983),NA())</f>
        <v>#N/A</v>
      </c>
      <c r="F983" s="4" t="e">
        <f t="shared" si="30"/>
        <v>#N/A</v>
      </c>
    </row>
    <row r="984" spans="1:6">
      <c r="A984" s="3">
        <f>动账种类!B983</f>
        <v>0</v>
      </c>
      <c r="B984" s="4" t="e">
        <f>IF(ISTEXT(A984),SUMIFS(资金账户全部动账,资金账户全部用途,统计分析!A984)+SUMIFS(负债账户全部动账,负债账户全部用途,统计分析!A984),NA())</f>
        <v>#N/A</v>
      </c>
      <c r="C984" s="4" t="e">
        <f t="shared" si="31"/>
        <v>#N/A</v>
      </c>
      <c r="D984" s="3">
        <f>动账种类!A983</f>
        <v>0</v>
      </c>
      <c r="E984" s="4" t="e">
        <f>IF(ISTEXT(D984),SUMIFS(资金账户全部动账,资金账户全部用途,统计分析!D984)+SUMIFS(负债账户全部动账,负债账户全部用途,统计分析!D984),NA())</f>
        <v>#N/A</v>
      </c>
      <c r="F984" s="4" t="e">
        <f t="shared" si="30"/>
        <v>#N/A</v>
      </c>
    </row>
    <row r="985" spans="1:6">
      <c r="A985" s="3">
        <f>动账种类!B984</f>
        <v>0</v>
      </c>
      <c r="B985" s="4" t="e">
        <f>IF(ISTEXT(A985),SUMIFS(资金账户全部动账,资金账户全部用途,统计分析!A985)+SUMIFS(负债账户全部动账,负债账户全部用途,统计分析!A985),NA())</f>
        <v>#N/A</v>
      </c>
      <c r="C985" s="4" t="e">
        <f t="shared" si="31"/>
        <v>#N/A</v>
      </c>
      <c r="D985" s="3">
        <f>动账种类!A984</f>
        <v>0</v>
      </c>
      <c r="E985" s="4" t="e">
        <f>IF(ISTEXT(D985),SUMIFS(资金账户全部动账,资金账户全部用途,统计分析!D985)+SUMIFS(负债账户全部动账,负债账户全部用途,统计分析!D985),NA())</f>
        <v>#N/A</v>
      </c>
      <c r="F985" s="4" t="e">
        <f t="shared" si="30"/>
        <v>#N/A</v>
      </c>
    </row>
    <row r="986" spans="1:6">
      <c r="A986" s="3">
        <f>动账种类!B985</f>
        <v>0</v>
      </c>
      <c r="B986" s="4" t="e">
        <f>IF(ISTEXT(A986),SUMIFS(资金账户全部动账,资金账户全部用途,统计分析!A986)+SUMIFS(负债账户全部动账,负债账户全部用途,统计分析!A986),NA())</f>
        <v>#N/A</v>
      </c>
      <c r="C986" s="4" t="e">
        <f t="shared" si="31"/>
        <v>#N/A</v>
      </c>
      <c r="D986" s="3">
        <f>动账种类!A985</f>
        <v>0</v>
      </c>
      <c r="E986" s="4" t="e">
        <f>IF(ISTEXT(D986),SUMIFS(资金账户全部动账,资金账户全部用途,统计分析!D986)+SUMIFS(负债账户全部动账,负债账户全部用途,统计分析!D986),NA())</f>
        <v>#N/A</v>
      </c>
      <c r="F986" s="4" t="e">
        <f t="shared" si="30"/>
        <v>#N/A</v>
      </c>
    </row>
    <row r="987" spans="1:6">
      <c r="A987" s="3">
        <f>动账种类!B986</f>
        <v>0</v>
      </c>
      <c r="B987" s="4" t="e">
        <f>IF(ISTEXT(A987),SUMIFS(资金账户全部动账,资金账户全部用途,统计分析!A987)+SUMIFS(负债账户全部动账,负债账户全部用途,统计分析!A987),NA())</f>
        <v>#N/A</v>
      </c>
      <c r="C987" s="4" t="e">
        <f t="shared" si="31"/>
        <v>#N/A</v>
      </c>
      <c r="D987" s="3">
        <f>动账种类!A986</f>
        <v>0</v>
      </c>
      <c r="E987" s="4" t="e">
        <f>IF(ISTEXT(D987),SUMIFS(资金账户全部动账,资金账户全部用途,统计分析!D987)+SUMIFS(负债账户全部动账,负债账户全部用途,统计分析!D987),NA())</f>
        <v>#N/A</v>
      </c>
      <c r="F987" s="4" t="e">
        <f t="shared" si="30"/>
        <v>#N/A</v>
      </c>
    </row>
    <row r="988" spans="1:6">
      <c r="A988" s="3">
        <f>动账种类!B987</f>
        <v>0</v>
      </c>
      <c r="B988" s="4" t="e">
        <f>IF(ISTEXT(A988),SUMIFS(资金账户全部动账,资金账户全部用途,统计分析!A988)+SUMIFS(负债账户全部动账,负债账户全部用途,统计分析!A988),NA())</f>
        <v>#N/A</v>
      </c>
      <c r="C988" s="4" t="e">
        <f t="shared" si="31"/>
        <v>#N/A</v>
      </c>
      <c r="D988" s="3">
        <f>动账种类!A987</f>
        <v>0</v>
      </c>
      <c r="E988" s="4" t="e">
        <f>IF(ISTEXT(D988),SUMIFS(资金账户全部动账,资金账户全部用途,统计分析!D988)+SUMIFS(负债账户全部动账,负债账户全部用途,统计分析!D988),NA())</f>
        <v>#N/A</v>
      </c>
      <c r="F988" s="4" t="e">
        <f t="shared" si="30"/>
        <v>#N/A</v>
      </c>
    </row>
    <row r="989" spans="1:6">
      <c r="A989" s="3">
        <f>动账种类!B988</f>
        <v>0</v>
      </c>
      <c r="B989" s="4" t="e">
        <f>IF(ISTEXT(A989),SUMIFS(资金账户全部动账,资金账户全部用途,统计分析!A989)+SUMIFS(负债账户全部动账,负债账户全部用途,统计分析!A989),NA())</f>
        <v>#N/A</v>
      </c>
      <c r="C989" s="4" t="e">
        <f t="shared" si="31"/>
        <v>#N/A</v>
      </c>
      <c r="D989" s="3">
        <f>动账种类!A988</f>
        <v>0</v>
      </c>
      <c r="E989" s="4" t="e">
        <f>IF(ISTEXT(D989),SUMIFS(资金账户全部动账,资金账户全部用途,统计分析!D989)+SUMIFS(负债账户全部动账,负债账户全部用途,统计分析!D989),NA())</f>
        <v>#N/A</v>
      </c>
      <c r="F989" s="4" t="e">
        <f t="shared" si="30"/>
        <v>#N/A</v>
      </c>
    </row>
    <row r="990" spans="1:6">
      <c r="A990" s="3">
        <f>动账种类!B989</f>
        <v>0</v>
      </c>
      <c r="B990" s="4" t="e">
        <f>IF(ISTEXT(A990),SUMIFS(资金账户全部动账,资金账户全部用途,统计分析!A990)+SUMIFS(负债账户全部动账,负债账户全部用途,统计分析!A990),NA())</f>
        <v>#N/A</v>
      </c>
      <c r="C990" s="4" t="e">
        <f t="shared" si="31"/>
        <v>#N/A</v>
      </c>
      <c r="D990" s="3">
        <f>动账种类!A989</f>
        <v>0</v>
      </c>
      <c r="E990" s="4" t="e">
        <f>IF(ISTEXT(D990),SUMIFS(资金账户全部动账,资金账户全部用途,统计分析!D990)+SUMIFS(负债账户全部动账,负债账户全部用途,统计分析!D990),NA())</f>
        <v>#N/A</v>
      </c>
      <c r="F990" s="4" t="e">
        <f t="shared" si="30"/>
        <v>#N/A</v>
      </c>
    </row>
    <row r="991" spans="1:6">
      <c r="A991" s="3">
        <f>动账种类!B990</f>
        <v>0</v>
      </c>
      <c r="B991" s="4" t="e">
        <f>IF(ISTEXT(A991),SUMIFS(资金账户全部动账,资金账户全部用途,统计分析!A991)+SUMIFS(负债账户全部动账,负债账户全部用途,统计分析!A991),NA())</f>
        <v>#N/A</v>
      </c>
      <c r="C991" s="4" t="e">
        <f t="shared" si="31"/>
        <v>#N/A</v>
      </c>
      <c r="D991" s="3">
        <f>动账种类!A990</f>
        <v>0</v>
      </c>
      <c r="E991" s="4" t="e">
        <f>IF(ISTEXT(D991),SUMIFS(资金账户全部动账,资金账户全部用途,统计分析!D991)+SUMIFS(负债账户全部动账,负债账户全部用途,统计分析!D991),NA())</f>
        <v>#N/A</v>
      </c>
      <c r="F991" s="4" t="e">
        <f t="shared" si="30"/>
        <v>#N/A</v>
      </c>
    </row>
    <row r="992" spans="1:6">
      <c r="A992" s="3">
        <f>动账种类!B991</f>
        <v>0</v>
      </c>
      <c r="B992" s="4" t="e">
        <f>IF(ISTEXT(A992),SUMIFS(资金账户全部动账,资金账户全部用途,统计分析!A992)+SUMIFS(负债账户全部动账,负债账户全部用途,统计分析!A992),NA())</f>
        <v>#N/A</v>
      </c>
      <c r="C992" s="4" t="e">
        <f t="shared" si="31"/>
        <v>#N/A</v>
      </c>
      <c r="D992" s="3">
        <f>动账种类!A991</f>
        <v>0</v>
      </c>
      <c r="E992" s="4" t="e">
        <f>IF(ISTEXT(D992),SUMIFS(资金账户全部动账,资金账户全部用途,统计分析!D992)+SUMIFS(负债账户全部动账,负债账户全部用途,统计分析!D992),NA())</f>
        <v>#N/A</v>
      </c>
      <c r="F992" s="4" t="e">
        <f t="shared" si="30"/>
        <v>#N/A</v>
      </c>
    </row>
    <row r="993" spans="1:6">
      <c r="A993" s="3">
        <f>动账种类!B992</f>
        <v>0</v>
      </c>
      <c r="B993" s="4" t="e">
        <f>IF(ISTEXT(A993),SUMIFS(资金账户全部动账,资金账户全部用途,统计分析!A993)+SUMIFS(负债账户全部动账,负债账户全部用途,统计分析!A993),NA())</f>
        <v>#N/A</v>
      </c>
      <c r="C993" s="4" t="e">
        <f t="shared" si="31"/>
        <v>#N/A</v>
      </c>
      <c r="D993" s="3">
        <f>动账种类!A992</f>
        <v>0</v>
      </c>
      <c r="E993" s="4" t="e">
        <f>IF(ISTEXT(D993),SUMIFS(资金账户全部动账,资金账户全部用途,统计分析!D993)+SUMIFS(负债账户全部动账,负债账户全部用途,统计分析!D993),NA())</f>
        <v>#N/A</v>
      </c>
      <c r="F993" s="4" t="e">
        <f t="shared" si="30"/>
        <v>#N/A</v>
      </c>
    </row>
    <row r="994" spans="1:6">
      <c r="A994" s="3">
        <f>动账种类!B993</f>
        <v>0</v>
      </c>
      <c r="B994" s="4" t="e">
        <f>IF(ISTEXT(A994),SUMIFS(资金账户全部动账,资金账户全部用途,统计分析!A994)+SUMIFS(负债账户全部动账,负债账户全部用途,统计分析!A994),NA())</f>
        <v>#N/A</v>
      </c>
      <c r="C994" s="4" t="e">
        <f t="shared" si="31"/>
        <v>#N/A</v>
      </c>
      <c r="D994" s="3">
        <f>动账种类!A993</f>
        <v>0</v>
      </c>
      <c r="E994" s="4" t="e">
        <f>IF(ISTEXT(D994),SUMIFS(资金账户全部动账,资金账户全部用途,统计分析!D994)+SUMIFS(负债账户全部动账,负债账户全部用途,统计分析!D994),NA())</f>
        <v>#N/A</v>
      </c>
      <c r="F994" s="4" t="e">
        <f t="shared" si="30"/>
        <v>#N/A</v>
      </c>
    </row>
    <row r="995" spans="1:6">
      <c r="A995" s="3">
        <f>动账种类!B994</f>
        <v>0</v>
      </c>
      <c r="B995" s="4" t="e">
        <f>IF(ISTEXT(A995),SUMIFS(资金账户全部动账,资金账户全部用途,统计分析!A995)+SUMIFS(负债账户全部动账,负债账户全部用途,统计分析!A995),NA())</f>
        <v>#N/A</v>
      </c>
      <c r="C995" s="4" t="e">
        <f t="shared" si="31"/>
        <v>#N/A</v>
      </c>
      <c r="D995" s="3">
        <f>动账种类!A994</f>
        <v>0</v>
      </c>
      <c r="E995" s="4" t="e">
        <f>IF(ISTEXT(D995),SUMIFS(资金账户全部动账,资金账户全部用途,统计分析!D995)+SUMIFS(负债账户全部动账,负债账户全部用途,统计分析!D995),NA())</f>
        <v>#N/A</v>
      </c>
      <c r="F995" s="4" t="e">
        <f t="shared" si="30"/>
        <v>#N/A</v>
      </c>
    </row>
    <row r="996" spans="1:6">
      <c r="A996" s="3">
        <f>动账种类!B995</f>
        <v>0</v>
      </c>
      <c r="B996" s="4" t="e">
        <f>IF(ISTEXT(A996),SUMIFS(资金账户全部动账,资金账户全部用途,统计分析!A996)+SUMIFS(负债账户全部动账,负债账户全部用途,统计分析!A996),NA())</f>
        <v>#N/A</v>
      </c>
      <c r="C996" s="4" t="e">
        <f t="shared" si="31"/>
        <v>#N/A</v>
      </c>
      <c r="D996" s="3">
        <f>动账种类!A995</f>
        <v>0</v>
      </c>
      <c r="E996" s="4" t="e">
        <f>IF(ISTEXT(D996),SUMIFS(资金账户全部动账,资金账户全部用途,统计分析!D996)+SUMIFS(负债账户全部动账,负债账户全部用途,统计分析!D996),NA())</f>
        <v>#N/A</v>
      </c>
      <c r="F996" s="4" t="e">
        <f t="shared" si="30"/>
        <v>#N/A</v>
      </c>
    </row>
    <row r="997" spans="1:6">
      <c r="A997" s="3">
        <f>动账种类!B996</f>
        <v>0</v>
      </c>
      <c r="B997" s="4" t="e">
        <f>IF(ISTEXT(A997),SUMIFS(资金账户全部动账,资金账户全部用途,统计分析!A997)+SUMIFS(负债账户全部动账,负债账户全部用途,统计分析!A997),NA())</f>
        <v>#N/A</v>
      </c>
      <c r="C997" s="4" t="e">
        <f t="shared" si="31"/>
        <v>#N/A</v>
      </c>
      <c r="D997" s="3">
        <f>动账种类!A996</f>
        <v>0</v>
      </c>
      <c r="E997" s="4" t="e">
        <f>IF(ISTEXT(D997),SUMIFS(资金账户全部动账,资金账户全部用途,统计分析!D997)+SUMIFS(负债账户全部动账,负债账户全部用途,统计分析!D997),NA())</f>
        <v>#N/A</v>
      </c>
      <c r="F997" s="4" t="e">
        <f t="shared" si="30"/>
        <v>#N/A</v>
      </c>
    </row>
    <row r="998" spans="1:6">
      <c r="A998" s="3">
        <f>动账种类!B997</f>
        <v>0</v>
      </c>
      <c r="B998" s="4" t="e">
        <f>IF(ISTEXT(A998),SUMIFS(资金账户全部动账,资金账户全部用途,统计分析!A998)+SUMIFS(负债账户全部动账,负债账户全部用途,统计分析!A998),NA())</f>
        <v>#N/A</v>
      </c>
      <c r="C998" s="4" t="e">
        <f t="shared" si="31"/>
        <v>#N/A</v>
      </c>
      <c r="D998" s="3">
        <f>动账种类!A997</f>
        <v>0</v>
      </c>
      <c r="E998" s="4" t="e">
        <f>IF(ISTEXT(D998),SUMIFS(资金账户全部动账,资金账户全部用途,统计分析!D998)+SUMIFS(负债账户全部动账,负债账户全部用途,统计分析!D998),NA())</f>
        <v>#N/A</v>
      </c>
      <c r="F998" s="4" t="e">
        <f t="shared" si="30"/>
        <v>#N/A</v>
      </c>
    </row>
    <row r="999" spans="1:6">
      <c r="A999" s="3">
        <f>动账种类!B998</f>
        <v>0</v>
      </c>
      <c r="B999" s="4" t="e">
        <f>IF(ISTEXT(A999),SUMIFS(资金账户全部动账,资金账户全部用途,统计分析!A999)+SUMIFS(负债账户全部动账,负债账户全部用途,统计分析!A999),NA())</f>
        <v>#N/A</v>
      </c>
      <c r="C999" s="4" t="e">
        <f t="shared" si="31"/>
        <v>#N/A</v>
      </c>
      <c r="D999" s="3">
        <f>动账种类!A998</f>
        <v>0</v>
      </c>
      <c r="E999" s="4" t="e">
        <f>IF(ISTEXT(D999),SUMIFS(资金账户全部动账,资金账户全部用途,统计分析!D999)+SUMIFS(负债账户全部动账,负债账户全部用途,统计分析!D999),NA())</f>
        <v>#N/A</v>
      </c>
      <c r="F999" s="4" t="e">
        <f t="shared" si="30"/>
        <v>#N/A</v>
      </c>
    </row>
    <row r="1000" spans="1:6">
      <c r="A1000" s="3">
        <f>动账种类!B999</f>
        <v>0</v>
      </c>
      <c r="B1000" s="4" t="e">
        <f>IF(ISTEXT(A1000),SUMIFS(资金账户全部动账,资金账户全部用途,统计分析!A1000)+SUMIFS(负债账户全部动账,负债账户全部用途,统计分析!A1000),NA())</f>
        <v>#N/A</v>
      </c>
      <c r="C1000" s="4" t="e">
        <f t="shared" si="31"/>
        <v>#N/A</v>
      </c>
      <c r="D1000" s="3">
        <f>动账种类!A999</f>
        <v>0</v>
      </c>
      <c r="E1000" s="4" t="e">
        <f>IF(ISTEXT(D1000),SUMIFS(资金账户全部动账,资金账户全部用途,统计分析!D1000)+SUMIFS(负债账户全部动账,负债账户全部用途,统计分析!D1000),NA())</f>
        <v>#N/A</v>
      </c>
      <c r="F1000" s="4" t="e">
        <f t="shared" si="30"/>
        <v>#N/A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资金账户</vt:lpstr>
      <vt:lpstr>负债账户</vt:lpstr>
      <vt:lpstr>动账种类</vt:lpstr>
      <vt:lpstr>统计分析</vt:lpstr>
      <vt:lpstr>负债账户全部动账</vt:lpstr>
      <vt:lpstr>负债账户全部用途</vt:lpstr>
      <vt:lpstr>资金账户全部动账</vt:lpstr>
      <vt:lpstr>资金账户全部用途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2022-01-02T10:34:33Z</dcterms:modified>
</cp:coreProperties>
</file>