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hD/PhD_files/Experiments/eFDs/Normalization/synthetic/"/>
    </mc:Choice>
  </mc:AlternateContent>
  <xr:revisionPtr revIDLastSave="1" documentId="13_ncr:1_{0CD96A11-B7E4-41FE-9D90-782FEDB63787}" xr6:coauthVersionLast="47" xr6:coauthVersionMax="47" xr10:uidLastSave="{CA8CB6F0-2A66-48B6-9C36-9DB1F93501B2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1" l="1"/>
  <c r="J44" i="1"/>
  <c r="I44" i="1"/>
  <c r="H44" i="1"/>
  <c r="G44" i="1"/>
  <c r="F44" i="1"/>
  <c r="E44" i="1"/>
  <c r="D44" i="1"/>
  <c r="C44" i="1"/>
  <c r="K43" i="1"/>
  <c r="J43" i="1"/>
  <c r="I43" i="1"/>
  <c r="H43" i="1"/>
  <c r="G43" i="1"/>
  <c r="F43" i="1"/>
  <c r="E43" i="1"/>
  <c r="D43" i="1"/>
  <c r="C43" i="1"/>
  <c r="B44" i="1"/>
  <c r="B43" i="1"/>
</calcChain>
</file>

<file path=xl/sharedStrings.xml><?xml version="1.0" encoding="utf-8"?>
<sst xmlns="http://schemas.openxmlformats.org/spreadsheetml/2006/main" count="21" uniqueCount="9">
  <si>
    <t>Denormalized database with 7 departmens and the following details:</t>
  </si>
  <si>
    <t>Dept_Size: [10, 15, 10, 20, 40, 25, 30]</t>
  </si>
  <si>
    <t>Scaling</t>
  </si>
  <si>
    <t>DbHits</t>
  </si>
  <si>
    <t>Redundancy</t>
  </si>
  <si>
    <t>Distribution: [1, 1, 1, 1, 1, 1, 1]</t>
  </si>
  <si>
    <t>PROFILE MATCH(e:Employee) WHERE EXISTS(e.manager) AND EXISTS(e.department) AND EXISTS(e.name) RETURN e.department, COUNT (DISTINCT e.manager)</t>
  </si>
  <si>
    <t>PROFILE MATCH(e:EoM) WHERE EXISTS(e.manager) AND EXISTS(e.department) AND EXISTS(e.name) RETURN e.department, COUNT (DISTINCT e.manager)</t>
  </si>
  <si>
    <t>PROFILE MATCH(e:Person) WHERE EXISTS(e.manager) AND EXISTS(e.department) AND EXISTS(e.name) RETURN e.department, COUNT (DISTINCT e.manager)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</si>
</sst>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DB hits</a:t>
            </a:r>
            <a:r>
              <a:rPr lang="en-NZ" baseline="0"/>
              <a:t> to validate eFD with different labels (no missing values)</a:t>
            </a:r>
          </a:p>
        </c:rich>
      </c:tx>
      <c:layout>
        <c:manualLayout>
          <c:xMode val="edge"/>
          <c:yMode val="edge"/>
          <c:x val="0.14129714586273351"/>
          <c:y val="2.73100065912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77760808542235"/>
          <c:y val="0.32581210638487418"/>
          <c:w val="0.84703991395846978"/>
          <c:h val="0.52317482507897994"/>
        </c:manualLayout>
      </c:layout>
      <c:lineChart>
        <c:grouping val="standard"/>
        <c:varyColors val="0"/>
        <c:ser>
          <c:idx val="0"/>
          <c:order val="0"/>
          <c:tx>
            <c:v>EoM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371</c:v>
                </c:pt>
                <c:pt idx="1">
                  <c:v>751</c:v>
                </c:pt>
                <c:pt idx="2">
                  <c:v>1871</c:v>
                </c:pt>
                <c:pt idx="3">
                  <c:v>3751</c:v>
                </c:pt>
                <c:pt idx="4">
                  <c:v>9371</c:v>
                </c:pt>
                <c:pt idx="5">
                  <c:v>18751</c:v>
                </c:pt>
                <c:pt idx="6">
                  <c:v>37501</c:v>
                </c:pt>
                <c:pt idx="7">
                  <c:v>93751</c:v>
                </c:pt>
                <c:pt idx="8">
                  <c:v>187501</c:v>
                </c:pt>
                <c:pt idx="9">
                  <c:v>375001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654-4F33-BBAD-2020898C6E33}"/>
            </c:ext>
          </c:extLst>
        </c:ser>
        <c:ser>
          <c:idx val="1"/>
          <c:order val="1"/>
          <c:tx>
            <c:v>Employee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Sheet1!$B$22:$K$22</c:f>
              <c:numCache>
                <c:formatCode>General</c:formatCode>
                <c:ptCount val="10"/>
                <c:pt idx="0">
                  <c:v>1501</c:v>
                </c:pt>
                <c:pt idx="1">
                  <c:v>3001</c:v>
                </c:pt>
                <c:pt idx="2">
                  <c:v>7501</c:v>
                </c:pt>
                <c:pt idx="3">
                  <c:v>15001</c:v>
                </c:pt>
                <c:pt idx="4">
                  <c:v>37501</c:v>
                </c:pt>
                <c:pt idx="5">
                  <c:v>75001</c:v>
                </c:pt>
                <c:pt idx="6">
                  <c:v>150001</c:v>
                </c:pt>
                <c:pt idx="7">
                  <c:v>375001</c:v>
                </c:pt>
                <c:pt idx="8">
                  <c:v>750001</c:v>
                </c:pt>
                <c:pt idx="9">
                  <c:v>1500001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654-4F33-BBAD-2020898C6E33}"/>
            </c:ext>
          </c:extLst>
        </c:ser>
        <c:ser>
          <c:idx val="2"/>
          <c:order val="2"/>
          <c:tx>
            <c:v>Person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Sheet1!$B$36:$K$36</c:f>
              <c:numCache>
                <c:formatCode>General</c:formatCode>
                <c:ptCount val="10"/>
                <c:pt idx="0">
                  <c:v>1871</c:v>
                </c:pt>
                <c:pt idx="1">
                  <c:v>3751</c:v>
                </c:pt>
                <c:pt idx="2">
                  <c:v>9371</c:v>
                </c:pt>
                <c:pt idx="3">
                  <c:v>18751</c:v>
                </c:pt>
                <c:pt idx="4">
                  <c:v>46871</c:v>
                </c:pt>
                <c:pt idx="5">
                  <c:v>93751</c:v>
                </c:pt>
                <c:pt idx="6">
                  <c:v>187501</c:v>
                </c:pt>
                <c:pt idx="7">
                  <c:v>468751</c:v>
                </c:pt>
                <c:pt idx="8">
                  <c:v>937501</c:v>
                </c:pt>
                <c:pt idx="9">
                  <c:v>1875001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654-4F33-BBAD-2020898C6E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6574600"/>
        <c:axId val="4665706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E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Sheet1!$B$50:$K$50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654-4F33-BBAD-2020898C6E33}"/>
                  </c:ext>
                </c:extLst>
              </c15:ser>
            </c15:filteredLineSeries>
          </c:ext>
        </c:extLst>
      </c:lineChart>
      <c:catAx>
        <c:axId val="466574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0" i="0" baseline="0">
                    <a:effectLst/>
                  </a:rPr>
                  <a:t>Scaling factor for graph order (vertex set V)</a:t>
                </a:r>
                <a:endParaRPr lang="en-NZ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70664"/>
        <c:crosses val="autoZero"/>
        <c:auto val="1"/>
        <c:lblAlgn val="ctr"/>
        <c:lblOffset val="100"/>
        <c:noMultiLvlLbl val="0"/>
      </c:catAx>
      <c:valAx>
        <c:axId val="46657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Database</a:t>
                </a:r>
                <a:r>
                  <a:rPr lang="en-NZ" sz="1200" baseline="0"/>
                  <a:t> Hits</a:t>
                </a:r>
              </a:p>
              <a:p>
                <a:pPr>
                  <a:defRPr/>
                </a:pPr>
                <a:endParaRPr lang="en-NZ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7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76746506911613"/>
          <c:y val="0.10205744983947213"/>
          <c:w val="0.78902481344321362"/>
          <c:h val="0.30378250423467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</xdr:colOff>
      <xdr:row>1</xdr:row>
      <xdr:rowOff>19050</xdr:rowOff>
    </xdr:from>
    <xdr:to>
      <xdr:col>30</xdr:col>
      <xdr:colOff>6349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29261-3263-4AD8-AD6F-15B3C52DD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tabSelected="1" topLeftCell="E1" workbookViewId="0">
      <selection activeCell="W31" sqref="W31"/>
    </sheetView>
  </sheetViews>
  <sheetFormatPr defaultRowHeight="15" x14ac:dyDescent="0.25"/>
  <sheetData>
    <row r="1" spans="1:17" x14ac:dyDescent="0.25">
      <c r="A1" t="s">
        <v>0</v>
      </c>
    </row>
    <row r="3" spans="1:17" x14ac:dyDescent="0.25">
      <c r="A3" t="s">
        <v>1</v>
      </c>
    </row>
    <row r="4" spans="1:17" x14ac:dyDescent="0.25">
      <c r="A4" t="s">
        <v>5</v>
      </c>
    </row>
    <row r="5" spans="1:17" x14ac:dyDescent="0.25">
      <c r="A5" t="s">
        <v>7</v>
      </c>
    </row>
    <row r="8" spans="1:17" x14ac:dyDescent="0.25">
      <c r="A8" t="s">
        <v>2</v>
      </c>
      <c r="B8">
        <v>1</v>
      </c>
      <c r="C8">
        <v>2</v>
      </c>
      <c r="D8">
        <v>5</v>
      </c>
      <c r="E8">
        <v>10</v>
      </c>
      <c r="F8">
        <v>25</v>
      </c>
      <c r="G8">
        <v>50</v>
      </c>
      <c r="H8">
        <v>100</v>
      </c>
      <c r="I8">
        <v>250</v>
      </c>
      <c r="J8">
        <v>500</v>
      </c>
      <c r="K8">
        <v>1000</v>
      </c>
    </row>
    <row r="9" spans="1:17" x14ac:dyDescent="0.25">
      <c r="A9" t="s">
        <v>3</v>
      </c>
      <c r="B9">
        <v>371</v>
      </c>
      <c r="C9">
        <v>751</v>
      </c>
      <c r="D9">
        <v>1871</v>
      </c>
      <c r="E9">
        <v>3751</v>
      </c>
      <c r="F9">
        <v>9371</v>
      </c>
      <c r="G9">
        <v>18751</v>
      </c>
      <c r="H9">
        <v>37501</v>
      </c>
      <c r="I9">
        <v>93751</v>
      </c>
      <c r="J9">
        <v>187501</v>
      </c>
      <c r="K9">
        <v>375001</v>
      </c>
    </row>
    <row r="10" spans="1:17" x14ac:dyDescent="0.25">
      <c r="A10" t="s">
        <v>4</v>
      </c>
      <c r="B10">
        <v>150</v>
      </c>
      <c r="C10">
        <v>300</v>
      </c>
      <c r="D10">
        <v>750</v>
      </c>
      <c r="E10">
        <v>1500</v>
      </c>
      <c r="F10">
        <v>3750</v>
      </c>
      <c r="G10">
        <v>7500</v>
      </c>
      <c r="H10">
        <v>15000</v>
      </c>
      <c r="I10">
        <v>37500</v>
      </c>
      <c r="J10">
        <v>75000</v>
      </c>
      <c r="K10">
        <v>150000</v>
      </c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4" spans="1:17" x14ac:dyDescent="0.25">
      <c r="A14" t="s">
        <v>0</v>
      </c>
    </row>
    <row r="16" spans="1:17" x14ac:dyDescent="0.25">
      <c r="A16" t="s">
        <v>1</v>
      </c>
    </row>
    <row r="17" spans="1:17" x14ac:dyDescent="0.25">
      <c r="A17" t="s">
        <v>5</v>
      </c>
    </row>
    <row r="18" spans="1:17" x14ac:dyDescent="0.25">
      <c r="A18" t="s">
        <v>6</v>
      </c>
    </row>
    <row r="21" spans="1:17" x14ac:dyDescent="0.25">
      <c r="A21" t="s">
        <v>2</v>
      </c>
      <c r="B21">
        <v>1</v>
      </c>
      <c r="C21">
        <v>2</v>
      </c>
      <c r="D21">
        <v>5</v>
      </c>
      <c r="E21">
        <v>10</v>
      </c>
      <c r="F21">
        <v>25</v>
      </c>
      <c r="G21">
        <v>50</v>
      </c>
      <c r="H21">
        <v>100</v>
      </c>
      <c r="I21">
        <v>250</v>
      </c>
      <c r="J21">
        <v>500</v>
      </c>
      <c r="K21">
        <v>1000</v>
      </c>
    </row>
    <row r="22" spans="1:17" x14ac:dyDescent="0.25">
      <c r="A22" t="s">
        <v>3</v>
      </c>
      <c r="B22">
        <v>1501</v>
      </c>
      <c r="C22">
        <v>3001</v>
      </c>
      <c r="D22">
        <v>7501</v>
      </c>
      <c r="E22">
        <v>15001</v>
      </c>
      <c r="F22">
        <v>37501</v>
      </c>
      <c r="G22">
        <v>75001</v>
      </c>
      <c r="H22">
        <v>150001</v>
      </c>
      <c r="I22">
        <v>375001</v>
      </c>
      <c r="J22">
        <v>750001</v>
      </c>
      <c r="K22">
        <v>1500001</v>
      </c>
    </row>
    <row r="23" spans="1:17" x14ac:dyDescent="0.25">
      <c r="A23" t="s">
        <v>4</v>
      </c>
      <c r="B23">
        <v>150</v>
      </c>
      <c r="C23">
        <v>300</v>
      </c>
      <c r="D23">
        <v>750</v>
      </c>
      <c r="E23">
        <v>1500</v>
      </c>
      <c r="F23">
        <v>3750</v>
      </c>
      <c r="G23">
        <v>7500</v>
      </c>
      <c r="H23">
        <v>15000</v>
      </c>
      <c r="I23">
        <v>37500</v>
      </c>
      <c r="J23">
        <v>75000</v>
      </c>
      <c r="K23">
        <v>150000</v>
      </c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8" spans="1:17" x14ac:dyDescent="0.25">
      <c r="A28" t="s">
        <v>0</v>
      </c>
    </row>
    <row r="30" spans="1:17" x14ac:dyDescent="0.25">
      <c r="A30" t="s">
        <v>1</v>
      </c>
    </row>
    <row r="31" spans="1:17" x14ac:dyDescent="0.25">
      <c r="A31" t="s">
        <v>5</v>
      </c>
    </row>
    <row r="32" spans="1:17" x14ac:dyDescent="0.25">
      <c r="A32" t="s">
        <v>8</v>
      </c>
    </row>
    <row r="35" spans="1:19" x14ac:dyDescent="0.25">
      <c r="A35" t="s">
        <v>2</v>
      </c>
      <c r="B35">
        <v>1</v>
      </c>
      <c r="C35">
        <v>2</v>
      </c>
      <c r="D35">
        <v>5</v>
      </c>
      <c r="E35">
        <v>10</v>
      </c>
      <c r="F35">
        <v>25</v>
      </c>
      <c r="G35">
        <v>50</v>
      </c>
      <c r="H35">
        <v>100</v>
      </c>
      <c r="I35">
        <v>250</v>
      </c>
      <c r="J35">
        <v>500</v>
      </c>
      <c r="K35">
        <v>1000</v>
      </c>
    </row>
    <row r="36" spans="1:19" x14ac:dyDescent="0.25">
      <c r="A36" t="s">
        <v>3</v>
      </c>
      <c r="B36">
        <v>1871</v>
      </c>
      <c r="C36">
        <v>3751</v>
      </c>
      <c r="D36">
        <v>9371</v>
      </c>
      <c r="E36">
        <v>18751</v>
      </c>
      <c r="F36">
        <v>46871</v>
      </c>
      <c r="G36">
        <v>93751</v>
      </c>
      <c r="H36">
        <v>187501</v>
      </c>
      <c r="I36">
        <v>468751</v>
      </c>
      <c r="J36">
        <v>937501</v>
      </c>
      <c r="K36">
        <v>1875001</v>
      </c>
    </row>
    <row r="37" spans="1:19" x14ac:dyDescent="0.25">
      <c r="A37" t="s">
        <v>4</v>
      </c>
      <c r="B37">
        <v>150</v>
      </c>
      <c r="C37">
        <v>300</v>
      </c>
      <c r="D37">
        <v>750</v>
      </c>
      <c r="E37">
        <v>1500</v>
      </c>
      <c r="F37">
        <v>3750</v>
      </c>
      <c r="G37">
        <v>7500</v>
      </c>
      <c r="H37">
        <v>15000</v>
      </c>
      <c r="I37">
        <v>37500</v>
      </c>
      <c r="J37">
        <v>75000</v>
      </c>
      <c r="K37">
        <v>150000</v>
      </c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9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s="2"/>
      <c r="B43" s="2">
        <f>B9/B22</f>
        <v>0.24716855429713525</v>
      </c>
      <c r="C43" s="2">
        <f t="shared" ref="C43:K43" si="0">C9/C22</f>
        <v>0.25024991669443519</v>
      </c>
      <c r="D43" s="2">
        <f t="shared" si="0"/>
        <v>0.24943340887881615</v>
      </c>
      <c r="E43" s="2">
        <f t="shared" si="0"/>
        <v>0.25004999666688887</v>
      </c>
      <c r="F43" s="2">
        <f t="shared" si="0"/>
        <v>0.24988666968880829</v>
      </c>
      <c r="G43" s="2">
        <f t="shared" si="0"/>
        <v>0.25000999986666844</v>
      </c>
      <c r="H43" s="2">
        <f t="shared" si="0"/>
        <v>0.25000499996666686</v>
      </c>
      <c r="I43" s="2">
        <f t="shared" si="0"/>
        <v>0.25000199999466666</v>
      </c>
      <c r="J43" s="2">
        <f t="shared" si="0"/>
        <v>0.25000099999866665</v>
      </c>
      <c r="K43" s="2">
        <f t="shared" si="0"/>
        <v>0.25000049999966667</v>
      </c>
      <c r="L43" s="2"/>
      <c r="M43" s="2"/>
      <c r="N43" s="2"/>
      <c r="O43" s="2"/>
      <c r="P43" s="2"/>
      <c r="Q43" s="2"/>
      <c r="R43" s="2"/>
      <c r="S43" s="2"/>
    </row>
    <row r="44" spans="1:19" x14ac:dyDescent="0.25">
      <c r="A44" s="2"/>
      <c r="B44" s="2">
        <f>B22/B36</f>
        <v>0.80224478888295025</v>
      </c>
      <c r="C44" s="2">
        <f t="shared" ref="C44:K44" si="1">C22/C36</f>
        <v>0.80005331911490274</v>
      </c>
      <c r="D44" s="2">
        <f t="shared" si="1"/>
        <v>0.80044819122825739</v>
      </c>
      <c r="E44" s="2">
        <f t="shared" si="1"/>
        <v>0.80001066609780813</v>
      </c>
      <c r="F44" s="2">
        <f t="shared" si="1"/>
        <v>0.80008960764651915</v>
      </c>
      <c r="G44" s="2">
        <f t="shared" si="1"/>
        <v>0.80000213331057801</v>
      </c>
      <c r="H44" s="2">
        <f t="shared" si="1"/>
        <v>0.80000106666097781</v>
      </c>
      <c r="I44" s="2">
        <f t="shared" si="1"/>
        <v>0.80000042666575644</v>
      </c>
      <c r="J44" s="2">
        <f t="shared" si="1"/>
        <v>0.80000021333310578</v>
      </c>
      <c r="K44" s="2">
        <f t="shared" si="1"/>
        <v>0.80000010666660981</v>
      </c>
      <c r="L44" s="2"/>
      <c r="M44" s="2"/>
      <c r="N44" s="2"/>
      <c r="O44" s="2"/>
      <c r="P44" s="2"/>
      <c r="Q44" s="2"/>
      <c r="R44" s="2"/>
      <c r="S44" s="2"/>
    </row>
    <row r="45" spans="1:19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Skavantzos</dc:creator>
  <cp:lastModifiedBy>Philipp Skavantzos</cp:lastModifiedBy>
  <dcterms:created xsi:type="dcterms:W3CDTF">2015-06-05T18:17:20Z</dcterms:created>
  <dcterms:modified xsi:type="dcterms:W3CDTF">2022-10-11T03:06:34Z</dcterms:modified>
</cp:coreProperties>
</file>