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VLDB/2023/journal/experiments/northwind/Python/distinct_queries/"/>
    </mc:Choice>
  </mc:AlternateContent>
  <xr:revisionPtr revIDLastSave="119" documentId="11_F25DC773A252ABDACC1048A6595C76685ADE58F1" xr6:coauthVersionLast="47" xr6:coauthVersionMax="47" xr10:uidLastSave="{5CDA7427-1549-4179-9096-520DC5BD57B2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F55" i="1"/>
  <c r="E55" i="1"/>
  <c r="D55" i="1"/>
  <c r="C55" i="1"/>
</calcChain>
</file>

<file path=xl/sharedStrings.xml><?xml version="1.0" encoding="utf-8"?>
<sst xmlns="http://schemas.openxmlformats.org/spreadsheetml/2006/main" count="30" uniqueCount="16">
  <si>
    <t>average (ms):</t>
  </si>
  <si>
    <t>query_times (ms):</t>
  </si>
  <si>
    <t>Denormalized Northwind without index</t>
  </si>
  <si>
    <t>PROFILE MATCH (o:Order) WHERE
                                            EXISTS(o.customerID) AND
                                            EXISTS(o.shipCity) AND
                                            EXISTS(o.shipName) AND
                                            EXISTS(o.shipPostalCode) AND
                                            EXISTS(o.shipCountry) AND
                                            EXISTS(o.shipAddress) AND
                                            EXISTS(o.shipRegion)
                                            RETURN DISTINCT(o.customerID)</t>
  </si>
  <si>
    <t>query_db_hits:</t>
  </si>
  <si>
    <t>average:</t>
  </si>
  <si>
    <t>Denormalized Northwind with index</t>
  </si>
  <si>
    <t>Normalised Northwind with index</t>
  </si>
  <si>
    <t>PROFILE MATCH (c:Customer) WHERE
                                            EXISTS(c.customerID) AND
                                            EXISTS(c.shipCity) AND
                                            EXISTS(c.shipName) AND
                                            EXISTS(c.shipPostalCode) AND
                                            EXISTS(c.shipCountry) AND
                                            EXISTS(c.shipAddress) AND
                                            EXISTS(c.shipRegion)
                                            RETURN DISTINCT(c.customerID)</t>
  </si>
  <si>
    <t>Normalised Northwind without index</t>
  </si>
  <si>
    <t>original without index</t>
  </si>
  <si>
    <t>original with index</t>
  </si>
  <si>
    <t>normalized without index</t>
  </si>
  <si>
    <t>normalized with index</t>
  </si>
  <si>
    <t>dbhits: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</si>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</sst>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Northwind - Distinct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82797795606085"/>
          <c:y val="0.17171296296296298"/>
          <c:w val="0.7302942221414348"/>
          <c:h val="0.73672991030680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C5-4891-91EC-AD081B6CAE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5-4891-91EC-AD081B6CAE36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C5-4891-91EC-AD081B6CAE36}"/>
              </c:ext>
            </c:extLst>
          </c:dPt>
          <c:dLbls>
            <c:dLbl>
              <c:idx val="0"/>
              <c:layout>
                <c:manualLayout>
                  <c:x val="0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5-4891-91EC-AD081B6CAE36}"/>
                </c:ext>
              </c:extLst>
            </c:dLbl>
            <c:dLbl>
              <c:idx val="1"/>
              <c:layout>
                <c:manualLayout>
                  <c:x val="5.5555555555555046E-3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C5-4891-91EC-AD081B6CAE36}"/>
                </c:ext>
              </c:extLst>
            </c:dLbl>
            <c:dLbl>
              <c:idx val="2"/>
              <c:layout>
                <c:manualLayout>
                  <c:x val="2.7777777777777779E-3"/>
                  <c:y val="-2.3148148148148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5-4891-91EC-AD081B6CAE36}"/>
                </c:ext>
              </c:extLst>
            </c:dLbl>
            <c:dLbl>
              <c:idx val="3"/>
              <c:layout>
                <c:manualLayout>
                  <c:x val="0"/>
                  <c:y val="-2.7777777777777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5-4891-91EC-AD081B6CA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(Sheet1!$N$7,Sheet1!$N$17,Sheet1!$N$28,Sheet1!$N$38)</c:f>
              <c:numCache>
                <c:formatCode>General</c:formatCode>
                <c:ptCount val="4"/>
                <c:pt idx="0">
                  <c:v>12451</c:v>
                </c:pt>
                <c:pt idx="1">
                  <c:v>10791</c:v>
                </c:pt>
                <c:pt idx="2">
                  <c:v>1340</c:v>
                </c:pt>
                <c:pt idx="3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5-4891-91EC-AD081B6CA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27"/>
        <c:axId val="662074224"/>
        <c:axId val="662070264"/>
      </c:barChart>
      <c:catAx>
        <c:axId val="662074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Distinct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62070264"/>
        <c:crosses val="autoZero"/>
        <c:auto val="1"/>
        <c:lblAlgn val="ctr"/>
        <c:lblOffset val="100"/>
        <c:noMultiLvlLbl val="0"/>
      </c:catAx>
      <c:valAx>
        <c:axId val="6620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 (log 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82797795606085"/>
          <c:y val="8.4756537539830937E-2"/>
          <c:w val="0.7302942221414348"/>
          <c:h val="0.576194664630131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B-4716-90A3-752763227E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B-4716-90A3-752763227EE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B-4716-90A3-752763227EE5}"/>
              </c:ext>
            </c:extLst>
          </c:dPt>
          <c:dLbls>
            <c:dLbl>
              <c:idx val="0"/>
              <c:layout>
                <c:manualLayout>
                  <c:x val="0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4B-4716-90A3-752763227EE5}"/>
                </c:ext>
              </c:extLst>
            </c:dLbl>
            <c:dLbl>
              <c:idx val="1"/>
              <c:layout>
                <c:manualLayout>
                  <c:x val="5.5555555555555046E-3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B-4716-90A3-752763227EE5}"/>
                </c:ext>
              </c:extLst>
            </c:dLbl>
            <c:dLbl>
              <c:idx val="2"/>
              <c:layout>
                <c:manualLayout>
                  <c:x val="2.7777875382241262E-3"/>
                  <c:y val="1.029678982434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4B-4716-90A3-752763227EE5}"/>
                </c:ext>
              </c:extLst>
            </c:dLbl>
            <c:dLbl>
              <c:idx val="3"/>
              <c:layout>
                <c:manualLayout>
                  <c:x val="0"/>
                  <c:y val="1.23561477892186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4B-4716-90A3-752763227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Sheet1!$C$54:$F$54</c:f>
              <c:strCache>
                <c:ptCount val="4"/>
                <c:pt idx="0">
                  <c:v>original without index</c:v>
                </c:pt>
                <c:pt idx="1">
                  <c:v>original with index</c:v>
                </c:pt>
                <c:pt idx="2">
                  <c:v>normalized without index</c:v>
                </c:pt>
                <c:pt idx="3">
                  <c:v>normalized with index</c:v>
                </c:pt>
              </c:strCache>
            </c:strRef>
          </c:cat>
          <c:val>
            <c:numRef>
              <c:f>(Sheet1!$N$7,Sheet1!$N$17,Sheet1!$N$28,Sheet1!$N$38)</c:f>
              <c:numCache>
                <c:formatCode>General</c:formatCode>
                <c:ptCount val="4"/>
                <c:pt idx="0">
                  <c:v>12451</c:v>
                </c:pt>
                <c:pt idx="1">
                  <c:v>10791</c:v>
                </c:pt>
                <c:pt idx="2">
                  <c:v>1340</c:v>
                </c:pt>
                <c:pt idx="3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4B-4716-90A3-752763227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27"/>
        <c:axId val="662074224"/>
        <c:axId val="662070264"/>
      </c:barChart>
      <c:catAx>
        <c:axId val="662074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Distinct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2070264"/>
        <c:crosses val="autoZero"/>
        <c:auto val="1"/>
        <c:lblAlgn val="ctr"/>
        <c:lblOffset val="100"/>
        <c:noMultiLvlLbl val="0"/>
      </c:catAx>
      <c:valAx>
        <c:axId val="6620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 (log 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238911130284162E-2"/>
          <c:y val="0.78929607879282637"/>
          <c:w val="0.91053390315883886"/>
          <c:h val="0.20401653806652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41</xdr:row>
      <xdr:rowOff>73025</xdr:rowOff>
    </xdr:from>
    <xdr:to>
      <xdr:col>7</xdr:col>
      <xdr:colOff>127000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C234C-F0C0-FCE4-2E19-094CD32D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41</xdr:row>
      <xdr:rowOff>177801</xdr:rowOff>
    </xdr:from>
    <xdr:to>
      <xdr:col>14</xdr:col>
      <xdr:colOff>95249</xdr:colOff>
      <xdr:row>52</xdr:row>
      <xdr:rowOff>50801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27DB3-093F-4714-BA60-747610B5A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VLDB/2023/journal/experiments/offshore/Python/distinct_queries/Offshore_distinct_query_results.xlsx" TargetMode="External"/><Relationship Id="rId1" Type="http://schemas.openxmlformats.org/officeDocument/2006/relationships/externalLinkPath" Target="/personal/pska752_uoa_auckland_ac_nz/Documents/Desktop/PhD/VLDB/2023/journal/experiments/offshore/Python/distinct_queries/Offshore_distinct_query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N7">
            <v>5229743</v>
          </cell>
        </row>
        <row r="17">
          <cell r="N17">
            <v>1720431</v>
          </cell>
        </row>
        <row r="28">
          <cell r="N28">
            <v>29</v>
          </cell>
        </row>
        <row r="38">
          <cell r="N38">
            <v>21</v>
          </cell>
        </row>
        <row r="54">
          <cell r="C54" t="str">
            <v>original without index</v>
          </cell>
          <cell r="D54" t="str">
            <v>original with index</v>
          </cell>
          <cell r="E54" t="str">
            <v>normalized without index</v>
          </cell>
          <cell r="F54" t="str">
            <v>normalized with index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56"/>
  <sheetViews>
    <sheetView tabSelected="1" topLeftCell="B38" workbookViewId="0">
      <selection activeCell="P43" sqref="P43"/>
    </sheetView>
  </sheetViews>
  <sheetFormatPr defaultRowHeight="14.5" x14ac:dyDescent="0.35"/>
  <cols>
    <col min="1" max="1" width="21.81640625" customWidth="1"/>
    <col min="3" max="3" width="9.81640625" customWidth="1"/>
  </cols>
  <sheetData>
    <row r="2" spans="1:28" x14ac:dyDescent="0.35">
      <c r="A2" t="s">
        <v>2</v>
      </c>
    </row>
    <row r="4" spans="1:28" ht="348" x14ac:dyDescent="0.35">
      <c r="A4" s="2" t="s">
        <v>3</v>
      </c>
    </row>
    <row r="7" spans="1:28" x14ac:dyDescent="0.35">
      <c r="A7" t="s">
        <v>4</v>
      </c>
      <c r="B7">
        <v>12451</v>
      </c>
      <c r="C7">
        <v>12451</v>
      </c>
      <c r="D7">
        <v>12451</v>
      </c>
      <c r="E7">
        <v>12451</v>
      </c>
      <c r="F7">
        <v>12451</v>
      </c>
      <c r="G7">
        <v>12451</v>
      </c>
      <c r="H7">
        <v>12451</v>
      </c>
      <c r="I7">
        <v>12451</v>
      </c>
      <c r="J7">
        <v>12451</v>
      </c>
      <c r="K7">
        <v>12451</v>
      </c>
      <c r="M7" t="s">
        <v>5</v>
      </c>
      <c r="N7">
        <v>12451</v>
      </c>
    </row>
    <row r="8" spans="1:28" x14ac:dyDescent="0.35">
      <c r="A8" t="s">
        <v>1</v>
      </c>
      <c r="B8">
        <v>2.62</v>
      </c>
      <c r="C8">
        <v>2.64</v>
      </c>
      <c r="D8">
        <v>2.67</v>
      </c>
      <c r="E8">
        <v>2.75</v>
      </c>
      <c r="F8">
        <v>2.85</v>
      </c>
      <c r="G8">
        <v>2.9</v>
      </c>
      <c r="H8">
        <v>2.93</v>
      </c>
      <c r="I8">
        <v>2.98</v>
      </c>
      <c r="J8">
        <v>3.06</v>
      </c>
      <c r="K8">
        <v>3.08</v>
      </c>
      <c r="M8" t="s">
        <v>0</v>
      </c>
      <c r="N8">
        <v>2.85</v>
      </c>
    </row>
    <row r="10" spans="1:2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2" spans="1:28" x14ac:dyDescent="0.35">
      <c r="A12" t="s">
        <v>6</v>
      </c>
    </row>
    <row r="14" spans="1:28" x14ac:dyDescent="0.35">
      <c r="A14" t="s">
        <v>3</v>
      </c>
    </row>
    <row r="17" spans="1:28" x14ac:dyDescent="0.35">
      <c r="A17" t="s">
        <v>4</v>
      </c>
      <c r="B17">
        <v>10791</v>
      </c>
      <c r="C17">
        <v>10791</v>
      </c>
      <c r="D17">
        <v>10791</v>
      </c>
      <c r="E17">
        <v>10791</v>
      </c>
      <c r="F17">
        <v>10791</v>
      </c>
      <c r="G17">
        <v>10791</v>
      </c>
      <c r="H17">
        <v>10791</v>
      </c>
      <c r="I17">
        <v>10791</v>
      </c>
      <c r="J17">
        <v>10791</v>
      </c>
      <c r="K17">
        <v>10791</v>
      </c>
      <c r="M17" t="s">
        <v>5</v>
      </c>
      <c r="N17">
        <v>10791</v>
      </c>
    </row>
    <row r="18" spans="1:28" x14ac:dyDescent="0.35">
      <c r="A18" t="s">
        <v>1</v>
      </c>
      <c r="B18">
        <v>1.77</v>
      </c>
      <c r="C18">
        <v>1.86</v>
      </c>
      <c r="D18">
        <v>1.86</v>
      </c>
      <c r="E18">
        <v>1.87</v>
      </c>
      <c r="F18">
        <v>1.87</v>
      </c>
      <c r="G18">
        <v>1.87</v>
      </c>
      <c r="H18">
        <v>1.88</v>
      </c>
      <c r="I18">
        <v>1.88</v>
      </c>
      <c r="J18">
        <v>1.88</v>
      </c>
      <c r="K18">
        <v>1.89</v>
      </c>
      <c r="M18" t="s">
        <v>0</v>
      </c>
      <c r="N18">
        <v>1.86</v>
      </c>
    </row>
    <row r="20" spans="1:2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3" spans="1:28" x14ac:dyDescent="0.35">
      <c r="A23" t="s">
        <v>9</v>
      </c>
    </row>
    <row r="25" spans="1:28" x14ac:dyDescent="0.35">
      <c r="A25" t="s">
        <v>8</v>
      </c>
    </row>
    <row r="28" spans="1:28" x14ac:dyDescent="0.35">
      <c r="A28" t="s">
        <v>4</v>
      </c>
      <c r="B28">
        <v>1340</v>
      </c>
      <c r="C28">
        <v>1340</v>
      </c>
      <c r="D28">
        <v>1340</v>
      </c>
      <c r="E28">
        <v>1340</v>
      </c>
      <c r="F28">
        <v>1340</v>
      </c>
      <c r="G28">
        <v>1340</v>
      </c>
      <c r="H28">
        <v>1340</v>
      </c>
      <c r="I28">
        <v>1340</v>
      </c>
      <c r="J28">
        <v>1340</v>
      </c>
      <c r="K28">
        <v>1340</v>
      </c>
      <c r="M28" t="s">
        <v>5</v>
      </c>
      <c r="N28">
        <v>1340</v>
      </c>
    </row>
    <row r="29" spans="1:28" x14ac:dyDescent="0.35">
      <c r="A29" t="s">
        <v>1</v>
      </c>
      <c r="B29">
        <v>0.66</v>
      </c>
      <c r="C29">
        <v>0.67</v>
      </c>
      <c r="D29">
        <v>0.67</v>
      </c>
      <c r="E29">
        <v>0.68</v>
      </c>
      <c r="F29">
        <v>0.89</v>
      </c>
      <c r="G29">
        <v>0.96</v>
      </c>
      <c r="H29">
        <v>1.02</v>
      </c>
      <c r="I29">
        <v>1.26</v>
      </c>
      <c r="J29">
        <v>1.3</v>
      </c>
      <c r="K29">
        <v>1.41</v>
      </c>
      <c r="M29" t="s">
        <v>0</v>
      </c>
      <c r="N29">
        <v>0.95</v>
      </c>
    </row>
    <row r="31" spans="1:2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3" spans="1:14" x14ac:dyDescent="0.35">
      <c r="A33" t="s">
        <v>7</v>
      </c>
    </row>
    <row r="35" spans="1:14" ht="333.5" x14ac:dyDescent="0.35">
      <c r="A35" s="2" t="s">
        <v>8</v>
      </c>
    </row>
    <row r="38" spans="1:14" x14ac:dyDescent="0.35">
      <c r="A38" t="s">
        <v>4</v>
      </c>
      <c r="B38">
        <v>1162</v>
      </c>
      <c r="C38">
        <v>1162</v>
      </c>
      <c r="D38">
        <v>1162</v>
      </c>
      <c r="E38">
        <v>1162</v>
      </c>
      <c r="F38">
        <v>1162</v>
      </c>
      <c r="G38">
        <v>1162</v>
      </c>
      <c r="H38">
        <v>1162</v>
      </c>
      <c r="I38">
        <v>1162</v>
      </c>
      <c r="J38">
        <v>1162</v>
      </c>
      <c r="K38">
        <v>1162</v>
      </c>
      <c r="M38" t="s">
        <v>5</v>
      </c>
      <c r="N38">
        <v>1162</v>
      </c>
    </row>
    <row r="39" spans="1:14" x14ac:dyDescent="0.35">
      <c r="A39" t="s">
        <v>1</v>
      </c>
      <c r="B39">
        <v>0.46</v>
      </c>
      <c r="C39">
        <v>0.46</v>
      </c>
      <c r="D39">
        <v>0.47</v>
      </c>
      <c r="E39">
        <v>0.53</v>
      </c>
      <c r="F39">
        <v>0.57999999999999996</v>
      </c>
      <c r="G39">
        <v>0.69</v>
      </c>
      <c r="H39">
        <v>0.75</v>
      </c>
      <c r="I39">
        <v>0.8</v>
      </c>
      <c r="J39">
        <v>0.97</v>
      </c>
      <c r="K39">
        <v>1.03</v>
      </c>
      <c r="M39" t="s">
        <v>0</v>
      </c>
      <c r="N39">
        <v>0.67</v>
      </c>
    </row>
    <row r="54" spans="2:6" x14ac:dyDescent="0.35">
      <c r="C54" t="s">
        <v>10</v>
      </c>
      <c r="D54" t="s">
        <v>11</v>
      </c>
      <c r="E54" t="s">
        <v>12</v>
      </c>
      <c r="F54" t="s">
        <v>13</v>
      </c>
    </row>
    <row r="55" spans="2:6" x14ac:dyDescent="0.35">
      <c r="B55" t="s">
        <v>14</v>
      </c>
      <c r="C55">
        <f>N7</f>
        <v>12451</v>
      </c>
      <c r="D55">
        <f>N17</f>
        <v>10791</v>
      </c>
      <c r="E55">
        <f>N28</f>
        <v>1340</v>
      </c>
      <c r="F55">
        <f>N38</f>
        <v>1162</v>
      </c>
    </row>
    <row r="56" spans="2:6" x14ac:dyDescent="0.35">
      <c r="B56" t="s">
        <v>15</v>
      </c>
      <c r="C56">
        <f>N8</f>
        <v>2.85</v>
      </c>
      <c r="D56">
        <f>N18</f>
        <v>1.86</v>
      </c>
      <c r="E56">
        <f>N29</f>
        <v>0.95</v>
      </c>
      <c r="F56">
        <f>N39</f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2024-08-08T02:23:33Z</dcterms:modified>
</cp:coreProperties>
</file>