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95" windowWidth="20835" windowHeight="9180"/>
  </bookViews>
  <sheets>
    <sheet name="Working parents" sheetId="1" r:id="rId1"/>
    <sheet name="Top activities" sheetId="2" r:id="rId2"/>
    <sheet name="Reasons for program selection" sheetId="3" r:id="rId3"/>
    <sheet name="#part.demand.self" sheetId="4" r:id="rId4"/>
  </sheets>
  <calcPr calcId="145621"/>
</workbook>
</file>

<file path=xl/calcChain.xml><?xml version="1.0" encoding="utf-8"?>
<calcChain xmlns="http://schemas.openxmlformats.org/spreadsheetml/2006/main">
  <c r="BD18" i="3" l="1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C8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C5" i="1"/>
</calcChain>
</file>

<file path=xl/sharedStrings.xml><?xml version="1.0" encoding="utf-8"?>
<sst xmlns="http://schemas.openxmlformats.org/spreadsheetml/2006/main" count="1355" uniqueCount="202">
  <si>
    <t>Survey Questions</t>
  </si>
  <si>
    <t>National</t>
  </si>
  <si>
    <t xml:space="preserve"> AL   </t>
  </si>
  <si>
    <t xml:space="preserve"> AK   </t>
  </si>
  <si>
    <t xml:space="preserve"> AZ   </t>
  </si>
  <si>
    <t xml:space="preserve"> AR   </t>
  </si>
  <si>
    <t xml:space="preserve"> CA   </t>
  </si>
  <si>
    <t xml:space="preserve"> CO   </t>
  </si>
  <si>
    <t xml:space="preserve"> CT   </t>
  </si>
  <si>
    <t xml:space="preserve"> DE   </t>
  </si>
  <si>
    <t xml:space="preserve"> DC   </t>
  </si>
  <si>
    <t xml:space="preserve"> FL   </t>
  </si>
  <si>
    <t xml:space="preserve"> GA   </t>
  </si>
  <si>
    <t xml:space="preserve"> HI   </t>
  </si>
  <si>
    <t xml:space="preserve"> ID   </t>
  </si>
  <si>
    <t xml:space="preserve"> IL   </t>
  </si>
  <si>
    <t xml:space="preserve"> IN   </t>
  </si>
  <si>
    <t xml:space="preserve"> IA   </t>
  </si>
  <si>
    <t xml:space="preserve"> KS   </t>
  </si>
  <si>
    <t xml:space="preserve"> KY   </t>
  </si>
  <si>
    <t xml:space="preserve"> LA   </t>
  </si>
  <si>
    <t xml:space="preserve"> ME   </t>
  </si>
  <si>
    <t xml:space="preserve"> MD   </t>
  </si>
  <si>
    <t xml:space="preserve"> MA   </t>
  </si>
  <si>
    <t xml:space="preserve"> MI   </t>
  </si>
  <si>
    <t xml:space="preserve"> MN   </t>
  </si>
  <si>
    <t xml:space="preserve"> MS   </t>
  </si>
  <si>
    <t xml:space="preserve"> MO   </t>
  </si>
  <si>
    <t xml:space="preserve"> MT   </t>
  </si>
  <si>
    <t xml:space="preserve"> NE   </t>
  </si>
  <si>
    <t xml:space="preserve"> NV   </t>
  </si>
  <si>
    <t xml:space="preserve"> NH   </t>
  </si>
  <si>
    <t xml:space="preserve"> NJ   </t>
  </si>
  <si>
    <t xml:space="preserve"> NM   </t>
  </si>
  <si>
    <t xml:space="preserve"> NY   </t>
  </si>
  <si>
    <t>NYC</t>
  </si>
  <si>
    <t xml:space="preserve"> NC   </t>
  </si>
  <si>
    <t xml:space="preserve"> ND   </t>
  </si>
  <si>
    <t xml:space="preserve"> OH   </t>
  </si>
  <si>
    <t xml:space="preserve"> OK   </t>
  </si>
  <si>
    <t xml:space="preserve"> OR   </t>
  </si>
  <si>
    <t xml:space="preserve"> PA   </t>
  </si>
  <si>
    <t>PA-Alleg</t>
  </si>
  <si>
    <t xml:space="preserve"> RI   </t>
  </si>
  <si>
    <t xml:space="preserve"> SC   </t>
  </si>
  <si>
    <t xml:space="preserve"> SD   </t>
  </si>
  <si>
    <t xml:space="preserve"> TN   </t>
  </si>
  <si>
    <t xml:space="preserve"> TX   </t>
  </si>
  <si>
    <t xml:space="preserve"> UT   </t>
  </si>
  <si>
    <t xml:space="preserve"> VT   </t>
  </si>
  <si>
    <t xml:space="preserve"> VA   </t>
  </si>
  <si>
    <t xml:space="preserve"> WA   </t>
  </si>
  <si>
    <t xml:space="preserve"> WV   </t>
  </si>
  <si>
    <t xml:space="preserve"> WI   </t>
  </si>
  <si>
    <t xml:space="preserve"> WY   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</si>
  <si>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</si>
  <si>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</si>
  <si>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</si>
  <si>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</si>
  <si>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</si>
  <si>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</si>
  <si>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</si>
  <si>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</si>
  <si>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</si>
  <si>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</si>
  <si>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</si>
  <si>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</si>
  <si>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</si>
  <si>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</si>
  <si>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</si>
  <si>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</si>
  <si>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</si>
  <si>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</si>
  <si>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</si>
  <si>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</si>
  <si>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</si>
  <si>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</si>
  <si>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</si>
  <si>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</si>
  <si>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</si>
  <si>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</si>
  <si>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</si>
  <si>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</si>
  <si>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</si>
  <si>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</si>
  <si>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</si>
  <si>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</si>
  <si>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</si>
  <si>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</si>
  <si>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</si>
  <si>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</si>
  <si>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</si>
  <si>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</si>
  <si>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</si>
  <si>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</si>
  <si>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</si>
  <si>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Allegheny County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</si>
  <si>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</si>
  <si>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</si>
  <si>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</si>
  <si>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</si>
  <si>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</si>
  <si>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</si>
  <si>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</si>
  <si>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</si>
  <si>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</si>
  <si>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</si>
  <si>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</si>
  <si>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</si>
  <si>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Parents that Agree that Afterschool Programs Give Working Parents Peace of Mind About Their Children When They are at Work</t>
  </si>
  <si>
    <t>Parents that Agree that Afterschool Programs Give Working Parents Peace of Mind About Their Children When They are at Work (ROUNDED)</t>
  </si>
  <si>
    <t>Parents that Agree that Afterschool Programs Help Working Parents Keep Their Jobs</t>
  </si>
  <si>
    <t>Parents that Agree that Afterschool Programs Help Working Parents Keep Their Jobs (ROUNDED)</t>
  </si>
  <si>
    <t>Top answer for type of activity afterschool program offers</t>
  </si>
  <si>
    <t>Opportunities for physical activity</t>
  </si>
  <si>
    <t>Homework assistance</t>
  </si>
  <si>
    <t>Beverages, snacks and/or meals</t>
  </si>
  <si>
    <t>Opportunities for reading or writing</t>
  </si>
  <si>
    <t>% for top answer for type of activity afterschool program offers</t>
  </si>
  <si>
    <t>Second top answer for type of activity afterschool program offers</t>
  </si>
  <si>
    <t>STEM learning opportunities</t>
  </si>
  <si>
    <t>Transportation</t>
  </si>
  <si>
    <t>Music or art</t>
  </si>
  <si>
    <t>Academic programs/clubs</t>
  </si>
  <si>
    <t>% for second top answer for type of activity afterschool program offers</t>
  </si>
  <si>
    <t>Third top answer for type of activity afterschool program offers</t>
  </si>
  <si>
    <t>Opportunities for reading and writing</t>
  </si>
  <si>
    <t>% for third top answer for type of activity afterschool program offers</t>
  </si>
  <si>
    <t>Fourth top answer for type of activity afterschool program offers</t>
  </si>
  <si>
    <t>Before-school programs</t>
  </si>
  <si>
    <t>Workforce skills development, such as teamwork, leadership and critical thinking</t>
  </si>
  <si>
    <t>% for fourth top answer for type of activity afterschool program offers</t>
  </si>
  <si>
    <t>Fifth top answer for type of activity afterschool program offers</t>
  </si>
  <si>
    <t xml:space="preserve">STEM learning opportunities </t>
  </si>
  <si>
    <t>Parent/family activities</t>
  </si>
  <si>
    <t>% for fifth top answer for type of activity afterschool program offers</t>
  </si>
  <si>
    <t>% for top answer for type of activity afterschool program offers (ROUNDED)</t>
  </si>
  <si>
    <t>% for second top answer for type of activity afterschool program offers (ROUNDED)</t>
  </si>
  <si>
    <t>% for third top answer for type of activity afterschool program offers (ROUNDED)</t>
  </si>
  <si>
    <t>% for fourth top answer for type of activity afterschool program offers (ROUNDED)</t>
  </si>
  <si>
    <t>% for fifth top answer for type of activity afterschool program offers (ROUNDED)</t>
  </si>
  <si>
    <t>Top answer for type of activity afterschool program offers-lower case</t>
  </si>
  <si>
    <t>Second top answer for type of activity afterschool program offers-lower case</t>
  </si>
  <si>
    <t>Third top answer for type of activity afterschool program offers-lower case</t>
  </si>
  <si>
    <t>Fourth top answer for type of activity afterschool program offers-lower case</t>
  </si>
  <si>
    <t>Fifth top answer for type of activity afterschool program offers-lower case</t>
  </si>
  <si>
    <t>opportunities for physical activity</t>
  </si>
  <si>
    <t>homework assistance</t>
  </si>
  <si>
    <t>beverages, snacks and/or meals</t>
  </si>
  <si>
    <t>opportunities for reading or writing</t>
  </si>
  <si>
    <t>music or art</t>
  </si>
  <si>
    <t>transportation</t>
  </si>
  <si>
    <t>academic programs/clubs</t>
  </si>
  <si>
    <t>parent/family activities</t>
  </si>
  <si>
    <t>before-school programs</t>
  </si>
  <si>
    <t>workforce skills development, such as teamwork, leadership and critical thinking</t>
  </si>
  <si>
    <t>Top answer for selecting an afterschool program</t>
  </si>
  <si>
    <t>Is a safe haven</t>
  </si>
  <si>
    <t>Location is convenient</t>
  </si>
  <si>
    <t>Quality of care</t>
  </si>
  <si>
    <t>Homework assistance offered</t>
  </si>
  <si>
    <t>Knowledgeable and well-trained staff</t>
  </si>
  <si>
    <t>% for top answer for selecting an afterschool program</t>
  </si>
  <si>
    <t>Second top answer for selecting an afterschool program</t>
  </si>
  <si>
    <t>Opportunities for reading or writing offered</t>
  </si>
  <si>
    <t>% for second top answer for selecting an afterschool program</t>
  </si>
  <si>
    <t>Third top answer for selecting an afterschool program</t>
  </si>
  <si>
    <t>Program cost</t>
  </si>
  <si>
    <t>Variety of activities</t>
  </si>
  <si>
    <t>Physical activity opportunities</t>
  </si>
  <si>
    <t>% for third top answer for selecting an afterschool program</t>
  </si>
  <si>
    <t>Fourth top answer for selecting an afterschool program</t>
  </si>
  <si>
    <t>% for fourth top answer for selecting an afterschool program</t>
  </si>
  <si>
    <t>Fifth top answer for selecting an afterschool program</t>
  </si>
  <si>
    <t>% for fifth top answer for selecting an afterschool program</t>
  </si>
  <si>
    <t>Their child enjoys the afterschool program</t>
  </si>
  <si>
    <t>The hours meet parents' needs</t>
  </si>
  <si>
    <t>% for top answer for selecting an afterschool program (ROUNDED)</t>
  </si>
  <si>
    <t>% for second top answer for selecting an afterschool program (ROUNDED)</t>
  </si>
  <si>
    <t>% for third top answer for selecting an afterschool program (ROUNDED)</t>
  </si>
  <si>
    <t>% for fourth top answer for selecting an afterschool program (ROUNDED)</t>
  </si>
  <si>
    <t>% for fifth top answer for selecting an afterschool program (ROUNDED)</t>
  </si>
  <si>
    <t>======</t>
  </si>
  <si>
    <t xml:space="preserve"> =====</t>
  </si>
  <si>
    <t>10.2 million</t>
  </si>
  <si>
    <t>19.4 million</t>
  </si>
  <si>
    <t>Children participating in an afterschool program-2014</t>
  </si>
  <si>
    <t>Children who would participate in an afterschool program if one were available-2014</t>
  </si>
  <si>
    <t>Children unsupervised after school-2014</t>
  </si>
  <si>
    <t>11.3 million</t>
  </si>
  <si>
    <t>Children participating in an afterschool program-2009</t>
  </si>
  <si>
    <t>Children who would participate in an afterschool program if one were available-2009</t>
  </si>
  <si>
    <t>Children unsupervised after school-2009</t>
  </si>
  <si>
    <t>Children participating in an afterschool program-2004</t>
  </si>
  <si>
    <t>Children who would participate in an afterschool program if one were available-2004</t>
  </si>
  <si>
    <t>Children unsupervised after school-2004</t>
  </si>
  <si>
    <t>6.5 million</t>
  </si>
  <si>
    <t>8.4 million</t>
  </si>
  <si>
    <t>18.5 million</t>
  </si>
  <si>
    <t>15.3 million</t>
  </si>
  <si>
    <t>15.1 million</t>
  </si>
  <si>
    <t>14.3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</si>
</sst>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" fontId="0" fillId="0" borderId="10" xfId="0" applyNumberFormat="1" applyFont="1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3" fontId="0" fillId="0" borderId="0" xfId="0" applyNumberFormat="1"/>
    <xf numFmtId="0" fontId="0" fillId="0" borderId="0" xfId="0" applyFill="1" applyBorder="1"/>
    <xf numFmtId="3" fontId="0" fillId="0" borderId="0" xfId="0" applyNumberFormat="1" applyFill="1"/>
    <xf numFmtId="49" fontId="0" fillId="0" borderId="0" xfId="0" applyNumberFormat="1" applyAlignment="1"/>
    <xf numFmtId="0" fontId="0" fillId="0" borderId="0" xfId="0" applyAlignment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0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tabSelected="1" workbookViewId="0">
      <selection activeCell="A7" sqref="A7"/>
    </sheetView>
  </sheetViews>
  <sheetFormatPr defaultRowHeight="15" x14ac:dyDescent="0.25"/>
  <cols>
    <col min="1" max="1" width="113.7109375" customWidth="1"/>
  </cols>
  <sheetData>
    <row r="1" spans="1:56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B2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 t="s">
        <v>108</v>
      </c>
    </row>
    <row r="4" spans="1:56" x14ac:dyDescent="0.25">
      <c r="A4" t="s">
        <v>109</v>
      </c>
      <c r="C4">
        <v>75.3</v>
      </c>
      <c r="D4">
        <v>76.900000000000006</v>
      </c>
      <c r="E4">
        <v>78</v>
      </c>
      <c r="F4">
        <v>71.5</v>
      </c>
      <c r="G4">
        <v>73.7</v>
      </c>
      <c r="H4">
        <v>80.2</v>
      </c>
      <c r="I4">
        <v>71.099999999999994</v>
      </c>
      <c r="J4">
        <v>69.7</v>
      </c>
      <c r="K4">
        <v>71.2</v>
      </c>
      <c r="L4">
        <v>83.4</v>
      </c>
      <c r="M4">
        <v>74.3</v>
      </c>
      <c r="N4">
        <v>78.5</v>
      </c>
      <c r="O4">
        <v>68</v>
      </c>
      <c r="P4">
        <v>70.2</v>
      </c>
      <c r="Q4">
        <v>78.7</v>
      </c>
      <c r="R4">
        <v>75.8</v>
      </c>
      <c r="S4">
        <v>70.2</v>
      </c>
      <c r="T4">
        <v>65</v>
      </c>
      <c r="U4">
        <v>76.099999999999994</v>
      </c>
      <c r="V4">
        <v>75.099999999999994</v>
      </c>
      <c r="W4">
        <v>73.900000000000006</v>
      </c>
      <c r="X4">
        <v>64.400000000000006</v>
      </c>
      <c r="Y4">
        <v>79.8</v>
      </c>
      <c r="Z4">
        <v>73.8</v>
      </c>
      <c r="AA4">
        <v>76.8</v>
      </c>
      <c r="AB4">
        <v>69.599999999999994</v>
      </c>
      <c r="AC4">
        <v>73.3</v>
      </c>
      <c r="AD4">
        <v>77.400000000000006</v>
      </c>
      <c r="AE4">
        <v>61</v>
      </c>
      <c r="AF4">
        <v>64.599999999999994</v>
      </c>
      <c r="AG4">
        <v>81.7</v>
      </c>
      <c r="AH4">
        <v>78.400000000000006</v>
      </c>
      <c r="AI4">
        <v>75</v>
      </c>
      <c r="AJ4">
        <v>73.599999999999994</v>
      </c>
      <c r="AK4">
        <v>74.3</v>
      </c>
      <c r="AL4">
        <v>80.099999999999994</v>
      </c>
      <c r="AM4">
        <v>76.8</v>
      </c>
      <c r="AN4">
        <v>77.5</v>
      </c>
      <c r="AO4">
        <v>72.7</v>
      </c>
      <c r="AP4">
        <v>64.599999999999994</v>
      </c>
      <c r="AQ4">
        <v>71.400000000000006</v>
      </c>
      <c r="AR4">
        <v>79.599999999999994</v>
      </c>
      <c r="AS4" s="3">
        <v>71.099999999999994</v>
      </c>
      <c r="AT4" s="3">
        <v>76.900000000000006</v>
      </c>
      <c r="AU4" s="3">
        <v>77.900000000000006</v>
      </c>
      <c r="AV4" s="3">
        <v>82.6</v>
      </c>
      <c r="AW4" s="3">
        <v>73.7</v>
      </c>
      <c r="AX4" s="3">
        <v>80.7</v>
      </c>
      <c r="AY4" s="3">
        <v>80.7</v>
      </c>
      <c r="AZ4" s="3">
        <v>77.8</v>
      </c>
      <c r="BA4" s="3">
        <v>74.599999999999994</v>
      </c>
      <c r="BB4" s="3">
        <v>68.599999999999994</v>
      </c>
      <c r="BC4" s="3">
        <v>75.2</v>
      </c>
      <c r="BD4" s="3">
        <v>74.400000000000006</v>
      </c>
    </row>
    <row r="5" spans="1:56" x14ac:dyDescent="0.25">
      <c r="A5" s="3" t="s">
        <v>110</v>
      </c>
      <c r="C5">
        <f>ROUND(C4, 0)</f>
        <v>75</v>
      </c>
      <c r="D5" s="4">
        <f>ROUND(D4, 0)</f>
        <v>77</v>
      </c>
      <c r="E5" s="4">
        <f>ROUND(E4, 0)</f>
        <v>78</v>
      </c>
      <c r="F5" s="4">
        <f>ROUND(F4, 0)</f>
        <v>72</v>
      </c>
      <c r="G5" s="4">
        <f>ROUND(G4, 0)</f>
        <v>74</v>
      </c>
      <c r="H5" s="4">
        <f>ROUND(H4, 0)</f>
        <v>80</v>
      </c>
      <c r="I5" s="4">
        <f>ROUND(I4, 0)</f>
        <v>71</v>
      </c>
      <c r="J5" s="4">
        <f>ROUND(J4, 0)</f>
        <v>70</v>
      </c>
      <c r="K5" s="4">
        <f>ROUND(K4, 0)</f>
        <v>71</v>
      </c>
      <c r="L5" s="4">
        <f>ROUND(L4, 0)</f>
        <v>83</v>
      </c>
      <c r="M5" s="4">
        <f>ROUND(M4, 0)</f>
        <v>74</v>
      </c>
      <c r="N5" s="4">
        <f>ROUND(N4, 0)</f>
        <v>79</v>
      </c>
      <c r="O5" s="4">
        <f>ROUND(O4, 0)</f>
        <v>68</v>
      </c>
      <c r="P5" s="4">
        <f>ROUND(P4, 0)</f>
        <v>70</v>
      </c>
      <c r="Q5" s="4">
        <f>ROUND(Q4, 0)</f>
        <v>79</v>
      </c>
      <c r="R5" s="4">
        <f>ROUND(R4, 0)</f>
        <v>76</v>
      </c>
      <c r="S5" s="4">
        <f>ROUND(S4, 0)</f>
        <v>70</v>
      </c>
      <c r="T5" s="4">
        <f>ROUND(T4, 0)</f>
        <v>65</v>
      </c>
      <c r="U5" s="4">
        <f>ROUND(U4, 0)</f>
        <v>76</v>
      </c>
      <c r="V5" s="4">
        <f>ROUND(V4, 0)</f>
        <v>75</v>
      </c>
      <c r="W5" s="4">
        <f>ROUND(W4, 0)</f>
        <v>74</v>
      </c>
      <c r="X5" s="4">
        <f>ROUND(X4, 0)</f>
        <v>64</v>
      </c>
      <c r="Y5" s="4">
        <f>ROUND(Y4, 0)</f>
        <v>80</v>
      </c>
      <c r="Z5" s="4">
        <f>ROUND(Z4, 0)</f>
        <v>74</v>
      </c>
      <c r="AA5" s="4">
        <f>ROUND(AA4, 0)</f>
        <v>77</v>
      </c>
      <c r="AB5" s="4">
        <f>ROUND(AB4, 0)</f>
        <v>70</v>
      </c>
      <c r="AC5" s="4">
        <f>ROUND(AC4, 0)</f>
        <v>73</v>
      </c>
      <c r="AD5" s="4">
        <f>ROUND(AD4, 0)</f>
        <v>77</v>
      </c>
      <c r="AE5" s="4">
        <f>ROUND(AE4, 0)</f>
        <v>61</v>
      </c>
      <c r="AF5" s="4">
        <f>ROUND(AF4, 0)</f>
        <v>65</v>
      </c>
      <c r="AG5" s="4">
        <f>ROUND(AG4, 0)</f>
        <v>82</v>
      </c>
      <c r="AH5" s="4">
        <f>ROUND(AH4, 0)</f>
        <v>78</v>
      </c>
      <c r="AI5" s="4">
        <f>ROUND(AI4, 0)</f>
        <v>75</v>
      </c>
      <c r="AJ5" s="4">
        <f>ROUND(AJ4, 0)</f>
        <v>74</v>
      </c>
      <c r="AK5" s="4">
        <f>ROUND(AK4, 0)</f>
        <v>74</v>
      </c>
      <c r="AL5" s="4">
        <f>ROUND(AL4, 0)</f>
        <v>80</v>
      </c>
      <c r="AM5" s="4">
        <f>ROUND(AM4, 0)</f>
        <v>77</v>
      </c>
      <c r="AN5" s="4">
        <f>ROUND(AN4, 0)</f>
        <v>78</v>
      </c>
      <c r="AO5" s="4">
        <f>ROUND(AO4, 0)</f>
        <v>73</v>
      </c>
      <c r="AP5" s="4">
        <f>ROUND(AP4, 0)</f>
        <v>65</v>
      </c>
      <c r="AQ5" s="4">
        <f>ROUND(AQ4, 0)</f>
        <v>71</v>
      </c>
      <c r="AR5" s="4">
        <f>ROUND(AR4, 0)</f>
        <v>80</v>
      </c>
      <c r="AS5" s="4">
        <f>ROUND(AS4, 0)</f>
        <v>71</v>
      </c>
      <c r="AT5" s="4">
        <f>ROUND(AT4, 0)</f>
        <v>77</v>
      </c>
      <c r="AU5" s="4">
        <f>ROUND(AU4, 0)</f>
        <v>78</v>
      </c>
      <c r="AV5" s="4">
        <f>ROUND(AV4, 0)</f>
        <v>83</v>
      </c>
      <c r="AW5" s="4">
        <f>ROUND(AW4, 0)</f>
        <v>74</v>
      </c>
      <c r="AX5" s="4">
        <f>ROUND(AX4, 0)</f>
        <v>81</v>
      </c>
      <c r="AY5" s="4">
        <f>ROUND(AY4, 0)</f>
        <v>81</v>
      </c>
      <c r="AZ5" s="4">
        <f>ROUND(AZ4, 0)</f>
        <v>78</v>
      </c>
      <c r="BA5" s="4">
        <f>ROUND(BA4, 0)</f>
        <v>75</v>
      </c>
      <c r="BB5" s="4">
        <f>ROUND(BB4, 0)</f>
        <v>69</v>
      </c>
      <c r="BC5" s="4">
        <f>ROUND(BC4, 0)</f>
        <v>75</v>
      </c>
      <c r="BD5" s="4">
        <f>ROUND(BD4, 0)</f>
        <v>74</v>
      </c>
    </row>
    <row r="6" spans="1:56" s="4" customFormat="1" x14ac:dyDescent="0.25"/>
    <row r="7" spans="1:56" x14ac:dyDescent="0.25">
      <c r="A7" t="s">
        <v>111</v>
      </c>
      <c r="C7" s="3">
        <v>74.400000000000006</v>
      </c>
      <c r="D7" s="3">
        <v>79.5</v>
      </c>
      <c r="E7" s="3">
        <v>75.099999999999994</v>
      </c>
      <c r="F7" s="3">
        <v>73.099999999999994</v>
      </c>
      <c r="G7" s="3">
        <v>79.099999999999994</v>
      </c>
      <c r="H7" s="3">
        <v>81.7</v>
      </c>
      <c r="I7" s="3">
        <v>72.400000000000006</v>
      </c>
      <c r="J7" s="3">
        <v>74.099999999999994</v>
      </c>
      <c r="K7" s="3">
        <v>75.2</v>
      </c>
      <c r="L7" s="3">
        <v>82.3</v>
      </c>
      <c r="M7" s="3">
        <v>83.6</v>
      </c>
      <c r="N7" s="3">
        <v>78.099999999999994</v>
      </c>
      <c r="O7" s="3">
        <v>71.7</v>
      </c>
      <c r="P7" s="3">
        <v>62.3</v>
      </c>
      <c r="Q7" s="3">
        <v>73.400000000000006</v>
      </c>
      <c r="R7" s="3">
        <v>72.400000000000006</v>
      </c>
      <c r="S7" s="3">
        <v>69.8</v>
      </c>
      <c r="T7" s="3">
        <v>59.6</v>
      </c>
      <c r="U7" s="3">
        <v>73.400000000000006</v>
      </c>
      <c r="V7" s="3">
        <v>80.099999999999994</v>
      </c>
      <c r="W7" s="3">
        <v>75.599999999999994</v>
      </c>
      <c r="X7" s="3">
        <v>69.2</v>
      </c>
      <c r="Y7" s="3">
        <v>80.900000000000006</v>
      </c>
      <c r="Z7" s="3">
        <v>65.900000000000006</v>
      </c>
      <c r="AA7" s="3">
        <v>70.599999999999994</v>
      </c>
      <c r="AB7" s="3">
        <v>67.900000000000006</v>
      </c>
      <c r="AC7" s="3">
        <v>69.7</v>
      </c>
      <c r="AD7" s="3">
        <v>75</v>
      </c>
      <c r="AE7" s="3">
        <v>64.3</v>
      </c>
      <c r="AF7" s="3">
        <v>60.6</v>
      </c>
      <c r="AG7" s="3">
        <v>83.8</v>
      </c>
      <c r="AH7" s="3">
        <v>72.599999999999994</v>
      </c>
      <c r="AI7" s="3">
        <v>74.7</v>
      </c>
      <c r="AJ7" s="3">
        <v>74.099999999999994</v>
      </c>
      <c r="AK7" s="3">
        <v>72.400000000000006</v>
      </c>
      <c r="AL7" s="3">
        <v>79.900000000000006</v>
      </c>
      <c r="AM7" s="3">
        <v>76.599999999999994</v>
      </c>
      <c r="AN7" s="3">
        <v>75.400000000000006</v>
      </c>
      <c r="AO7" s="3">
        <v>75.3</v>
      </c>
      <c r="AP7" s="3">
        <v>64.3</v>
      </c>
      <c r="AQ7" s="3">
        <v>74.2</v>
      </c>
      <c r="AR7" s="3">
        <v>73.2</v>
      </c>
      <c r="AS7" s="4">
        <v>68.5</v>
      </c>
      <c r="AT7" s="4">
        <v>72.599999999999994</v>
      </c>
      <c r="AU7" s="4">
        <v>77.5</v>
      </c>
      <c r="AV7" s="4">
        <v>78.3</v>
      </c>
      <c r="AW7" s="4">
        <v>68.5</v>
      </c>
      <c r="AX7" s="4">
        <v>71.2</v>
      </c>
      <c r="AY7" s="4">
        <v>79.2</v>
      </c>
      <c r="AZ7" s="4">
        <v>77.400000000000006</v>
      </c>
      <c r="BA7" s="4">
        <v>69.3</v>
      </c>
      <c r="BB7" s="4">
        <v>71.400000000000006</v>
      </c>
      <c r="BC7" s="4">
        <v>69.8</v>
      </c>
      <c r="BD7" s="4">
        <v>69.2</v>
      </c>
    </row>
    <row r="8" spans="1:56" x14ac:dyDescent="0.25">
      <c r="A8" s="4" t="s">
        <v>112</v>
      </c>
      <c r="C8">
        <f>ROUND(C7,0)</f>
        <v>74</v>
      </c>
      <c r="D8" s="4">
        <f>ROUND(D7,0)</f>
        <v>80</v>
      </c>
      <c r="E8" s="4">
        <f>ROUND(E7,0)</f>
        <v>75</v>
      </c>
      <c r="F8" s="4">
        <f>ROUND(F7,0)</f>
        <v>73</v>
      </c>
      <c r="G8" s="4">
        <f>ROUND(G7,0)</f>
        <v>79</v>
      </c>
      <c r="H8" s="4">
        <f>ROUND(H7,0)</f>
        <v>82</v>
      </c>
      <c r="I8" s="4">
        <f>ROUND(I7,0)</f>
        <v>72</v>
      </c>
      <c r="J8" s="4">
        <f>ROUND(J7,0)</f>
        <v>74</v>
      </c>
      <c r="K8" s="4">
        <f>ROUND(K7,0)</f>
        <v>75</v>
      </c>
      <c r="L8" s="4">
        <f>ROUND(L7,0)</f>
        <v>82</v>
      </c>
      <c r="M8" s="4">
        <f>ROUND(M7,0)</f>
        <v>84</v>
      </c>
      <c r="N8" s="4">
        <f>ROUND(N7,0)</f>
        <v>78</v>
      </c>
      <c r="O8" s="4">
        <f>ROUND(O7,0)</f>
        <v>72</v>
      </c>
      <c r="P8" s="4">
        <f>ROUND(P7,0)</f>
        <v>62</v>
      </c>
      <c r="Q8" s="4">
        <f>ROUND(Q7,0)</f>
        <v>73</v>
      </c>
      <c r="R8" s="4">
        <f>ROUND(R7,0)</f>
        <v>72</v>
      </c>
      <c r="S8" s="4">
        <f>ROUND(S7,0)</f>
        <v>70</v>
      </c>
      <c r="T8" s="4">
        <f>ROUND(T7,0)</f>
        <v>60</v>
      </c>
      <c r="U8" s="4">
        <f>ROUND(U7,0)</f>
        <v>73</v>
      </c>
      <c r="V8" s="4">
        <f>ROUND(V7,0)</f>
        <v>80</v>
      </c>
      <c r="W8" s="4">
        <f>ROUND(W7,0)</f>
        <v>76</v>
      </c>
      <c r="X8" s="4">
        <f>ROUND(X7,0)</f>
        <v>69</v>
      </c>
      <c r="Y8" s="4">
        <f>ROUND(Y7,0)</f>
        <v>81</v>
      </c>
      <c r="Z8" s="4">
        <f>ROUND(Z7,0)</f>
        <v>66</v>
      </c>
      <c r="AA8" s="4">
        <f>ROUND(AA7,0)</f>
        <v>71</v>
      </c>
      <c r="AB8" s="4">
        <f>ROUND(AB7,0)</f>
        <v>68</v>
      </c>
      <c r="AC8" s="4">
        <f>ROUND(AC7,0)</f>
        <v>70</v>
      </c>
      <c r="AD8" s="4">
        <f>ROUND(AD7,0)</f>
        <v>75</v>
      </c>
      <c r="AE8" s="4">
        <f>ROUND(AE7,0)</f>
        <v>64</v>
      </c>
      <c r="AF8" s="4">
        <f>ROUND(AF7,0)</f>
        <v>61</v>
      </c>
      <c r="AG8" s="4">
        <f>ROUND(AG7,0)</f>
        <v>84</v>
      </c>
      <c r="AH8" s="4">
        <f>ROUND(AH7,0)</f>
        <v>73</v>
      </c>
      <c r="AI8" s="4">
        <f>ROUND(AI7,0)</f>
        <v>75</v>
      </c>
      <c r="AJ8" s="4">
        <f>ROUND(AJ7,0)</f>
        <v>74</v>
      </c>
      <c r="AK8" s="4">
        <f>ROUND(AK7,0)</f>
        <v>72</v>
      </c>
      <c r="AL8" s="4">
        <f>ROUND(AL7,0)</f>
        <v>80</v>
      </c>
      <c r="AM8" s="4">
        <f>ROUND(AM7,0)</f>
        <v>77</v>
      </c>
      <c r="AN8" s="4">
        <f>ROUND(AN7,0)</f>
        <v>75</v>
      </c>
      <c r="AO8" s="4">
        <f>ROUND(AO7,0)</f>
        <v>75</v>
      </c>
      <c r="AP8" s="4">
        <f>ROUND(AP7,0)</f>
        <v>64</v>
      </c>
      <c r="AQ8" s="4">
        <f>ROUND(AQ7,0)</f>
        <v>74</v>
      </c>
      <c r="AR8" s="4">
        <f>ROUND(AR7,0)</f>
        <v>73</v>
      </c>
      <c r="AS8" s="4">
        <f>ROUND(AS7,0)</f>
        <v>69</v>
      </c>
      <c r="AT8" s="4">
        <f>ROUND(AT7,0)</f>
        <v>73</v>
      </c>
      <c r="AU8" s="4">
        <f>ROUND(AU7,0)</f>
        <v>78</v>
      </c>
      <c r="AV8" s="4">
        <f>ROUND(AV7,0)</f>
        <v>78</v>
      </c>
      <c r="AW8" s="4">
        <f>ROUND(AW7,0)</f>
        <v>69</v>
      </c>
      <c r="AX8" s="4">
        <f>ROUND(AX7,0)</f>
        <v>71</v>
      </c>
      <c r="AY8" s="4">
        <f>ROUND(AY7,0)</f>
        <v>79</v>
      </c>
      <c r="AZ8" s="4">
        <f>ROUND(AZ7,0)</f>
        <v>77</v>
      </c>
      <c r="BA8" s="4">
        <f>ROUND(BA7,0)</f>
        <v>69</v>
      </c>
      <c r="BB8" s="4">
        <f>ROUND(BB7,0)</f>
        <v>71</v>
      </c>
      <c r="BC8" s="4">
        <f>ROUND(BC7,0)</f>
        <v>70</v>
      </c>
      <c r="BD8" s="4">
        <f>ROUND(BD7,0)</f>
        <v>69</v>
      </c>
    </row>
    <row r="35" s="4" customFormat="1" x14ac:dyDescent="0.25"/>
    <row r="38" s="4" customFormat="1" x14ac:dyDescent="0.25"/>
    <row r="41" s="4" customFormat="1" x14ac:dyDescent="0.25"/>
    <row r="44" s="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C15" sqref="C15"/>
    </sheetView>
  </sheetViews>
  <sheetFormatPr defaultRowHeight="15" x14ac:dyDescent="0.25"/>
  <cols>
    <col min="1" max="1" width="67.42578125" customWidth="1"/>
  </cols>
  <sheetData>
    <row r="1" spans="1:56" s="4" customFormat="1" x14ac:dyDescent="0.25">
      <c r="A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</row>
    <row r="2" spans="1:56" s="4" customFormat="1" x14ac:dyDescent="0.25">
      <c r="B2" s="4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 t="s">
        <v>108</v>
      </c>
    </row>
    <row r="3" spans="1:56" s="4" customFormat="1" x14ac:dyDescent="0.25"/>
    <row r="4" spans="1:56" x14ac:dyDescent="0.25">
      <c r="A4" s="4" t="s">
        <v>113</v>
      </c>
      <c r="B4" s="4"/>
      <c r="C4" s="11" t="s">
        <v>114</v>
      </c>
      <c r="D4" s="12" t="s">
        <v>114</v>
      </c>
      <c r="E4" s="12" t="s">
        <v>114</v>
      </c>
      <c r="F4" s="12" t="s">
        <v>114</v>
      </c>
      <c r="G4" s="12" t="s">
        <v>114</v>
      </c>
      <c r="H4" s="12" t="s">
        <v>115</v>
      </c>
      <c r="I4" s="12" t="s">
        <v>114</v>
      </c>
      <c r="J4" s="12" t="s">
        <v>115</v>
      </c>
      <c r="K4" s="12" t="s">
        <v>116</v>
      </c>
      <c r="L4" s="12" t="s">
        <v>114</v>
      </c>
      <c r="M4" s="12" t="s">
        <v>114</v>
      </c>
      <c r="N4" s="12" t="s">
        <v>114</v>
      </c>
      <c r="O4" s="12" t="s">
        <v>114</v>
      </c>
      <c r="P4" s="12" t="s">
        <v>115</v>
      </c>
      <c r="Q4" s="12" t="s">
        <v>117</v>
      </c>
      <c r="R4" s="12" t="s">
        <v>114</v>
      </c>
      <c r="S4" s="12" t="s">
        <v>117</v>
      </c>
      <c r="T4" s="12" t="s">
        <v>114</v>
      </c>
      <c r="U4" s="12" t="s">
        <v>114</v>
      </c>
      <c r="V4" s="12" t="s">
        <v>114</v>
      </c>
      <c r="W4" s="12" t="s">
        <v>114</v>
      </c>
      <c r="X4" s="12" t="s">
        <v>114</v>
      </c>
      <c r="Y4" s="12" t="s">
        <v>114</v>
      </c>
      <c r="Z4" s="12" t="s">
        <v>114</v>
      </c>
      <c r="AA4" s="12" t="s">
        <v>114</v>
      </c>
      <c r="AB4" s="12" t="s">
        <v>115</v>
      </c>
      <c r="AC4" s="12" t="s">
        <v>114</v>
      </c>
      <c r="AD4" s="12" t="s">
        <v>114</v>
      </c>
      <c r="AE4" s="12" t="s">
        <v>117</v>
      </c>
      <c r="AF4" s="12" t="s">
        <v>114</v>
      </c>
      <c r="AG4" s="12" t="s">
        <v>114</v>
      </c>
      <c r="AH4" s="12" t="s">
        <v>115</v>
      </c>
      <c r="AI4" s="12" t="s">
        <v>114</v>
      </c>
      <c r="AJ4" s="12" t="s">
        <v>114</v>
      </c>
      <c r="AK4" s="12" t="s">
        <v>114</v>
      </c>
      <c r="AL4" s="12" t="s">
        <v>114</v>
      </c>
      <c r="AM4" s="12" t="s">
        <v>114</v>
      </c>
      <c r="AN4" s="12" t="s">
        <v>114</v>
      </c>
      <c r="AO4" s="12" t="s">
        <v>114</v>
      </c>
      <c r="AP4" s="12" t="s">
        <v>114</v>
      </c>
      <c r="AQ4" s="12" t="s">
        <v>114</v>
      </c>
      <c r="AR4" s="12" t="s">
        <v>114</v>
      </c>
      <c r="AS4" s="12" t="s">
        <v>114</v>
      </c>
      <c r="AT4" s="12" t="s">
        <v>115</v>
      </c>
      <c r="AU4" s="12" t="s">
        <v>114</v>
      </c>
      <c r="AV4" s="12" t="s">
        <v>114</v>
      </c>
      <c r="AW4" s="12" t="s">
        <v>115</v>
      </c>
      <c r="AX4" s="12" t="s">
        <v>114</v>
      </c>
      <c r="AY4" s="12" t="s">
        <v>114</v>
      </c>
      <c r="AZ4" s="12" t="s">
        <v>114</v>
      </c>
      <c r="BA4" s="12" t="s">
        <v>114</v>
      </c>
      <c r="BB4" s="12" t="s">
        <v>115</v>
      </c>
      <c r="BC4" s="12" t="s">
        <v>114</v>
      </c>
      <c r="BD4" s="12" t="s">
        <v>114</v>
      </c>
    </row>
    <row r="5" spans="1:56" s="4" customFormat="1" x14ac:dyDescent="0.25">
      <c r="A5" s="4" t="s">
        <v>141</v>
      </c>
      <c r="C5" s="11" t="s">
        <v>146</v>
      </c>
      <c r="D5" s="11" t="s">
        <v>146</v>
      </c>
      <c r="E5" s="11" t="s">
        <v>146</v>
      </c>
      <c r="F5" s="11" t="s">
        <v>146</v>
      </c>
      <c r="G5" s="11" t="s">
        <v>146</v>
      </c>
      <c r="H5" s="12" t="s">
        <v>147</v>
      </c>
      <c r="I5" s="11" t="s">
        <v>146</v>
      </c>
      <c r="J5" s="12" t="s">
        <v>147</v>
      </c>
      <c r="K5" s="12" t="s">
        <v>148</v>
      </c>
      <c r="L5" s="11" t="s">
        <v>146</v>
      </c>
      <c r="M5" s="11" t="s">
        <v>146</v>
      </c>
      <c r="N5" s="11" t="s">
        <v>146</v>
      </c>
      <c r="O5" s="11" t="s">
        <v>146</v>
      </c>
      <c r="P5" s="12" t="s">
        <v>147</v>
      </c>
      <c r="Q5" s="12" t="s">
        <v>149</v>
      </c>
      <c r="R5" s="11" t="s">
        <v>146</v>
      </c>
      <c r="S5" s="12" t="s">
        <v>149</v>
      </c>
      <c r="T5" s="11" t="s">
        <v>146</v>
      </c>
      <c r="U5" s="11" t="s">
        <v>146</v>
      </c>
      <c r="V5" s="11" t="s">
        <v>146</v>
      </c>
      <c r="W5" s="11" t="s">
        <v>146</v>
      </c>
      <c r="X5" s="11" t="s">
        <v>146</v>
      </c>
      <c r="Y5" s="11" t="s">
        <v>146</v>
      </c>
      <c r="Z5" s="11" t="s">
        <v>146</v>
      </c>
      <c r="AA5" s="11" t="s">
        <v>146</v>
      </c>
      <c r="AB5" s="12" t="s">
        <v>147</v>
      </c>
      <c r="AC5" s="11" t="s">
        <v>146</v>
      </c>
      <c r="AD5" s="11" t="s">
        <v>146</v>
      </c>
      <c r="AE5" s="12" t="s">
        <v>149</v>
      </c>
      <c r="AF5" s="11" t="s">
        <v>146</v>
      </c>
      <c r="AG5" s="11" t="s">
        <v>146</v>
      </c>
      <c r="AH5" s="12" t="s">
        <v>147</v>
      </c>
      <c r="AI5" s="11" t="s">
        <v>146</v>
      </c>
      <c r="AJ5" s="11" t="s">
        <v>146</v>
      </c>
      <c r="AK5" s="12" t="s">
        <v>146</v>
      </c>
      <c r="AL5" s="12" t="s">
        <v>146</v>
      </c>
      <c r="AM5" s="12" t="s">
        <v>146</v>
      </c>
      <c r="AN5" s="12" t="s">
        <v>146</v>
      </c>
      <c r="AO5" s="12" t="s">
        <v>146</v>
      </c>
      <c r="AP5" s="12" t="s">
        <v>146</v>
      </c>
      <c r="AQ5" s="12" t="s">
        <v>146</v>
      </c>
      <c r="AR5" s="12" t="s">
        <v>146</v>
      </c>
      <c r="AS5" s="12" t="s">
        <v>146</v>
      </c>
      <c r="AT5" s="12" t="s">
        <v>147</v>
      </c>
      <c r="AU5" s="12" t="s">
        <v>146</v>
      </c>
      <c r="AV5" s="12" t="s">
        <v>146</v>
      </c>
      <c r="AW5" s="12" t="s">
        <v>147</v>
      </c>
      <c r="AX5" s="12" t="s">
        <v>146</v>
      </c>
      <c r="AY5" s="12" t="s">
        <v>146</v>
      </c>
      <c r="AZ5" s="12" t="s">
        <v>146</v>
      </c>
      <c r="BA5" s="12" t="s">
        <v>146</v>
      </c>
      <c r="BB5" s="12" t="s">
        <v>147</v>
      </c>
      <c r="BC5" s="12" t="s">
        <v>146</v>
      </c>
      <c r="BD5" s="12" t="s">
        <v>146</v>
      </c>
    </row>
    <row r="6" spans="1:56" x14ac:dyDescent="0.25">
      <c r="A6" s="4" t="s">
        <v>118</v>
      </c>
      <c r="B6" s="4"/>
      <c r="C6" s="12">
        <v>80.099999999999994</v>
      </c>
      <c r="D6" s="12">
        <v>94.1</v>
      </c>
      <c r="E6" s="12">
        <v>87.9</v>
      </c>
      <c r="F6" s="12">
        <v>77.599999999999994</v>
      </c>
      <c r="G6" s="12">
        <v>90.6</v>
      </c>
      <c r="H6" s="12">
        <v>81.400000000000006</v>
      </c>
      <c r="I6" s="12">
        <v>87.4</v>
      </c>
      <c r="J6" s="12">
        <v>78.3</v>
      </c>
      <c r="K6" s="13">
        <v>81.8</v>
      </c>
      <c r="L6" s="13">
        <v>95.1</v>
      </c>
      <c r="M6" s="13">
        <v>84.7</v>
      </c>
      <c r="N6" s="13">
        <v>79.900000000000006</v>
      </c>
      <c r="O6" s="13">
        <v>93.9</v>
      </c>
      <c r="P6" s="13">
        <v>83.6</v>
      </c>
      <c r="Q6" s="13">
        <v>75.2</v>
      </c>
      <c r="R6" s="13">
        <v>83.7</v>
      </c>
      <c r="S6" s="13">
        <v>84.4</v>
      </c>
      <c r="T6" s="13">
        <v>83</v>
      </c>
      <c r="U6" s="13">
        <v>85.6</v>
      </c>
      <c r="V6" s="13">
        <v>80.7</v>
      </c>
      <c r="W6" s="13">
        <v>89</v>
      </c>
      <c r="X6" s="13">
        <v>77.2</v>
      </c>
      <c r="Y6" s="13">
        <v>84</v>
      </c>
      <c r="Z6" s="13">
        <v>80.900000000000006</v>
      </c>
      <c r="AA6" s="13">
        <v>90.6</v>
      </c>
      <c r="AB6" s="13">
        <v>84.2</v>
      </c>
      <c r="AC6" s="13">
        <v>87.8</v>
      </c>
      <c r="AD6" s="13">
        <v>92.5</v>
      </c>
      <c r="AE6" s="13">
        <v>75.8</v>
      </c>
      <c r="AF6" s="13">
        <v>90.3</v>
      </c>
      <c r="AG6" s="13">
        <v>95.5</v>
      </c>
      <c r="AH6" s="13">
        <v>80</v>
      </c>
      <c r="AI6" s="13">
        <v>89.1</v>
      </c>
      <c r="AJ6" s="13">
        <v>82</v>
      </c>
      <c r="AK6" s="13">
        <v>86.4</v>
      </c>
      <c r="AL6" s="13">
        <v>72.099999999999994</v>
      </c>
      <c r="AM6" s="13">
        <v>83.9</v>
      </c>
      <c r="AN6" s="13">
        <v>82.1</v>
      </c>
      <c r="AO6" s="13">
        <v>82</v>
      </c>
      <c r="AP6" s="13">
        <v>92.9</v>
      </c>
      <c r="AQ6" s="13">
        <v>75.599999999999994</v>
      </c>
      <c r="AR6" s="13">
        <v>88</v>
      </c>
      <c r="AS6" s="13">
        <v>81.7</v>
      </c>
      <c r="AT6" s="13">
        <v>84.6</v>
      </c>
      <c r="AU6" s="13">
        <v>78.7</v>
      </c>
      <c r="AV6" s="13">
        <v>83.1</v>
      </c>
      <c r="AW6" s="13">
        <v>81.2</v>
      </c>
      <c r="AX6" s="13">
        <v>86.1</v>
      </c>
      <c r="AY6" s="13">
        <v>97.6</v>
      </c>
      <c r="AZ6" s="13">
        <v>86.6</v>
      </c>
      <c r="BA6" s="13">
        <v>84.5</v>
      </c>
      <c r="BB6" s="13">
        <v>89.7</v>
      </c>
      <c r="BC6" s="13">
        <v>93.7</v>
      </c>
      <c r="BD6" s="13">
        <v>96.6</v>
      </c>
    </row>
    <row r="7" spans="1:56" s="4" customFormat="1" x14ac:dyDescent="0.25">
      <c r="A7" s="4" t="s">
        <v>136</v>
      </c>
      <c r="C7" s="12">
        <f>ROUND(C6,0)</f>
        <v>80</v>
      </c>
      <c r="D7" s="12">
        <f>ROUND(D6,0)</f>
        <v>94</v>
      </c>
      <c r="E7" s="12">
        <f>ROUND(E6,0)</f>
        <v>88</v>
      </c>
      <c r="F7" s="12">
        <f>ROUND(F6,0)</f>
        <v>78</v>
      </c>
      <c r="G7" s="12">
        <f>ROUND(G6,0)</f>
        <v>91</v>
      </c>
      <c r="H7" s="12">
        <f>ROUND(H6,0)</f>
        <v>81</v>
      </c>
      <c r="I7" s="12">
        <f>ROUND(I6,0)</f>
        <v>87</v>
      </c>
      <c r="J7" s="12">
        <f>ROUND(J6,0)</f>
        <v>78</v>
      </c>
      <c r="K7" s="12">
        <f>ROUND(K6,0)</f>
        <v>82</v>
      </c>
      <c r="L7" s="12">
        <f>ROUND(L6,0)</f>
        <v>95</v>
      </c>
      <c r="M7" s="12">
        <f>ROUND(M6,0)</f>
        <v>85</v>
      </c>
      <c r="N7" s="12">
        <f>ROUND(N6,0)</f>
        <v>80</v>
      </c>
      <c r="O7" s="12">
        <f>ROUND(O6,0)</f>
        <v>94</v>
      </c>
      <c r="P7" s="12">
        <f>ROUND(P6,0)</f>
        <v>84</v>
      </c>
      <c r="Q7" s="12">
        <f>ROUND(Q6,0)</f>
        <v>75</v>
      </c>
      <c r="R7" s="12">
        <f>ROUND(R6,0)</f>
        <v>84</v>
      </c>
      <c r="S7" s="12">
        <f>ROUND(S6,0)</f>
        <v>84</v>
      </c>
      <c r="T7" s="12">
        <f>ROUND(T6,0)</f>
        <v>83</v>
      </c>
      <c r="U7" s="12">
        <f>ROUND(U6,0)</f>
        <v>86</v>
      </c>
      <c r="V7" s="12">
        <f>ROUND(V6,0)</f>
        <v>81</v>
      </c>
      <c r="W7" s="12">
        <f>ROUND(W6,0)</f>
        <v>89</v>
      </c>
      <c r="X7" s="12">
        <f>ROUND(X6,0)</f>
        <v>77</v>
      </c>
      <c r="Y7" s="12">
        <f>ROUND(Y6,0)</f>
        <v>84</v>
      </c>
      <c r="Z7" s="12">
        <f>ROUND(Z6,0)</f>
        <v>81</v>
      </c>
      <c r="AA7" s="12">
        <f>ROUND(AA6,0)</f>
        <v>91</v>
      </c>
      <c r="AB7" s="12">
        <f>ROUND(AB6,0)</f>
        <v>84</v>
      </c>
      <c r="AC7" s="12">
        <f>ROUND(AC6,0)</f>
        <v>88</v>
      </c>
      <c r="AD7" s="12">
        <f>ROUND(AD6,0)</f>
        <v>93</v>
      </c>
      <c r="AE7" s="12">
        <f>ROUND(AE6,0)</f>
        <v>76</v>
      </c>
      <c r="AF7" s="12">
        <f>ROUND(AF6,0)</f>
        <v>90</v>
      </c>
      <c r="AG7" s="12">
        <f>ROUND(AG6,0)</f>
        <v>96</v>
      </c>
      <c r="AH7" s="12">
        <f>ROUND(AH6,0)</f>
        <v>80</v>
      </c>
      <c r="AI7" s="12">
        <f>ROUND(AI6,0)</f>
        <v>89</v>
      </c>
      <c r="AJ7" s="12">
        <f>ROUND(AJ6,0)</f>
        <v>82</v>
      </c>
      <c r="AK7" s="12">
        <f>ROUND(AK6,0)</f>
        <v>86</v>
      </c>
      <c r="AL7" s="12">
        <f>ROUND(AL6,0)</f>
        <v>72</v>
      </c>
      <c r="AM7" s="12">
        <f>ROUND(AM6,0)</f>
        <v>84</v>
      </c>
      <c r="AN7" s="12">
        <f>ROUND(AN6,0)</f>
        <v>82</v>
      </c>
      <c r="AO7" s="12">
        <f>ROUND(AO6,0)</f>
        <v>82</v>
      </c>
      <c r="AP7" s="12">
        <f>ROUND(AP6,0)</f>
        <v>93</v>
      </c>
      <c r="AQ7" s="12">
        <f>ROUND(AQ6,0)</f>
        <v>76</v>
      </c>
      <c r="AR7" s="12">
        <f>ROUND(AR6,0)</f>
        <v>88</v>
      </c>
      <c r="AS7" s="12">
        <f>ROUND(AS6,0)</f>
        <v>82</v>
      </c>
      <c r="AT7" s="12">
        <f>ROUND(AT6,0)</f>
        <v>85</v>
      </c>
      <c r="AU7" s="12">
        <f>ROUND(AU6,0)</f>
        <v>79</v>
      </c>
      <c r="AV7" s="12">
        <f>ROUND(AV6,0)</f>
        <v>83</v>
      </c>
      <c r="AW7" s="12">
        <f>ROUND(AW6,0)</f>
        <v>81</v>
      </c>
      <c r="AX7" s="12">
        <f>ROUND(AX6,0)</f>
        <v>86</v>
      </c>
      <c r="AY7" s="12">
        <f>ROUND(AY6,0)</f>
        <v>98</v>
      </c>
      <c r="AZ7" s="12">
        <f>ROUND(AZ6,0)</f>
        <v>87</v>
      </c>
      <c r="BA7" s="12">
        <f>ROUND(BA6,0)</f>
        <v>85</v>
      </c>
      <c r="BB7" s="12">
        <f>ROUND(BB6,0)</f>
        <v>90</v>
      </c>
      <c r="BC7" s="12">
        <f>ROUND(BC6,0)</f>
        <v>94</v>
      </c>
      <c r="BD7" s="12">
        <f>ROUND(BD6,0)</f>
        <v>97</v>
      </c>
    </row>
    <row r="8" spans="1:56" s="4" customFormat="1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 spans="1:56" x14ac:dyDescent="0.25">
      <c r="A9" s="4" t="s">
        <v>119</v>
      </c>
      <c r="B9" s="4"/>
      <c r="C9" s="11" t="s">
        <v>115</v>
      </c>
      <c r="D9" s="12" t="s">
        <v>115</v>
      </c>
      <c r="E9" s="12" t="s">
        <v>115</v>
      </c>
      <c r="F9" s="12" t="s">
        <v>115</v>
      </c>
      <c r="G9" s="12" t="s">
        <v>116</v>
      </c>
      <c r="H9" s="12" t="s">
        <v>114</v>
      </c>
      <c r="I9" s="12" t="s">
        <v>115</v>
      </c>
      <c r="J9" s="12" t="s">
        <v>114</v>
      </c>
      <c r="K9" s="13" t="s">
        <v>120</v>
      </c>
      <c r="L9" s="13" t="s">
        <v>120</v>
      </c>
      <c r="M9" s="13" t="s">
        <v>115</v>
      </c>
      <c r="N9" s="13" t="s">
        <v>116</v>
      </c>
      <c r="O9" s="13" t="s">
        <v>115</v>
      </c>
      <c r="P9" s="13" t="s">
        <v>120</v>
      </c>
      <c r="Q9" s="13" t="s">
        <v>116</v>
      </c>
      <c r="R9" s="13" t="s">
        <v>115</v>
      </c>
      <c r="S9" s="13" t="s">
        <v>114</v>
      </c>
      <c r="T9" s="13" t="s">
        <v>116</v>
      </c>
      <c r="U9" s="13" t="s">
        <v>115</v>
      </c>
      <c r="V9" s="13" t="s">
        <v>116</v>
      </c>
      <c r="W9" s="13" t="s">
        <v>116</v>
      </c>
      <c r="X9" s="13" t="s">
        <v>115</v>
      </c>
      <c r="Y9" s="13" t="s">
        <v>120</v>
      </c>
      <c r="Z9" s="13" t="s">
        <v>115</v>
      </c>
      <c r="AA9" s="13" t="s">
        <v>117</v>
      </c>
      <c r="AB9" s="13" t="s">
        <v>121</v>
      </c>
      <c r="AC9" s="13" t="s">
        <v>117</v>
      </c>
      <c r="AD9" s="13" t="s">
        <v>116</v>
      </c>
      <c r="AE9" s="13" t="s">
        <v>115</v>
      </c>
      <c r="AF9" s="13" t="s">
        <v>115</v>
      </c>
      <c r="AG9" s="13" t="s">
        <v>122</v>
      </c>
      <c r="AH9" s="13" t="s">
        <v>114</v>
      </c>
      <c r="AI9" s="13" t="s">
        <v>115</v>
      </c>
      <c r="AJ9" s="13" t="s">
        <v>115</v>
      </c>
      <c r="AK9" s="13" t="s">
        <v>115</v>
      </c>
      <c r="AL9" s="13" t="s">
        <v>116</v>
      </c>
      <c r="AM9" s="13" t="s">
        <v>123</v>
      </c>
      <c r="AN9" s="13" t="s">
        <v>116</v>
      </c>
      <c r="AO9" s="13" t="s">
        <v>117</v>
      </c>
      <c r="AP9" s="13" t="s">
        <v>116</v>
      </c>
      <c r="AQ9" s="13" t="s">
        <v>115</v>
      </c>
      <c r="AR9" s="13" t="s">
        <v>123</v>
      </c>
      <c r="AS9" s="13" t="s">
        <v>115</v>
      </c>
      <c r="AT9" s="13" t="s">
        <v>114</v>
      </c>
      <c r="AU9" s="13" t="s">
        <v>117</v>
      </c>
      <c r="AV9" s="13" t="s">
        <v>116</v>
      </c>
      <c r="AW9" s="13" t="s">
        <v>114</v>
      </c>
      <c r="AX9" s="13" t="s">
        <v>122</v>
      </c>
      <c r="AY9" s="13" t="s">
        <v>117</v>
      </c>
      <c r="AZ9" s="13" t="s">
        <v>115</v>
      </c>
      <c r="BA9" s="13" t="s">
        <v>117</v>
      </c>
      <c r="BB9" s="13" t="s">
        <v>116</v>
      </c>
      <c r="BC9" s="13" t="s">
        <v>116</v>
      </c>
      <c r="BD9" s="13" t="s">
        <v>117</v>
      </c>
    </row>
    <row r="10" spans="1:56" s="4" customFormat="1" x14ac:dyDescent="0.25">
      <c r="A10" s="4" t="s">
        <v>142</v>
      </c>
      <c r="C10" s="12" t="s">
        <v>147</v>
      </c>
      <c r="D10" s="12" t="s">
        <v>147</v>
      </c>
      <c r="E10" s="12" t="s">
        <v>147</v>
      </c>
      <c r="F10" s="12" t="s">
        <v>147</v>
      </c>
      <c r="G10" s="12" t="s">
        <v>148</v>
      </c>
      <c r="H10" s="11" t="s">
        <v>146</v>
      </c>
      <c r="I10" s="12" t="s">
        <v>147</v>
      </c>
      <c r="J10" s="11" t="s">
        <v>146</v>
      </c>
      <c r="K10" s="13" t="s">
        <v>120</v>
      </c>
      <c r="L10" s="13" t="s">
        <v>120</v>
      </c>
      <c r="M10" s="12" t="s">
        <v>147</v>
      </c>
      <c r="N10" s="12" t="s">
        <v>148</v>
      </c>
      <c r="O10" s="12" t="s">
        <v>147</v>
      </c>
      <c r="P10" s="13" t="s">
        <v>120</v>
      </c>
      <c r="Q10" s="12" t="s">
        <v>148</v>
      </c>
      <c r="R10" s="12" t="s">
        <v>147</v>
      </c>
      <c r="S10" s="11" t="s">
        <v>146</v>
      </c>
      <c r="T10" s="12" t="s">
        <v>148</v>
      </c>
      <c r="U10" s="12" t="s">
        <v>147</v>
      </c>
      <c r="V10" s="12" t="s">
        <v>148</v>
      </c>
      <c r="W10" s="12" t="s">
        <v>148</v>
      </c>
      <c r="X10" s="12" t="s">
        <v>147</v>
      </c>
      <c r="Y10" s="13" t="s">
        <v>120</v>
      </c>
      <c r="Z10" s="12" t="s">
        <v>147</v>
      </c>
      <c r="AA10" s="11" t="s">
        <v>149</v>
      </c>
      <c r="AB10" s="13" t="s">
        <v>151</v>
      </c>
      <c r="AC10" s="11" t="s">
        <v>149</v>
      </c>
      <c r="AD10" s="12" t="s">
        <v>148</v>
      </c>
      <c r="AE10" s="12" t="s">
        <v>147</v>
      </c>
      <c r="AF10" s="12" t="s">
        <v>147</v>
      </c>
      <c r="AG10" s="13" t="s">
        <v>150</v>
      </c>
      <c r="AH10" s="11" t="s">
        <v>146</v>
      </c>
      <c r="AI10" s="12" t="s">
        <v>147</v>
      </c>
      <c r="AJ10" s="12" t="s">
        <v>147</v>
      </c>
      <c r="AK10" s="12" t="s">
        <v>147</v>
      </c>
      <c r="AL10" s="13" t="s">
        <v>148</v>
      </c>
      <c r="AM10" s="13" t="s">
        <v>152</v>
      </c>
      <c r="AN10" s="12" t="s">
        <v>148</v>
      </c>
      <c r="AO10" s="12" t="s">
        <v>149</v>
      </c>
      <c r="AP10" s="12" t="s">
        <v>148</v>
      </c>
      <c r="AQ10" s="12" t="s">
        <v>147</v>
      </c>
      <c r="AR10" s="13" t="s">
        <v>152</v>
      </c>
      <c r="AS10" s="12" t="s">
        <v>147</v>
      </c>
      <c r="AT10" s="12" t="s">
        <v>146</v>
      </c>
      <c r="AU10" s="12" t="s">
        <v>149</v>
      </c>
      <c r="AV10" s="12" t="s">
        <v>148</v>
      </c>
      <c r="AW10" s="12" t="s">
        <v>146</v>
      </c>
      <c r="AX10" s="13" t="s">
        <v>150</v>
      </c>
      <c r="AY10" s="12" t="s">
        <v>149</v>
      </c>
      <c r="AZ10" s="12" t="s">
        <v>147</v>
      </c>
      <c r="BA10" s="12" t="s">
        <v>149</v>
      </c>
      <c r="BB10" s="12" t="s">
        <v>148</v>
      </c>
      <c r="BC10" s="12" t="s">
        <v>148</v>
      </c>
      <c r="BD10" s="12" t="s">
        <v>149</v>
      </c>
    </row>
    <row r="11" spans="1:56" x14ac:dyDescent="0.25">
      <c r="A11" s="4" t="s">
        <v>124</v>
      </c>
      <c r="B11" s="4"/>
      <c r="C11" s="12">
        <v>76.599999999999994</v>
      </c>
      <c r="D11" s="12">
        <v>90.1</v>
      </c>
      <c r="E11" s="12">
        <v>70.099999999999994</v>
      </c>
      <c r="F11" s="12">
        <v>70.3</v>
      </c>
      <c r="G11" s="12">
        <v>81.8</v>
      </c>
      <c r="H11" s="12">
        <v>79.7</v>
      </c>
      <c r="I11" s="12">
        <v>79.599999999999994</v>
      </c>
      <c r="J11" s="12">
        <v>75.099999999999994</v>
      </c>
      <c r="K11" s="13">
        <v>79.599999999999994</v>
      </c>
      <c r="L11" s="13">
        <v>89.5</v>
      </c>
      <c r="M11" s="13">
        <v>81.900000000000006</v>
      </c>
      <c r="N11" s="13">
        <v>79</v>
      </c>
      <c r="O11" s="13">
        <v>87</v>
      </c>
      <c r="P11" s="13">
        <v>80</v>
      </c>
      <c r="Q11" s="13">
        <v>75</v>
      </c>
      <c r="R11" s="13">
        <v>78.400000000000006</v>
      </c>
      <c r="S11" s="13">
        <v>79.7</v>
      </c>
      <c r="T11" s="13">
        <v>75</v>
      </c>
      <c r="U11" s="13">
        <v>79.2</v>
      </c>
      <c r="V11" s="13">
        <v>76.900000000000006</v>
      </c>
      <c r="W11" s="13">
        <v>79.3</v>
      </c>
      <c r="X11" s="13">
        <v>66.8</v>
      </c>
      <c r="Y11" s="13">
        <v>76.900000000000006</v>
      </c>
      <c r="Z11" s="13">
        <v>68.400000000000006</v>
      </c>
      <c r="AA11" s="13">
        <v>83.6</v>
      </c>
      <c r="AB11" s="13">
        <v>67.099999999999994</v>
      </c>
      <c r="AC11" s="13">
        <v>82</v>
      </c>
      <c r="AD11" s="13">
        <v>66.3</v>
      </c>
      <c r="AE11" s="13">
        <v>74</v>
      </c>
      <c r="AF11" s="13">
        <v>73.3</v>
      </c>
      <c r="AG11" s="13">
        <v>79.5</v>
      </c>
      <c r="AH11" s="13">
        <v>76.099999999999994</v>
      </c>
      <c r="AI11" s="13">
        <v>87.5</v>
      </c>
      <c r="AJ11" s="13">
        <v>73.599999999999994</v>
      </c>
      <c r="AK11" s="13">
        <v>80.8</v>
      </c>
      <c r="AL11" s="13">
        <v>70.3</v>
      </c>
      <c r="AM11" s="13">
        <v>55.9</v>
      </c>
      <c r="AN11" s="13">
        <v>71.8</v>
      </c>
      <c r="AO11" s="13">
        <v>73</v>
      </c>
      <c r="AP11" s="13">
        <v>78.2</v>
      </c>
      <c r="AQ11" s="13">
        <v>75</v>
      </c>
      <c r="AR11" s="13">
        <v>78.099999999999994</v>
      </c>
      <c r="AS11" s="13">
        <v>78.599999999999994</v>
      </c>
      <c r="AT11" s="13">
        <v>84.3</v>
      </c>
      <c r="AU11" s="13">
        <v>70.099999999999994</v>
      </c>
      <c r="AV11" s="13">
        <v>75.3</v>
      </c>
      <c r="AW11" s="13">
        <v>79.900000000000006</v>
      </c>
      <c r="AX11" s="13">
        <v>68.8</v>
      </c>
      <c r="AY11" s="13">
        <v>79.7</v>
      </c>
      <c r="AZ11" s="13">
        <v>76.8</v>
      </c>
      <c r="BA11" s="13">
        <v>70.3</v>
      </c>
      <c r="BB11" s="13">
        <v>88.7</v>
      </c>
      <c r="BC11" s="13">
        <v>70.7</v>
      </c>
      <c r="BD11" s="13">
        <v>71.599999999999994</v>
      </c>
    </row>
    <row r="12" spans="1:56" s="4" customFormat="1" x14ac:dyDescent="0.25">
      <c r="A12" s="4" t="s">
        <v>137</v>
      </c>
      <c r="C12" s="12">
        <f>ROUND(C11,0)</f>
        <v>77</v>
      </c>
      <c r="D12" s="12">
        <f>ROUND(D11,0)</f>
        <v>90</v>
      </c>
      <c r="E12" s="12">
        <f>ROUND(E11,0)</f>
        <v>70</v>
      </c>
      <c r="F12" s="12">
        <f>ROUND(F11,0)</f>
        <v>70</v>
      </c>
      <c r="G12" s="12">
        <f>ROUND(G11,0)</f>
        <v>82</v>
      </c>
      <c r="H12" s="12">
        <f>ROUND(H11,0)</f>
        <v>80</v>
      </c>
      <c r="I12" s="12">
        <f>ROUND(I11,0)</f>
        <v>80</v>
      </c>
      <c r="J12" s="12">
        <f>ROUND(J11,0)</f>
        <v>75</v>
      </c>
      <c r="K12" s="12">
        <f>ROUND(K11,0)</f>
        <v>80</v>
      </c>
      <c r="L12" s="12">
        <f>ROUND(L11,0)</f>
        <v>90</v>
      </c>
      <c r="M12" s="12">
        <f>ROUND(M11,0)</f>
        <v>82</v>
      </c>
      <c r="N12" s="12">
        <f>ROUND(N11,0)</f>
        <v>79</v>
      </c>
      <c r="O12" s="12">
        <f>ROUND(O11,0)</f>
        <v>87</v>
      </c>
      <c r="P12" s="12">
        <f>ROUND(P11,0)</f>
        <v>80</v>
      </c>
      <c r="Q12" s="12">
        <f>ROUND(Q11,0)</f>
        <v>75</v>
      </c>
      <c r="R12" s="12">
        <f>ROUND(R11,0)</f>
        <v>78</v>
      </c>
      <c r="S12" s="12">
        <f>ROUND(S11,0)</f>
        <v>80</v>
      </c>
      <c r="T12" s="12">
        <f>ROUND(T11,0)</f>
        <v>75</v>
      </c>
      <c r="U12" s="12">
        <f>ROUND(U11,0)</f>
        <v>79</v>
      </c>
      <c r="V12" s="12">
        <f>ROUND(V11,0)</f>
        <v>77</v>
      </c>
      <c r="W12" s="12">
        <f>ROUND(W11,0)</f>
        <v>79</v>
      </c>
      <c r="X12" s="12">
        <f>ROUND(X11,0)</f>
        <v>67</v>
      </c>
      <c r="Y12" s="12">
        <f>ROUND(Y11,0)</f>
        <v>77</v>
      </c>
      <c r="Z12" s="12">
        <f>ROUND(Z11,0)</f>
        <v>68</v>
      </c>
      <c r="AA12" s="12">
        <f>ROUND(AA11,0)</f>
        <v>84</v>
      </c>
      <c r="AB12" s="12">
        <f>ROUND(AB11,0)</f>
        <v>67</v>
      </c>
      <c r="AC12" s="12">
        <f>ROUND(AC11,0)</f>
        <v>82</v>
      </c>
      <c r="AD12" s="12">
        <f>ROUND(AD11,0)</f>
        <v>66</v>
      </c>
      <c r="AE12" s="12">
        <f>ROUND(AE11,0)</f>
        <v>74</v>
      </c>
      <c r="AF12" s="12">
        <f>ROUND(AF11,0)</f>
        <v>73</v>
      </c>
      <c r="AG12" s="12">
        <f>ROUND(AG11,0)</f>
        <v>80</v>
      </c>
      <c r="AH12" s="12">
        <f>ROUND(AH11,0)</f>
        <v>76</v>
      </c>
      <c r="AI12" s="12">
        <f>ROUND(AI11,0)</f>
        <v>88</v>
      </c>
      <c r="AJ12" s="12">
        <f>ROUND(AJ11,0)</f>
        <v>74</v>
      </c>
      <c r="AK12" s="12">
        <f>ROUND(AK11,0)</f>
        <v>81</v>
      </c>
      <c r="AL12" s="12">
        <f>ROUND(AL11,0)</f>
        <v>70</v>
      </c>
      <c r="AM12" s="12">
        <f>ROUND(AM11,0)</f>
        <v>56</v>
      </c>
      <c r="AN12" s="12">
        <f>ROUND(AN11,0)</f>
        <v>72</v>
      </c>
      <c r="AO12" s="12">
        <f>ROUND(AO11,0)</f>
        <v>73</v>
      </c>
      <c r="AP12" s="12">
        <f>ROUND(AP11,0)</f>
        <v>78</v>
      </c>
      <c r="AQ12" s="12">
        <f>ROUND(AQ11,0)</f>
        <v>75</v>
      </c>
      <c r="AR12" s="12">
        <f>ROUND(AR11,0)</f>
        <v>78</v>
      </c>
      <c r="AS12" s="12">
        <f>ROUND(AS11,0)</f>
        <v>79</v>
      </c>
      <c r="AT12" s="12">
        <f>ROUND(AT11,0)</f>
        <v>84</v>
      </c>
      <c r="AU12" s="12">
        <f>ROUND(AU11,0)</f>
        <v>70</v>
      </c>
      <c r="AV12" s="12">
        <f>ROUND(AV11,0)</f>
        <v>75</v>
      </c>
      <c r="AW12" s="12">
        <f>ROUND(AW11,0)</f>
        <v>80</v>
      </c>
      <c r="AX12" s="12">
        <f>ROUND(AX11,0)</f>
        <v>69</v>
      </c>
      <c r="AY12" s="12">
        <f>ROUND(AY11,0)</f>
        <v>80</v>
      </c>
      <c r="AZ12" s="12">
        <f>ROUND(AZ11,0)</f>
        <v>77</v>
      </c>
      <c r="BA12" s="12">
        <f>ROUND(BA11,0)</f>
        <v>70</v>
      </c>
      <c r="BB12" s="12">
        <f>ROUND(BB11,0)</f>
        <v>89</v>
      </c>
      <c r="BC12" s="12">
        <f>ROUND(BC11,0)</f>
        <v>71</v>
      </c>
      <c r="BD12" s="12">
        <f>ROUND(BD11,0)</f>
        <v>72</v>
      </c>
    </row>
    <row r="13" spans="1:56" s="4" customFormat="1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 spans="1:56" x14ac:dyDescent="0.25">
      <c r="A14" s="4" t="s">
        <v>125</v>
      </c>
      <c r="B14" s="4"/>
      <c r="C14" s="11" t="s">
        <v>117</v>
      </c>
      <c r="D14" s="12" t="s">
        <v>117</v>
      </c>
      <c r="E14" s="12" t="s">
        <v>122</v>
      </c>
      <c r="F14" s="12" t="s">
        <v>117</v>
      </c>
      <c r="G14" s="12" t="s">
        <v>115</v>
      </c>
      <c r="H14" s="12" t="s">
        <v>117</v>
      </c>
      <c r="I14" s="12" t="s">
        <v>116</v>
      </c>
      <c r="J14" s="12" t="s">
        <v>123</v>
      </c>
      <c r="K14" s="13" t="s">
        <v>115</v>
      </c>
      <c r="L14" s="13" t="s">
        <v>115</v>
      </c>
      <c r="M14" s="13" t="s">
        <v>117</v>
      </c>
      <c r="N14" s="13" t="s">
        <v>115</v>
      </c>
      <c r="O14" s="11" t="s">
        <v>122</v>
      </c>
      <c r="P14" s="13" t="s">
        <v>117</v>
      </c>
      <c r="Q14" s="13" t="s">
        <v>115</v>
      </c>
      <c r="R14" s="13" t="s">
        <v>117</v>
      </c>
      <c r="S14" s="13" t="s">
        <v>116</v>
      </c>
      <c r="T14" s="13" t="s">
        <v>115</v>
      </c>
      <c r="U14" s="13" t="s">
        <v>116</v>
      </c>
      <c r="V14" s="13" t="s">
        <v>117</v>
      </c>
      <c r="W14" s="13" t="s">
        <v>123</v>
      </c>
      <c r="X14" s="13" t="s">
        <v>117</v>
      </c>
      <c r="Y14" s="13" t="s">
        <v>117</v>
      </c>
      <c r="Z14" s="13" t="s">
        <v>117</v>
      </c>
      <c r="AA14" s="11" t="s">
        <v>116</v>
      </c>
      <c r="AB14" s="13" t="s">
        <v>114</v>
      </c>
      <c r="AC14" s="13" t="s">
        <v>115</v>
      </c>
      <c r="AD14" s="13" t="s">
        <v>117</v>
      </c>
      <c r="AE14" s="13" t="s">
        <v>116</v>
      </c>
      <c r="AF14" s="13" t="s">
        <v>123</v>
      </c>
      <c r="AG14" s="13" t="s">
        <v>115</v>
      </c>
      <c r="AH14" s="13" t="s">
        <v>120</v>
      </c>
      <c r="AI14" s="13" t="s">
        <v>117</v>
      </c>
      <c r="AJ14" s="13" t="s">
        <v>120</v>
      </c>
      <c r="AK14" s="13" t="s">
        <v>120</v>
      </c>
      <c r="AL14" s="13" t="s">
        <v>115</v>
      </c>
      <c r="AM14" s="13" t="s">
        <v>115</v>
      </c>
      <c r="AN14" s="13" t="s">
        <v>115</v>
      </c>
      <c r="AO14" s="13" t="s">
        <v>115</v>
      </c>
      <c r="AP14" s="13" t="s">
        <v>115</v>
      </c>
      <c r="AQ14" s="13" t="s">
        <v>126</v>
      </c>
      <c r="AR14" s="13" t="s">
        <v>120</v>
      </c>
      <c r="AS14" s="13" t="s">
        <v>116</v>
      </c>
      <c r="AT14" s="13" t="s">
        <v>116</v>
      </c>
      <c r="AU14" s="13" t="s">
        <v>115</v>
      </c>
      <c r="AV14" s="13" t="s">
        <v>115</v>
      </c>
      <c r="AW14" s="13" t="s">
        <v>116</v>
      </c>
      <c r="AX14" s="13" t="s">
        <v>117</v>
      </c>
      <c r="AY14" s="13" t="s">
        <v>116</v>
      </c>
      <c r="AZ14" s="13" t="s">
        <v>116</v>
      </c>
      <c r="BA14" s="13" t="s">
        <v>116</v>
      </c>
      <c r="BB14" s="13" t="s">
        <v>114</v>
      </c>
      <c r="BC14" s="13" t="s">
        <v>123</v>
      </c>
      <c r="BD14" s="13" t="s">
        <v>122</v>
      </c>
    </row>
    <row r="15" spans="1:56" s="4" customFormat="1" x14ac:dyDescent="0.25">
      <c r="A15" s="4" t="s">
        <v>143</v>
      </c>
      <c r="C15" s="11" t="s">
        <v>149</v>
      </c>
      <c r="D15" s="11" t="s">
        <v>149</v>
      </c>
      <c r="E15" s="13" t="s">
        <v>150</v>
      </c>
      <c r="F15" s="11" t="s">
        <v>149</v>
      </c>
      <c r="G15" s="12" t="s">
        <v>147</v>
      </c>
      <c r="H15" s="11" t="s">
        <v>149</v>
      </c>
      <c r="I15" s="12" t="s">
        <v>148</v>
      </c>
      <c r="J15" s="12" t="s">
        <v>152</v>
      </c>
      <c r="K15" s="12" t="s">
        <v>147</v>
      </c>
      <c r="L15" s="12" t="s">
        <v>147</v>
      </c>
      <c r="M15" s="11" t="s">
        <v>149</v>
      </c>
      <c r="N15" s="12" t="s">
        <v>147</v>
      </c>
      <c r="O15" s="13" t="s">
        <v>150</v>
      </c>
      <c r="P15" s="11" t="s">
        <v>149</v>
      </c>
      <c r="Q15" s="12" t="s">
        <v>147</v>
      </c>
      <c r="R15" s="11" t="s">
        <v>149</v>
      </c>
      <c r="S15" s="12" t="s">
        <v>148</v>
      </c>
      <c r="T15" s="12" t="s">
        <v>147</v>
      </c>
      <c r="U15" s="12" t="s">
        <v>148</v>
      </c>
      <c r="V15" s="11" t="s">
        <v>149</v>
      </c>
      <c r="W15" s="13" t="s">
        <v>152</v>
      </c>
      <c r="X15" s="11" t="s">
        <v>149</v>
      </c>
      <c r="Y15" s="11" t="s">
        <v>149</v>
      </c>
      <c r="Z15" s="11" t="s">
        <v>149</v>
      </c>
      <c r="AA15" s="12" t="s">
        <v>148</v>
      </c>
      <c r="AB15" s="11" t="s">
        <v>146</v>
      </c>
      <c r="AC15" s="12" t="s">
        <v>147</v>
      </c>
      <c r="AD15" s="11" t="s">
        <v>149</v>
      </c>
      <c r="AE15" s="12" t="s">
        <v>148</v>
      </c>
      <c r="AF15" s="13" t="s">
        <v>152</v>
      </c>
      <c r="AG15" s="12" t="s">
        <v>147</v>
      </c>
      <c r="AH15" s="13" t="s">
        <v>120</v>
      </c>
      <c r="AI15" s="11" t="s">
        <v>149</v>
      </c>
      <c r="AJ15" s="13" t="s">
        <v>120</v>
      </c>
      <c r="AK15" s="13" t="s">
        <v>120</v>
      </c>
      <c r="AL15" s="12" t="s">
        <v>147</v>
      </c>
      <c r="AM15" s="12" t="s">
        <v>147</v>
      </c>
      <c r="AN15" s="12" t="s">
        <v>147</v>
      </c>
      <c r="AO15" s="12" t="s">
        <v>147</v>
      </c>
      <c r="AP15" s="12" t="s">
        <v>147</v>
      </c>
      <c r="AQ15" s="11" t="s">
        <v>149</v>
      </c>
      <c r="AR15" s="13" t="s">
        <v>120</v>
      </c>
      <c r="AS15" s="12" t="s">
        <v>148</v>
      </c>
      <c r="AT15" s="12" t="s">
        <v>148</v>
      </c>
      <c r="AU15" s="12" t="s">
        <v>147</v>
      </c>
      <c r="AV15" s="12" t="s">
        <v>147</v>
      </c>
      <c r="AW15" s="12" t="s">
        <v>148</v>
      </c>
      <c r="AX15" s="11" t="s">
        <v>149</v>
      </c>
      <c r="AY15" s="12" t="s">
        <v>148</v>
      </c>
      <c r="AZ15" s="12" t="s">
        <v>148</v>
      </c>
      <c r="BA15" s="12" t="s">
        <v>148</v>
      </c>
      <c r="BB15" s="11" t="s">
        <v>146</v>
      </c>
      <c r="BC15" s="13" t="s">
        <v>152</v>
      </c>
      <c r="BD15" s="13" t="s">
        <v>150</v>
      </c>
    </row>
    <row r="16" spans="1:56" x14ac:dyDescent="0.25">
      <c r="A16" s="4" t="s">
        <v>127</v>
      </c>
      <c r="B16" s="4"/>
      <c r="C16" s="12">
        <v>71.900000000000006</v>
      </c>
      <c r="D16" s="12">
        <v>87.2</v>
      </c>
      <c r="E16" s="12">
        <v>68.7</v>
      </c>
      <c r="F16" s="12">
        <v>65</v>
      </c>
      <c r="G16" s="12">
        <v>79</v>
      </c>
      <c r="H16" s="12">
        <v>75.099999999999994</v>
      </c>
      <c r="I16" s="12">
        <v>77.3</v>
      </c>
      <c r="J16" s="12">
        <v>74.7</v>
      </c>
      <c r="K16" s="13">
        <v>78.599999999999994</v>
      </c>
      <c r="L16" s="13">
        <v>87.9</v>
      </c>
      <c r="M16" s="13">
        <v>75.8</v>
      </c>
      <c r="N16" s="13">
        <v>77.099999999999994</v>
      </c>
      <c r="O16" s="13">
        <v>64.2</v>
      </c>
      <c r="P16" s="13">
        <v>79.3</v>
      </c>
      <c r="Q16" s="13">
        <v>73.7</v>
      </c>
      <c r="R16" s="13">
        <v>77.5</v>
      </c>
      <c r="S16" s="13">
        <v>76.3</v>
      </c>
      <c r="T16" s="13">
        <v>64.599999999999994</v>
      </c>
      <c r="U16" s="13">
        <v>78.099999999999994</v>
      </c>
      <c r="V16" s="13">
        <v>69.900000000000006</v>
      </c>
      <c r="W16" s="13">
        <v>63.8</v>
      </c>
      <c r="X16" s="13">
        <v>66.8</v>
      </c>
      <c r="Y16" s="13">
        <v>76.7</v>
      </c>
      <c r="Z16" s="13">
        <v>66.599999999999994</v>
      </c>
      <c r="AA16" s="12">
        <v>78.5</v>
      </c>
      <c r="AB16" s="13">
        <v>65.3</v>
      </c>
      <c r="AC16" s="13">
        <v>79.400000000000006</v>
      </c>
      <c r="AD16" s="13">
        <v>64.400000000000006</v>
      </c>
      <c r="AE16" s="13">
        <v>72.8</v>
      </c>
      <c r="AF16" s="13">
        <v>69.900000000000006</v>
      </c>
      <c r="AG16" s="13">
        <v>78.7</v>
      </c>
      <c r="AH16" s="13">
        <v>69.099999999999994</v>
      </c>
      <c r="AI16" s="13">
        <v>81.8</v>
      </c>
      <c r="AJ16" s="13">
        <v>69.7</v>
      </c>
      <c r="AK16" s="13">
        <v>75.3</v>
      </c>
      <c r="AL16" s="13">
        <v>61.8</v>
      </c>
      <c r="AM16" s="13">
        <v>52.7</v>
      </c>
      <c r="AN16" s="13">
        <v>67.8</v>
      </c>
      <c r="AO16" s="13">
        <v>71.5</v>
      </c>
      <c r="AP16" s="13">
        <v>71.400000000000006</v>
      </c>
      <c r="AQ16" s="13">
        <v>73.5</v>
      </c>
      <c r="AR16" s="13">
        <v>75.5</v>
      </c>
      <c r="AS16" s="13">
        <v>76.2</v>
      </c>
      <c r="AT16" s="13">
        <v>82.1</v>
      </c>
      <c r="AU16" s="13">
        <v>67</v>
      </c>
      <c r="AV16" s="13">
        <v>73.5</v>
      </c>
      <c r="AW16" s="13">
        <v>78</v>
      </c>
      <c r="AX16" s="13">
        <v>67.7</v>
      </c>
      <c r="AY16" s="13">
        <v>79.2</v>
      </c>
      <c r="AZ16" s="13">
        <v>75.099999999999994</v>
      </c>
      <c r="BA16" s="13">
        <v>66.7</v>
      </c>
      <c r="BB16" s="13">
        <v>88.3</v>
      </c>
      <c r="BC16" s="13">
        <v>57</v>
      </c>
      <c r="BD16" s="13">
        <v>71</v>
      </c>
    </row>
    <row r="17" spans="1:56" s="4" customFormat="1" x14ac:dyDescent="0.25">
      <c r="A17" s="4" t="s">
        <v>138</v>
      </c>
      <c r="C17" s="12">
        <f>ROUND(C16,0)</f>
        <v>72</v>
      </c>
      <c r="D17" s="12">
        <f>ROUND(D16,0)</f>
        <v>87</v>
      </c>
      <c r="E17" s="12">
        <f>ROUND(E16,0)</f>
        <v>69</v>
      </c>
      <c r="F17" s="12">
        <f>ROUND(F16,0)</f>
        <v>65</v>
      </c>
      <c r="G17" s="12">
        <f>ROUND(G16,0)</f>
        <v>79</v>
      </c>
      <c r="H17" s="12">
        <f>ROUND(H16,0)</f>
        <v>75</v>
      </c>
      <c r="I17" s="12">
        <f>ROUND(I16,0)</f>
        <v>77</v>
      </c>
      <c r="J17" s="12">
        <f>ROUND(J16,0)</f>
        <v>75</v>
      </c>
      <c r="K17" s="12">
        <f>ROUND(K16,0)</f>
        <v>79</v>
      </c>
      <c r="L17" s="12">
        <f>ROUND(L16,0)</f>
        <v>88</v>
      </c>
      <c r="M17" s="12">
        <f>ROUND(M16,0)</f>
        <v>76</v>
      </c>
      <c r="N17" s="12">
        <f>ROUND(N16,0)</f>
        <v>77</v>
      </c>
      <c r="O17" s="12">
        <f>ROUND(O16,0)</f>
        <v>64</v>
      </c>
      <c r="P17" s="12">
        <f>ROUND(P16,0)</f>
        <v>79</v>
      </c>
      <c r="Q17" s="12">
        <f>ROUND(Q16,0)</f>
        <v>74</v>
      </c>
      <c r="R17" s="12">
        <f>ROUND(R16,0)</f>
        <v>78</v>
      </c>
      <c r="S17" s="12">
        <f>ROUND(S16,0)</f>
        <v>76</v>
      </c>
      <c r="T17" s="12">
        <f>ROUND(T16,0)</f>
        <v>65</v>
      </c>
      <c r="U17" s="12">
        <f>ROUND(U16,0)</f>
        <v>78</v>
      </c>
      <c r="V17" s="12">
        <f>ROUND(V16,0)</f>
        <v>70</v>
      </c>
      <c r="W17" s="12">
        <f>ROUND(W16,0)</f>
        <v>64</v>
      </c>
      <c r="X17" s="12">
        <f>ROUND(X16,0)</f>
        <v>67</v>
      </c>
      <c r="Y17" s="12">
        <f>ROUND(Y16,0)</f>
        <v>77</v>
      </c>
      <c r="Z17" s="12">
        <f>ROUND(Z16,0)</f>
        <v>67</v>
      </c>
      <c r="AA17" s="12">
        <f>ROUND(AA16,0)</f>
        <v>79</v>
      </c>
      <c r="AB17" s="12">
        <f>ROUND(AB16,0)</f>
        <v>65</v>
      </c>
      <c r="AC17" s="12">
        <f>ROUND(AC16,0)</f>
        <v>79</v>
      </c>
      <c r="AD17" s="12">
        <f>ROUND(AD16,0)</f>
        <v>64</v>
      </c>
      <c r="AE17" s="12">
        <f>ROUND(AE16,0)</f>
        <v>73</v>
      </c>
      <c r="AF17" s="12">
        <f>ROUND(AF16,0)</f>
        <v>70</v>
      </c>
      <c r="AG17" s="12">
        <f>ROUND(AG16,0)</f>
        <v>79</v>
      </c>
      <c r="AH17" s="12">
        <f>ROUND(AH16,0)</f>
        <v>69</v>
      </c>
      <c r="AI17" s="12">
        <f>ROUND(AI16,0)</f>
        <v>82</v>
      </c>
      <c r="AJ17" s="12">
        <f>ROUND(AJ16,0)</f>
        <v>70</v>
      </c>
      <c r="AK17" s="12">
        <f>ROUND(AK16,0)</f>
        <v>75</v>
      </c>
      <c r="AL17" s="12">
        <f>ROUND(AL16,0)</f>
        <v>62</v>
      </c>
      <c r="AM17" s="12">
        <f>ROUND(AM16,0)</f>
        <v>53</v>
      </c>
      <c r="AN17" s="12">
        <f>ROUND(AN16,0)</f>
        <v>68</v>
      </c>
      <c r="AO17" s="12">
        <f>ROUND(AO16,0)</f>
        <v>72</v>
      </c>
      <c r="AP17" s="12">
        <f>ROUND(AP16,0)</f>
        <v>71</v>
      </c>
      <c r="AQ17" s="12">
        <f>ROUND(AQ16,0)</f>
        <v>74</v>
      </c>
      <c r="AR17" s="12">
        <f>ROUND(AR16,0)</f>
        <v>76</v>
      </c>
      <c r="AS17" s="12">
        <f>ROUND(AS16,0)</f>
        <v>76</v>
      </c>
      <c r="AT17" s="12">
        <f>ROUND(AT16,0)</f>
        <v>82</v>
      </c>
      <c r="AU17" s="12">
        <f>ROUND(AU16,0)</f>
        <v>67</v>
      </c>
      <c r="AV17" s="12">
        <f>ROUND(AV16,0)</f>
        <v>74</v>
      </c>
      <c r="AW17" s="12">
        <f>ROUND(AW16,0)</f>
        <v>78</v>
      </c>
      <c r="AX17" s="12">
        <f>ROUND(AX16,0)</f>
        <v>68</v>
      </c>
      <c r="AY17" s="12">
        <f>ROUND(AY16,0)</f>
        <v>79</v>
      </c>
      <c r="AZ17" s="12">
        <f>ROUND(AZ16,0)</f>
        <v>75</v>
      </c>
      <c r="BA17" s="12">
        <f>ROUND(BA16,0)</f>
        <v>67</v>
      </c>
      <c r="BB17" s="12">
        <f>ROUND(BB16,0)</f>
        <v>88</v>
      </c>
      <c r="BC17" s="12">
        <f>ROUND(BC16,0)</f>
        <v>57</v>
      </c>
      <c r="BD17" s="12">
        <f>ROUND(BD16,0)</f>
        <v>71</v>
      </c>
    </row>
    <row r="18" spans="1:56" s="4" customFormat="1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</row>
    <row r="19" spans="1:56" x14ac:dyDescent="0.25">
      <c r="A19" s="4" t="s">
        <v>128</v>
      </c>
      <c r="B19" s="4"/>
      <c r="C19" s="11" t="s">
        <v>116</v>
      </c>
      <c r="D19" s="11" t="s">
        <v>116</v>
      </c>
      <c r="E19" s="11" t="s">
        <v>120</v>
      </c>
      <c r="F19" s="11" t="s">
        <v>122</v>
      </c>
      <c r="G19" s="11" t="s">
        <v>122</v>
      </c>
      <c r="H19" s="11" t="s">
        <v>120</v>
      </c>
      <c r="I19" s="11" t="s">
        <v>120</v>
      </c>
      <c r="J19" s="11" t="s">
        <v>116</v>
      </c>
      <c r="K19" s="11" t="s">
        <v>117</v>
      </c>
      <c r="L19" s="11" t="s">
        <v>117</v>
      </c>
      <c r="M19" s="11" t="s">
        <v>120</v>
      </c>
      <c r="N19" s="11" t="s">
        <v>117</v>
      </c>
      <c r="O19" s="11" t="s">
        <v>129</v>
      </c>
      <c r="P19" s="11" t="s">
        <v>114</v>
      </c>
      <c r="Q19" s="11" t="s">
        <v>120</v>
      </c>
      <c r="R19" s="11" t="s">
        <v>116</v>
      </c>
      <c r="S19" s="11" t="s">
        <v>115</v>
      </c>
      <c r="T19" s="11" t="s">
        <v>120</v>
      </c>
      <c r="U19" s="11" t="s">
        <v>117</v>
      </c>
      <c r="V19" s="11" t="s">
        <v>133</v>
      </c>
      <c r="W19" s="11" t="s">
        <v>130</v>
      </c>
      <c r="X19" s="11" t="s">
        <v>116</v>
      </c>
      <c r="Y19" s="11" t="s">
        <v>122</v>
      </c>
      <c r="Z19" s="11" t="s">
        <v>116</v>
      </c>
      <c r="AA19" s="11" t="s">
        <v>115</v>
      </c>
      <c r="AB19" s="11" t="s">
        <v>116</v>
      </c>
      <c r="AC19" s="11" t="s">
        <v>116</v>
      </c>
      <c r="AD19" s="11" t="s">
        <v>120</v>
      </c>
      <c r="AE19" s="11" t="s">
        <v>114</v>
      </c>
      <c r="AF19" s="11" t="s">
        <v>116</v>
      </c>
      <c r="AG19" s="11" t="s">
        <v>116</v>
      </c>
      <c r="AH19" s="11" t="s">
        <v>116</v>
      </c>
      <c r="AI19" s="11" t="s">
        <v>116</v>
      </c>
      <c r="AJ19" s="11" t="s">
        <v>117</v>
      </c>
      <c r="AK19" s="13" t="s">
        <v>123</v>
      </c>
      <c r="AL19" s="11" t="s">
        <v>122</v>
      </c>
      <c r="AM19" s="11" t="s">
        <v>117</v>
      </c>
      <c r="AN19" s="11" t="s">
        <v>120</v>
      </c>
      <c r="AO19" s="11" t="s">
        <v>116</v>
      </c>
      <c r="AP19" s="11" t="s">
        <v>117</v>
      </c>
      <c r="AQ19" s="11" t="s">
        <v>116</v>
      </c>
      <c r="AR19" s="11" t="s">
        <v>116</v>
      </c>
      <c r="AS19" s="11" t="s">
        <v>133</v>
      </c>
      <c r="AT19" s="11" t="s">
        <v>117</v>
      </c>
      <c r="AU19" s="11" t="s">
        <v>120</v>
      </c>
      <c r="AV19" s="11" t="s">
        <v>117</v>
      </c>
      <c r="AW19" s="11" t="s">
        <v>117</v>
      </c>
      <c r="AX19" s="11" t="s">
        <v>120</v>
      </c>
      <c r="AY19" s="11" t="s">
        <v>122</v>
      </c>
      <c r="AZ19" s="11" t="s">
        <v>117</v>
      </c>
      <c r="BA19" s="11" t="s">
        <v>123</v>
      </c>
      <c r="BB19" s="11" t="s">
        <v>117</v>
      </c>
      <c r="BC19" s="11" t="s">
        <v>115</v>
      </c>
      <c r="BD19" s="11" t="s">
        <v>116</v>
      </c>
    </row>
    <row r="20" spans="1:56" s="4" customFormat="1" x14ac:dyDescent="0.25">
      <c r="A20" s="4" t="s">
        <v>144</v>
      </c>
      <c r="C20" s="12" t="s">
        <v>148</v>
      </c>
      <c r="D20" s="12" t="s">
        <v>148</v>
      </c>
      <c r="E20" s="11" t="s">
        <v>120</v>
      </c>
      <c r="F20" s="13" t="s">
        <v>150</v>
      </c>
      <c r="G20" s="13" t="s">
        <v>150</v>
      </c>
      <c r="H20" s="11" t="s">
        <v>120</v>
      </c>
      <c r="I20" s="11" t="s">
        <v>120</v>
      </c>
      <c r="J20" s="12" t="s">
        <v>148</v>
      </c>
      <c r="K20" s="11" t="s">
        <v>149</v>
      </c>
      <c r="L20" s="11" t="s">
        <v>149</v>
      </c>
      <c r="M20" s="11" t="s">
        <v>120</v>
      </c>
      <c r="N20" s="11" t="s">
        <v>149</v>
      </c>
      <c r="O20" s="11" t="s">
        <v>154</v>
      </c>
      <c r="P20" s="11" t="s">
        <v>146</v>
      </c>
      <c r="Q20" s="11" t="s">
        <v>120</v>
      </c>
      <c r="R20" s="12" t="s">
        <v>148</v>
      </c>
      <c r="S20" s="12" t="s">
        <v>147</v>
      </c>
      <c r="T20" s="11" t="s">
        <v>120</v>
      </c>
      <c r="U20" s="11" t="s">
        <v>149</v>
      </c>
      <c r="V20" s="11" t="s">
        <v>120</v>
      </c>
      <c r="W20" s="11" t="s">
        <v>155</v>
      </c>
      <c r="X20" s="12" t="s">
        <v>148</v>
      </c>
      <c r="Y20" s="13" t="s">
        <v>150</v>
      </c>
      <c r="Z20" s="12" t="s">
        <v>148</v>
      </c>
      <c r="AA20" s="12" t="s">
        <v>147</v>
      </c>
      <c r="AB20" s="12" t="s">
        <v>148</v>
      </c>
      <c r="AC20" s="12" t="s">
        <v>148</v>
      </c>
      <c r="AD20" s="11" t="s">
        <v>120</v>
      </c>
      <c r="AE20" s="11" t="s">
        <v>146</v>
      </c>
      <c r="AF20" s="12" t="s">
        <v>148</v>
      </c>
      <c r="AG20" s="12" t="s">
        <v>148</v>
      </c>
      <c r="AH20" s="12" t="s">
        <v>148</v>
      </c>
      <c r="AI20" s="12" t="s">
        <v>148</v>
      </c>
      <c r="AJ20" s="11" t="s">
        <v>149</v>
      </c>
      <c r="AK20" s="13" t="s">
        <v>152</v>
      </c>
      <c r="AL20" s="13" t="s">
        <v>150</v>
      </c>
      <c r="AM20" s="11" t="s">
        <v>149</v>
      </c>
      <c r="AN20" s="11" t="s">
        <v>120</v>
      </c>
      <c r="AO20" s="12" t="s">
        <v>148</v>
      </c>
      <c r="AP20" s="11" t="s">
        <v>149</v>
      </c>
      <c r="AQ20" s="12" t="s">
        <v>148</v>
      </c>
      <c r="AR20" s="12" t="s">
        <v>148</v>
      </c>
      <c r="AS20" s="11" t="s">
        <v>120</v>
      </c>
      <c r="AT20" s="11" t="s">
        <v>149</v>
      </c>
      <c r="AU20" s="11" t="s">
        <v>120</v>
      </c>
      <c r="AV20" s="11" t="s">
        <v>149</v>
      </c>
      <c r="AW20" s="11" t="s">
        <v>149</v>
      </c>
      <c r="AX20" s="11" t="s">
        <v>120</v>
      </c>
      <c r="AY20" s="13" t="s">
        <v>150</v>
      </c>
      <c r="AZ20" s="11" t="s">
        <v>149</v>
      </c>
      <c r="BA20" s="11" t="s">
        <v>152</v>
      </c>
      <c r="BB20" s="11" t="s">
        <v>149</v>
      </c>
      <c r="BC20" s="11" t="s">
        <v>147</v>
      </c>
      <c r="BD20" s="12" t="s">
        <v>148</v>
      </c>
    </row>
    <row r="21" spans="1:56" x14ac:dyDescent="0.25">
      <c r="A21" s="4" t="s">
        <v>131</v>
      </c>
      <c r="B21" s="4"/>
      <c r="C21" s="12">
        <v>71.599999999999994</v>
      </c>
      <c r="D21" s="12">
        <v>84.6</v>
      </c>
      <c r="E21" s="12">
        <v>65.900000000000006</v>
      </c>
      <c r="F21" s="12">
        <v>63.7</v>
      </c>
      <c r="G21" s="12">
        <v>78.8</v>
      </c>
      <c r="H21" s="12">
        <v>74.3</v>
      </c>
      <c r="I21" s="12">
        <v>73.099999999999994</v>
      </c>
      <c r="J21" s="12">
        <v>71.900000000000006</v>
      </c>
      <c r="K21" s="12">
        <v>74.599999999999994</v>
      </c>
      <c r="L21" s="12">
        <v>84.3</v>
      </c>
      <c r="M21" s="12">
        <v>75.099999999999994</v>
      </c>
      <c r="N21" s="12">
        <v>66.7</v>
      </c>
      <c r="O21" s="12">
        <v>62.5</v>
      </c>
      <c r="P21" s="12">
        <v>76.5</v>
      </c>
      <c r="Q21" s="12">
        <v>64.5</v>
      </c>
      <c r="R21" s="12">
        <v>74.900000000000006</v>
      </c>
      <c r="S21" s="12">
        <v>73.8</v>
      </c>
      <c r="T21" s="12">
        <v>63.3</v>
      </c>
      <c r="U21" s="12">
        <v>74.2</v>
      </c>
      <c r="V21" s="12">
        <v>67.3</v>
      </c>
      <c r="W21" s="12">
        <v>62.1</v>
      </c>
      <c r="X21" s="12">
        <v>64.599999999999994</v>
      </c>
      <c r="Y21" s="12">
        <v>75.400000000000006</v>
      </c>
      <c r="Z21" s="12">
        <v>65.7</v>
      </c>
      <c r="AA21" s="12">
        <v>73.900000000000006</v>
      </c>
      <c r="AB21" s="12">
        <v>57.9</v>
      </c>
      <c r="AC21" s="12">
        <v>76.2</v>
      </c>
      <c r="AD21" s="12">
        <v>62.6</v>
      </c>
      <c r="AE21" s="12">
        <v>72.099999999999994</v>
      </c>
      <c r="AF21" s="12">
        <v>65.8</v>
      </c>
      <c r="AG21" s="12">
        <v>74.400000000000006</v>
      </c>
      <c r="AH21" s="12">
        <v>68.099999999999994</v>
      </c>
      <c r="AI21" s="12">
        <v>70.5</v>
      </c>
      <c r="AJ21" s="12">
        <v>66.8</v>
      </c>
      <c r="AK21" s="12">
        <v>71.400000000000006</v>
      </c>
      <c r="AL21" s="12">
        <v>59.1</v>
      </c>
      <c r="AM21" s="12">
        <v>45.9</v>
      </c>
      <c r="AN21" s="12">
        <v>65.400000000000006</v>
      </c>
      <c r="AO21" s="12">
        <v>68.900000000000006</v>
      </c>
      <c r="AP21" s="12">
        <v>69.2</v>
      </c>
      <c r="AQ21" s="12">
        <v>73.5</v>
      </c>
      <c r="AR21" s="12">
        <v>74.900000000000006</v>
      </c>
      <c r="AS21" s="12">
        <v>75.3</v>
      </c>
      <c r="AT21" s="12">
        <v>71.2</v>
      </c>
      <c r="AU21" s="12">
        <v>65.900000000000006</v>
      </c>
      <c r="AV21" s="12">
        <v>64.900000000000006</v>
      </c>
      <c r="AW21" s="12">
        <v>75.599999999999994</v>
      </c>
      <c r="AX21" s="12">
        <v>62.9</v>
      </c>
      <c r="AY21" s="12">
        <v>78.8</v>
      </c>
      <c r="AZ21" s="12">
        <v>68.2</v>
      </c>
      <c r="BA21" s="12">
        <v>63.7</v>
      </c>
      <c r="BB21" s="12">
        <v>85.7</v>
      </c>
      <c r="BC21" s="12">
        <v>51.5</v>
      </c>
      <c r="BD21" s="12">
        <v>66.8</v>
      </c>
    </row>
    <row r="22" spans="1:56" s="4" customFormat="1" x14ac:dyDescent="0.25">
      <c r="A22" s="4" t="s">
        <v>139</v>
      </c>
      <c r="C22" s="12">
        <f>ROUND(C21,0)</f>
        <v>72</v>
      </c>
      <c r="D22" s="12">
        <f>ROUND(D21,0)</f>
        <v>85</v>
      </c>
      <c r="E22" s="12">
        <f>ROUND(E21,0)</f>
        <v>66</v>
      </c>
      <c r="F22" s="12">
        <f>ROUND(F21,0)</f>
        <v>64</v>
      </c>
      <c r="G22" s="12">
        <f>ROUND(G21,0)</f>
        <v>79</v>
      </c>
      <c r="H22" s="12">
        <f>ROUND(H21,0)</f>
        <v>74</v>
      </c>
      <c r="I22" s="12">
        <f>ROUND(I21,0)</f>
        <v>73</v>
      </c>
      <c r="J22" s="12">
        <f>ROUND(J21,0)</f>
        <v>72</v>
      </c>
      <c r="K22" s="12">
        <f>ROUND(K21,0)</f>
        <v>75</v>
      </c>
      <c r="L22" s="12">
        <f>ROUND(L21,0)</f>
        <v>84</v>
      </c>
      <c r="M22" s="12">
        <f>ROUND(M21,0)</f>
        <v>75</v>
      </c>
      <c r="N22" s="12">
        <f>ROUND(N21,0)</f>
        <v>67</v>
      </c>
      <c r="O22" s="12">
        <f>ROUND(O21,0)</f>
        <v>63</v>
      </c>
      <c r="P22" s="12">
        <f>ROUND(P21,0)</f>
        <v>77</v>
      </c>
      <c r="Q22" s="12">
        <f>ROUND(Q21,0)</f>
        <v>65</v>
      </c>
      <c r="R22" s="12">
        <f>ROUND(R21,0)</f>
        <v>75</v>
      </c>
      <c r="S22" s="12">
        <f>ROUND(S21,0)</f>
        <v>74</v>
      </c>
      <c r="T22" s="12">
        <f>ROUND(T21,0)</f>
        <v>63</v>
      </c>
      <c r="U22" s="12">
        <f>ROUND(U21,0)</f>
        <v>74</v>
      </c>
      <c r="V22" s="12">
        <f>ROUND(V21,0)</f>
        <v>67</v>
      </c>
      <c r="W22" s="12">
        <f>ROUND(W21,0)</f>
        <v>62</v>
      </c>
      <c r="X22" s="12">
        <f>ROUND(X21,0)</f>
        <v>65</v>
      </c>
      <c r="Y22" s="12">
        <f>ROUND(Y21,0)</f>
        <v>75</v>
      </c>
      <c r="Z22" s="12">
        <f>ROUND(Z21,0)</f>
        <v>66</v>
      </c>
      <c r="AA22" s="12">
        <f>ROUND(AA21,0)</f>
        <v>74</v>
      </c>
      <c r="AB22" s="12">
        <f>ROUND(AB21,0)</f>
        <v>58</v>
      </c>
      <c r="AC22" s="12">
        <f>ROUND(AC21,0)</f>
        <v>76</v>
      </c>
      <c r="AD22" s="12">
        <f>ROUND(AD21,0)</f>
        <v>63</v>
      </c>
      <c r="AE22" s="12">
        <f>ROUND(AE21,0)</f>
        <v>72</v>
      </c>
      <c r="AF22" s="12">
        <f>ROUND(AF21,0)</f>
        <v>66</v>
      </c>
      <c r="AG22" s="12">
        <f>ROUND(AG21,0)</f>
        <v>74</v>
      </c>
      <c r="AH22" s="12">
        <f>ROUND(AH21,0)</f>
        <v>68</v>
      </c>
      <c r="AI22" s="12">
        <f>ROUND(AI21,0)</f>
        <v>71</v>
      </c>
      <c r="AJ22" s="12">
        <f>ROUND(AJ21,0)</f>
        <v>67</v>
      </c>
      <c r="AK22" s="12">
        <f>ROUND(AK21,0)</f>
        <v>71</v>
      </c>
      <c r="AL22" s="12">
        <f>ROUND(AL21,0)</f>
        <v>59</v>
      </c>
      <c r="AM22" s="12">
        <f>ROUND(AM21,0)</f>
        <v>46</v>
      </c>
      <c r="AN22" s="12">
        <f>ROUND(AN21,0)</f>
        <v>65</v>
      </c>
      <c r="AO22" s="12">
        <f>ROUND(AO21,0)</f>
        <v>69</v>
      </c>
      <c r="AP22" s="12">
        <f>ROUND(AP21,0)</f>
        <v>69</v>
      </c>
      <c r="AQ22" s="12">
        <f>ROUND(AQ21,0)</f>
        <v>74</v>
      </c>
      <c r="AR22" s="12">
        <f>ROUND(AR21,0)</f>
        <v>75</v>
      </c>
      <c r="AS22" s="12">
        <f>ROUND(AS21,0)</f>
        <v>75</v>
      </c>
      <c r="AT22" s="12">
        <f>ROUND(AT21,0)</f>
        <v>71</v>
      </c>
      <c r="AU22" s="12">
        <f>ROUND(AU21,0)</f>
        <v>66</v>
      </c>
      <c r="AV22" s="12">
        <f>ROUND(AV21,0)</f>
        <v>65</v>
      </c>
      <c r="AW22" s="12">
        <f>ROUND(AW21,0)</f>
        <v>76</v>
      </c>
      <c r="AX22" s="12">
        <f>ROUND(AX21,0)</f>
        <v>63</v>
      </c>
      <c r="AY22" s="12">
        <f>ROUND(AY21,0)</f>
        <v>79</v>
      </c>
      <c r="AZ22" s="12">
        <f>ROUND(AZ21,0)</f>
        <v>68</v>
      </c>
      <c r="BA22" s="12">
        <f>ROUND(BA21,0)</f>
        <v>64</v>
      </c>
      <c r="BB22" s="12">
        <f>ROUND(BB21,0)</f>
        <v>86</v>
      </c>
      <c r="BC22" s="12">
        <f>ROUND(BC21,0)</f>
        <v>52</v>
      </c>
      <c r="BD22" s="12">
        <f>ROUND(BD21,0)</f>
        <v>67</v>
      </c>
    </row>
    <row r="23" spans="1:56" s="4" customFormat="1" x14ac:dyDescent="0.2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</row>
    <row r="24" spans="1:56" x14ac:dyDescent="0.25">
      <c r="A24" s="4" t="s">
        <v>132</v>
      </c>
      <c r="B24" s="4"/>
      <c r="C24" s="11" t="s">
        <v>133</v>
      </c>
      <c r="D24" s="11" t="s">
        <v>120</v>
      </c>
      <c r="E24" s="11" t="s">
        <v>123</v>
      </c>
      <c r="F24" s="11" t="s">
        <v>134</v>
      </c>
      <c r="G24" s="11" t="s">
        <v>117</v>
      </c>
      <c r="H24" s="11" t="s">
        <v>123</v>
      </c>
      <c r="I24" s="11" t="s">
        <v>123</v>
      </c>
      <c r="J24" s="11" t="s">
        <v>117</v>
      </c>
      <c r="K24" s="11" t="s">
        <v>114</v>
      </c>
      <c r="L24" s="11" t="s">
        <v>123</v>
      </c>
      <c r="M24" s="11" t="s">
        <v>116</v>
      </c>
      <c r="N24" s="11" t="s">
        <v>120</v>
      </c>
      <c r="O24" s="11" t="s">
        <v>117</v>
      </c>
      <c r="P24" s="11" t="s">
        <v>116</v>
      </c>
      <c r="Q24" s="11" t="s">
        <v>123</v>
      </c>
      <c r="R24" s="11" t="s">
        <v>120</v>
      </c>
      <c r="S24" s="11" t="s">
        <v>120</v>
      </c>
      <c r="T24" s="11" t="s">
        <v>117</v>
      </c>
      <c r="U24" s="11" t="s">
        <v>120</v>
      </c>
      <c r="V24" s="11" t="s">
        <v>115</v>
      </c>
      <c r="W24" s="11" t="s">
        <v>134</v>
      </c>
      <c r="X24" s="11" t="s">
        <v>122</v>
      </c>
      <c r="Y24" s="11" t="s">
        <v>115</v>
      </c>
      <c r="Z24" s="11" t="s">
        <v>120</v>
      </c>
      <c r="AA24" s="11" t="s">
        <v>120</v>
      </c>
      <c r="AB24" s="11" t="s">
        <v>117</v>
      </c>
      <c r="AC24" s="11" t="s">
        <v>120</v>
      </c>
      <c r="AD24" s="11" t="s">
        <v>115</v>
      </c>
      <c r="AE24" s="11" t="s">
        <v>120</v>
      </c>
      <c r="AF24" s="11" t="s">
        <v>122</v>
      </c>
      <c r="AG24" s="11" t="s">
        <v>117</v>
      </c>
      <c r="AH24" s="11" t="s">
        <v>117</v>
      </c>
      <c r="AI24" s="11" t="s">
        <v>123</v>
      </c>
      <c r="AJ24" s="11" t="s">
        <v>123</v>
      </c>
      <c r="AK24" s="11" t="s">
        <v>117</v>
      </c>
      <c r="AL24" s="11" t="s">
        <v>117</v>
      </c>
      <c r="AM24" s="11" t="s">
        <v>116</v>
      </c>
      <c r="AN24" s="11" t="s">
        <v>117</v>
      </c>
      <c r="AO24" s="11" t="s">
        <v>120</v>
      </c>
      <c r="AP24" s="11" t="s">
        <v>122</v>
      </c>
      <c r="AQ24" s="11" t="s">
        <v>120</v>
      </c>
      <c r="AR24" s="11" t="s">
        <v>122</v>
      </c>
      <c r="AS24" s="11" t="s">
        <v>117</v>
      </c>
      <c r="AT24" s="11" t="s">
        <v>120</v>
      </c>
      <c r="AU24" s="11" t="s">
        <v>116</v>
      </c>
      <c r="AV24" s="11" t="s">
        <v>122</v>
      </c>
      <c r="AW24" s="11" t="s">
        <v>120</v>
      </c>
      <c r="AX24" s="11" t="s">
        <v>116</v>
      </c>
      <c r="AY24" s="11" t="s">
        <v>115</v>
      </c>
      <c r="AZ24" s="11" t="s">
        <v>123</v>
      </c>
      <c r="BA24" s="11" t="s">
        <v>120</v>
      </c>
      <c r="BB24" s="11" t="s">
        <v>133</v>
      </c>
      <c r="BC24" s="11" t="s">
        <v>122</v>
      </c>
      <c r="BD24" s="11" t="s">
        <v>134</v>
      </c>
    </row>
    <row r="25" spans="1:56" s="4" customFormat="1" x14ac:dyDescent="0.25">
      <c r="A25" s="4" t="s">
        <v>145</v>
      </c>
      <c r="C25" s="11" t="s">
        <v>120</v>
      </c>
      <c r="D25" s="11" t="s">
        <v>120</v>
      </c>
      <c r="E25" s="11" t="s">
        <v>152</v>
      </c>
      <c r="F25" s="11" t="s">
        <v>153</v>
      </c>
      <c r="G25" s="11" t="s">
        <v>149</v>
      </c>
      <c r="H25" s="11" t="s">
        <v>152</v>
      </c>
      <c r="I25" s="11" t="s">
        <v>152</v>
      </c>
      <c r="J25" s="11" t="s">
        <v>149</v>
      </c>
      <c r="K25" s="11" t="s">
        <v>146</v>
      </c>
      <c r="L25" s="11" t="s">
        <v>152</v>
      </c>
      <c r="M25" s="12" t="s">
        <v>148</v>
      </c>
      <c r="N25" s="11" t="s">
        <v>120</v>
      </c>
      <c r="O25" s="11" t="s">
        <v>149</v>
      </c>
      <c r="P25" s="12" t="s">
        <v>148</v>
      </c>
      <c r="Q25" s="11" t="s">
        <v>152</v>
      </c>
      <c r="R25" s="11" t="s">
        <v>120</v>
      </c>
      <c r="S25" s="11" t="s">
        <v>120</v>
      </c>
      <c r="T25" s="11" t="s">
        <v>149</v>
      </c>
      <c r="U25" s="11" t="s">
        <v>120</v>
      </c>
      <c r="V25" s="12" t="s">
        <v>147</v>
      </c>
      <c r="W25" s="11" t="s">
        <v>153</v>
      </c>
      <c r="X25" s="13" t="s">
        <v>150</v>
      </c>
      <c r="Y25" s="12" t="s">
        <v>147</v>
      </c>
      <c r="Z25" s="11" t="s">
        <v>120</v>
      </c>
      <c r="AA25" s="11" t="s">
        <v>120</v>
      </c>
      <c r="AB25" s="11" t="s">
        <v>149</v>
      </c>
      <c r="AC25" s="11" t="s">
        <v>120</v>
      </c>
      <c r="AD25" s="12" t="s">
        <v>147</v>
      </c>
      <c r="AE25" s="11" t="s">
        <v>120</v>
      </c>
      <c r="AF25" s="13" t="s">
        <v>150</v>
      </c>
      <c r="AG25" s="11" t="s">
        <v>149</v>
      </c>
      <c r="AH25" s="11" t="s">
        <v>149</v>
      </c>
      <c r="AI25" s="11" t="s">
        <v>152</v>
      </c>
      <c r="AJ25" s="11" t="s">
        <v>152</v>
      </c>
      <c r="AK25" s="11" t="s">
        <v>149</v>
      </c>
      <c r="AL25" s="11" t="s">
        <v>149</v>
      </c>
      <c r="AM25" s="12" t="s">
        <v>148</v>
      </c>
      <c r="AN25" s="11" t="s">
        <v>149</v>
      </c>
      <c r="AO25" s="11" t="s">
        <v>133</v>
      </c>
      <c r="AP25" s="13" t="s">
        <v>150</v>
      </c>
      <c r="AQ25" s="11" t="s">
        <v>133</v>
      </c>
      <c r="AR25" s="13" t="s">
        <v>150</v>
      </c>
      <c r="AS25" s="11" t="s">
        <v>149</v>
      </c>
      <c r="AT25" s="11" t="s">
        <v>133</v>
      </c>
      <c r="AU25" s="12" t="s">
        <v>148</v>
      </c>
      <c r="AV25" s="13" t="s">
        <v>150</v>
      </c>
      <c r="AW25" s="11" t="s">
        <v>133</v>
      </c>
      <c r="AX25" s="12" t="s">
        <v>148</v>
      </c>
      <c r="AY25" s="12" t="s">
        <v>147</v>
      </c>
      <c r="AZ25" s="11" t="s">
        <v>152</v>
      </c>
      <c r="BA25" s="11" t="s">
        <v>133</v>
      </c>
      <c r="BB25" s="11" t="s">
        <v>133</v>
      </c>
      <c r="BC25" s="13" t="s">
        <v>150</v>
      </c>
      <c r="BD25" s="11" t="s">
        <v>153</v>
      </c>
    </row>
    <row r="26" spans="1:56" x14ac:dyDescent="0.25">
      <c r="A26" s="4" t="s">
        <v>135</v>
      </c>
      <c r="B26" s="4"/>
      <c r="C26" s="2">
        <v>68.7</v>
      </c>
      <c r="D26" s="2">
        <v>83</v>
      </c>
      <c r="E26" s="2">
        <v>63.3</v>
      </c>
      <c r="F26" s="2">
        <v>52.9</v>
      </c>
      <c r="G26" s="2">
        <v>74.2</v>
      </c>
      <c r="H26" s="2">
        <v>74.2</v>
      </c>
      <c r="I26" s="2">
        <v>69.400000000000006</v>
      </c>
      <c r="J26" s="2">
        <v>69</v>
      </c>
      <c r="K26" s="2">
        <v>71</v>
      </c>
      <c r="L26" s="2">
        <v>83.1</v>
      </c>
      <c r="M26" s="2">
        <v>71.5</v>
      </c>
      <c r="N26" s="2">
        <v>65.400000000000006</v>
      </c>
      <c r="O26" s="2">
        <v>50.6</v>
      </c>
      <c r="P26" s="2">
        <v>67</v>
      </c>
      <c r="Q26" s="2">
        <v>63.4</v>
      </c>
      <c r="R26" s="2">
        <v>65</v>
      </c>
      <c r="S26" s="2">
        <v>71.900000000000006</v>
      </c>
      <c r="T26" s="2">
        <v>54.2</v>
      </c>
      <c r="U26" s="2">
        <v>72.2</v>
      </c>
      <c r="V26" s="2">
        <v>63.9</v>
      </c>
      <c r="W26" s="2">
        <v>54.6</v>
      </c>
      <c r="X26" s="2">
        <v>59.3</v>
      </c>
      <c r="Y26" s="2">
        <v>71.5</v>
      </c>
      <c r="Z26" s="2">
        <v>60.1</v>
      </c>
      <c r="AA26" s="2">
        <v>73.099999999999994</v>
      </c>
      <c r="AB26" s="2">
        <v>51.3</v>
      </c>
      <c r="AC26" s="2">
        <v>73.5</v>
      </c>
      <c r="AD26" s="2">
        <v>61.9</v>
      </c>
      <c r="AE26" s="2">
        <v>63.8</v>
      </c>
      <c r="AF26" s="2">
        <v>65.400000000000006</v>
      </c>
      <c r="AG26" s="2">
        <v>68.8</v>
      </c>
      <c r="AH26" s="2">
        <v>65.3</v>
      </c>
      <c r="AI26" s="2">
        <v>60</v>
      </c>
      <c r="AJ26" s="2">
        <v>66.2</v>
      </c>
      <c r="AK26" s="2">
        <v>69.3</v>
      </c>
      <c r="AL26" s="2">
        <v>56.9</v>
      </c>
      <c r="AM26" s="2">
        <v>43.8</v>
      </c>
      <c r="AN26" s="2">
        <v>65.2</v>
      </c>
      <c r="AO26" s="2">
        <v>58.8</v>
      </c>
      <c r="AP26" s="2">
        <v>67.5</v>
      </c>
      <c r="AQ26" s="2">
        <v>66</v>
      </c>
      <c r="AR26" s="2">
        <v>73.7</v>
      </c>
      <c r="AS26" s="2">
        <v>69.599999999999994</v>
      </c>
      <c r="AT26" s="2">
        <v>59.4</v>
      </c>
      <c r="AU26" s="2">
        <v>64.3</v>
      </c>
      <c r="AV26" s="2">
        <v>60.7</v>
      </c>
      <c r="AW26" s="2">
        <v>69.099999999999994</v>
      </c>
      <c r="AX26" s="2">
        <v>59.9</v>
      </c>
      <c r="AY26" s="2">
        <v>76.599999999999994</v>
      </c>
      <c r="AZ26" s="2">
        <v>66.099999999999994</v>
      </c>
      <c r="BA26" s="2">
        <v>61.8</v>
      </c>
      <c r="BB26" s="2">
        <v>76.599999999999994</v>
      </c>
      <c r="BC26" s="2">
        <v>51</v>
      </c>
      <c r="BD26" s="2">
        <v>61.7</v>
      </c>
    </row>
    <row r="27" spans="1:56" x14ac:dyDescent="0.25">
      <c r="A27" s="4" t="s">
        <v>140</v>
      </c>
      <c r="C27" s="2">
        <f>ROUND(C26,0)</f>
        <v>69</v>
      </c>
      <c r="D27" s="2">
        <f>ROUND(D26,0)</f>
        <v>83</v>
      </c>
      <c r="E27" s="2">
        <f>ROUND(E26,0)</f>
        <v>63</v>
      </c>
      <c r="F27" s="2">
        <f>ROUND(F26,0)</f>
        <v>53</v>
      </c>
      <c r="G27" s="2">
        <f>ROUND(G26,0)</f>
        <v>74</v>
      </c>
      <c r="H27" s="2">
        <f>ROUND(H26,0)</f>
        <v>74</v>
      </c>
      <c r="I27" s="2">
        <f>ROUND(I26,0)</f>
        <v>69</v>
      </c>
      <c r="J27" s="2">
        <f>ROUND(J26,0)</f>
        <v>69</v>
      </c>
      <c r="K27" s="2">
        <f>ROUND(K26,0)</f>
        <v>71</v>
      </c>
      <c r="L27" s="2">
        <f>ROUND(L26,0)</f>
        <v>83</v>
      </c>
      <c r="M27" s="2">
        <f>ROUND(M26,0)</f>
        <v>72</v>
      </c>
      <c r="N27" s="2">
        <f>ROUND(N26,0)</f>
        <v>65</v>
      </c>
      <c r="O27" s="2">
        <f>ROUND(O26,0)</f>
        <v>51</v>
      </c>
      <c r="P27" s="2">
        <f>ROUND(P26,0)</f>
        <v>67</v>
      </c>
      <c r="Q27" s="2">
        <f>ROUND(Q26,0)</f>
        <v>63</v>
      </c>
      <c r="R27" s="2">
        <f>ROUND(R26,0)</f>
        <v>65</v>
      </c>
      <c r="S27" s="2">
        <f>ROUND(S26,0)</f>
        <v>72</v>
      </c>
      <c r="T27" s="2">
        <f>ROUND(T26,0)</f>
        <v>54</v>
      </c>
      <c r="U27" s="2">
        <f>ROUND(U26,0)</f>
        <v>72</v>
      </c>
      <c r="V27" s="2">
        <f>ROUND(V26,0)</f>
        <v>64</v>
      </c>
      <c r="W27" s="2">
        <f>ROUND(W26,0)</f>
        <v>55</v>
      </c>
      <c r="X27" s="2">
        <f>ROUND(X26,0)</f>
        <v>59</v>
      </c>
      <c r="Y27" s="2">
        <f>ROUND(Y26,0)</f>
        <v>72</v>
      </c>
      <c r="Z27" s="2">
        <f>ROUND(Z26,0)</f>
        <v>60</v>
      </c>
      <c r="AA27" s="2">
        <f>ROUND(AA26,0)</f>
        <v>73</v>
      </c>
      <c r="AB27" s="2">
        <f>ROUND(AB26,0)</f>
        <v>51</v>
      </c>
      <c r="AC27" s="2">
        <f>ROUND(AC26,0)</f>
        <v>74</v>
      </c>
      <c r="AD27" s="2">
        <f>ROUND(AD26,0)</f>
        <v>62</v>
      </c>
      <c r="AE27" s="2">
        <f>ROUND(AE26,0)</f>
        <v>64</v>
      </c>
      <c r="AF27" s="2">
        <f>ROUND(AF26,0)</f>
        <v>65</v>
      </c>
      <c r="AG27" s="2">
        <f>ROUND(AG26,0)</f>
        <v>69</v>
      </c>
      <c r="AH27" s="2">
        <f>ROUND(AH26,0)</f>
        <v>65</v>
      </c>
      <c r="AI27" s="2">
        <f>ROUND(AI26,0)</f>
        <v>60</v>
      </c>
      <c r="AJ27" s="2">
        <f>ROUND(AJ26,0)</f>
        <v>66</v>
      </c>
      <c r="AK27" s="2">
        <f>ROUND(AK26,0)</f>
        <v>69</v>
      </c>
      <c r="AL27" s="2">
        <f>ROUND(AL26,0)</f>
        <v>57</v>
      </c>
      <c r="AM27" s="2">
        <f>ROUND(AM26,0)</f>
        <v>44</v>
      </c>
      <c r="AN27" s="2">
        <f>ROUND(AN26,0)</f>
        <v>65</v>
      </c>
      <c r="AO27" s="2">
        <f>ROUND(AO26,0)</f>
        <v>59</v>
      </c>
      <c r="AP27" s="2">
        <f>ROUND(AP26,0)</f>
        <v>68</v>
      </c>
      <c r="AQ27" s="2">
        <f>ROUND(AQ26,0)</f>
        <v>66</v>
      </c>
      <c r="AR27" s="2">
        <f>ROUND(AR26,0)</f>
        <v>74</v>
      </c>
      <c r="AS27" s="2">
        <f>ROUND(AS26,0)</f>
        <v>70</v>
      </c>
      <c r="AT27" s="2">
        <f>ROUND(AT26,0)</f>
        <v>59</v>
      </c>
      <c r="AU27" s="2">
        <f>ROUND(AU26,0)</f>
        <v>64</v>
      </c>
      <c r="AV27" s="2">
        <f>ROUND(AV26,0)</f>
        <v>61</v>
      </c>
      <c r="AW27" s="2">
        <f>ROUND(AW26,0)</f>
        <v>69</v>
      </c>
      <c r="AX27" s="2">
        <f>ROUND(AX26,0)</f>
        <v>60</v>
      </c>
      <c r="AY27" s="2">
        <f>ROUND(AY26,0)</f>
        <v>77</v>
      </c>
      <c r="AZ27" s="2">
        <f>ROUND(AZ26,0)</f>
        <v>66</v>
      </c>
      <c r="BA27" s="2">
        <f>ROUND(BA26,0)</f>
        <v>62</v>
      </c>
      <c r="BB27" s="2">
        <f>ROUND(BB26,0)</f>
        <v>77</v>
      </c>
      <c r="BC27" s="2">
        <f>ROUND(BC26,0)</f>
        <v>51</v>
      </c>
      <c r="BD27" s="2">
        <f>ROUND(BD26,0)</f>
        <v>62</v>
      </c>
    </row>
  </sheetData>
  <conditionalFormatting sqref="K6">
    <cfRule type="top10" dxfId="619" priority="456" rank="3"/>
  </conditionalFormatting>
  <conditionalFormatting sqref="K11 K14">
    <cfRule type="top10" dxfId="618" priority="455" rank="3"/>
  </conditionalFormatting>
  <conditionalFormatting sqref="K16">
    <cfRule type="top10" dxfId="617" priority="454" rank="3"/>
  </conditionalFormatting>
  <conditionalFormatting sqref="L6">
    <cfRule type="top10" dxfId="616" priority="453" rank="3"/>
  </conditionalFormatting>
  <conditionalFormatting sqref="L11">
    <cfRule type="top10" dxfId="615" priority="452" rank="3"/>
  </conditionalFormatting>
  <conditionalFormatting sqref="L16">
    <cfRule type="top10" dxfId="614" priority="451" rank="3"/>
  </conditionalFormatting>
  <conditionalFormatting sqref="M6">
    <cfRule type="top10" dxfId="613" priority="450" rank="3"/>
  </conditionalFormatting>
  <conditionalFormatting sqref="M11 M14">
    <cfRule type="top10" dxfId="612" priority="449" rank="3"/>
  </conditionalFormatting>
  <conditionalFormatting sqref="M16">
    <cfRule type="top10" dxfId="611" priority="448" rank="3"/>
  </conditionalFormatting>
  <conditionalFormatting sqref="N6">
    <cfRule type="top10" dxfId="610" priority="447" rank="3"/>
  </conditionalFormatting>
  <conditionalFormatting sqref="N11">
    <cfRule type="top10" dxfId="609" priority="446" rank="3"/>
  </conditionalFormatting>
  <conditionalFormatting sqref="N16">
    <cfRule type="top10" dxfId="608" priority="445" rank="3"/>
  </conditionalFormatting>
  <conditionalFormatting sqref="O6">
    <cfRule type="top10" dxfId="607" priority="444" rank="3"/>
  </conditionalFormatting>
  <conditionalFormatting sqref="O11">
    <cfRule type="top10" dxfId="606" priority="443" rank="3"/>
  </conditionalFormatting>
  <conditionalFormatting sqref="O16">
    <cfRule type="top10" dxfId="605" priority="442" rank="3"/>
  </conditionalFormatting>
  <conditionalFormatting sqref="P6">
    <cfRule type="top10" dxfId="604" priority="441" rank="3"/>
  </conditionalFormatting>
  <conditionalFormatting sqref="P11 P14">
    <cfRule type="top10" dxfId="603" priority="440" rank="3"/>
  </conditionalFormatting>
  <conditionalFormatting sqref="P16">
    <cfRule type="top10" dxfId="602" priority="439" rank="3"/>
  </conditionalFormatting>
  <conditionalFormatting sqref="Q6">
    <cfRule type="top10" dxfId="601" priority="438" rank="3"/>
  </conditionalFormatting>
  <conditionalFormatting sqref="Q11">
    <cfRule type="top10" dxfId="600" priority="437" rank="3"/>
  </conditionalFormatting>
  <conditionalFormatting sqref="Q16">
    <cfRule type="top10" dxfId="599" priority="436" rank="3"/>
  </conditionalFormatting>
  <conditionalFormatting sqref="R6">
    <cfRule type="top10" dxfId="598" priority="435" rank="3"/>
  </conditionalFormatting>
  <conditionalFormatting sqref="R11 R14">
    <cfRule type="top10" dxfId="597" priority="434" rank="3"/>
  </conditionalFormatting>
  <conditionalFormatting sqref="R16">
    <cfRule type="top10" dxfId="596" priority="433" rank="3"/>
  </conditionalFormatting>
  <conditionalFormatting sqref="S6">
    <cfRule type="top10" dxfId="595" priority="432" rank="3"/>
  </conditionalFormatting>
  <conditionalFormatting sqref="S11">
    <cfRule type="top10" dxfId="594" priority="431" rank="3"/>
  </conditionalFormatting>
  <conditionalFormatting sqref="S16">
    <cfRule type="top10" dxfId="593" priority="430" rank="3"/>
  </conditionalFormatting>
  <conditionalFormatting sqref="T6">
    <cfRule type="top10" dxfId="592" priority="429" rank="3"/>
  </conditionalFormatting>
  <conditionalFormatting sqref="T11">
    <cfRule type="top10" dxfId="591" priority="428" rank="3"/>
  </conditionalFormatting>
  <conditionalFormatting sqref="T16">
    <cfRule type="top10" dxfId="590" priority="427" rank="3"/>
  </conditionalFormatting>
  <conditionalFormatting sqref="U6">
    <cfRule type="top10" dxfId="589" priority="426" rank="3"/>
  </conditionalFormatting>
  <conditionalFormatting sqref="U11">
    <cfRule type="top10" dxfId="588" priority="425" rank="3"/>
  </conditionalFormatting>
  <conditionalFormatting sqref="U16">
    <cfRule type="top10" dxfId="587" priority="424" rank="3"/>
  </conditionalFormatting>
  <conditionalFormatting sqref="V6">
    <cfRule type="top10" dxfId="586" priority="423" rank="3"/>
  </conditionalFormatting>
  <conditionalFormatting sqref="W6">
    <cfRule type="top10" dxfId="585" priority="422" rank="3"/>
  </conditionalFormatting>
  <conditionalFormatting sqref="X6">
    <cfRule type="top10" dxfId="584" priority="421" rank="3"/>
  </conditionalFormatting>
  <conditionalFormatting sqref="Y6">
    <cfRule type="top10" dxfId="583" priority="420" rank="3"/>
  </conditionalFormatting>
  <conditionalFormatting sqref="Z6">
    <cfRule type="top10" dxfId="582" priority="419" rank="3"/>
  </conditionalFormatting>
  <conditionalFormatting sqref="AA6">
    <cfRule type="top10" dxfId="581" priority="418" rank="3"/>
  </conditionalFormatting>
  <conditionalFormatting sqref="V11 V14">
    <cfRule type="top10" dxfId="580" priority="417" rank="3"/>
  </conditionalFormatting>
  <conditionalFormatting sqref="V16">
    <cfRule type="top10" dxfId="579" priority="416" rank="3"/>
  </conditionalFormatting>
  <conditionalFormatting sqref="W11 W14:Z14 W15">
    <cfRule type="top10" dxfId="578" priority="415" rank="3"/>
  </conditionalFormatting>
  <conditionalFormatting sqref="W16">
    <cfRule type="top10" dxfId="577" priority="414" rank="3"/>
  </conditionalFormatting>
  <conditionalFormatting sqref="X11">
    <cfRule type="top10" dxfId="576" priority="413" rank="3"/>
  </conditionalFormatting>
  <conditionalFormatting sqref="X16">
    <cfRule type="top10" dxfId="575" priority="412" rank="3"/>
  </conditionalFormatting>
  <conditionalFormatting sqref="Y11">
    <cfRule type="top10" dxfId="574" priority="411" rank="3"/>
  </conditionalFormatting>
  <conditionalFormatting sqref="Y16">
    <cfRule type="top10" dxfId="573" priority="410" rank="3"/>
  </conditionalFormatting>
  <conditionalFormatting sqref="Z11">
    <cfRule type="top10" dxfId="572" priority="409" rank="3"/>
  </conditionalFormatting>
  <conditionalFormatting sqref="Z16">
    <cfRule type="top10" dxfId="571" priority="408" rank="3"/>
  </conditionalFormatting>
  <conditionalFormatting sqref="AA11">
    <cfRule type="top10" dxfId="570" priority="407" rank="3"/>
  </conditionalFormatting>
  <conditionalFormatting sqref="AB11">
    <cfRule type="top10" dxfId="569" priority="406" rank="3"/>
  </conditionalFormatting>
  <conditionalFormatting sqref="AB6">
    <cfRule type="top10" dxfId="568" priority="405" rank="3"/>
  </conditionalFormatting>
  <conditionalFormatting sqref="AB16">
    <cfRule type="top10" dxfId="567" priority="404" rank="3"/>
  </conditionalFormatting>
  <conditionalFormatting sqref="AC6">
    <cfRule type="top10" dxfId="566" priority="403" rank="3"/>
  </conditionalFormatting>
  <conditionalFormatting sqref="AC11 AC14">
    <cfRule type="top10" dxfId="565" priority="402" rank="3"/>
  </conditionalFormatting>
  <conditionalFormatting sqref="AC16">
    <cfRule type="top10" dxfId="564" priority="401" rank="3"/>
  </conditionalFormatting>
  <conditionalFormatting sqref="AD6">
    <cfRule type="top10" dxfId="563" priority="400" rank="3"/>
  </conditionalFormatting>
  <conditionalFormatting sqref="AD11 AD14">
    <cfRule type="top10" dxfId="562" priority="399" rank="3"/>
  </conditionalFormatting>
  <conditionalFormatting sqref="AD16">
    <cfRule type="top10" dxfId="561" priority="398" rank="3"/>
  </conditionalFormatting>
  <conditionalFormatting sqref="AE6">
    <cfRule type="top10" dxfId="560" priority="397" rank="3"/>
  </conditionalFormatting>
  <conditionalFormatting sqref="AE11">
    <cfRule type="top10" dxfId="559" priority="396" rank="3"/>
  </conditionalFormatting>
  <conditionalFormatting sqref="AE16">
    <cfRule type="top10" dxfId="558" priority="395" rank="3"/>
  </conditionalFormatting>
  <conditionalFormatting sqref="AF6">
    <cfRule type="top10" dxfId="557" priority="394" rank="3"/>
  </conditionalFormatting>
  <conditionalFormatting sqref="AF11">
    <cfRule type="top10" dxfId="556" priority="393" rank="3"/>
  </conditionalFormatting>
  <conditionalFormatting sqref="AF16">
    <cfRule type="top10" dxfId="555" priority="392" rank="3"/>
  </conditionalFormatting>
  <conditionalFormatting sqref="AG6">
    <cfRule type="top10" dxfId="554" priority="391" rank="3"/>
  </conditionalFormatting>
  <conditionalFormatting sqref="AG11">
    <cfRule type="top10" dxfId="553" priority="390" rank="3"/>
  </conditionalFormatting>
  <conditionalFormatting sqref="AG16">
    <cfRule type="top10" dxfId="552" priority="389" rank="3"/>
  </conditionalFormatting>
  <conditionalFormatting sqref="AH6">
    <cfRule type="top10" dxfId="551" priority="388" rank="3"/>
  </conditionalFormatting>
  <conditionalFormatting sqref="AH11 AH14">
    <cfRule type="top10" dxfId="550" priority="387" rank="3"/>
  </conditionalFormatting>
  <conditionalFormatting sqref="AH16">
    <cfRule type="top10" dxfId="549" priority="386" rank="3"/>
  </conditionalFormatting>
  <conditionalFormatting sqref="AI6">
    <cfRule type="top10" dxfId="548" priority="385" rank="3"/>
  </conditionalFormatting>
  <conditionalFormatting sqref="AI11">
    <cfRule type="top10" dxfId="547" priority="384" rank="3"/>
  </conditionalFormatting>
  <conditionalFormatting sqref="AI16">
    <cfRule type="top10" dxfId="546" priority="383" rank="3"/>
  </conditionalFormatting>
  <conditionalFormatting sqref="AJ6:AK6">
    <cfRule type="top10" dxfId="545" priority="382" rank="3"/>
  </conditionalFormatting>
  <conditionalFormatting sqref="AJ11:AK11 AJ14:AK15">
    <cfRule type="top10" dxfId="544" priority="381" rank="3"/>
  </conditionalFormatting>
  <conditionalFormatting sqref="AJ16:AK16">
    <cfRule type="top10" dxfId="543" priority="380" rank="3"/>
  </conditionalFormatting>
  <conditionalFormatting sqref="AL6">
    <cfRule type="top10" dxfId="542" priority="379" rank="3"/>
  </conditionalFormatting>
  <conditionalFormatting sqref="AL11 AL14:AM14">
    <cfRule type="top10" dxfId="541" priority="378" rank="3"/>
  </conditionalFormatting>
  <conditionalFormatting sqref="AL16">
    <cfRule type="top10" dxfId="540" priority="377" rank="3"/>
  </conditionalFormatting>
  <conditionalFormatting sqref="AM6">
    <cfRule type="top10" dxfId="539" priority="376" rank="3"/>
  </conditionalFormatting>
  <conditionalFormatting sqref="AM11">
    <cfRule type="top10" dxfId="538" priority="375" rank="3"/>
  </conditionalFormatting>
  <conditionalFormatting sqref="AM16">
    <cfRule type="top10" dxfId="537" priority="374" rank="3"/>
  </conditionalFormatting>
  <conditionalFormatting sqref="AN6">
    <cfRule type="top10" dxfId="536" priority="373" rank="3"/>
  </conditionalFormatting>
  <conditionalFormatting sqref="AN11 AN14">
    <cfRule type="top10" dxfId="535" priority="372" rank="3"/>
  </conditionalFormatting>
  <conditionalFormatting sqref="AN16">
    <cfRule type="top10" dxfId="534" priority="371" rank="3"/>
  </conditionalFormatting>
  <conditionalFormatting sqref="AO6">
    <cfRule type="top10" dxfId="533" priority="370" rank="3"/>
  </conditionalFormatting>
  <conditionalFormatting sqref="AO11 AO14">
    <cfRule type="top10" dxfId="532" priority="369" rank="3"/>
  </conditionalFormatting>
  <conditionalFormatting sqref="AO16">
    <cfRule type="top10" dxfId="531" priority="368" rank="3"/>
  </conditionalFormatting>
  <conditionalFormatting sqref="AP6">
    <cfRule type="top10" dxfId="530" priority="367" rank="3"/>
  </conditionalFormatting>
  <conditionalFormatting sqref="AP11 AP14">
    <cfRule type="top10" dxfId="529" priority="366" rank="3"/>
  </conditionalFormatting>
  <conditionalFormatting sqref="AP16">
    <cfRule type="top10" dxfId="528" priority="365" rank="3"/>
  </conditionalFormatting>
  <conditionalFormatting sqref="AR6">
    <cfRule type="top10" dxfId="527" priority="364" rank="3"/>
  </conditionalFormatting>
  <conditionalFormatting sqref="AR11 AR14:AR15">
    <cfRule type="top10" dxfId="526" priority="363" rank="3"/>
  </conditionalFormatting>
  <conditionalFormatting sqref="AR16">
    <cfRule type="top10" dxfId="525" priority="362" rank="3"/>
  </conditionalFormatting>
  <conditionalFormatting sqref="AS6">
    <cfRule type="top10" dxfId="524" priority="361" rank="3"/>
  </conditionalFormatting>
  <conditionalFormatting sqref="AS11 AS14">
    <cfRule type="top10" dxfId="523" priority="360" rank="3"/>
  </conditionalFormatting>
  <conditionalFormatting sqref="AS16">
    <cfRule type="top10" dxfId="522" priority="359" rank="3"/>
  </conditionalFormatting>
  <conditionalFormatting sqref="AT6">
    <cfRule type="top10" dxfId="521" priority="358" rank="3"/>
  </conditionalFormatting>
  <conditionalFormatting sqref="AT11 AT14">
    <cfRule type="top10" dxfId="520" priority="357" rank="3"/>
  </conditionalFormatting>
  <conditionalFormatting sqref="AT16">
    <cfRule type="top10" dxfId="519" priority="356" rank="3"/>
  </conditionalFormatting>
  <conditionalFormatting sqref="AU6">
    <cfRule type="top10" dxfId="518" priority="355" rank="3"/>
  </conditionalFormatting>
  <conditionalFormatting sqref="AU11">
    <cfRule type="top10" dxfId="517" priority="354" rank="3"/>
  </conditionalFormatting>
  <conditionalFormatting sqref="AU16">
    <cfRule type="top10" dxfId="516" priority="353" rank="3"/>
  </conditionalFormatting>
  <conditionalFormatting sqref="AV6">
    <cfRule type="top10" dxfId="515" priority="352" rank="3"/>
  </conditionalFormatting>
  <conditionalFormatting sqref="AV11">
    <cfRule type="top10" dxfId="514" priority="351" rank="3"/>
  </conditionalFormatting>
  <conditionalFormatting sqref="AV16">
    <cfRule type="top10" dxfId="513" priority="350" rank="3"/>
  </conditionalFormatting>
  <conditionalFormatting sqref="AW6">
    <cfRule type="top10" dxfId="512" priority="349" rank="3"/>
  </conditionalFormatting>
  <conditionalFormatting sqref="AW11 AW14">
    <cfRule type="top10" dxfId="511" priority="348" rank="3"/>
  </conditionalFormatting>
  <conditionalFormatting sqref="AW16">
    <cfRule type="top10" dxfId="510" priority="347" rank="3"/>
  </conditionalFormatting>
  <conditionalFormatting sqref="AX6">
    <cfRule type="top10" dxfId="509" priority="346" rank="3"/>
  </conditionalFormatting>
  <conditionalFormatting sqref="AX11">
    <cfRule type="top10" dxfId="508" priority="345" rank="3"/>
  </conditionalFormatting>
  <conditionalFormatting sqref="AX16">
    <cfRule type="top10" dxfId="507" priority="344" rank="3"/>
  </conditionalFormatting>
  <conditionalFormatting sqref="AY6">
    <cfRule type="top10" dxfId="506" priority="343" rank="3"/>
  </conditionalFormatting>
  <conditionalFormatting sqref="AY11 AY14">
    <cfRule type="top10" dxfId="505" priority="342" rank="3"/>
  </conditionalFormatting>
  <conditionalFormatting sqref="AY16">
    <cfRule type="top10" dxfId="504" priority="341" rank="3"/>
  </conditionalFormatting>
  <conditionalFormatting sqref="AZ6">
    <cfRule type="top10" dxfId="503" priority="340" rank="3"/>
  </conditionalFormatting>
  <conditionalFormatting sqref="AZ11 AZ14">
    <cfRule type="top10" dxfId="502" priority="339" rank="3"/>
  </conditionalFormatting>
  <conditionalFormatting sqref="AZ16">
    <cfRule type="top10" dxfId="501" priority="338" rank="3"/>
  </conditionalFormatting>
  <conditionalFormatting sqref="BA6">
    <cfRule type="top10" dxfId="500" priority="337" rank="3"/>
  </conditionalFormatting>
  <conditionalFormatting sqref="BA11 BA14">
    <cfRule type="top10" dxfId="499" priority="336" rank="3"/>
  </conditionalFormatting>
  <conditionalFormatting sqref="BA16">
    <cfRule type="top10" dxfId="498" priority="335" rank="3"/>
  </conditionalFormatting>
  <conditionalFormatting sqref="BB6">
    <cfRule type="top10" dxfId="497" priority="334" rank="3"/>
  </conditionalFormatting>
  <conditionalFormatting sqref="BB11">
    <cfRule type="top10" dxfId="496" priority="333" rank="3"/>
  </conditionalFormatting>
  <conditionalFormatting sqref="BB16">
    <cfRule type="top10" dxfId="495" priority="332" rank="3"/>
  </conditionalFormatting>
  <conditionalFormatting sqref="BC6">
    <cfRule type="top10" dxfId="494" priority="331" rank="3"/>
  </conditionalFormatting>
  <conditionalFormatting sqref="BC11 BC14">
    <cfRule type="top10" dxfId="493" priority="330" rank="3"/>
  </conditionalFormatting>
  <conditionalFormatting sqref="BC16">
    <cfRule type="top10" dxfId="492" priority="329" rank="3"/>
  </conditionalFormatting>
  <conditionalFormatting sqref="BD6">
    <cfRule type="top10" dxfId="491" priority="328" rank="3"/>
  </conditionalFormatting>
  <conditionalFormatting sqref="BD11 BD14">
    <cfRule type="top10" dxfId="490" priority="327" rank="3"/>
  </conditionalFormatting>
  <conditionalFormatting sqref="BD16">
    <cfRule type="top10" dxfId="489" priority="326" rank="3"/>
  </conditionalFormatting>
  <conditionalFormatting sqref="C6:C8 D7:BD8">
    <cfRule type="top10" dxfId="488" priority="323" rank="5"/>
    <cfRule type="top10" dxfId="487" priority="324" rank="3"/>
    <cfRule type="top10" priority="325" rank="3"/>
  </conditionalFormatting>
  <conditionalFormatting sqref="C11:C13 D12:BD13">
    <cfRule type="top10" dxfId="486" priority="320" rank="5"/>
    <cfRule type="top10" dxfId="485" priority="321" rank="3"/>
    <cfRule type="top10" priority="322" rank="3"/>
  </conditionalFormatting>
  <conditionalFormatting sqref="C16:C18 D17:BD18">
    <cfRule type="top10" dxfId="484" priority="317" rank="5"/>
    <cfRule type="top10" dxfId="483" priority="318" rank="3"/>
    <cfRule type="top10" priority="319" rank="3"/>
  </conditionalFormatting>
  <conditionalFormatting sqref="C21:C23 D22:BD23">
    <cfRule type="top10" dxfId="482" priority="314" rank="5"/>
    <cfRule type="top10" dxfId="481" priority="315" rank="3"/>
    <cfRule type="top10" priority="316" rank="3"/>
  </conditionalFormatting>
  <conditionalFormatting sqref="C26">
    <cfRule type="top10" dxfId="480" priority="311" rank="5"/>
    <cfRule type="top10" dxfId="479" priority="312" rank="3"/>
    <cfRule type="top10" priority="313" rank="3"/>
  </conditionalFormatting>
  <conditionalFormatting sqref="D21">
    <cfRule type="top10" dxfId="478" priority="308" rank="5"/>
    <cfRule type="top10" dxfId="477" priority="309" rank="3"/>
    <cfRule type="top10" priority="310" rank="3"/>
  </conditionalFormatting>
  <conditionalFormatting sqref="D26">
    <cfRule type="top10" dxfId="476" priority="305" rank="5"/>
    <cfRule type="top10" dxfId="475" priority="306" rank="3"/>
    <cfRule type="top10" priority="307" rank="3"/>
  </conditionalFormatting>
  <conditionalFormatting sqref="E21">
    <cfRule type="top10" dxfId="474" priority="302" rank="5"/>
    <cfRule type="top10" dxfId="473" priority="303" rank="3"/>
    <cfRule type="top10" priority="304" rank="3"/>
  </conditionalFormatting>
  <conditionalFormatting sqref="E26">
    <cfRule type="top10" dxfId="472" priority="299" rank="5"/>
    <cfRule type="top10" dxfId="471" priority="300" rank="3"/>
    <cfRule type="top10" priority="301" rank="3"/>
  </conditionalFormatting>
  <conditionalFormatting sqref="F21">
    <cfRule type="top10" dxfId="470" priority="296" rank="5"/>
    <cfRule type="top10" dxfId="469" priority="297" rank="3"/>
    <cfRule type="top10" priority="298" rank="3"/>
  </conditionalFormatting>
  <conditionalFormatting sqref="F26">
    <cfRule type="top10" dxfId="468" priority="293" rank="5"/>
    <cfRule type="top10" dxfId="467" priority="294" rank="3"/>
    <cfRule type="top10" priority="295" rank="3"/>
  </conditionalFormatting>
  <conditionalFormatting sqref="G21">
    <cfRule type="top10" dxfId="466" priority="290" rank="5"/>
    <cfRule type="top10" dxfId="465" priority="291" rank="3"/>
    <cfRule type="top10" priority="292" rank="3"/>
  </conditionalFormatting>
  <conditionalFormatting sqref="G26">
    <cfRule type="top10" dxfId="464" priority="287" rank="5"/>
    <cfRule type="top10" dxfId="463" priority="288" rank="3"/>
    <cfRule type="top10" priority="289" rank="3"/>
  </conditionalFormatting>
  <conditionalFormatting sqref="H21">
    <cfRule type="top10" dxfId="462" priority="284" rank="5"/>
    <cfRule type="top10" dxfId="461" priority="285" rank="3"/>
    <cfRule type="top10" priority="286" rank="3"/>
  </conditionalFormatting>
  <conditionalFormatting sqref="H26">
    <cfRule type="top10" dxfId="460" priority="281" rank="5"/>
    <cfRule type="top10" dxfId="459" priority="282" rank="3"/>
    <cfRule type="top10" priority="283" rank="3"/>
  </conditionalFormatting>
  <conditionalFormatting sqref="I21">
    <cfRule type="top10" dxfId="458" priority="278" rank="5"/>
    <cfRule type="top10" dxfId="457" priority="279" rank="3"/>
    <cfRule type="top10" priority="280" rank="3"/>
  </conditionalFormatting>
  <conditionalFormatting sqref="I26">
    <cfRule type="top10" dxfId="456" priority="275" rank="5"/>
    <cfRule type="top10" dxfId="455" priority="276" rank="3"/>
    <cfRule type="top10" priority="277" rank="3"/>
  </conditionalFormatting>
  <conditionalFormatting sqref="J21">
    <cfRule type="top10" dxfId="454" priority="272" rank="5"/>
    <cfRule type="top10" dxfId="453" priority="273" rank="3"/>
    <cfRule type="top10" priority="274" rank="3"/>
  </conditionalFormatting>
  <conditionalFormatting sqref="J26">
    <cfRule type="top10" dxfId="452" priority="269" rank="5"/>
    <cfRule type="top10" dxfId="451" priority="270" rank="3"/>
    <cfRule type="top10" priority="271" rank="3"/>
  </conditionalFormatting>
  <conditionalFormatting sqref="K21">
    <cfRule type="top10" dxfId="450" priority="266" rank="5"/>
    <cfRule type="top10" dxfId="449" priority="267" rank="3"/>
    <cfRule type="top10" priority="268" rank="3"/>
  </conditionalFormatting>
  <conditionalFormatting sqref="K26">
    <cfRule type="top10" dxfId="448" priority="263" rank="5"/>
    <cfRule type="top10" dxfId="447" priority="264" rank="3"/>
    <cfRule type="top10" priority="265" rank="3"/>
  </conditionalFormatting>
  <conditionalFormatting sqref="L21">
    <cfRule type="top10" dxfId="446" priority="260" rank="5"/>
    <cfRule type="top10" dxfId="445" priority="261" rank="3"/>
    <cfRule type="top10" priority="262" rank="3"/>
  </conditionalFormatting>
  <conditionalFormatting sqref="L26">
    <cfRule type="top10" dxfId="444" priority="257" rank="5"/>
    <cfRule type="top10" dxfId="443" priority="258" rank="3"/>
    <cfRule type="top10" priority="259" rank="3"/>
  </conditionalFormatting>
  <conditionalFormatting sqref="M21">
    <cfRule type="top10" dxfId="442" priority="254" rank="5"/>
    <cfRule type="top10" dxfId="441" priority="255" rank="3"/>
    <cfRule type="top10" priority="256" rank="3"/>
  </conditionalFormatting>
  <conditionalFormatting sqref="M26">
    <cfRule type="top10" dxfId="440" priority="251" rank="5"/>
    <cfRule type="top10" dxfId="439" priority="252" rank="3"/>
    <cfRule type="top10" priority="253" rank="3"/>
  </conditionalFormatting>
  <conditionalFormatting sqref="N21">
    <cfRule type="top10" dxfId="438" priority="248" rank="5"/>
    <cfRule type="top10" dxfId="437" priority="249" rank="3"/>
    <cfRule type="top10" priority="250" rank="3"/>
  </conditionalFormatting>
  <conditionalFormatting sqref="N26">
    <cfRule type="top10" dxfId="436" priority="245" rank="5"/>
    <cfRule type="top10" dxfId="435" priority="246" rank="3"/>
    <cfRule type="top10" priority="247" rank="3"/>
  </conditionalFormatting>
  <conditionalFormatting sqref="O21">
    <cfRule type="top10" dxfId="434" priority="242" rank="5"/>
    <cfRule type="top10" dxfId="433" priority="243" rank="3"/>
    <cfRule type="top10" priority="244" rank="3"/>
  </conditionalFormatting>
  <conditionalFormatting sqref="O26">
    <cfRule type="top10" dxfId="432" priority="239" rank="5"/>
    <cfRule type="top10" dxfId="431" priority="240" rank="3"/>
    <cfRule type="top10" priority="241" rank="3"/>
  </conditionalFormatting>
  <conditionalFormatting sqref="P21">
    <cfRule type="top10" dxfId="430" priority="236" rank="5"/>
    <cfRule type="top10" dxfId="429" priority="237" rank="3"/>
    <cfRule type="top10" priority="238" rank="3"/>
  </conditionalFormatting>
  <conditionalFormatting sqref="P26">
    <cfRule type="top10" dxfId="428" priority="233" rank="5"/>
    <cfRule type="top10" dxfId="427" priority="234" rank="3"/>
    <cfRule type="top10" priority="235" rank="3"/>
  </conditionalFormatting>
  <conditionalFormatting sqref="Q21">
    <cfRule type="top10" dxfId="426" priority="230" rank="5"/>
    <cfRule type="top10" dxfId="425" priority="231" rank="3"/>
    <cfRule type="top10" priority="232" rank="3"/>
  </conditionalFormatting>
  <conditionalFormatting sqref="Q26">
    <cfRule type="top10" dxfId="424" priority="227" rank="5"/>
    <cfRule type="top10" dxfId="423" priority="228" rank="3"/>
    <cfRule type="top10" priority="229" rank="3"/>
  </conditionalFormatting>
  <conditionalFormatting sqref="R21">
    <cfRule type="top10" dxfId="422" priority="224" rank="5"/>
    <cfRule type="top10" dxfId="421" priority="225" rank="3"/>
    <cfRule type="top10" priority="226" rank="3"/>
  </conditionalFormatting>
  <conditionalFormatting sqref="R26">
    <cfRule type="top10" dxfId="420" priority="221" rank="5"/>
    <cfRule type="top10" dxfId="419" priority="222" rank="3"/>
    <cfRule type="top10" priority="223" rank="3"/>
  </conditionalFormatting>
  <conditionalFormatting sqref="S21">
    <cfRule type="top10" dxfId="418" priority="218" rank="5"/>
    <cfRule type="top10" dxfId="417" priority="219" rank="3"/>
    <cfRule type="top10" priority="220" rank="3"/>
  </conditionalFormatting>
  <conditionalFormatting sqref="S26">
    <cfRule type="top10" dxfId="416" priority="215" rank="5"/>
    <cfRule type="top10" dxfId="415" priority="216" rank="3"/>
    <cfRule type="top10" priority="217" rank="3"/>
  </conditionalFormatting>
  <conditionalFormatting sqref="T21">
    <cfRule type="top10" dxfId="414" priority="212" rank="5"/>
    <cfRule type="top10" dxfId="413" priority="213" rank="3"/>
    <cfRule type="top10" priority="214" rank="3"/>
  </conditionalFormatting>
  <conditionalFormatting sqref="T26">
    <cfRule type="top10" dxfId="412" priority="209" rank="5"/>
    <cfRule type="top10" dxfId="411" priority="210" rank="3"/>
    <cfRule type="top10" priority="211" rank="3"/>
  </conditionalFormatting>
  <conditionalFormatting sqref="U21">
    <cfRule type="top10" dxfId="410" priority="206" rank="5"/>
    <cfRule type="top10" dxfId="409" priority="207" rank="3"/>
    <cfRule type="top10" priority="208" rank="3"/>
  </conditionalFormatting>
  <conditionalFormatting sqref="U26">
    <cfRule type="top10" dxfId="408" priority="203" rank="5"/>
    <cfRule type="top10" dxfId="407" priority="204" rank="3"/>
    <cfRule type="top10" priority="205" rank="3"/>
  </conditionalFormatting>
  <conditionalFormatting sqref="V21">
    <cfRule type="top10" dxfId="406" priority="200" rank="5"/>
    <cfRule type="top10" dxfId="405" priority="201" rank="3"/>
    <cfRule type="top10" priority="202" rank="3"/>
  </conditionalFormatting>
  <conditionalFormatting sqref="V26">
    <cfRule type="top10" dxfId="404" priority="197" rank="5"/>
    <cfRule type="top10" dxfId="403" priority="198" rank="3"/>
    <cfRule type="top10" priority="199" rank="3"/>
  </conditionalFormatting>
  <conditionalFormatting sqref="W21">
    <cfRule type="top10" dxfId="402" priority="194" rank="5"/>
    <cfRule type="top10" dxfId="401" priority="195" rank="3"/>
    <cfRule type="top10" priority="196" rank="3"/>
  </conditionalFormatting>
  <conditionalFormatting sqref="W26">
    <cfRule type="top10" dxfId="400" priority="191" rank="5"/>
    <cfRule type="top10" dxfId="399" priority="192" rank="3"/>
    <cfRule type="top10" priority="193" rank="3"/>
  </conditionalFormatting>
  <conditionalFormatting sqref="X21">
    <cfRule type="top10" dxfId="398" priority="188" rank="5"/>
    <cfRule type="top10" dxfId="397" priority="189" rank="3"/>
    <cfRule type="top10" priority="190" rank="3"/>
  </conditionalFormatting>
  <conditionalFormatting sqref="X26">
    <cfRule type="top10" dxfId="396" priority="185" rank="5"/>
    <cfRule type="top10" dxfId="395" priority="186" rank="3"/>
    <cfRule type="top10" priority="187" rank="3"/>
  </conditionalFormatting>
  <conditionalFormatting sqref="Y21">
    <cfRule type="top10" dxfId="394" priority="182" rank="5"/>
    <cfRule type="top10" dxfId="393" priority="183" rank="3"/>
    <cfRule type="top10" priority="184" rank="3"/>
  </conditionalFormatting>
  <conditionalFormatting sqref="Y26">
    <cfRule type="top10" dxfId="392" priority="179" rank="5"/>
    <cfRule type="top10" dxfId="391" priority="180" rank="3"/>
    <cfRule type="top10" priority="181" rank="3"/>
  </conditionalFormatting>
  <conditionalFormatting sqref="Z21">
    <cfRule type="top10" dxfId="390" priority="176" rank="5"/>
    <cfRule type="top10" dxfId="389" priority="177" rank="3"/>
    <cfRule type="top10" priority="178" rank="3"/>
  </conditionalFormatting>
  <conditionalFormatting sqref="Z26">
    <cfRule type="top10" dxfId="388" priority="173" rank="5"/>
    <cfRule type="top10" dxfId="387" priority="174" rank="3"/>
    <cfRule type="top10" priority="175" rank="3"/>
  </conditionalFormatting>
  <conditionalFormatting sqref="AA16">
    <cfRule type="top10" dxfId="386" priority="170" rank="5"/>
    <cfRule type="top10" dxfId="385" priority="171" rank="3"/>
    <cfRule type="top10" priority="172" rank="3"/>
  </conditionalFormatting>
  <conditionalFormatting sqref="AA21">
    <cfRule type="top10" dxfId="384" priority="167" rank="5"/>
    <cfRule type="top10" dxfId="383" priority="168" rank="3"/>
    <cfRule type="top10" priority="169" rank="3"/>
  </conditionalFormatting>
  <conditionalFormatting sqref="AA26">
    <cfRule type="top10" dxfId="382" priority="164" rank="5"/>
    <cfRule type="top10" dxfId="381" priority="165" rank="3"/>
    <cfRule type="top10" priority="166" rank="3"/>
  </conditionalFormatting>
  <conditionalFormatting sqref="AB21">
    <cfRule type="top10" dxfId="380" priority="161" rank="5"/>
    <cfRule type="top10" dxfId="379" priority="162" rank="3"/>
    <cfRule type="top10" priority="163" rank="3"/>
  </conditionalFormatting>
  <conditionalFormatting sqref="AB26">
    <cfRule type="top10" dxfId="378" priority="158" rank="5"/>
    <cfRule type="top10" dxfId="377" priority="159" rank="3"/>
    <cfRule type="top10" priority="160" rank="3"/>
  </conditionalFormatting>
  <conditionalFormatting sqref="AC21">
    <cfRule type="top10" dxfId="376" priority="155" rank="5"/>
    <cfRule type="top10" dxfId="375" priority="156" rank="3"/>
    <cfRule type="top10" priority="157" rank="3"/>
  </conditionalFormatting>
  <conditionalFormatting sqref="AC26">
    <cfRule type="top10" dxfId="374" priority="152" rank="5"/>
    <cfRule type="top10" dxfId="373" priority="153" rank="3"/>
    <cfRule type="top10" priority="154" rank="3"/>
  </conditionalFormatting>
  <conditionalFormatting sqref="AD21">
    <cfRule type="top10" dxfId="372" priority="149" rank="5"/>
    <cfRule type="top10" dxfId="371" priority="150" rank="3"/>
    <cfRule type="top10" priority="151" rank="3"/>
  </conditionalFormatting>
  <conditionalFormatting sqref="AD26">
    <cfRule type="top10" dxfId="370" priority="146" rank="5"/>
    <cfRule type="top10" dxfId="369" priority="147" rank="3"/>
    <cfRule type="top10" priority="148" rank="3"/>
  </conditionalFormatting>
  <conditionalFormatting sqref="AE21">
    <cfRule type="top10" dxfId="368" priority="143" rank="5"/>
    <cfRule type="top10" dxfId="367" priority="144" rank="3"/>
    <cfRule type="top10" priority="145" rank="3"/>
  </conditionalFormatting>
  <conditionalFormatting sqref="AE26">
    <cfRule type="top10" dxfId="366" priority="140" rank="5"/>
    <cfRule type="top10" dxfId="365" priority="141" rank="3"/>
    <cfRule type="top10" priority="142" rank="3"/>
  </conditionalFormatting>
  <conditionalFormatting sqref="AF21">
    <cfRule type="top10" dxfId="364" priority="137" rank="5"/>
    <cfRule type="top10" dxfId="363" priority="138" rank="3"/>
    <cfRule type="top10" priority="139" rank="3"/>
  </conditionalFormatting>
  <conditionalFormatting sqref="AF26">
    <cfRule type="top10" dxfId="362" priority="134" rank="5"/>
    <cfRule type="top10" dxfId="361" priority="135" rank="3"/>
    <cfRule type="top10" priority="136" rank="3"/>
  </conditionalFormatting>
  <conditionalFormatting sqref="AG21">
    <cfRule type="top10" dxfId="360" priority="131" rank="5"/>
    <cfRule type="top10" dxfId="359" priority="132" rank="3"/>
    <cfRule type="top10" priority="133" rank="3"/>
  </conditionalFormatting>
  <conditionalFormatting sqref="AG26">
    <cfRule type="top10" dxfId="358" priority="128" rank="5"/>
    <cfRule type="top10" dxfId="357" priority="129" rank="3"/>
    <cfRule type="top10" priority="130" rank="3"/>
  </conditionalFormatting>
  <conditionalFormatting sqref="AH21">
    <cfRule type="top10" dxfId="356" priority="125" rank="5"/>
    <cfRule type="top10" dxfId="355" priority="126" rank="3"/>
    <cfRule type="top10" priority="127" rank="3"/>
  </conditionalFormatting>
  <conditionalFormatting sqref="AH26">
    <cfRule type="top10" dxfId="354" priority="122" rank="5"/>
    <cfRule type="top10" dxfId="353" priority="123" rank="3"/>
    <cfRule type="top10" priority="124" rank="3"/>
  </conditionalFormatting>
  <conditionalFormatting sqref="AI21">
    <cfRule type="top10" dxfId="352" priority="119" rank="5"/>
    <cfRule type="top10" dxfId="351" priority="120" rank="3"/>
    <cfRule type="top10" priority="121" rank="3"/>
  </conditionalFormatting>
  <conditionalFormatting sqref="AI26">
    <cfRule type="top10" dxfId="350" priority="116" rank="5"/>
    <cfRule type="top10" dxfId="349" priority="117" rank="3"/>
    <cfRule type="top10" priority="118" rank="3"/>
  </conditionalFormatting>
  <conditionalFormatting sqref="AJ21:AK21">
    <cfRule type="top10" dxfId="348" priority="113" rank="5"/>
    <cfRule type="top10" dxfId="347" priority="114" rank="3"/>
    <cfRule type="top10" priority="115" rank="3"/>
  </conditionalFormatting>
  <conditionalFormatting sqref="AJ26:AK26">
    <cfRule type="top10" dxfId="346" priority="110" rank="5"/>
    <cfRule type="top10" dxfId="345" priority="111" rank="3"/>
    <cfRule type="top10" priority="112" rank="3"/>
  </conditionalFormatting>
  <conditionalFormatting sqref="AL21">
    <cfRule type="top10" dxfId="344" priority="107" rank="5"/>
    <cfRule type="top10" dxfId="343" priority="108" rank="3"/>
    <cfRule type="top10" priority="109" rank="3"/>
  </conditionalFormatting>
  <conditionalFormatting sqref="AL26">
    <cfRule type="top10" dxfId="342" priority="104" rank="5"/>
    <cfRule type="top10" dxfId="341" priority="105" rank="3"/>
    <cfRule type="top10" priority="106" rank="3"/>
  </conditionalFormatting>
  <conditionalFormatting sqref="AM21">
    <cfRule type="top10" dxfId="340" priority="101" rank="5"/>
    <cfRule type="top10" dxfId="339" priority="102" rank="3"/>
    <cfRule type="top10" priority="103" rank="3"/>
  </conditionalFormatting>
  <conditionalFormatting sqref="AM26">
    <cfRule type="top10" dxfId="338" priority="98" rank="5"/>
    <cfRule type="top10" dxfId="337" priority="99" rank="3"/>
    <cfRule type="top10" priority="100" rank="3"/>
  </conditionalFormatting>
  <conditionalFormatting sqref="AN21">
    <cfRule type="top10" dxfId="336" priority="95" rank="5"/>
    <cfRule type="top10" dxfId="335" priority="96" rank="3"/>
    <cfRule type="top10" priority="97" rank="3"/>
  </conditionalFormatting>
  <conditionalFormatting sqref="AN26">
    <cfRule type="top10" dxfId="334" priority="92" rank="5"/>
    <cfRule type="top10" dxfId="333" priority="93" rank="3"/>
    <cfRule type="top10" priority="94" rank="3"/>
  </conditionalFormatting>
  <conditionalFormatting sqref="AO21">
    <cfRule type="top10" dxfId="332" priority="89" rank="5"/>
    <cfRule type="top10" dxfId="331" priority="90" rank="3"/>
    <cfRule type="top10" priority="91" rank="3"/>
  </conditionalFormatting>
  <conditionalFormatting sqref="AO26">
    <cfRule type="top10" dxfId="330" priority="86" rank="5"/>
    <cfRule type="top10" dxfId="329" priority="87" rank="3"/>
    <cfRule type="top10" priority="88" rank="3"/>
  </conditionalFormatting>
  <conditionalFormatting sqref="AP21">
    <cfRule type="top10" dxfId="328" priority="83" rank="5"/>
    <cfRule type="top10" dxfId="327" priority="84" rank="3"/>
    <cfRule type="top10" priority="85" rank="3"/>
  </conditionalFormatting>
  <conditionalFormatting sqref="AP26">
    <cfRule type="top10" dxfId="326" priority="80" rank="5"/>
    <cfRule type="top10" dxfId="325" priority="81" rank="3"/>
    <cfRule type="top10" priority="82" rank="3"/>
  </conditionalFormatting>
  <conditionalFormatting sqref="AR21">
    <cfRule type="top10" dxfId="324" priority="77" rank="5"/>
    <cfRule type="top10" dxfId="323" priority="78" rank="3"/>
    <cfRule type="top10" priority="79" rank="3"/>
  </conditionalFormatting>
  <conditionalFormatting sqref="AR26">
    <cfRule type="top10" dxfId="322" priority="74" rank="5"/>
    <cfRule type="top10" dxfId="321" priority="75" rank="3"/>
    <cfRule type="top10" priority="76" rank="3"/>
  </conditionalFormatting>
  <conditionalFormatting sqref="AS21">
    <cfRule type="top10" dxfId="320" priority="71" rank="5"/>
    <cfRule type="top10" dxfId="319" priority="72" rank="3"/>
    <cfRule type="top10" priority="73" rank="3"/>
  </conditionalFormatting>
  <conditionalFormatting sqref="AS26">
    <cfRule type="top10" dxfId="318" priority="68" rank="5"/>
    <cfRule type="top10" dxfId="317" priority="69" rank="3"/>
    <cfRule type="top10" priority="70" rank="3"/>
  </conditionalFormatting>
  <conditionalFormatting sqref="AT21">
    <cfRule type="top10" dxfId="316" priority="65" rank="5"/>
    <cfRule type="top10" dxfId="315" priority="66" rank="3"/>
    <cfRule type="top10" priority="67" rank="3"/>
  </conditionalFormatting>
  <conditionalFormatting sqref="AT26">
    <cfRule type="top10" dxfId="314" priority="62" rank="5"/>
    <cfRule type="top10" dxfId="313" priority="63" rank="3"/>
    <cfRule type="top10" priority="64" rank="3"/>
  </conditionalFormatting>
  <conditionalFormatting sqref="AU21">
    <cfRule type="top10" dxfId="312" priority="59" rank="5"/>
    <cfRule type="top10" dxfId="311" priority="60" rank="3"/>
    <cfRule type="top10" priority="61" rank="3"/>
  </conditionalFormatting>
  <conditionalFormatting sqref="AU26">
    <cfRule type="top10" dxfId="310" priority="56" rank="5"/>
    <cfRule type="top10" dxfId="309" priority="57" rank="3"/>
    <cfRule type="top10" priority="58" rank="3"/>
  </conditionalFormatting>
  <conditionalFormatting sqref="AV21">
    <cfRule type="top10" dxfId="308" priority="53" rank="5"/>
    <cfRule type="top10" dxfId="307" priority="54" rank="3"/>
    <cfRule type="top10" priority="55" rank="3"/>
  </conditionalFormatting>
  <conditionalFormatting sqref="AV26">
    <cfRule type="top10" dxfId="306" priority="50" rank="5"/>
    <cfRule type="top10" dxfId="305" priority="51" rank="3"/>
    <cfRule type="top10" priority="52" rank="3"/>
  </conditionalFormatting>
  <conditionalFormatting sqref="AW21">
    <cfRule type="top10" dxfId="304" priority="47" rank="5"/>
    <cfRule type="top10" dxfId="303" priority="48" rank="3"/>
    <cfRule type="top10" priority="49" rank="3"/>
  </conditionalFormatting>
  <conditionalFormatting sqref="AW26">
    <cfRule type="top10" dxfId="302" priority="44" rank="5"/>
    <cfRule type="top10" dxfId="301" priority="45" rank="3"/>
    <cfRule type="top10" priority="46" rank="3"/>
  </conditionalFormatting>
  <conditionalFormatting sqref="AX21">
    <cfRule type="top10" dxfId="300" priority="41" rank="5"/>
    <cfRule type="top10" dxfId="299" priority="42" rank="3"/>
    <cfRule type="top10" priority="43" rank="3"/>
  </conditionalFormatting>
  <conditionalFormatting sqref="AX26">
    <cfRule type="top10" dxfId="298" priority="38" rank="5"/>
    <cfRule type="top10" dxfId="297" priority="39" rank="3"/>
    <cfRule type="top10" priority="40" rank="3"/>
  </conditionalFormatting>
  <conditionalFormatting sqref="AY21">
    <cfRule type="top10" dxfId="296" priority="35" rank="5"/>
    <cfRule type="top10" dxfId="295" priority="36" rank="3"/>
    <cfRule type="top10" priority="37" rank="3"/>
  </conditionalFormatting>
  <conditionalFormatting sqref="AY26">
    <cfRule type="top10" dxfId="294" priority="32" rank="5"/>
    <cfRule type="top10" dxfId="293" priority="33" rank="3"/>
    <cfRule type="top10" priority="34" rank="3"/>
  </conditionalFormatting>
  <conditionalFormatting sqref="AZ21">
    <cfRule type="top10" dxfId="292" priority="29" rank="5"/>
    <cfRule type="top10" dxfId="291" priority="30" rank="3"/>
    <cfRule type="top10" priority="31" rank="3"/>
  </conditionalFormatting>
  <conditionalFormatting sqref="AZ26">
    <cfRule type="top10" dxfId="290" priority="26" rank="5"/>
    <cfRule type="top10" dxfId="289" priority="27" rank="3"/>
    <cfRule type="top10" priority="28" rank="3"/>
  </conditionalFormatting>
  <conditionalFormatting sqref="BA21">
    <cfRule type="top10" dxfId="288" priority="23" rank="5"/>
    <cfRule type="top10" dxfId="287" priority="24" rank="3"/>
    <cfRule type="top10" priority="25" rank="3"/>
  </conditionalFormatting>
  <conditionalFormatting sqref="BA26">
    <cfRule type="top10" dxfId="286" priority="20" rank="5"/>
    <cfRule type="top10" dxfId="285" priority="21" rank="3"/>
    <cfRule type="top10" priority="22" rank="3"/>
  </conditionalFormatting>
  <conditionalFormatting sqref="BC21">
    <cfRule type="top10" dxfId="284" priority="17" rank="5"/>
    <cfRule type="top10" dxfId="283" priority="18" rank="3"/>
    <cfRule type="top10" priority="19" rank="3"/>
  </conditionalFormatting>
  <conditionalFormatting sqref="BC26">
    <cfRule type="top10" dxfId="282" priority="14" rank="5"/>
    <cfRule type="top10" dxfId="281" priority="15" rank="3"/>
    <cfRule type="top10" priority="16" rank="3"/>
  </conditionalFormatting>
  <conditionalFormatting sqref="BD21">
    <cfRule type="top10" dxfId="280" priority="11" rank="5"/>
    <cfRule type="top10" dxfId="279" priority="12" rank="3"/>
    <cfRule type="top10" priority="13" rank="3"/>
  </conditionalFormatting>
  <conditionalFormatting sqref="BD26">
    <cfRule type="top10" dxfId="278" priority="8" rank="5"/>
    <cfRule type="top10" dxfId="277" priority="9" rank="3"/>
    <cfRule type="top10" priority="10" rank="3"/>
  </conditionalFormatting>
  <conditionalFormatting sqref="BB21">
    <cfRule type="top10" dxfId="276" priority="5" rank="5"/>
    <cfRule type="top10" dxfId="275" priority="6" rank="3"/>
    <cfRule type="top10" priority="7" rank="3"/>
  </conditionalFormatting>
  <conditionalFormatting sqref="BB26">
    <cfRule type="top10" dxfId="274" priority="2" rank="5"/>
    <cfRule type="top10" dxfId="273" priority="3" rank="3"/>
    <cfRule type="top10" priority="4" rank="3"/>
  </conditionalFormatting>
  <conditionalFormatting sqref="AQ6">
    <cfRule type="top10" dxfId="272" priority="457" rank="3"/>
  </conditionalFormatting>
  <conditionalFormatting sqref="AQ11">
    <cfRule type="top10" dxfId="271" priority="458" rank="3"/>
  </conditionalFormatting>
  <conditionalFormatting sqref="AQ16">
    <cfRule type="top10" dxfId="270" priority="459" rank="3"/>
  </conditionalFormatting>
  <conditionalFormatting sqref="AQ21">
    <cfRule type="top10" dxfId="269" priority="460" rank="5"/>
    <cfRule type="top10" dxfId="268" priority="461" rank="3"/>
    <cfRule type="top10" priority="462" rank="3"/>
  </conditionalFormatting>
  <conditionalFormatting sqref="AQ26">
    <cfRule type="top10" dxfId="267" priority="463" rank="5"/>
    <cfRule type="top10" dxfId="266" priority="464" rank="3"/>
    <cfRule type="top10" priority="465" rank="3"/>
  </conditionalFormatting>
  <conditionalFormatting sqref="AH15">
    <cfRule type="top10" dxfId="265" priority="1" rank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topLeftCell="AK1" workbookViewId="0">
      <selection activeCell="AK20" sqref="AK20"/>
    </sheetView>
  </sheetViews>
  <sheetFormatPr defaultRowHeight="15" x14ac:dyDescent="0.25"/>
  <cols>
    <col min="1" max="1" width="67.85546875" customWidth="1"/>
  </cols>
  <sheetData>
    <row r="1" spans="1:56" s="4" customFormat="1" x14ac:dyDescent="0.25">
      <c r="A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</row>
    <row r="2" spans="1:56" s="4" customFormat="1" x14ac:dyDescent="0.25">
      <c r="B2" s="4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 t="s">
        <v>108</v>
      </c>
    </row>
    <row r="3" spans="1:56" s="4" customFormat="1" x14ac:dyDescent="0.25"/>
    <row r="4" spans="1:56" x14ac:dyDescent="0.25">
      <c r="A4" s="4" t="s">
        <v>156</v>
      </c>
      <c r="B4" s="4"/>
      <c r="C4" s="5" t="s">
        <v>157</v>
      </c>
      <c r="D4" s="6" t="s">
        <v>158</v>
      </c>
      <c r="E4" s="6" t="s">
        <v>157</v>
      </c>
      <c r="F4" s="6" t="s">
        <v>175</v>
      </c>
      <c r="G4" s="6" t="s">
        <v>157</v>
      </c>
      <c r="H4" s="6" t="s">
        <v>175</v>
      </c>
      <c r="I4" s="6" t="s">
        <v>157</v>
      </c>
      <c r="J4" s="6" t="s">
        <v>159</v>
      </c>
      <c r="K4" s="6" t="s">
        <v>157</v>
      </c>
      <c r="L4" s="6" t="s">
        <v>158</v>
      </c>
      <c r="M4" s="6" t="s">
        <v>159</v>
      </c>
      <c r="N4" s="6" t="s">
        <v>176</v>
      </c>
      <c r="O4" s="6" t="s">
        <v>176</v>
      </c>
      <c r="P4" s="6" t="s">
        <v>160</v>
      </c>
      <c r="Q4" s="6" t="s">
        <v>176</v>
      </c>
      <c r="R4" s="6" t="s">
        <v>175</v>
      </c>
      <c r="S4" s="6" t="s">
        <v>157</v>
      </c>
      <c r="T4" s="6" t="s">
        <v>157</v>
      </c>
      <c r="U4" s="6" t="s">
        <v>159</v>
      </c>
      <c r="V4" s="6" t="s">
        <v>176</v>
      </c>
      <c r="W4" s="6" t="s">
        <v>159</v>
      </c>
      <c r="X4" s="6" t="s">
        <v>157</v>
      </c>
      <c r="Y4" s="6" t="s">
        <v>175</v>
      </c>
      <c r="Z4" s="6" t="s">
        <v>157</v>
      </c>
      <c r="AA4" s="6" t="s">
        <v>161</v>
      </c>
      <c r="AB4" s="6" t="s">
        <v>176</v>
      </c>
      <c r="AC4" s="6" t="s">
        <v>159</v>
      </c>
      <c r="AD4" s="6" t="s">
        <v>175</v>
      </c>
      <c r="AE4" s="6" t="s">
        <v>158</v>
      </c>
      <c r="AF4" s="6" t="s">
        <v>176</v>
      </c>
      <c r="AG4" s="6" t="s">
        <v>157</v>
      </c>
      <c r="AH4" s="6" t="s">
        <v>158</v>
      </c>
      <c r="AI4" s="6" t="s">
        <v>176</v>
      </c>
      <c r="AJ4" s="6" t="s">
        <v>175</v>
      </c>
      <c r="AK4" s="6" t="s">
        <v>175</v>
      </c>
      <c r="AL4" s="6" t="s">
        <v>159</v>
      </c>
      <c r="AM4" s="6" t="s">
        <v>159</v>
      </c>
      <c r="AN4" s="6" t="s">
        <v>161</v>
      </c>
      <c r="AO4" s="6" t="s">
        <v>159</v>
      </c>
      <c r="AP4" s="6" t="s">
        <v>176</v>
      </c>
      <c r="AQ4" s="6" t="s">
        <v>157</v>
      </c>
      <c r="AR4" s="6" t="s">
        <v>157</v>
      </c>
      <c r="AS4" s="6" t="s">
        <v>175</v>
      </c>
      <c r="AT4" s="6" t="s">
        <v>161</v>
      </c>
      <c r="AU4" s="6" t="s">
        <v>157</v>
      </c>
      <c r="AV4" s="6" t="s">
        <v>158</v>
      </c>
      <c r="AW4" s="6" t="s">
        <v>158</v>
      </c>
      <c r="AX4" s="6" t="s">
        <v>161</v>
      </c>
      <c r="AY4" s="6" t="s">
        <v>159</v>
      </c>
      <c r="AZ4" s="6" t="s">
        <v>157</v>
      </c>
      <c r="BA4" s="6" t="s">
        <v>159</v>
      </c>
      <c r="BB4" s="6" t="s">
        <v>159</v>
      </c>
      <c r="BC4" s="6" t="s">
        <v>175</v>
      </c>
      <c r="BD4" s="6" t="s">
        <v>159</v>
      </c>
    </row>
    <row r="5" spans="1:56" x14ac:dyDescent="0.25">
      <c r="A5" s="4" t="s">
        <v>162</v>
      </c>
      <c r="B5" s="4"/>
      <c r="C5" s="6">
        <v>80.599999999999994</v>
      </c>
      <c r="D5" s="6">
        <v>88.2</v>
      </c>
      <c r="E5" s="6">
        <v>85.9</v>
      </c>
      <c r="F5" s="6">
        <v>89</v>
      </c>
      <c r="G5" s="6">
        <v>87.5</v>
      </c>
      <c r="H5" s="6">
        <v>84</v>
      </c>
      <c r="I5" s="6">
        <v>87.9</v>
      </c>
      <c r="J5" s="6">
        <v>89.8</v>
      </c>
      <c r="K5" s="6">
        <v>92.1</v>
      </c>
      <c r="L5" s="6">
        <v>87.9</v>
      </c>
      <c r="M5" s="6">
        <v>83.2</v>
      </c>
      <c r="N5" s="6">
        <v>83.9</v>
      </c>
      <c r="O5" s="6">
        <v>88.8</v>
      </c>
      <c r="P5" s="6">
        <v>81.2</v>
      </c>
      <c r="Q5" s="6">
        <v>86.3</v>
      </c>
      <c r="R5" s="6">
        <v>89.9</v>
      </c>
      <c r="S5" s="6">
        <v>85.5</v>
      </c>
      <c r="T5" s="6">
        <v>75.2</v>
      </c>
      <c r="U5" s="6">
        <v>86.8</v>
      </c>
      <c r="V5" s="6">
        <v>85.4</v>
      </c>
      <c r="W5" s="6">
        <v>86.1</v>
      </c>
      <c r="X5" s="6">
        <v>84.6</v>
      </c>
      <c r="Y5" s="6">
        <v>82.6</v>
      </c>
      <c r="Z5" s="6">
        <v>86.6</v>
      </c>
      <c r="AA5" s="6">
        <v>87.8</v>
      </c>
      <c r="AB5" s="6">
        <v>90.4</v>
      </c>
      <c r="AC5" s="6">
        <v>85.4</v>
      </c>
      <c r="AD5" s="6">
        <v>96.3</v>
      </c>
      <c r="AE5" s="6">
        <v>87.4</v>
      </c>
      <c r="AF5" s="6">
        <v>86.8</v>
      </c>
      <c r="AG5" s="6">
        <v>95.2</v>
      </c>
      <c r="AH5" s="6">
        <v>84.9</v>
      </c>
      <c r="AI5" s="6">
        <v>92.1</v>
      </c>
      <c r="AJ5" s="6">
        <v>79.8</v>
      </c>
      <c r="AK5" s="6">
        <v>81.2</v>
      </c>
      <c r="AL5" s="6">
        <v>67.900000000000006</v>
      </c>
      <c r="AM5" s="6">
        <v>94.4</v>
      </c>
      <c r="AN5" s="6">
        <v>84.3</v>
      </c>
      <c r="AO5" s="6">
        <v>90.5</v>
      </c>
      <c r="AP5" s="6">
        <v>88.8</v>
      </c>
      <c r="AQ5" s="6">
        <v>86.4</v>
      </c>
      <c r="AR5" s="6">
        <v>84.4</v>
      </c>
      <c r="AS5" s="6">
        <v>89.8</v>
      </c>
      <c r="AT5" s="6">
        <v>85.4</v>
      </c>
      <c r="AU5" s="6">
        <v>70.599999999999994</v>
      </c>
      <c r="AV5" s="6">
        <v>88.1</v>
      </c>
      <c r="AW5" s="6">
        <v>83.8</v>
      </c>
      <c r="AX5" s="6">
        <v>83.9</v>
      </c>
      <c r="AY5" s="6">
        <v>89.3</v>
      </c>
      <c r="AZ5" s="6">
        <v>90.2</v>
      </c>
      <c r="BA5" s="6">
        <v>79.7</v>
      </c>
      <c r="BB5" s="6">
        <v>81.7</v>
      </c>
      <c r="BC5" s="6">
        <v>88.4</v>
      </c>
      <c r="BD5" s="6">
        <v>92.2</v>
      </c>
    </row>
    <row r="6" spans="1:56" x14ac:dyDescent="0.25">
      <c r="A6" s="4" t="s">
        <v>177</v>
      </c>
      <c r="B6" s="4"/>
      <c r="C6" s="6">
        <f>ROUND(C5,0)</f>
        <v>81</v>
      </c>
      <c r="D6" s="6">
        <f>ROUND(D5,0)</f>
        <v>88</v>
      </c>
      <c r="E6" s="6">
        <f>ROUND(E5,0)</f>
        <v>86</v>
      </c>
      <c r="F6" s="6">
        <f>ROUND(F5,0)</f>
        <v>89</v>
      </c>
      <c r="G6" s="6">
        <f>ROUND(G5,0)</f>
        <v>88</v>
      </c>
      <c r="H6" s="6">
        <f>ROUND(H5,0)</f>
        <v>84</v>
      </c>
      <c r="I6" s="6">
        <f>ROUND(I5,0)</f>
        <v>88</v>
      </c>
      <c r="J6" s="6">
        <f>ROUND(J5,0)</f>
        <v>90</v>
      </c>
      <c r="K6" s="6">
        <f>ROUND(K5,0)</f>
        <v>92</v>
      </c>
      <c r="L6" s="6">
        <f>ROUND(L5,0)</f>
        <v>88</v>
      </c>
      <c r="M6" s="6">
        <f>ROUND(M5,0)</f>
        <v>83</v>
      </c>
      <c r="N6" s="6">
        <f>ROUND(N5,0)</f>
        <v>84</v>
      </c>
      <c r="O6" s="6">
        <f>ROUND(O5,0)</f>
        <v>89</v>
      </c>
      <c r="P6" s="6">
        <f>ROUND(P5,0)</f>
        <v>81</v>
      </c>
      <c r="Q6" s="6">
        <f>ROUND(Q5,0)</f>
        <v>86</v>
      </c>
      <c r="R6" s="6">
        <f>ROUND(R5,0)</f>
        <v>90</v>
      </c>
      <c r="S6" s="6">
        <f>ROUND(S5,0)</f>
        <v>86</v>
      </c>
      <c r="T6" s="6">
        <f>ROUND(T5,0)</f>
        <v>75</v>
      </c>
      <c r="U6" s="6">
        <f>ROUND(U5,0)</f>
        <v>87</v>
      </c>
      <c r="V6" s="6">
        <f>ROUND(V5,0)</f>
        <v>85</v>
      </c>
      <c r="W6" s="6">
        <f>ROUND(W5,0)</f>
        <v>86</v>
      </c>
      <c r="X6" s="6">
        <f>ROUND(X5,0)</f>
        <v>85</v>
      </c>
      <c r="Y6" s="6">
        <f>ROUND(Y5,0)</f>
        <v>83</v>
      </c>
      <c r="Z6" s="6">
        <f>ROUND(Z5,0)</f>
        <v>87</v>
      </c>
      <c r="AA6" s="6">
        <f>ROUND(AA5,0)</f>
        <v>88</v>
      </c>
      <c r="AB6" s="6">
        <f>ROUND(AB5,0)</f>
        <v>90</v>
      </c>
      <c r="AC6" s="6">
        <f>ROUND(AC5,0)</f>
        <v>85</v>
      </c>
      <c r="AD6" s="6">
        <f>ROUND(AD5,0)</f>
        <v>96</v>
      </c>
      <c r="AE6" s="6">
        <f>ROUND(AE5,0)</f>
        <v>87</v>
      </c>
      <c r="AF6" s="6">
        <f>ROUND(AF5,0)</f>
        <v>87</v>
      </c>
      <c r="AG6" s="6">
        <f>ROUND(AG5,0)</f>
        <v>95</v>
      </c>
      <c r="AH6" s="6">
        <f>ROUND(AH5,0)</f>
        <v>85</v>
      </c>
      <c r="AI6" s="6">
        <f>ROUND(AI5,0)</f>
        <v>92</v>
      </c>
      <c r="AJ6" s="6">
        <f>ROUND(AJ5,0)</f>
        <v>80</v>
      </c>
      <c r="AK6" s="6">
        <f>ROUND(AK5,0)</f>
        <v>81</v>
      </c>
      <c r="AL6" s="6">
        <f>ROUND(AL5,0)</f>
        <v>68</v>
      </c>
      <c r="AM6" s="6">
        <f>ROUND(AM5,0)</f>
        <v>94</v>
      </c>
      <c r="AN6" s="6">
        <f>ROUND(AN5,0)</f>
        <v>84</v>
      </c>
      <c r="AO6" s="6">
        <f>ROUND(AO5,0)</f>
        <v>91</v>
      </c>
      <c r="AP6" s="6">
        <f>ROUND(AP5,0)</f>
        <v>89</v>
      </c>
      <c r="AQ6" s="6">
        <f>ROUND(AQ5,0)</f>
        <v>86</v>
      </c>
      <c r="AR6" s="6">
        <f>ROUND(AR5,0)</f>
        <v>84</v>
      </c>
      <c r="AS6" s="6">
        <f>ROUND(AS5,0)</f>
        <v>90</v>
      </c>
      <c r="AT6" s="6">
        <f>ROUND(AT5,0)</f>
        <v>85</v>
      </c>
      <c r="AU6" s="6">
        <f>ROUND(AU5,0)</f>
        <v>71</v>
      </c>
      <c r="AV6" s="6">
        <f>ROUND(AV5,0)</f>
        <v>88</v>
      </c>
      <c r="AW6" s="6">
        <f>ROUND(AW5,0)</f>
        <v>84</v>
      </c>
      <c r="AX6" s="6">
        <f>ROUND(AX5,0)</f>
        <v>84</v>
      </c>
      <c r="AY6" s="6">
        <f>ROUND(AY5,0)</f>
        <v>89</v>
      </c>
      <c r="AZ6" s="6">
        <f>ROUND(AZ5,0)</f>
        <v>90</v>
      </c>
      <c r="BA6" s="6">
        <f>ROUND(BA5,0)</f>
        <v>80</v>
      </c>
      <c r="BB6" s="6">
        <f>ROUND(BB5,0)</f>
        <v>82</v>
      </c>
      <c r="BC6" s="6">
        <f>ROUND(BC5,0)</f>
        <v>88</v>
      </c>
      <c r="BD6" s="6">
        <f>ROUND(BD5,0)</f>
        <v>92</v>
      </c>
    </row>
    <row r="7" spans="1:56" x14ac:dyDescent="0.25">
      <c r="A7" s="4" t="s">
        <v>163</v>
      </c>
      <c r="B7" s="4"/>
      <c r="C7" s="5" t="s">
        <v>159</v>
      </c>
      <c r="D7" s="6" t="s">
        <v>176</v>
      </c>
      <c r="E7" s="6" t="s">
        <v>159</v>
      </c>
      <c r="F7" s="6" t="s">
        <v>159</v>
      </c>
      <c r="G7" s="6" t="s">
        <v>159</v>
      </c>
      <c r="H7" s="6" t="s">
        <v>157</v>
      </c>
      <c r="I7" s="6" t="s">
        <v>159</v>
      </c>
      <c r="J7" s="6" t="s">
        <v>157</v>
      </c>
      <c r="K7" s="6" t="s">
        <v>175</v>
      </c>
      <c r="L7" s="6" t="s">
        <v>176</v>
      </c>
      <c r="M7" s="6" t="s">
        <v>161</v>
      </c>
      <c r="N7" s="6" t="s">
        <v>175</v>
      </c>
      <c r="O7" s="6" t="s">
        <v>158</v>
      </c>
      <c r="P7" s="6" t="s">
        <v>164</v>
      </c>
      <c r="Q7" s="6" t="s">
        <v>161</v>
      </c>
      <c r="R7" s="6" t="s">
        <v>157</v>
      </c>
      <c r="S7" s="6" t="s">
        <v>175</v>
      </c>
      <c r="T7" s="6" t="s">
        <v>159</v>
      </c>
      <c r="U7" s="6" t="s">
        <v>161</v>
      </c>
      <c r="V7" s="6" t="s">
        <v>157</v>
      </c>
      <c r="W7" s="6" t="s">
        <v>175</v>
      </c>
      <c r="X7" s="6" t="s">
        <v>175</v>
      </c>
      <c r="Y7" s="6" t="s">
        <v>157</v>
      </c>
      <c r="Z7" s="6" t="s">
        <v>158</v>
      </c>
      <c r="AA7" s="6" t="s">
        <v>159</v>
      </c>
      <c r="AB7" s="6" t="s">
        <v>158</v>
      </c>
      <c r="AC7" s="6" t="s">
        <v>157</v>
      </c>
      <c r="AD7" s="6" t="s">
        <v>158</v>
      </c>
      <c r="AE7" s="6" t="s">
        <v>161</v>
      </c>
      <c r="AF7" s="6" t="s">
        <v>159</v>
      </c>
      <c r="AG7" s="6" t="s">
        <v>175</v>
      </c>
      <c r="AH7" s="6" t="s">
        <v>159</v>
      </c>
      <c r="AI7" s="6" t="s">
        <v>158</v>
      </c>
      <c r="AJ7" s="6" t="s">
        <v>159</v>
      </c>
      <c r="AK7" s="6" t="s">
        <v>157</v>
      </c>
      <c r="AL7" s="6" t="s">
        <v>157</v>
      </c>
      <c r="AM7" s="6" t="s">
        <v>175</v>
      </c>
      <c r="AN7" s="6" t="s">
        <v>175</v>
      </c>
      <c r="AO7" s="6" t="s">
        <v>176</v>
      </c>
      <c r="AP7" s="6" t="s">
        <v>157</v>
      </c>
      <c r="AQ7" s="6" t="s">
        <v>159</v>
      </c>
      <c r="AR7" s="6" t="s">
        <v>176</v>
      </c>
      <c r="AS7" s="6" t="s">
        <v>157</v>
      </c>
      <c r="AT7" s="6" t="s">
        <v>157</v>
      </c>
      <c r="AU7" s="6" t="s">
        <v>158</v>
      </c>
      <c r="AV7" s="6" t="s">
        <v>159</v>
      </c>
      <c r="AW7" s="6" t="s">
        <v>157</v>
      </c>
      <c r="AX7" s="6" t="s">
        <v>159</v>
      </c>
      <c r="AY7" s="6" t="s">
        <v>175</v>
      </c>
      <c r="AZ7" s="6" t="s">
        <v>159</v>
      </c>
      <c r="BA7" s="6" t="s">
        <v>175</v>
      </c>
      <c r="BB7" s="6" t="s">
        <v>161</v>
      </c>
      <c r="BC7" s="6" t="s">
        <v>158</v>
      </c>
      <c r="BD7" s="6" t="s">
        <v>175</v>
      </c>
    </row>
    <row r="8" spans="1:56" x14ac:dyDescent="0.25">
      <c r="A8" s="4" t="s">
        <v>165</v>
      </c>
      <c r="B8" s="4"/>
      <c r="C8" s="6">
        <v>80.599999999999994</v>
      </c>
      <c r="D8" s="6">
        <v>87.9</v>
      </c>
      <c r="E8" s="6">
        <v>85.4</v>
      </c>
      <c r="F8" s="6">
        <v>88.4</v>
      </c>
      <c r="G8" s="6">
        <v>87.2</v>
      </c>
      <c r="H8" s="6">
        <v>83.2</v>
      </c>
      <c r="I8" s="6">
        <v>83.2</v>
      </c>
      <c r="J8" s="6">
        <v>88.4</v>
      </c>
      <c r="K8" s="6">
        <v>87.6</v>
      </c>
      <c r="L8" s="6">
        <v>87.3</v>
      </c>
      <c r="M8" s="6">
        <v>83.2</v>
      </c>
      <c r="N8" s="6">
        <v>82.4</v>
      </c>
      <c r="O8" s="6">
        <v>86.6</v>
      </c>
      <c r="P8" s="6">
        <v>77.3</v>
      </c>
      <c r="Q8" s="6">
        <v>74.2</v>
      </c>
      <c r="R8" s="6">
        <v>85.2</v>
      </c>
      <c r="S8" s="6">
        <v>84.4</v>
      </c>
      <c r="T8" s="6">
        <v>72.2</v>
      </c>
      <c r="U8" s="6">
        <v>82.5</v>
      </c>
      <c r="V8" s="6">
        <v>82.9</v>
      </c>
      <c r="W8" s="6">
        <v>84.1</v>
      </c>
      <c r="X8" s="6">
        <v>80.900000000000006</v>
      </c>
      <c r="Y8" s="6">
        <v>82.2</v>
      </c>
      <c r="Z8" s="6">
        <v>83.2</v>
      </c>
      <c r="AA8" s="6">
        <v>76.5</v>
      </c>
      <c r="AB8" s="6">
        <v>89.9</v>
      </c>
      <c r="AC8" s="6">
        <v>85</v>
      </c>
      <c r="AD8" s="6">
        <v>86.7</v>
      </c>
      <c r="AE8" s="6">
        <v>86.5</v>
      </c>
      <c r="AF8" s="6">
        <v>85</v>
      </c>
      <c r="AG8" s="6">
        <v>90.5</v>
      </c>
      <c r="AH8" s="6">
        <v>84.7</v>
      </c>
      <c r="AI8" s="6">
        <v>90.4</v>
      </c>
      <c r="AJ8" s="6">
        <v>77.8</v>
      </c>
      <c r="AK8" s="6">
        <v>79.400000000000006</v>
      </c>
      <c r="AL8" s="6">
        <v>67.8</v>
      </c>
      <c r="AM8" s="6">
        <v>85.5</v>
      </c>
      <c r="AN8" s="6">
        <v>83.6</v>
      </c>
      <c r="AO8" s="6">
        <v>90.2</v>
      </c>
      <c r="AP8" s="6">
        <v>88.3</v>
      </c>
      <c r="AQ8" s="6">
        <v>83.5</v>
      </c>
      <c r="AR8" s="6">
        <v>83.2</v>
      </c>
      <c r="AS8" s="6">
        <v>87.8</v>
      </c>
      <c r="AT8" s="6">
        <v>80.7</v>
      </c>
      <c r="AU8" s="6">
        <v>69.599999999999994</v>
      </c>
      <c r="AV8" s="6">
        <v>87.3</v>
      </c>
      <c r="AW8" s="6">
        <v>83.4</v>
      </c>
      <c r="AX8" s="6">
        <v>82.4</v>
      </c>
      <c r="AY8" s="6">
        <v>87.1</v>
      </c>
      <c r="AZ8" s="6">
        <v>87.4</v>
      </c>
      <c r="BA8" s="6">
        <v>77.2</v>
      </c>
      <c r="BB8" s="6">
        <v>81.7</v>
      </c>
      <c r="BC8" s="6">
        <v>86.6</v>
      </c>
      <c r="BD8" s="6">
        <v>90.4</v>
      </c>
    </row>
    <row r="9" spans="1:56" x14ac:dyDescent="0.25">
      <c r="A9" s="4" t="s">
        <v>178</v>
      </c>
      <c r="B9" s="4"/>
      <c r="C9" s="6">
        <f>ROUND(C8,0)</f>
        <v>81</v>
      </c>
      <c r="D9" s="6">
        <f>ROUND(D8,0)</f>
        <v>88</v>
      </c>
      <c r="E9" s="6">
        <f>ROUND(E8,0)</f>
        <v>85</v>
      </c>
      <c r="F9" s="6">
        <f>ROUND(F8,0)</f>
        <v>88</v>
      </c>
      <c r="G9" s="6">
        <f>ROUND(G8,0)</f>
        <v>87</v>
      </c>
      <c r="H9" s="6">
        <f>ROUND(H8,0)</f>
        <v>83</v>
      </c>
      <c r="I9" s="6">
        <f>ROUND(I8,0)</f>
        <v>83</v>
      </c>
      <c r="J9" s="6">
        <f>ROUND(J8,0)</f>
        <v>88</v>
      </c>
      <c r="K9" s="6">
        <f>ROUND(K8,0)</f>
        <v>88</v>
      </c>
      <c r="L9" s="6">
        <f>ROUND(L8,0)</f>
        <v>87</v>
      </c>
      <c r="M9" s="6">
        <f>ROUND(M8,0)</f>
        <v>83</v>
      </c>
      <c r="N9" s="6">
        <f>ROUND(N8,0)</f>
        <v>82</v>
      </c>
      <c r="O9" s="6">
        <f>ROUND(O8,0)</f>
        <v>87</v>
      </c>
      <c r="P9" s="6">
        <f>ROUND(P8,0)</f>
        <v>77</v>
      </c>
      <c r="Q9" s="6">
        <f>ROUND(Q8,0)</f>
        <v>74</v>
      </c>
      <c r="R9" s="6">
        <f>ROUND(R8,0)</f>
        <v>85</v>
      </c>
      <c r="S9" s="6">
        <f>ROUND(S8,0)</f>
        <v>84</v>
      </c>
      <c r="T9" s="6">
        <f>ROUND(T8,0)</f>
        <v>72</v>
      </c>
      <c r="U9" s="6">
        <f>ROUND(U8,0)</f>
        <v>83</v>
      </c>
      <c r="V9" s="6">
        <f>ROUND(V8,0)</f>
        <v>83</v>
      </c>
      <c r="W9" s="6">
        <f>ROUND(W8,0)</f>
        <v>84</v>
      </c>
      <c r="X9" s="6">
        <f>ROUND(X8,0)</f>
        <v>81</v>
      </c>
      <c r="Y9" s="6">
        <f>ROUND(Y8,0)</f>
        <v>82</v>
      </c>
      <c r="Z9" s="6">
        <f>ROUND(Z8,0)</f>
        <v>83</v>
      </c>
      <c r="AA9" s="6">
        <f>ROUND(AA8,0)</f>
        <v>77</v>
      </c>
      <c r="AB9" s="6">
        <f>ROUND(AB8,0)</f>
        <v>90</v>
      </c>
      <c r="AC9" s="6">
        <f>ROUND(AC8,0)</f>
        <v>85</v>
      </c>
      <c r="AD9" s="6">
        <f>ROUND(AD8,0)</f>
        <v>87</v>
      </c>
      <c r="AE9" s="6">
        <f>ROUND(AE8,0)</f>
        <v>87</v>
      </c>
      <c r="AF9" s="6">
        <f>ROUND(AF8,0)</f>
        <v>85</v>
      </c>
      <c r="AG9" s="6">
        <f>ROUND(AG8,0)</f>
        <v>91</v>
      </c>
      <c r="AH9" s="6">
        <f>ROUND(AH8,0)</f>
        <v>85</v>
      </c>
      <c r="AI9" s="6">
        <f>ROUND(AI8,0)</f>
        <v>90</v>
      </c>
      <c r="AJ9" s="6">
        <f>ROUND(AJ8,0)</f>
        <v>78</v>
      </c>
      <c r="AK9" s="6">
        <f>ROUND(AK8,0)</f>
        <v>79</v>
      </c>
      <c r="AL9" s="6">
        <f>ROUND(AL8,0)</f>
        <v>68</v>
      </c>
      <c r="AM9" s="6">
        <f>ROUND(AM8,0)</f>
        <v>86</v>
      </c>
      <c r="AN9" s="6">
        <f>ROUND(AN8,0)</f>
        <v>84</v>
      </c>
      <c r="AO9" s="6">
        <f>ROUND(AO8,0)</f>
        <v>90</v>
      </c>
      <c r="AP9" s="6">
        <f>ROUND(AP8,0)</f>
        <v>88</v>
      </c>
      <c r="AQ9" s="6">
        <f>ROUND(AQ8,0)</f>
        <v>84</v>
      </c>
      <c r="AR9" s="6">
        <f>ROUND(AR8,0)</f>
        <v>83</v>
      </c>
      <c r="AS9" s="6">
        <f>ROUND(AS8,0)</f>
        <v>88</v>
      </c>
      <c r="AT9" s="6">
        <f>ROUND(AT8,0)</f>
        <v>81</v>
      </c>
      <c r="AU9" s="6">
        <f>ROUND(AU8,0)</f>
        <v>70</v>
      </c>
      <c r="AV9" s="6">
        <f>ROUND(AV8,0)</f>
        <v>87</v>
      </c>
      <c r="AW9" s="6">
        <f>ROUND(AW8,0)</f>
        <v>83</v>
      </c>
      <c r="AX9" s="6">
        <f>ROUND(AX8,0)</f>
        <v>82</v>
      </c>
      <c r="AY9" s="6">
        <f>ROUND(AY8,0)</f>
        <v>87</v>
      </c>
      <c r="AZ9" s="6">
        <f>ROUND(AZ8,0)</f>
        <v>87</v>
      </c>
      <c r="BA9" s="6">
        <f>ROUND(BA8,0)</f>
        <v>77</v>
      </c>
      <c r="BB9" s="6">
        <f>ROUND(BB8,0)</f>
        <v>82</v>
      </c>
      <c r="BC9" s="6">
        <f>ROUND(BC8,0)</f>
        <v>87</v>
      </c>
      <c r="BD9" s="6">
        <f>ROUND(BD8,0)</f>
        <v>90</v>
      </c>
    </row>
    <row r="10" spans="1:56" x14ac:dyDescent="0.25">
      <c r="A10" s="4" t="s">
        <v>166</v>
      </c>
      <c r="B10" s="4"/>
      <c r="C10" s="5" t="s">
        <v>175</v>
      </c>
      <c r="D10" s="6" t="s">
        <v>159</v>
      </c>
      <c r="E10" s="6" t="s">
        <v>176</v>
      </c>
      <c r="F10" s="6" t="s">
        <v>158</v>
      </c>
      <c r="G10" s="6" t="s">
        <v>175</v>
      </c>
      <c r="H10" s="6" t="s">
        <v>161</v>
      </c>
      <c r="I10" s="6" t="s">
        <v>161</v>
      </c>
      <c r="J10" s="6" t="s">
        <v>158</v>
      </c>
      <c r="K10" s="6" t="s">
        <v>176</v>
      </c>
      <c r="L10" s="6" t="s">
        <v>167</v>
      </c>
      <c r="M10" s="6" t="s">
        <v>158</v>
      </c>
      <c r="N10" s="6" t="s">
        <v>159</v>
      </c>
      <c r="O10" s="6" t="s">
        <v>159</v>
      </c>
      <c r="P10" s="6" t="s">
        <v>157</v>
      </c>
      <c r="Q10" s="6" t="s">
        <v>168</v>
      </c>
      <c r="R10" s="6" t="s">
        <v>159</v>
      </c>
      <c r="S10" s="6" t="s">
        <v>161</v>
      </c>
      <c r="T10" s="6" t="s">
        <v>176</v>
      </c>
      <c r="U10" s="6" t="s">
        <v>175</v>
      </c>
      <c r="V10" s="6" t="s">
        <v>169</v>
      </c>
      <c r="W10" s="6" t="s">
        <v>157</v>
      </c>
      <c r="X10" s="6" t="s">
        <v>158</v>
      </c>
      <c r="Y10" s="6" t="s">
        <v>159</v>
      </c>
      <c r="Z10" s="6" t="s">
        <v>175</v>
      </c>
      <c r="AA10" s="6" t="s">
        <v>157</v>
      </c>
      <c r="AB10" s="6" t="s">
        <v>175</v>
      </c>
      <c r="AC10" s="7" t="s">
        <v>175</v>
      </c>
      <c r="AD10" s="6" t="s">
        <v>159</v>
      </c>
      <c r="AE10" s="6" t="s">
        <v>159</v>
      </c>
      <c r="AF10" s="6" t="s">
        <v>158</v>
      </c>
      <c r="AG10" s="6" t="s">
        <v>159</v>
      </c>
      <c r="AH10" s="6" t="s">
        <v>157</v>
      </c>
      <c r="AI10" s="6" t="s">
        <v>161</v>
      </c>
      <c r="AJ10" s="6" t="s">
        <v>157</v>
      </c>
      <c r="AK10" s="6" t="s">
        <v>159</v>
      </c>
      <c r="AL10" s="6" t="s">
        <v>175</v>
      </c>
      <c r="AM10" s="6" t="s">
        <v>161</v>
      </c>
      <c r="AN10" s="6" t="s">
        <v>159</v>
      </c>
      <c r="AO10" s="6" t="s">
        <v>175</v>
      </c>
      <c r="AP10" s="6" t="s">
        <v>175</v>
      </c>
      <c r="AQ10" s="6" t="s">
        <v>158</v>
      </c>
      <c r="AR10" s="6" t="s">
        <v>175</v>
      </c>
      <c r="AS10" s="6" t="s">
        <v>176</v>
      </c>
      <c r="AT10" s="6" t="s">
        <v>175</v>
      </c>
      <c r="AU10" s="6" t="s">
        <v>161</v>
      </c>
      <c r="AV10" s="6" t="s">
        <v>175</v>
      </c>
      <c r="AW10" s="6" t="s">
        <v>175</v>
      </c>
      <c r="AX10" s="6" t="s">
        <v>157</v>
      </c>
      <c r="AY10" s="6" t="s">
        <v>157</v>
      </c>
      <c r="AZ10" s="6" t="s">
        <v>158</v>
      </c>
      <c r="BA10" s="6" t="s">
        <v>158</v>
      </c>
      <c r="BB10" s="6" t="s">
        <v>175</v>
      </c>
      <c r="BC10" s="6" t="s">
        <v>168</v>
      </c>
      <c r="BD10" s="6" t="s">
        <v>157</v>
      </c>
    </row>
    <row r="11" spans="1:56" x14ac:dyDescent="0.25">
      <c r="A11" s="4" t="s">
        <v>170</v>
      </c>
      <c r="B11" s="4"/>
      <c r="C11" s="6">
        <v>80.5</v>
      </c>
      <c r="D11" s="6">
        <v>85.5</v>
      </c>
      <c r="E11" s="6">
        <v>79.5</v>
      </c>
      <c r="F11" s="6">
        <v>86.3</v>
      </c>
      <c r="G11" s="6">
        <v>84.4</v>
      </c>
      <c r="H11" s="6">
        <v>83</v>
      </c>
      <c r="I11" s="6">
        <v>79.599999999999994</v>
      </c>
      <c r="J11" s="6">
        <v>85.9</v>
      </c>
      <c r="K11" s="6">
        <v>87</v>
      </c>
      <c r="L11" s="6">
        <v>82.8</v>
      </c>
      <c r="M11" s="6">
        <v>82.8</v>
      </c>
      <c r="N11" s="6">
        <v>82.1</v>
      </c>
      <c r="O11" s="6">
        <v>85.5</v>
      </c>
      <c r="P11" s="6">
        <v>76.900000000000006</v>
      </c>
      <c r="Q11" s="6">
        <v>69.900000000000006</v>
      </c>
      <c r="R11" s="6">
        <v>81.8</v>
      </c>
      <c r="S11" s="6">
        <v>84.2</v>
      </c>
      <c r="T11" s="6">
        <v>72.2</v>
      </c>
      <c r="U11" s="6">
        <v>81.900000000000006</v>
      </c>
      <c r="V11" s="6">
        <v>75.599999999999994</v>
      </c>
      <c r="W11" s="6">
        <v>81.400000000000006</v>
      </c>
      <c r="X11" s="6">
        <v>80.7</v>
      </c>
      <c r="Y11" s="6">
        <v>81.2</v>
      </c>
      <c r="Z11" s="6">
        <v>82.1</v>
      </c>
      <c r="AA11" s="6">
        <v>75.7</v>
      </c>
      <c r="AB11" s="6">
        <v>87.3</v>
      </c>
      <c r="AC11" s="6">
        <v>84.7</v>
      </c>
      <c r="AD11" s="6">
        <v>83.9</v>
      </c>
      <c r="AE11" s="6">
        <v>85.4</v>
      </c>
      <c r="AF11" s="6">
        <v>84.9</v>
      </c>
      <c r="AG11" s="6">
        <v>90.1</v>
      </c>
      <c r="AH11" s="6">
        <v>83.1</v>
      </c>
      <c r="AI11" s="6">
        <v>84.2</v>
      </c>
      <c r="AJ11" s="6">
        <v>76.900000000000006</v>
      </c>
      <c r="AK11" s="6">
        <v>77.099999999999994</v>
      </c>
      <c r="AL11" s="6">
        <v>67.599999999999994</v>
      </c>
      <c r="AM11" s="6">
        <v>85</v>
      </c>
      <c r="AN11" s="6">
        <v>82.7</v>
      </c>
      <c r="AO11" s="6">
        <v>89.6</v>
      </c>
      <c r="AP11" s="6">
        <v>86.9</v>
      </c>
      <c r="AQ11" s="6">
        <v>82.9</v>
      </c>
      <c r="AR11" s="6">
        <v>83</v>
      </c>
      <c r="AS11" s="6">
        <v>87.1</v>
      </c>
      <c r="AT11" s="6">
        <v>77.2</v>
      </c>
      <c r="AU11" s="6">
        <v>69.3</v>
      </c>
      <c r="AV11" s="6">
        <v>86.2</v>
      </c>
      <c r="AW11" s="6">
        <v>83.1</v>
      </c>
      <c r="AX11" s="6">
        <v>80.8</v>
      </c>
      <c r="AY11" s="6">
        <v>85.7</v>
      </c>
      <c r="AZ11" s="6">
        <v>84.9</v>
      </c>
      <c r="BA11" s="6">
        <v>76.7</v>
      </c>
      <c r="BB11" s="6">
        <v>79.900000000000006</v>
      </c>
      <c r="BC11" s="6">
        <v>82.7</v>
      </c>
      <c r="BD11" s="6">
        <v>85.1</v>
      </c>
    </row>
    <row r="12" spans="1:56" x14ac:dyDescent="0.25">
      <c r="A12" s="4" t="s">
        <v>179</v>
      </c>
      <c r="B12" s="4"/>
      <c r="C12" s="6">
        <f>ROUND(C11,0)</f>
        <v>81</v>
      </c>
      <c r="D12" s="6">
        <f>ROUND(D11,0)</f>
        <v>86</v>
      </c>
      <c r="E12" s="6">
        <f>ROUND(E11,0)</f>
        <v>80</v>
      </c>
      <c r="F12" s="6">
        <f>ROUND(F11,0)</f>
        <v>86</v>
      </c>
      <c r="G12" s="6">
        <f>ROUND(G11,0)</f>
        <v>84</v>
      </c>
      <c r="H12" s="6">
        <f>ROUND(H11,0)</f>
        <v>83</v>
      </c>
      <c r="I12" s="6">
        <f>ROUND(I11,0)</f>
        <v>80</v>
      </c>
      <c r="J12" s="6">
        <f>ROUND(J11,0)</f>
        <v>86</v>
      </c>
      <c r="K12" s="6">
        <f>ROUND(K11,0)</f>
        <v>87</v>
      </c>
      <c r="L12" s="6">
        <f>ROUND(L11,0)</f>
        <v>83</v>
      </c>
      <c r="M12" s="6">
        <f>ROUND(M11,0)</f>
        <v>83</v>
      </c>
      <c r="N12" s="6">
        <f>ROUND(N11,0)</f>
        <v>82</v>
      </c>
      <c r="O12" s="6">
        <f>ROUND(O11,0)</f>
        <v>86</v>
      </c>
      <c r="P12" s="6">
        <f>ROUND(P11,0)</f>
        <v>77</v>
      </c>
      <c r="Q12" s="6">
        <f>ROUND(Q11,0)</f>
        <v>70</v>
      </c>
      <c r="R12" s="6">
        <f>ROUND(R11,0)</f>
        <v>82</v>
      </c>
      <c r="S12" s="6">
        <f>ROUND(S11,0)</f>
        <v>84</v>
      </c>
      <c r="T12" s="6">
        <f>ROUND(T11,0)</f>
        <v>72</v>
      </c>
      <c r="U12" s="6">
        <f>ROUND(U11,0)</f>
        <v>82</v>
      </c>
      <c r="V12" s="6">
        <f>ROUND(V11,0)</f>
        <v>76</v>
      </c>
      <c r="W12" s="6">
        <f>ROUND(W11,0)</f>
        <v>81</v>
      </c>
      <c r="X12" s="6">
        <f>ROUND(X11,0)</f>
        <v>81</v>
      </c>
      <c r="Y12" s="6">
        <f>ROUND(Y11,0)</f>
        <v>81</v>
      </c>
      <c r="Z12" s="6">
        <f>ROUND(Z11,0)</f>
        <v>82</v>
      </c>
      <c r="AA12" s="6">
        <f>ROUND(AA11,0)</f>
        <v>76</v>
      </c>
      <c r="AB12" s="6">
        <f>ROUND(AB11,0)</f>
        <v>87</v>
      </c>
      <c r="AC12" s="6">
        <f>ROUND(AC11,0)</f>
        <v>85</v>
      </c>
      <c r="AD12" s="6">
        <f>ROUND(AD11,0)</f>
        <v>84</v>
      </c>
      <c r="AE12" s="6">
        <f>ROUND(AE11,0)</f>
        <v>85</v>
      </c>
      <c r="AF12" s="6">
        <f>ROUND(AF11,0)</f>
        <v>85</v>
      </c>
      <c r="AG12" s="6">
        <f>ROUND(AG11,0)</f>
        <v>90</v>
      </c>
      <c r="AH12" s="6">
        <f>ROUND(AH11,0)</f>
        <v>83</v>
      </c>
      <c r="AI12" s="6">
        <f>ROUND(AI11,0)</f>
        <v>84</v>
      </c>
      <c r="AJ12" s="6">
        <f>ROUND(AJ11,0)</f>
        <v>77</v>
      </c>
      <c r="AK12" s="6">
        <f>ROUND(AK11,0)</f>
        <v>77</v>
      </c>
      <c r="AL12" s="6">
        <f>ROUND(AL11,0)</f>
        <v>68</v>
      </c>
      <c r="AM12" s="6">
        <f>ROUND(AM11,0)</f>
        <v>85</v>
      </c>
      <c r="AN12" s="6">
        <f>ROUND(AN11,0)</f>
        <v>83</v>
      </c>
      <c r="AO12" s="6">
        <f>ROUND(AO11,0)</f>
        <v>90</v>
      </c>
      <c r="AP12" s="6">
        <f>ROUND(AP11,0)</f>
        <v>87</v>
      </c>
      <c r="AQ12" s="6">
        <f>ROUND(AQ11,0)</f>
        <v>83</v>
      </c>
      <c r="AR12" s="6">
        <f>ROUND(AR11,0)</f>
        <v>83</v>
      </c>
      <c r="AS12" s="6">
        <f>ROUND(AS11,0)</f>
        <v>87</v>
      </c>
      <c r="AT12" s="6">
        <f>ROUND(AT11,0)</f>
        <v>77</v>
      </c>
      <c r="AU12" s="6">
        <f>ROUND(AU11,0)</f>
        <v>69</v>
      </c>
      <c r="AV12" s="6">
        <f>ROUND(AV11,0)</f>
        <v>86</v>
      </c>
      <c r="AW12" s="6">
        <f>ROUND(AW11,0)</f>
        <v>83</v>
      </c>
      <c r="AX12" s="6">
        <f>ROUND(AX11,0)</f>
        <v>81</v>
      </c>
      <c r="AY12" s="6">
        <f>ROUND(AY11,0)</f>
        <v>86</v>
      </c>
      <c r="AZ12" s="6">
        <f>ROUND(AZ11,0)</f>
        <v>85</v>
      </c>
      <c r="BA12" s="6">
        <f>ROUND(BA11,0)</f>
        <v>77</v>
      </c>
      <c r="BB12" s="6">
        <f>ROUND(BB11,0)</f>
        <v>80</v>
      </c>
      <c r="BC12" s="6">
        <f>ROUND(BC11,0)</f>
        <v>83</v>
      </c>
      <c r="BD12" s="6">
        <f>ROUND(BD11,0)</f>
        <v>85</v>
      </c>
    </row>
    <row r="13" spans="1:56" x14ac:dyDescent="0.25">
      <c r="A13" s="4" t="s">
        <v>171</v>
      </c>
      <c r="B13" s="4"/>
      <c r="C13" s="5" t="s">
        <v>158</v>
      </c>
      <c r="D13" s="5" t="s">
        <v>175</v>
      </c>
      <c r="E13" s="5" t="s">
        <v>161</v>
      </c>
      <c r="F13" s="5" t="s">
        <v>164</v>
      </c>
      <c r="G13" s="5" t="s">
        <v>167</v>
      </c>
      <c r="H13" s="5" t="s">
        <v>158</v>
      </c>
      <c r="I13" s="5" t="s">
        <v>176</v>
      </c>
      <c r="J13" s="5" t="s">
        <v>161</v>
      </c>
      <c r="K13" s="5" t="s">
        <v>159</v>
      </c>
      <c r="L13" s="5" t="s">
        <v>157</v>
      </c>
      <c r="M13" s="5" t="s">
        <v>157</v>
      </c>
      <c r="N13" s="5" t="s">
        <v>157</v>
      </c>
      <c r="O13" s="5" t="s">
        <v>157</v>
      </c>
      <c r="P13" s="5" t="s">
        <v>167</v>
      </c>
      <c r="Q13" s="5" t="s">
        <v>160</v>
      </c>
      <c r="R13" s="5" t="s">
        <v>158</v>
      </c>
      <c r="S13" s="5" t="s">
        <v>158</v>
      </c>
      <c r="T13" s="5" t="s">
        <v>158</v>
      </c>
      <c r="U13" s="5" t="s">
        <v>158</v>
      </c>
      <c r="V13" s="5" t="s">
        <v>159</v>
      </c>
      <c r="W13" s="5" t="s">
        <v>161</v>
      </c>
      <c r="X13" s="5" t="s">
        <v>176</v>
      </c>
      <c r="Y13" s="5" t="s">
        <v>161</v>
      </c>
      <c r="Z13" s="5" t="s">
        <v>161</v>
      </c>
      <c r="AA13" s="5" t="s">
        <v>168</v>
      </c>
      <c r="AB13" s="5" t="s">
        <v>159</v>
      </c>
      <c r="AC13" s="5" t="s">
        <v>158</v>
      </c>
      <c r="AD13" s="5" t="s">
        <v>168</v>
      </c>
      <c r="AE13" s="5" t="s">
        <v>176</v>
      </c>
      <c r="AF13" s="5" t="s">
        <v>161</v>
      </c>
      <c r="AG13" s="5" t="s">
        <v>176</v>
      </c>
      <c r="AH13" s="5" t="s">
        <v>176</v>
      </c>
      <c r="AI13" s="5" t="s">
        <v>157</v>
      </c>
      <c r="AJ13" s="5" t="s">
        <v>158</v>
      </c>
      <c r="AK13" s="5" t="s">
        <v>176</v>
      </c>
      <c r="AL13" s="5" t="s">
        <v>161</v>
      </c>
      <c r="AM13" s="5" t="s">
        <v>157</v>
      </c>
      <c r="AN13" s="5" t="s">
        <v>157</v>
      </c>
      <c r="AO13" s="5" t="s">
        <v>157</v>
      </c>
      <c r="AP13" s="5" t="s">
        <v>159</v>
      </c>
      <c r="AQ13" s="5" t="s">
        <v>161</v>
      </c>
      <c r="AR13" s="5" t="s">
        <v>159</v>
      </c>
      <c r="AS13" s="5" t="s">
        <v>158</v>
      </c>
      <c r="AT13" s="5" t="s">
        <v>159</v>
      </c>
      <c r="AU13" s="5" t="s">
        <v>159</v>
      </c>
      <c r="AV13" s="5" t="s">
        <v>157</v>
      </c>
      <c r="AW13" s="5" t="s">
        <v>161</v>
      </c>
      <c r="AX13" s="5" t="s">
        <v>176</v>
      </c>
      <c r="AY13" s="5" t="s">
        <v>161</v>
      </c>
      <c r="AZ13" s="5" t="s">
        <v>176</v>
      </c>
      <c r="BA13" s="5" t="s">
        <v>161</v>
      </c>
      <c r="BB13" s="5" t="s">
        <v>157</v>
      </c>
      <c r="BC13" s="5" t="s">
        <v>159</v>
      </c>
      <c r="BD13" s="5" t="s">
        <v>161</v>
      </c>
    </row>
    <row r="14" spans="1:56" x14ac:dyDescent="0.25">
      <c r="A14" s="4" t="s">
        <v>172</v>
      </c>
      <c r="B14" s="4"/>
      <c r="C14" s="6">
        <v>80.099999999999994</v>
      </c>
      <c r="D14" s="6">
        <v>84.1</v>
      </c>
      <c r="E14" s="6">
        <v>77.3</v>
      </c>
      <c r="F14" s="6">
        <v>71.5</v>
      </c>
      <c r="G14" s="6">
        <v>83.6</v>
      </c>
      <c r="H14" s="6">
        <v>82.5</v>
      </c>
      <c r="I14" s="6">
        <v>78.8</v>
      </c>
      <c r="J14" s="6">
        <v>84.3</v>
      </c>
      <c r="K14" s="6">
        <v>86.8</v>
      </c>
      <c r="L14" s="6">
        <v>52.1</v>
      </c>
      <c r="M14" s="6">
        <v>78.599999999999994</v>
      </c>
      <c r="N14" s="6">
        <v>82</v>
      </c>
      <c r="O14" s="6">
        <v>84.5</v>
      </c>
      <c r="P14" s="6">
        <v>70</v>
      </c>
      <c r="Q14" s="6">
        <v>68.7</v>
      </c>
      <c r="R14" s="6">
        <v>79.900000000000006</v>
      </c>
      <c r="S14" s="6">
        <v>80.7</v>
      </c>
      <c r="T14" s="6">
        <v>66.7</v>
      </c>
      <c r="U14" s="6">
        <v>81.7</v>
      </c>
      <c r="V14" s="6">
        <v>75.400000000000006</v>
      </c>
      <c r="W14" s="6">
        <v>78.5</v>
      </c>
      <c r="X14" s="6">
        <v>78.400000000000006</v>
      </c>
      <c r="Y14" s="6">
        <v>80.2</v>
      </c>
      <c r="Z14" s="6">
        <v>80.599999999999994</v>
      </c>
      <c r="AA14" s="6">
        <v>74.5</v>
      </c>
      <c r="AB14" s="6">
        <v>85.9</v>
      </c>
      <c r="AC14" s="6">
        <v>82.9</v>
      </c>
      <c r="AD14" s="6">
        <v>83.3</v>
      </c>
      <c r="AE14" s="6">
        <v>83.3</v>
      </c>
      <c r="AF14" s="6">
        <v>83.9</v>
      </c>
      <c r="AG14" s="6">
        <v>88</v>
      </c>
      <c r="AH14" s="6">
        <v>80.3</v>
      </c>
      <c r="AI14" s="6">
        <v>83.8</v>
      </c>
      <c r="AJ14" s="6">
        <v>74.7</v>
      </c>
      <c r="AK14" s="6">
        <v>75.3</v>
      </c>
      <c r="AL14" s="6">
        <v>66.099999999999994</v>
      </c>
      <c r="AM14" s="6">
        <v>82.9</v>
      </c>
      <c r="AN14" s="6">
        <v>80.7</v>
      </c>
      <c r="AO14" s="6">
        <v>87.9</v>
      </c>
      <c r="AP14" s="6">
        <v>85.9</v>
      </c>
      <c r="AQ14" s="6">
        <v>80.599999999999994</v>
      </c>
      <c r="AR14" s="6">
        <v>76.099999999999994</v>
      </c>
      <c r="AS14" s="6">
        <v>84.7</v>
      </c>
      <c r="AT14" s="6">
        <v>76.900000000000006</v>
      </c>
      <c r="AU14" s="6">
        <v>66.099999999999994</v>
      </c>
      <c r="AV14" s="6">
        <v>85</v>
      </c>
      <c r="AW14" s="6">
        <v>82.7</v>
      </c>
      <c r="AX14" s="6">
        <v>80.8</v>
      </c>
      <c r="AY14" s="6">
        <v>84.2</v>
      </c>
      <c r="AZ14" s="6">
        <v>83</v>
      </c>
      <c r="BA14" s="6">
        <v>75.7</v>
      </c>
      <c r="BB14" s="6">
        <v>79.400000000000006</v>
      </c>
      <c r="BC14" s="6">
        <v>73.3</v>
      </c>
      <c r="BD14" s="6">
        <v>82.9</v>
      </c>
    </row>
    <row r="15" spans="1:56" x14ac:dyDescent="0.25">
      <c r="A15" s="4" t="s">
        <v>180</v>
      </c>
      <c r="B15" s="4"/>
      <c r="C15" s="6">
        <f>ROUND(C14,0)</f>
        <v>80</v>
      </c>
      <c r="D15" s="6">
        <f>ROUND(D14,0)</f>
        <v>84</v>
      </c>
      <c r="E15" s="6">
        <f>ROUND(E14,0)</f>
        <v>77</v>
      </c>
      <c r="F15" s="6">
        <f>ROUND(F14,0)</f>
        <v>72</v>
      </c>
      <c r="G15" s="6">
        <f>ROUND(G14,0)</f>
        <v>84</v>
      </c>
      <c r="H15" s="6">
        <f>ROUND(H14,0)</f>
        <v>83</v>
      </c>
      <c r="I15" s="6">
        <f>ROUND(I14,0)</f>
        <v>79</v>
      </c>
      <c r="J15" s="6">
        <f>ROUND(J14,0)</f>
        <v>84</v>
      </c>
      <c r="K15" s="6">
        <f>ROUND(K14,0)</f>
        <v>87</v>
      </c>
      <c r="L15" s="6">
        <f>ROUND(L14,0)</f>
        <v>52</v>
      </c>
      <c r="M15" s="6">
        <f>ROUND(M14,0)</f>
        <v>79</v>
      </c>
      <c r="N15" s="6">
        <f>ROUND(N14,0)</f>
        <v>82</v>
      </c>
      <c r="O15" s="6">
        <f>ROUND(O14,0)</f>
        <v>85</v>
      </c>
      <c r="P15" s="6">
        <f>ROUND(P14,0)</f>
        <v>70</v>
      </c>
      <c r="Q15" s="6">
        <f>ROUND(Q14,0)</f>
        <v>69</v>
      </c>
      <c r="R15" s="6">
        <f>ROUND(R14,0)</f>
        <v>80</v>
      </c>
      <c r="S15" s="6">
        <f>ROUND(S14,0)</f>
        <v>81</v>
      </c>
      <c r="T15" s="6">
        <f>ROUND(T14,0)</f>
        <v>67</v>
      </c>
      <c r="U15" s="6">
        <f>ROUND(U14,0)</f>
        <v>82</v>
      </c>
      <c r="V15" s="6">
        <f>ROUND(V14,0)</f>
        <v>75</v>
      </c>
      <c r="W15" s="6">
        <f>ROUND(W14,0)</f>
        <v>79</v>
      </c>
      <c r="X15" s="6">
        <f>ROUND(X14,0)</f>
        <v>78</v>
      </c>
      <c r="Y15" s="6">
        <f>ROUND(Y14,0)</f>
        <v>80</v>
      </c>
      <c r="Z15" s="6">
        <f>ROUND(Z14,0)</f>
        <v>81</v>
      </c>
      <c r="AA15" s="6">
        <f>ROUND(AA14,0)</f>
        <v>75</v>
      </c>
      <c r="AB15" s="6">
        <f>ROUND(AB14,0)</f>
        <v>86</v>
      </c>
      <c r="AC15" s="6">
        <f>ROUND(AC14,0)</f>
        <v>83</v>
      </c>
      <c r="AD15" s="6">
        <f>ROUND(AD14,0)</f>
        <v>83</v>
      </c>
      <c r="AE15" s="6">
        <f>ROUND(AE14,0)</f>
        <v>83</v>
      </c>
      <c r="AF15" s="6">
        <f>ROUND(AF14,0)</f>
        <v>84</v>
      </c>
      <c r="AG15" s="6">
        <f>ROUND(AG14,0)</f>
        <v>88</v>
      </c>
      <c r="AH15" s="6">
        <f>ROUND(AH14,0)</f>
        <v>80</v>
      </c>
      <c r="AI15" s="6">
        <f>ROUND(AI14,0)</f>
        <v>84</v>
      </c>
      <c r="AJ15" s="6">
        <f>ROUND(AJ14,0)</f>
        <v>75</v>
      </c>
      <c r="AK15" s="6">
        <f>ROUND(AK14,0)</f>
        <v>75</v>
      </c>
      <c r="AL15" s="6">
        <f>ROUND(AL14,0)</f>
        <v>66</v>
      </c>
      <c r="AM15" s="6">
        <f>ROUND(AM14,0)</f>
        <v>83</v>
      </c>
      <c r="AN15" s="6">
        <f>ROUND(AN14,0)</f>
        <v>81</v>
      </c>
      <c r="AO15" s="6">
        <f>ROUND(AO14,0)</f>
        <v>88</v>
      </c>
      <c r="AP15" s="6">
        <f>ROUND(AP14,0)</f>
        <v>86</v>
      </c>
      <c r="AQ15" s="6">
        <f>ROUND(AQ14,0)</f>
        <v>81</v>
      </c>
      <c r="AR15" s="6">
        <f>ROUND(AR14,0)</f>
        <v>76</v>
      </c>
      <c r="AS15" s="6">
        <f>ROUND(AS14,0)</f>
        <v>85</v>
      </c>
      <c r="AT15" s="6">
        <f>ROUND(AT14,0)</f>
        <v>77</v>
      </c>
      <c r="AU15" s="6">
        <f>ROUND(AU14,0)</f>
        <v>66</v>
      </c>
      <c r="AV15" s="6">
        <f>ROUND(AV14,0)</f>
        <v>85</v>
      </c>
      <c r="AW15" s="6">
        <f>ROUND(AW14,0)</f>
        <v>83</v>
      </c>
      <c r="AX15" s="6">
        <f>ROUND(AX14,0)</f>
        <v>81</v>
      </c>
      <c r="AY15" s="6">
        <f>ROUND(AY14,0)</f>
        <v>84</v>
      </c>
      <c r="AZ15" s="6">
        <f>ROUND(AZ14,0)</f>
        <v>83</v>
      </c>
      <c r="BA15" s="6">
        <f>ROUND(BA14,0)</f>
        <v>76</v>
      </c>
      <c r="BB15" s="6">
        <f>ROUND(BB14,0)</f>
        <v>79</v>
      </c>
      <c r="BC15" s="6">
        <f>ROUND(BC14,0)</f>
        <v>73</v>
      </c>
      <c r="BD15" s="6">
        <f>ROUND(BD14,0)</f>
        <v>83</v>
      </c>
    </row>
    <row r="16" spans="1:56" x14ac:dyDescent="0.25">
      <c r="A16" s="4" t="s">
        <v>173</v>
      </c>
      <c r="B16" s="4"/>
      <c r="C16" s="5" t="s">
        <v>161</v>
      </c>
      <c r="D16" s="5" t="s">
        <v>157</v>
      </c>
      <c r="E16" s="5" t="s">
        <v>158</v>
      </c>
      <c r="F16" s="5" t="s">
        <v>157</v>
      </c>
      <c r="G16" s="5" t="s">
        <v>176</v>
      </c>
      <c r="H16" s="5" t="s">
        <v>159</v>
      </c>
      <c r="I16" s="5" t="s">
        <v>168</v>
      </c>
      <c r="J16" s="5" t="s">
        <v>175</v>
      </c>
      <c r="K16" s="5" t="s">
        <v>161</v>
      </c>
      <c r="L16" s="5" t="s">
        <v>175</v>
      </c>
      <c r="M16" s="5" t="s">
        <v>175</v>
      </c>
      <c r="N16" s="5" t="s">
        <v>158</v>
      </c>
      <c r="O16" s="5" t="s">
        <v>175</v>
      </c>
      <c r="P16" s="5" t="s">
        <v>176</v>
      </c>
      <c r="Q16" s="5" t="s">
        <v>159</v>
      </c>
      <c r="R16" s="5" t="s">
        <v>176</v>
      </c>
      <c r="S16" s="5" t="s">
        <v>176</v>
      </c>
      <c r="T16" s="5" t="s">
        <v>169</v>
      </c>
      <c r="U16" s="5" t="s">
        <v>157</v>
      </c>
      <c r="V16" s="5" t="s">
        <v>158</v>
      </c>
      <c r="W16" s="5" t="s">
        <v>158</v>
      </c>
      <c r="X16" s="5" t="s">
        <v>159</v>
      </c>
      <c r="Y16" s="5" t="s">
        <v>158</v>
      </c>
      <c r="Z16" s="5" t="s">
        <v>159</v>
      </c>
      <c r="AA16" s="5" t="s">
        <v>176</v>
      </c>
      <c r="AB16" s="5" t="s">
        <v>157</v>
      </c>
      <c r="AC16" s="5" t="s">
        <v>161</v>
      </c>
      <c r="AD16" s="5" t="s">
        <v>157</v>
      </c>
      <c r="AE16" s="5" t="s">
        <v>175</v>
      </c>
      <c r="AF16" s="5" t="s">
        <v>169</v>
      </c>
      <c r="AG16" s="5" t="s">
        <v>161</v>
      </c>
      <c r="AH16" s="5" t="s">
        <v>161</v>
      </c>
      <c r="AI16" s="5" t="s">
        <v>159</v>
      </c>
      <c r="AJ16" s="5" t="s">
        <v>176</v>
      </c>
      <c r="AK16" s="6" t="s">
        <v>161</v>
      </c>
      <c r="AL16" s="5" t="s">
        <v>167</v>
      </c>
      <c r="AM16" s="5" t="s">
        <v>158</v>
      </c>
      <c r="AN16" s="5" t="s">
        <v>158</v>
      </c>
      <c r="AO16" s="5" t="s">
        <v>161</v>
      </c>
      <c r="AP16" s="5" t="s">
        <v>169</v>
      </c>
      <c r="AQ16" s="5" t="s">
        <v>175</v>
      </c>
      <c r="AR16" s="5" t="s">
        <v>161</v>
      </c>
      <c r="AS16" s="5" t="s">
        <v>161</v>
      </c>
      <c r="AT16" s="5" t="s">
        <v>176</v>
      </c>
      <c r="AU16" s="5" t="s">
        <v>176</v>
      </c>
      <c r="AV16" s="5" t="s">
        <v>176</v>
      </c>
      <c r="AW16" s="5" t="s">
        <v>176</v>
      </c>
      <c r="AX16" s="5" t="s">
        <v>158</v>
      </c>
      <c r="AY16" s="5" t="s">
        <v>158</v>
      </c>
      <c r="AZ16" s="5" t="s">
        <v>175</v>
      </c>
      <c r="BA16" s="5" t="s">
        <v>176</v>
      </c>
      <c r="BB16" s="5" t="s">
        <v>176</v>
      </c>
      <c r="BC16" s="5" t="s">
        <v>161</v>
      </c>
      <c r="BD16" s="5" t="s">
        <v>176</v>
      </c>
    </row>
    <row r="17" spans="1:56" x14ac:dyDescent="0.25">
      <c r="A17" s="4" t="s">
        <v>174</v>
      </c>
      <c r="B17" s="4"/>
      <c r="C17" s="6">
        <v>79.599999999999994</v>
      </c>
      <c r="D17" s="6">
        <v>82.3</v>
      </c>
      <c r="E17" s="6">
        <v>76.3</v>
      </c>
      <c r="F17" s="6">
        <v>71.3</v>
      </c>
      <c r="G17" s="6">
        <v>80.3</v>
      </c>
      <c r="H17" s="6">
        <v>82.1</v>
      </c>
      <c r="I17" s="6">
        <v>74.400000000000006</v>
      </c>
      <c r="J17" s="6">
        <v>82.3</v>
      </c>
      <c r="K17" s="6">
        <v>83.9</v>
      </c>
      <c r="L17" s="6">
        <v>52</v>
      </c>
      <c r="M17" s="6">
        <v>78.5</v>
      </c>
      <c r="N17" s="6">
        <v>81.900000000000006</v>
      </c>
      <c r="O17" s="6">
        <v>83</v>
      </c>
      <c r="P17" s="6">
        <v>68</v>
      </c>
      <c r="Q17" s="6">
        <v>65.5</v>
      </c>
      <c r="R17" s="6">
        <v>79.7</v>
      </c>
      <c r="S17" s="6">
        <v>80.7</v>
      </c>
      <c r="T17" s="6">
        <v>65.900000000000006</v>
      </c>
      <c r="U17" s="6">
        <v>79.599999999999994</v>
      </c>
      <c r="V17" s="6">
        <v>73.900000000000006</v>
      </c>
      <c r="W17" s="6">
        <v>75.099999999999994</v>
      </c>
      <c r="X17" s="6">
        <v>75.5</v>
      </c>
      <c r="Y17" s="6">
        <v>77.5</v>
      </c>
      <c r="Z17" s="6">
        <v>79.400000000000006</v>
      </c>
      <c r="AA17" s="6">
        <v>73.7</v>
      </c>
      <c r="AB17" s="6">
        <v>84.9</v>
      </c>
      <c r="AC17" s="6">
        <v>82</v>
      </c>
      <c r="AD17" s="6">
        <v>83</v>
      </c>
      <c r="AE17" s="6">
        <v>81.3</v>
      </c>
      <c r="AF17" s="6">
        <v>81.7</v>
      </c>
      <c r="AG17" s="6">
        <v>87.9</v>
      </c>
      <c r="AH17" s="6">
        <v>79.599999999999994</v>
      </c>
      <c r="AI17" s="6">
        <v>82.4</v>
      </c>
      <c r="AJ17" s="6">
        <v>74.5</v>
      </c>
      <c r="AK17" s="6">
        <v>73.7</v>
      </c>
      <c r="AL17" s="6">
        <v>64.2</v>
      </c>
      <c r="AM17" s="6">
        <v>73</v>
      </c>
      <c r="AN17" s="6">
        <v>79.3</v>
      </c>
      <c r="AO17" s="6">
        <v>87</v>
      </c>
      <c r="AP17" s="6">
        <v>80.400000000000006</v>
      </c>
      <c r="AQ17" s="6">
        <v>76.599999999999994</v>
      </c>
      <c r="AR17" s="6">
        <v>75.599999999999994</v>
      </c>
      <c r="AS17" s="6">
        <v>83.7</v>
      </c>
      <c r="AT17" s="6">
        <v>74.900000000000006</v>
      </c>
      <c r="AU17" s="6">
        <v>65</v>
      </c>
      <c r="AV17" s="6">
        <v>84.4</v>
      </c>
      <c r="AW17" s="6">
        <v>82.2</v>
      </c>
      <c r="AX17" s="6">
        <v>79.7</v>
      </c>
      <c r="AY17" s="6">
        <v>82</v>
      </c>
      <c r="AZ17" s="6">
        <v>80.7</v>
      </c>
      <c r="BA17" s="6">
        <v>75.3</v>
      </c>
      <c r="BB17" s="6">
        <v>78.8</v>
      </c>
      <c r="BC17" s="6">
        <v>73.2</v>
      </c>
      <c r="BD17" s="6">
        <v>78.8</v>
      </c>
    </row>
    <row r="18" spans="1:56" x14ac:dyDescent="0.25">
      <c r="A18" s="4" t="s">
        <v>181</v>
      </c>
      <c r="C18" s="6">
        <f>ROUND(C17,0)</f>
        <v>80</v>
      </c>
      <c r="D18" s="6">
        <f>ROUND(D17,0)</f>
        <v>82</v>
      </c>
      <c r="E18" s="6">
        <f>ROUND(E17,0)</f>
        <v>76</v>
      </c>
      <c r="F18" s="6">
        <f>ROUND(F17,0)</f>
        <v>71</v>
      </c>
      <c r="G18" s="6">
        <f>ROUND(G17,0)</f>
        <v>80</v>
      </c>
      <c r="H18" s="6">
        <f>ROUND(H17,0)</f>
        <v>82</v>
      </c>
      <c r="I18" s="6">
        <f>ROUND(I17,0)</f>
        <v>74</v>
      </c>
      <c r="J18" s="6">
        <f>ROUND(J17,0)</f>
        <v>82</v>
      </c>
      <c r="K18" s="6">
        <f>ROUND(K17,0)</f>
        <v>84</v>
      </c>
      <c r="L18" s="6">
        <f>ROUND(L17,0)</f>
        <v>52</v>
      </c>
      <c r="M18" s="6">
        <f>ROUND(M17,0)</f>
        <v>79</v>
      </c>
      <c r="N18" s="6">
        <f>ROUND(N17,0)</f>
        <v>82</v>
      </c>
      <c r="O18" s="6">
        <f>ROUND(O17,0)</f>
        <v>83</v>
      </c>
      <c r="P18" s="6">
        <f>ROUND(P17,0)</f>
        <v>68</v>
      </c>
      <c r="Q18" s="6">
        <f>ROUND(Q17,0)</f>
        <v>66</v>
      </c>
      <c r="R18" s="6">
        <f>ROUND(R17,0)</f>
        <v>80</v>
      </c>
      <c r="S18" s="6">
        <f>ROUND(S17,0)</f>
        <v>81</v>
      </c>
      <c r="T18" s="6">
        <f>ROUND(T17,0)</f>
        <v>66</v>
      </c>
      <c r="U18" s="6">
        <f>ROUND(U17,0)</f>
        <v>80</v>
      </c>
      <c r="V18" s="6">
        <f>ROUND(V17,0)</f>
        <v>74</v>
      </c>
      <c r="W18" s="6">
        <f>ROUND(W17,0)</f>
        <v>75</v>
      </c>
      <c r="X18" s="6">
        <f>ROUND(X17,0)</f>
        <v>76</v>
      </c>
      <c r="Y18" s="6">
        <f>ROUND(Y17,0)</f>
        <v>78</v>
      </c>
      <c r="Z18" s="6">
        <f>ROUND(Z17,0)</f>
        <v>79</v>
      </c>
      <c r="AA18" s="6">
        <f>ROUND(AA17,0)</f>
        <v>74</v>
      </c>
      <c r="AB18" s="6">
        <f>ROUND(AB17,0)</f>
        <v>85</v>
      </c>
      <c r="AC18" s="6">
        <f>ROUND(AC17,0)</f>
        <v>82</v>
      </c>
      <c r="AD18" s="6">
        <f>ROUND(AD17,0)</f>
        <v>83</v>
      </c>
      <c r="AE18" s="6">
        <f>ROUND(AE17,0)</f>
        <v>81</v>
      </c>
      <c r="AF18" s="6">
        <f>ROUND(AF17,0)</f>
        <v>82</v>
      </c>
      <c r="AG18" s="6">
        <f>ROUND(AG17,0)</f>
        <v>88</v>
      </c>
      <c r="AH18" s="6">
        <f>ROUND(AH17,0)</f>
        <v>80</v>
      </c>
      <c r="AI18" s="6">
        <f>ROUND(AI17,0)</f>
        <v>82</v>
      </c>
      <c r="AJ18" s="6">
        <f>ROUND(AJ17,0)</f>
        <v>75</v>
      </c>
      <c r="AK18" s="6">
        <f>ROUND(AK17,0)</f>
        <v>74</v>
      </c>
      <c r="AL18" s="6">
        <f>ROUND(AL17,0)</f>
        <v>64</v>
      </c>
      <c r="AM18" s="6">
        <f>ROUND(AM17,0)</f>
        <v>73</v>
      </c>
      <c r="AN18" s="6">
        <f>ROUND(AN17,0)</f>
        <v>79</v>
      </c>
      <c r="AO18" s="6">
        <f>ROUND(AO17,0)</f>
        <v>87</v>
      </c>
      <c r="AP18" s="6">
        <f>ROUND(AP17,0)</f>
        <v>80</v>
      </c>
      <c r="AQ18" s="6">
        <f>ROUND(AQ17,0)</f>
        <v>77</v>
      </c>
      <c r="AR18" s="6">
        <f>ROUND(AR17,0)</f>
        <v>76</v>
      </c>
      <c r="AS18" s="6">
        <f>ROUND(AS17,0)</f>
        <v>84</v>
      </c>
      <c r="AT18" s="6">
        <f>ROUND(AT17,0)</f>
        <v>75</v>
      </c>
      <c r="AU18" s="6">
        <f>ROUND(AU17,0)</f>
        <v>65</v>
      </c>
      <c r="AV18" s="6">
        <f>ROUND(AV17,0)</f>
        <v>84</v>
      </c>
      <c r="AW18" s="6">
        <f>ROUND(AW17,0)</f>
        <v>82</v>
      </c>
      <c r="AX18" s="6">
        <f>ROUND(AX17,0)</f>
        <v>80</v>
      </c>
      <c r="AY18" s="6">
        <f>ROUND(AY17,0)</f>
        <v>82</v>
      </c>
      <c r="AZ18" s="6">
        <f>ROUND(AZ17,0)</f>
        <v>81</v>
      </c>
      <c r="BA18" s="6">
        <f>ROUND(BA17,0)</f>
        <v>75</v>
      </c>
      <c r="BB18" s="6">
        <f>ROUND(BB17,0)</f>
        <v>79</v>
      </c>
      <c r="BC18" s="6">
        <f>ROUND(BC17,0)</f>
        <v>73</v>
      </c>
      <c r="BD18" s="6">
        <f>ROUND(BD17,0)</f>
        <v>79</v>
      </c>
    </row>
  </sheetData>
  <conditionalFormatting sqref="D11">
    <cfRule type="top10" dxfId="264" priority="265" rank="3"/>
  </conditionalFormatting>
  <conditionalFormatting sqref="D5">
    <cfRule type="top10" dxfId="263" priority="264" rank="3"/>
  </conditionalFormatting>
  <conditionalFormatting sqref="D8">
    <cfRule type="top10" dxfId="262" priority="263" rank="3"/>
  </conditionalFormatting>
  <conditionalFormatting sqref="E5">
    <cfRule type="top10" dxfId="261" priority="262" rank="3"/>
  </conditionalFormatting>
  <conditionalFormatting sqref="E8">
    <cfRule type="top10" dxfId="260" priority="261" rank="3"/>
  </conditionalFormatting>
  <conditionalFormatting sqref="E11">
    <cfRule type="top10" dxfId="259" priority="260" rank="3"/>
  </conditionalFormatting>
  <conditionalFormatting sqref="F5">
    <cfRule type="top10" dxfId="258" priority="259" rank="3"/>
  </conditionalFormatting>
  <conditionalFormatting sqref="F8">
    <cfRule type="top10" dxfId="257" priority="258" rank="3"/>
  </conditionalFormatting>
  <conditionalFormatting sqref="F11">
    <cfRule type="top10" dxfId="256" priority="257" rank="3"/>
  </conditionalFormatting>
  <conditionalFormatting sqref="G5">
    <cfRule type="top10" dxfId="255" priority="256" rank="3"/>
  </conditionalFormatting>
  <conditionalFormatting sqref="G8">
    <cfRule type="top10" dxfId="254" priority="255" rank="3"/>
  </conditionalFormatting>
  <conditionalFormatting sqref="G11">
    <cfRule type="top10" dxfId="253" priority="254" rank="3"/>
  </conditionalFormatting>
  <conditionalFormatting sqref="H5">
    <cfRule type="top10" dxfId="252" priority="253" rank="3"/>
  </conditionalFormatting>
  <conditionalFormatting sqref="H8">
    <cfRule type="top10" dxfId="251" priority="252" rank="3"/>
  </conditionalFormatting>
  <conditionalFormatting sqref="H11">
    <cfRule type="top10" dxfId="250" priority="251" rank="3"/>
  </conditionalFormatting>
  <conditionalFormatting sqref="I5">
    <cfRule type="top10" dxfId="249" priority="250" rank="3"/>
  </conditionalFormatting>
  <conditionalFormatting sqref="I8">
    <cfRule type="top10" dxfId="248" priority="249" rank="3"/>
  </conditionalFormatting>
  <conditionalFormatting sqref="I11">
    <cfRule type="top10" dxfId="247" priority="248" rank="3"/>
  </conditionalFormatting>
  <conditionalFormatting sqref="J5">
    <cfRule type="top10" dxfId="246" priority="247" rank="3"/>
  </conditionalFormatting>
  <conditionalFormatting sqref="J8">
    <cfRule type="top10" dxfId="245" priority="246" rank="3"/>
  </conditionalFormatting>
  <conditionalFormatting sqref="J11">
    <cfRule type="top10" dxfId="244" priority="245" rank="3"/>
  </conditionalFormatting>
  <conditionalFormatting sqref="K5">
    <cfRule type="top10" dxfId="243" priority="244" rank="3"/>
  </conditionalFormatting>
  <conditionalFormatting sqref="K8">
    <cfRule type="top10" dxfId="242" priority="243" rank="3"/>
  </conditionalFormatting>
  <conditionalFormatting sqref="K11">
    <cfRule type="top10" dxfId="241" priority="242" rank="3"/>
  </conditionalFormatting>
  <conditionalFormatting sqref="L5">
    <cfRule type="top10" dxfId="240" priority="241" rank="3"/>
  </conditionalFormatting>
  <conditionalFormatting sqref="L8">
    <cfRule type="top10" dxfId="239" priority="240" rank="3"/>
  </conditionalFormatting>
  <conditionalFormatting sqref="L11">
    <cfRule type="top10" dxfId="238" priority="239" rank="3"/>
  </conditionalFormatting>
  <conditionalFormatting sqref="M5">
    <cfRule type="top10" dxfId="237" priority="238" rank="3"/>
  </conditionalFormatting>
  <conditionalFormatting sqref="M8">
    <cfRule type="top10" dxfId="236" priority="237" rank="3"/>
  </conditionalFormatting>
  <conditionalFormatting sqref="M11">
    <cfRule type="top10" dxfId="235" priority="236" rank="3"/>
  </conditionalFormatting>
  <conditionalFormatting sqref="N5">
    <cfRule type="top10" dxfId="234" priority="235" rank="3"/>
  </conditionalFormatting>
  <conditionalFormatting sqref="N8">
    <cfRule type="top10" dxfId="233" priority="234" rank="3"/>
  </conditionalFormatting>
  <conditionalFormatting sqref="N11">
    <cfRule type="top10" dxfId="232" priority="233" rank="3"/>
  </conditionalFormatting>
  <conditionalFormatting sqref="O5">
    <cfRule type="top10" dxfId="231" priority="232" rank="3"/>
  </conditionalFormatting>
  <conditionalFormatting sqref="O8">
    <cfRule type="top10" dxfId="230" priority="231" rank="3"/>
  </conditionalFormatting>
  <conditionalFormatting sqref="O11">
    <cfRule type="top10" dxfId="229" priority="230" rank="3"/>
  </conditionalFormatting>
  <conditionalFormatting sqref="P5">
    <cfRule type="top10" dxfId="228" priority="229" rank="3"/>
  </conditionalFormatting>
  <conditionalFormatting sqref="P8">
    <cfRule type="top10" dxfId="227" priority="228" rank="3"/>
  </conditionalFormatting>
  <conditionalFormatting sqref="P11">
    <cfRule type="top10" dxfId="226" priority="227" rank="3"/>
  </conditionalFormatting>
  <conditionalFormatting sqref="Q5">
    <cfRule type="top10" dxfId="225" priority="226" rank="3"/>
  </conditionalFormatting>
  <conditionalFormatting sqref="Q8">
    <cfRule type="top10" dxfId="224" priority="225" rank="3"/>
  </conditionalFormatting>
  <conditionalFormatting sqref="Q11">
    <cfRule type="top10" dxfId="223" priority="224" rank="3"/>
  </conditionalFormatting>
  <conditionalFormatting sqref="R5">
    <cfRule type="top10" dxfId="222" priority="223" rank="3"/>
  </conditionalFormatting>
  <conditionalFormatting sqref="R8">
    <cfRule type="top10" dxfId="221" priority="222" rank="3"/>
  </conditionalFormatting>
  <conditionalFormatting sqref="R11">
    <cfRule type="top10" dxfId="220" priority="221" rank="3"/>
  </conditionalFormatting>
  <conditionalFormatting sqref="S5">
    <cfRule type="top10" dxfId="219" priority="220" rank="3"/>
  </conditionalFormatting>
  <conditionalFormatting sqref="S8">
    <cfRule type="top10" dxfId="218" priority="219" rank="3"/>
  </conditionalFormatting>
  <conditionalFormatting sqref="S11">
    <cfRule type="top10" dxfId="217" priority="218" rank="3"/>
  </conditionalFormatting>
  <conditionalFormatting sqref="T5">
    <cfRule type="top10" dxfId="216" priority="217" rank="3"/>
  </conditionalFormatting>
  <conditionalFormatting sqref="T8">
    <cfRule type="top10" dxfId="215" priority="216" rank="3"/>
  </conditionalFormatting>
  <conditionalFormatting sqref="T11">
    <cfRule type="top10" dxfId="214" priority="215" rank="3"/>
  </conditionalFormatting>
  <conditionalFormatting sqref="U5">
    <cfRule type="top10" dxfId="213" priority="214" rank="3"/>
  </conditionalFormatting>
  <conditionalFormatting sqref="U8">
    <cfRule type="top10" dxfId="212" priority="213" rank="3"/>
  </conditionalFormatting>
  <conditionalFormatting sqref="U11">
    <cfRule type="top10" dxfId="211" priority="212" rank="3"/>
  </conditionalFormatting>
  <conditionalFormatting sqref="V5">
    <cfRule type="top10" dxfId="210" priority="211" rank="3"/>
  </conditionalFormatting>
  <conditionalFormatting sqref="V8">
    <cfRule type="top10" dxfId="209" priority="210" rank="3"/>
  </conditionalFormatting>
  <conditionalFormatting sqref="V11">
    <cfRule type="top10" dxfId="208" priority="209" rank="3"/>
  </conditionalFormatting>
  <conditionalFormatting sqref="W5">
    <cfRule type="top10" dxfId="207" priority="208" rank="3"/>
  </conditionalFormatting>
  <conditionalFormatting sqref="W8">
    <cfRule type="top10" dxfId="206" priority="207" rank="3"/>
  </conditionalFormatting>
  <conditionalFormatting sqref="W11">
    <cfRule type="top10" dxfId="205" priority="206" rank="3"/>
  </conditionalFormatting>
  <conditionalFormatting sqref="X5">
    <cfRule type="top10" dxfId="204" priority="205" rank="3"/>
  </conditionalFormatting>
  <conditionalFormatting sqref="X8">
    <cfRule type="top10" dxfId="203" priority="204" rank="3"/>
  </conditionalFormatting>
  <conditionalFormatting sqref="X11">
    <cfRule type="top10" dxfId="202" priority="203" rank="3"/>
  </conditionalFormatting>
  <conditionalFormatting sqref="Y5">
    <cfRule type="top10" dxfId="201" priority="202" rank="3"/>
  </conditionalFormatting>
  <conditionalFormatting sqref="Y8">
    <cfRule type="top10" dxfId="200" priority="201" rank="3"/>
  </conditionalFormatting>
  <conditionalFormatting sqref="Y11">
    <cfRule type="top10" dxfId="199" priority="200" rank="3"/>
  </conditionalFormatting>
  <conditionalFormatting sqref="Z5">
    <cfRule type="top10" dxfId="198" priority="199" rank="3"/>
  </conditionalFormatting>
  <conditionalFormatting sqref="Z8">
    <cfRule type="top10" dxfId="197" priority="198" rank="3"/>
  </conditionalFormatting>
  <conditionalFormatting sqref="Z11">
    <cfRule type="top10" dxfId="196" priority="197" rank="3"/>
  </conditionalFormatting>
  <conditionalFormatting sqref="AA5">
    <cfRule type="top10" dxfId="195" priority="196" rank="3"/>
  </conditionalFormatting>
  <conditionalFormatting sqref="AA8">
    <cfRule type="top10" dxfId="194" priority="195" rank="3"/>
  </conditionalFormatting>
  <conditionalFormatting sqref="AA11">
    <cfRule type="top10" dxfId="193" priority="194" rank="3"/>
  </conditionalFormatting>
  <conditionalFormatting sqref="AB5">
    <cfRule type="top10" dxfId="192" priority="193" rank="3"/>
  </conditionalFormatting>
  <conditionalFormatting sqref="AB8">
    <cfRule type="top10" dxfId="191" priority="192" rank="3"/>
  </conditionalFormatting>
  <conditionalFormatting sqref="AB11">
    <cfRule type="top10" dxfId="190" priority="191" rank="3"/>
  </conditionalFormatting>
  <conditionalFormatting sqref="AC5">
    <cfRule type="top10" dxfId="189" priority="190" rank="3"/>
  </conditionalFormatting>
  <conditionalFormatting sqref="AC8">
    <cfRule type="top10" dxfId="188" priority="189" rank="3"/>
  </conditionalFormatting>
  <conditionalFormatting sqref="AC11">
    <cfRule type="top10" dxfId="187" priority="188" rank="3"/>
  </conditionalFormatting>
  <conditionalFormatting sqref="AD5">
    <cfRule type="top10" dxfId="186" priority="187" rank="3"/>
  </conditionalFormatting>
  <conditionalFormatting sqref="AD8">
    <cfRule type="top10" dxfId="185" priority="186" rank="3"/>
  </conditionalFormatting>
  <conditionalFormatting sqref="AD11">
    <cfRule type="top10" dxfId="184" priority="185" rank="3"/>
  </conditionalFormatting>
  <conditionalFormatting sqref="AE5">
    <cfRule type="top10" dxfId="183" priority="184" rank="3"/>
  </conditionalFormatting>
  <conditionalFormatting sqref="AE8">
    <cfRule type="top10" dxfId="182" priority="183" rank="3"/>
  </conditionalFormatting>
  <conditionalFormatting sqref="AE11">
    <cfRule type="top10" dxfId="181" priority="182" rank="3"/>
  </conditionalFormatting>
  <conditionalFormatting sqref="AF5">
    <cfRule type="top10" dxfId="180" priority="181" rank="3"/>
  </conditionalFormatting>
  <conditionalFormatting sqref="AF8">
    <cfRule type="top10" dxfId="179" priority="180" rank="3"/>
  </conditionalFormatting>
  <conditionalFormatting sqref="AF11">
    <cfRule type="top10" dxfId="178" priority="179" rank="3"/>
  </conditionalFormatting>
  <conditionalFormatting sqref="AG5">
    <cfRule type="top10" dxfId="177" priority="178" rank="3"/>
  </conditionalFormatting>
  <conditionalFormatting sqref="AG8">
    <cfRule type="top10" dxfId="176" priority="177" rank="3"/>
  </conditionalFormatting>
  <conditionalFormatting sqref="AG11">
    <cfRule type="top10" dxfId="175" priority="176" rank="3"/>
  </conditionalFormatting>
  <conditionalFormatting sqref="AH5">
    <cfRule type="top10" dxfId="174" priority="175" rank="3"/>
  </conditionalFormatting>
  <conditionalFormatting sqref="AH8">
    <cfRule type="top10" dxfId="173" priority="174" rank="3"/>
  </conditionalFormatting>
  <conditionalFormatting sqref="AH11">
    <cfRule type="top10" dxfId="172" priority="173" rank="3"/>
  </conditionalFormatting>
  <conditionalFormatting sqref="AI5">
    <cfRule type="top10" dxfId="171" priority="172" rank="3"/>
  </conditionalFormatting>
  <conditionalFormatting sqref="AI8">
    <cfRule type="top10" dxfId="170" priority="171" rank="3"/>
  </conditionalFormatting>
  <conditionalFormatting sqref="AI11">
    <cfRule type="top10" dxfId="169" priority="170" rank="3"/>
  </conditionalFormatting>
  <conditionalFormatting sqref="AJ5:AK5">
    <cfRule type="top10" dxfId="168" priority="169" rank="3"/>
  </conditionalFormatting>
  <conditionalFormatting sqref="AJ8:AK8">
    <cfRule type="top10" dxfId="167" priority="168" rank="3"/>
  </conditionalFormatting>
  <conditionalFormatting sqref="AJ11:AK11">
    <cfRule type="top10" dxfId="166" priority="167" rank="3"/>
  </conditionalFormatting>
  <conditionalFormatting sqref="AL5">
    <cfRule type="top10" dxfId="165" priority="166" rank="3"/>
  </conditionalFormatting>
  <conditionalFormatting sqref="AL8">
    <cfRule type="top10" dxfId="164" priority="165" rank="3"/>
  </conditionalFormatting>
  <conditionalFormatting sqref="AL11">
    <cfRule type="top10" dxfId="163" priority="164" rank="3"/>
  </conditionalFormatting>
  <conditionalFormatting sqref="AM5">
    <cfRule type="top10" dxfId="162" priority="163" rank="3"/>
  </conditionalFormatting>
  <conditionalFormatting sqref="AM8">
    <cfRule type="top10" dxfId="161" priority="162" rank="3"/>
  </conditionalFormatting>
  <conditionalFormatting sqref="AM11">
    <cfRule type="top10" dxfId="160" priority="161" rank="3"/>
  </conditionalFormatting>
  <conditionalFormatting sqref="AN5">
    <cfRule type="top10" dxfId="159" priority="160" rank="3"/>
  </conditionalFormatting>
  <conditionalFormatting sqref="AN8">
    <cfRule type="top10" dxfId="158" priority="159" rank="3"/>
  </conditionalFormatting>
  <conditionalFormatting sqref="AN11">
    <cfRule type="top10" dxfId="157" priority="158" rank="3"/>
  </conditionalFormatting>
  <conditionalFormatting sqref="AO5">
    <cfRule type="top10" dxfId="156" priority="157" rank="3"/>
  </conditionalFormatting>
  <conditionalFormatting sqref="AO8">
    <cfRule type="top10" dxfId="155" priority="156" rank="3"/>
  </conditionalFormatting>
  <conditionalFormatting sqref="AO11">
    <cfRule type="top10" dxfId="154" priority="155" rank="3"/>
  </conditionalFormatting>
  <conditionalFormatting sqref="AP5">
    <cfRule type="top10" dxfId="153" priority="154" rank="3"/>
  </conditionalFormatting>
  <conditionalFormatting sqref="AP8">
    <cfRule type="top10" dxfId="152" priority="153" rank="3"/>
  </conditionalFormatting>
  <conditionalFormatting sqref="AP11">
    <cfRule type="top10" dxfId="151" priority="152" rank="3"/>
  </conditionalFormatting>
  <conditionalFormatting sqref="AQ5">
    <cfRule type="top10" dxfId="150" priority="151" rank="3"/>
  </conditionalFormatting>
  <conditionalFormatting sqref="AQ8">
    <cfRule type="top10" dxfId="149" priority="150" rank="3"/>
  </conditionalFormatting>
  <conditionalFormatting sqref="AQ11">
    <cfRule type="top10" dxfId="148" priority="149" rank="3"/>
  </conditionalFormatting>
  <conditionalFormatting sqref="AR5">
    <cfRule type="top10" dxfId="147" priority="148" rank="3"/>
  </conditionalFormatting>
  <conditionalFormatting sqref="AR8">
    <cfRule type="top10" dxfId="146" priority="147" rank="3"/>
  </conditionalFormatting>
  <conditionalFormatting sqref="AR11">
    <cfRule type="top10" dxfId="145" priority="146" rank="3"/>
  </conditionalFormatting>
  <conditionalFormatting sqref="AS5">
    <cfRule type="top10" dxfId="144" priority="145" rank="3"/>
  </conditionalFormatting>
  <conditionalFormatting sqref="AS8">
    <cfRule type="top10" dxfId="143" priority="144" rank="3"/>
  </conditionalFormatting>
  <conditionalFormatting sqref="AS11">
    <cfRule type="top10" dxfId="142" priority="143" rank="3"/>
  </conditionalFormatting>
  <conditionalFormatting sqref="AT5">
    <cfRule type="top10" dxfId="141" priority="142" rank="3"/>
  </conditionalFormatting>
  <conditionalFormatting sqref="AT8">
    <cfRule type="top10" dxfId="140" priority="141" rank="3"/>
  </conditionalFormatting>
  <conditionalFormatting sqref="AT11">
    <cfRule type="top10" dxfId="139" priority="140" rank="3"/>
  </conditionalFormatting>
  <conditionalFormatting sqref="AU5">
    <cfRule type="top10" dxfId="138" priority="139" rank="3"/>
  </conditionalFormatting>
  <conditionalFormatting sqref="AU8">
    <cfRule type="top10" dxfId="137" priority="138" rank="3"/>
  </conditionalFormatting>
  <conditionalFormatting sqref="AU11">
    <cfRule type="top10" dxfId="136" priority="137" rank="3"/>
  </conditionalFormatting>
  <conditionalFormatting sqref="AV5">
    <cfRule type="top10" dxfId="135" priority="136" rank="3"/>
  </conditionalFormatting>
  <conditionalFormatting sqref="AV8">
    <cfRule type="top10" dxfId="134" priority="135" rank="3"/>
  </conditionalFormatting>
  <conditionalFormatting sqref="AV11">
    <cfRule type="top10" dxfId="133" priority="134" rank="3"/>
  </conditionalFormatting>
  <conditionalFormatting sqref="AW5">
    <cfRule type="top10" dxfId="132" priority="133" rank="3"/>
  </conditionalFormatting>
  <conditionalFormatting sqref="AW8">
    <cfRule type="top10" dxfId="131" priority="132" rank="3"/>
  </conditionalFormatting>
  <conditionalFormatting sqref="AW11">
    <cfRule type="top10" dxfId="130" priority="131" rank="3"/>
  </conditionalFormatting>
  <conditionalFormatting sqref="AX5">
    <cfRule type="top10" dxfId="129" priority="130" rank="3"/>
  </conditionalFormatting>
  <conditionalFormatting sqref="AX8">
    <cfRule type="top10" dxfId="128" priority="129" rank="3"/>
  </conditionalFormatting>
  <conditionalFormatting sqref="AX11">
    <cfRule type="top10" dxfId="127" priority="128" rank="3"/>
  </conditionalFormatting>
  <conditionalFormatting sqref="AY5">
    <cfRule type="top10" dxfId="126" priority="127" rank="3"/>
  </conditionalFormatting>
  <conditionalFormatting sqref="AY8">
    <cfRule type="top10" dxfId="125" priority="126" rank="3"/>
  </conditionalFormatting>
  <conditionalFormatting sqref="AY11">
    <cfRule type="top10" dxfId="124" priority="125" rank="3"/>
  </conditionalFormatting>
  <conditionalFormatting sqref="AZ5">
    <cfRule type="top10" dxfId="123" priority="124" rank="3"/>
  </conditionalFormatting>
  <conditionalFormatting sqref="AZ8">
    <cfRule type="top10" dxfId="122" priority="123" rank="3"/>
  </conditionalFormatting>
  <conditionalFormatting sqref="AZ11">
    <cfRule type="top10" dxfId="121" priority="122" rank="3"/>
  </conditionalFormatting>
  <conditionalFormatting sqref="BA5">
    <cfRule type="top10" dxfId="120" priority="121" rank="3"/>
  </conditionalFormatting>
  <conditionalFormatting sqref="BA8">
    <cfRule type="top10" dxfId="119" priority="120" rank="3"/>
  </conditionalFormatting>
  <conditionalFormatting sqref="BA11">
    <cfRule type="top10" dxfId="118" priority="119" rank="3"/>
  </conditionalFormatting>
  <conditionalFormatting sqref="BB5">
    <cfRule type="top10" dxfId="117" priority="118" rank="3"/>
  </conditionalFormatting>
  <conditionalFormatting sqref="BB8">
    <cfRule type="top10" dxfId="116" priority="117" rank="3"/>
  </conditionalFormatting>
  <conditionalFormatting sqref="BB11">
    <cfRule type="top10" dxfId="115" priority="116" rank="3"/>
  </conditionalFormatting>
  <conditionalFormatting sqref="BC5">
    <cfRule type="top10" dxfId="114" priority="115" rank="3"/>
  </conditionalFormatting>
  <conditionalFormatting sqref="BC8">
    <cfRule type="top10" dxfId="113" priority="114" rank="3"/>
  </conditionalFormatting>
  <conditionalFormatting sqref="BC11">
    <cfRule type="top10" dxfId="112" priority="113" rank="3"/>
  </conditionalFormatting>
  <conditionalFormatting sqref="BD5">
    <cfRule type="top10" dxfId="111" priority="112" rank="3"/>
  </conditionalFormatting>
  <conditionalFormatting sqref="BD8">
    <cfRule type="top10" dxfId="110" priority="111" rank="3"/>
  </conditionalFormatting>
  <conditionalFormatting sqref="BD11">
    <cfRule type="top10" dxfId="109" priority="110" rank="3"/>
  </conditionalFormatting>
  <conditionalFormatting sqref="D14">
    <cfRule type="top10" dxfId="108" priority="109" rank="5"/>
  </conditionalFormatting>
  <conditionalFormatting sqref="D17">
    <cfRule type="top10" dxfId="107" priority="108" rank="5"/>
  </conditionalFormatting>
  <conditionalFormatting sqref="E14">
    <cfRule type="top10" dxfId="106" priority="107" rank="5"/>
  </conditionalFormatting>
  <conditionalFormatting sqref="E17">
    <cfRule type="top10" dxfId="105" priority="106" rank="5"/>
  </conditionalFormatting>
  <conditionalFormatting sqref="F14">
    <cfRule type="top10" dxfId="104" priority="105" rank="5"/>
  </conditionalFormatting>
  <conditionalFormatting sqref="F17">
    <cfRule type="top10" dxfId="103" priority="104" rank="5"/>
  </conditionalFormatting>
  <conditionalFormatting sqref="G14">
    <cfRule type="top10" dxfId="102" priority="103" rank="5"/>
  </conditionalFormatting>
  <conditionalFormatting sqref="G17">
    <cfRule type="top10" dxfId="101" priority="102" rank="5"/>
  </conditionalFormatting>
  <conditionalFormatting sqref="H14">
    <cfRule type="top10" dxfId="100" priority="101" rank="5"/>
  </conditionalFormatting>
  <conditionalFormatting sqref="H17">
    <cfRule type="top10" dxfId="99" priority="100" rank="5"/>
  </conditionalFormatting>
  <conditionalFormatting sqref="I14">
    <cfRule type="top10" dxfId="98" priority="99" rank="5"/>
  </conditionalFormatting>
  <conditionalFormatting sqref="I17">
    <cfRule type="top10" dxfId="97" priority="98" rank="5"/>
  </conditionalFormatting>
  <conditionalFormatting sqref="J14">
    <cfRule type="top10" dxfId="96" priority="97" rank="5"/>
  </conditionalFormatting>
  <conditionalFormatting sqref="J17">
    <cfRule type="top10" dxfId="95" priority="96" rank="5"/>
  </conditionalFormatting>
  <conditionalFormatting sqref="K14">
    <cfRule type="top10" dxfId="94" priority="95" rank="5"/>
  </conditionalFormatting>
  <conditionalFormatting sqref="K17">
    <cfRule type="top10" dxfId="93" priority="94" rank="5"/>
  </conditionalFormatting>
  <conditionalFormatting sqref="L14">
    <cfRule type="top10" dxfId="92" priority="93" rank="5"/>
  </conditionalFormatting>
  <conditionalFormatting sqref="L17">
    <cfRule type="top10" dxfId="91" priority="92" rank="5"/>
  </conditionalFormatting>
  <conditionalFormatting sqref="M14">
    <cfRule type="top10" dxfId="90" priority="91" rank="5"/>
  </conditionalFormatting>
  <conditionalFormatting sqref="M17">
    <cfRule type="top10" dxfId="89" priority="90" rank="5"/>
  </conditionalFormatting>
  <conditionalFormatting sqref="N14">
    <cfRule type="top10" dxfId="88" priority="89" rank="5"/>
  </conditionalFormatting>
  <conditionalFormatting sqref="N17">
    <cfRule type="top10" dxfId="87" priority="88" rank="5"/>
  </conditionalFormatting>
  <conditionalFormatting sqref="O14">
    <cfRule type="top10" dxfId="86" priority="87" rank="5"/>
  </conditionalFormatting>
  <conditionalFormatting sqref="O17">
    <cfRule type="top10" dxfId="85" priority="86" rank="5"/>
  </conditionalFormatting>
  <conditionalFormatting sqref="P14">
    <cfRule type="top10" dxfId="84" priority="85" rank="5"/>
  </conditionalFormatting>
  <conditionalFormatting sqref="P17">
    <cfRule type="top10" dxfId="83" priority="84" rank="5"/>
  </conditionalFormatting>
  <conditionalFormatting sqref="Q14">
    <cfRule type="top10" dxfId="82" priority="83" rank="5"/>
  </conditionalFormatting>
  <conditionalFormatting sqref="Q17">
    <cfRule type="top10" dxfId="81" priority="82" rank="5"/>
  </conditionalFormatting>
  <conditionalFormatting sqref="R14">
    <cfRule type="top10" dxfId="80" priority="81" rank="5"/>
  </conditionalFormatting>
  <conditionalFormatting sqref="R17">
    <cfRule type="top10" dxfId="79" priority="80" rank="5"/>
  </conditionalFormatting>
  <conditionalFormatting sqref="S14">
    <cfRule type="top10" dxfId="78" priority="79" rank="5"/>
  </conditionalFormatting>
  <conditionalFormatting sqref="S17">
    <cfRule type="top10" dxfId="77" priority="78" rank="5"/>
  </conditionalFormatting>
  <conditionalFormatting sqref="T14">
    <cfRule type="top10" dxfId="76" priority="77" rank="5"/>
  </conditionalFormatting>
  <conditionalFormatting sqref="T17">
    <cfRule type="top10" dxfId="75" priority="76" rank="5"/>
  </conditionalFormatting>
  <conditionalFormatting sqref="U14">
    <cfRule type="top10" dxfId="74" priority="75" rank="5"/>
  </conditionalFormatting>
  <conditionalFormatting sqref="U17">
    <cfRule type="top10" dxfId="73" priority="74" rank="5"/>
  </conditionalFormatting>
  <conditionalFormatting sqref="V14">
    <cfRule type="top10" dxfId="72" priority="73" rank="5"/>
  </conditionalFormatting>
  <conditionalFormatting sqref="V17">
    <cfRule type="top10" dxfId="71" priority="72" rank="5"/>
  </conditionalFormatting>
  <conditionalFormatting sqref="W14">
    <cfRule type="top10" dxfId="70" priority="71" rank="5"/>
  </conditionalFormatting>
  <conditionalFormatting sqref="W17">
    <cfRule type="top10" dxfId="69" priority="70" rank="5"/>
  </conditionalFormatting>
  <conditionalFormatting sqref="X14">
    <cfRule type="top10" dxfId="68" priority="69" rank="5"/>
  </conditionalFormatting>
  <conditionalFormatting sqref="X17">
    <cfRule type="top10" dxfId="67" priority="68" rank="5"/>
  </conditionalFormatting>
  <conditionalFormatting sqref="Y14">
    <cfRule type="top10" dxfId="66" priority="67" rank="5"/>
  </conditionalFormatting>
  <conditionalFormatting sqref="Y17">
    <cfRule type="top10" dxfId="65" priority="66" rank="5"/>
  </conditionalFormatting>
  <conditionalFormatting sqref="Z14">
    <cfRule type="top10" dxfId="64" priority="65" rank="5"/>
  </conditionalFormatting>
  <conditionalFormatting sqref="Z17">
    <cfRule type="top10" dxfId="63" priority="64" rank="5"/>
  </conditionalFormatting>
  <conditionalFormatting sqref="AA14">
    <cfRule type="top10" dxfId="62" priority="63" rank="5"/>
  </conditionalFormatting>
  <conditionalFormatting sqref="AA17">
    <cfRule type="top10" dxfId="61" priority="62" rank="5"/>
  </conditionalFormatting>
  <conditionalFormatting sqref="AB14">
    <cfRule type="top10" dxfId="60" priority="61" rank="5"/>
  </conditionalFormatting>
  <conditionalFormatting sqref="AB17">
    <cfRule type="top10" dxfId="59" priority="60" rank="5"/>
  </conditionalFormatting>
  <conditionalFormatting sqref="AC14">
    <cfRule type="top10" dxfId="58" priority="59" rank="5"/>
  </conditionalFormatting>
  <conditionalFormatting sqref="AC17">
    <cfRule type="top10" dxfId="57" priority="58" rank="5"/>
  </conditionalFormatting>
  <conditionalFormatting sqref="AD14">
    <cfRule type="top10" dxfId="56" priority="57" rank="5"/>
  </conditionalFormatting>
  <conditionalFormatting sqref="AD17">
    <cfRule type="top10" dxfId="55" priority="56" rank="5"/>
  </conditionalFormatting>
  <conditionalFormatting sqref="AE14">
    <cfRule type="top10" dxfId="54" priority="55" rank="5"/>
  </conditionalFormatting>
  <conditionalFormatting sqref="AE17">
    <cfRule type="top10" dxfId="53" priority="54" rank="5"/>
  </conditionalFormatting>
  <conditionalFormatting sqref="AF14">
    <cfRule type="top10" dxfId="52" priority="53" rank="5"/>
  </conditionalFormatting>
  <conditionalFormatting sqref="AF17">
    <cfRule type="top10" dxfId="51" priority="52" rank="5"/>
  </conditionalFormatting>
  <conditionalFormatting sqref="AG14">
    <cfRule type="top10" dxfId="50" priority="51" rank="5"/>
  </conditionalFormatting>
  <conditionalFormatting sqref="AG17">
    <cfRule type="top10" dxfId="49" priority="50" rank="5"/>
  </conditionalFormatting>
  <conditionalFormatting sqref="AH14">
    <cfRule type="top10" dxfId="48" priority="49" rank="5"/>
  </conditionalFormatting>
  <conditionalFormatting sqref="AH17">
    <cfRule type="top10" dxfId="47" priority="48" rank="5"/>
  </conditionalFormatting>
  <conditionalFormatting sqref="AI14">
    <cfRule type="top10" dxfId="46" priority="47" rank="5"/>
  </conditionalFormatting>
  <conditionalFormatting sqref="AI17">
    <cfRule type="top10" dxfId="45" priority="46" rank="5"/>
  </conditionalFormatting>
  <conditionalFormatting sqref="AJ14:AK14">
    <cfRule type="top10" dxfId="44" priority="45" rank="5"/>
  </conditionalFormatting>
  <conditionalFormatting sqref="AJ17:AK17">
    <cfRule type="top10" dxfId="43" priority="44" rank="5"/>
  </conditionalFormatting>
  <conditionalFormatting sqref="AL14">
    <cfRule type="top10" dxfId="42" priority="43" rank="5"/>
  </conditionalFormatting>
  <conditionalFormatting sqref="AL17">
    <cfRule type="top10" dxfId="41" priority="42" rank="5"/>
  </conditionalFormatting>
  <conditionalFormatting sqref="AM14">
    <cfRule type="top10" dxfId="40" priority="41" rank="5"/>
  </conditionalFormatting>
  <conditionalFormatting sqref="AM17">
    <cfRule type="top10" dxfId="39" priority="40" rank="5"/>
  </conditionalFormatting>
  <conditionalFormatting sqref="AN14">
    <cfRule type="top10" dxfId="38" priority="39" rank="5"/>
  </conditionalFormatting>
  <conditionalFormatting sqref="AN17">
    <cfRule type="top10" dxfId="37" priority="38" rank="5"/>
  </conditionalFormatting>
  <conditionalFormatting sqref="AO14">
    <cfRule type="top10" dxfId="36" priority="37" rank="5"/>
  </conditionalFormatting>
  <conditionalFormatting sqref="AO17">
    <cfRule type="top10" dxfId="35" priority="36" rank="5"/>
  </conditionalFormatting>
  <conditionalFormatting sqref="AP14">
    <cfRule type="top10" dxfId="34" priority="35" rank="5"/>
  </conditionalFormatting>
  <conditionalFormatting sqref="AP17">
    <cfRule type="top10" dxfId="33" priority="34" rank="5"/>
  </conditionalFormatting>
  <conditionalFormatting sqref="AQ14">
    <cfRule type="top10" dxfId="32" priority="33" rank="5"/>
  </conditionalFormatting>
  <conditionalFormatting sqref="AQ17">
    <cfRule type="top10" dxfId="31" priority="32" rank="5"/>
  </conditionalFormatting>
  <conditionalFormatting sqref="AR14">
    <cfRule type="top10" dxfId="30" priority="31" rank="5"/>
  </conditionalFormatting>
  <conditionalFormatting sqref="AR17">
    <cfRule type="top10" dxfId="29" priority="30" rank="5"/>
  </conditionalFormatting>
  <conditionalFormatting sqref="AS14">
    <cfRule type="top10" dxfId="28" priority="29" rank="5"/>
  </conditionalFormatting>
  <conditionalFormatting sqref="AS17">
    <cfRule type="top10" dxfId="27" priority="28" rank="5"/>
  </conditionalFormatting>
  <conditionalFormatting sqref="AT14">
    <cfRule type="top10" dxfId="26" priority="27" rank="5"/>
  </conditionalFormatting>
  <conditionalFormatting sqref="AT17">
    <cfRule type="top10" dxfId="25" priority="26" rank="5"/>
  </conditionalFormatting>
  <conditionalFormatting sqref="AU14">
    <cfRule type="top10" dxfId="24" priority="25" rank="5"/>
  </conditionalFormatting>
  <conditionalFormatting sqref="AU17">
    <cfRule type="top10" dxfId="23" priority="24" rank="5"/>
  </conditionalFormatting>
  <conditionalFormatting sqref="AV14">
    <cfRule type="top10" dxfId="22" priority="23" rank="5"/>
  </conditionalFormatting>
  <conditionalFormatting sqref="AV17">
    <cfRule type="top10" dxfId="21" priority="22" rank="5"/>
  </conditionalFormatting>
  <conditionalFormatting sqref="AW14">
    <cfRule type="top10" dxfId="20" priority="21" rank="5"/>
  </conditionalFormatting>
  <conditionalFormatting sqref="AW17">
    <cfRule type="top10" dxfId="19" priority="20" rank="5"/>
  </conditionalFormatting>
  <conditionalFormatting sqref="AX14">
    <cfRule type="top10" dxfId="18" priority="19" rank="5"/>
  </conditionalFormatting>
  <conditionalFormatting sqref="AX17">
    <cfRule type="top10" dxfId="17" priority="18" rank="5"/>
  </conditionalFormatting>
  <conditionalFormatting sqref="AY14">
    <cfRule type="top10" dxfId="16" priority="17" rank="5"/>
  </conditionalFormatting>
  <conditionalFormatting sqref="AY17">
    <cfRule type="top10" dxfId="15" priority="16" rank="5"/>
  </conditionalFormatting>
  <conditionalFormatting sqref="AZ14">
    <cfRule type="top10" dxfId="14" priority="15" rank="5"/>
  </conditionalFormatting>
  <conditionalFormatting sqref="AZ17">
    <cfRule type="top10" dxfId="13" priority="14" rank="5"/>
  </conditionalFormatting>
  <conditionalFormatting sqref="BA14">
    <cfRule type="top10" dxfId="12" priority="13" rank="5"/>
  </conditionalFormatting>
  <conditionalFormatting sqref="BA17">
    <cfRule type="top10" dxfId="11" priority="12" rank="5"/>
  </conditionalFormatting>
  <conditionalFormatting sqref="BB14">
    <cfRule type="top10" dxfId="10" priority="11" rank="5"/>
  </conditionalFormatting>
  <conditionalFormatting sqref="BB17">
    <cfRule type="top10" dxfId="9" priority="10" rank="5"/>
  </conditionalFormatting>
  <conditionalFormatting sqref="BC14">
    <cfRule type="top10" dxfId="8" priority="9" rank="5"/>
  </conditionalFormatting>
  <conditionalFormatting sqref="BC17">
    <cfRule type="top10" dxfId="7" priority="8" rank="5"/>
  </conditionalFormatting>
  <conditionalFormatting sqref="BD14">
    <cfRule type="top10" dxfId="6" priority="7" rank="5"/>
  </conditionalFormatting>
  <conditionalFormatting sqref="BD17">
    <cfRule type="top10" dxfId="5" priority="6" rank="5"/>
  </conditionalFormatting>
  <conditionalFormatting sqref="C5:C6 D6:BD6">
    <cfRule type="top10" dxfId="4" priority="5" rank="5"/>
  </conditionalFormatting>
  <conditionalFormatting sqref="C8:C9 D9:BD9">
    <cfRule type="top10" dxfId="3" priority="4" rank="5"/>
  </conditionalFormatting>
  <conditionalFormatting sqref="C11:C12 D12:BD12">
    <cfRule type="top10" dxfId="2" priority="3" rank="5"/>
  </conditionalFormatting>
  <conditionalFormatting sqref="C14:C15 D15:BD15">
    <cfRule type="top10" dxfId="1" priority="2" rank="5"/>
  </conditionalFormatting>
  <conditionalFormatting sqref="C17">
    <cfRule type="top10" dxfId="0" priority="1" rank="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"/>
  <sheetViews>
    <sheetView workbookViewId="0">
      <selection activeCell="F16" sqref="F16"/>
    </sheetView>
  </sheetViews>
  <sheetFormatPr defaultRowHeight="15" x14ac:dyDescent="0.25"/>
  <cols>
    <col min="2" max="2" width="59.140625" customWidth="1"/>
  </cols>
  <sheetData>
    <row r="1" spans="1:56" x14ac:dyDescent="0.25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</row>
    <row r="2" spans="1:56" x14ac:dyDescent="0.25">
      <c r="A2" s="4"/>
      <c r="B2" s="4" t="s">
        <v>55</v>
      </c>
      <c r="C2" s="4"/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1" t="s">
        <v>101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 t="s">
        <v>108</v>
      </c>
    </row>
    <row r="3" spans="1:56" x14ac:dyDescent="0.25">
      <c r="A3" s="4"/>
      <c r="B3" s="4"/>
      <c r="C3" s="4" t="s">
        <v>182</v>
      </c>
      <c r="D3" s="4" t="s">
        <v>183</v>
      </c>
      <c r="E3" s="4" t="s">
        <v>183</v>
      </c>
      <c r="F3" s="4" t="s">
        <v>183</v>
      </c>
      <c r="G3" s="4" t="s">
        <v>183</v>
      </c>
      <c r="H3" s="4" t="s">
        <v>183</v>
      </c>
      <c r="I3" s="4" t="s">
        <v>183</v>
      </c>
      <c r="J3" s="4" t="s">
        <v>183</v>
      </c>
      <c r="K3" s="4" t="s">
        <v>183</v>
      </c>
      <c r="L3" s="4" t="s">
        <v>183</v>
      </c>
      <c r="M3" s="4" t="s">
        <v>183</v>
      </c>
      <c r="N3" s="4" t="s">
        <v>183</v>
      </c>
      <c r="O3" s="4" t="s">
        <v>183</v>
      </c>
      <c r="P3" s="4" t="s">
        <v>183</v>
      </c>
      <c r="Q3" s="4" t="s">
        <v>183</v>
      </c>
      <c r="R3" s="4" t="s">
        <v>183</v>
      </c>
      <c r="S3" s="4" t="s">
        <v>183</v>
      </c>
      <c r="T3" s="4" t="s">
        <v>183</v>
      </c>
      <c r="U3" s="4" t="s">
        <v>183</v>
      </c>
      <c r="V3" s="4" t="s">
        <v>183</v>
      </c>
      <c r="W3" s="4" t="s">
        <v>183</v>
      </c>
      <c r="X3" s="4" t="s">
        <v>183</v>
      </c>
      <c r="Y3" s="4" t="s">
        <v>183</v>
      </c>
      <c r="Z3" s="4" t="s">
        <v>183</v>
      </c>
      <c r="AA3" s="4" t="s">
        <v>183</v>
      </c>
      <c r="AB3" s="4" t="s">
        <v>183</v>
      </c>
      <c r="AC3" s="4" t="s">
        <v>183</v>
      </c>
      <c r="AD3" s="4" t="s">
        <v>183</v>
      </c>
      <c r="AE3" s="4" t="s">
        <v>183</v>
      </c>
      <c r="AF3" s="4" t="s">
        <v>183</v>
      </c>
      <c r="AG3" s="4" t="s">
        <v>183</v>
      </c>
      <c r="AH3" s="4" t="s">
        <v>183</v>
      </c>
      <c r="AI3" s="4" t="s">
        <v>183</v>
      </c>
      <c r="AJ3" s="4" t="s">
        <v>183</v>
      </c>
      <c r="AK3" s="4"/>
      <c r="AL3" s="4" t="s">
        <v>183</v>
      </c>
      <c r="AM3" s="4" t="s">
        <v>183</v>
      </c>
      <c r="AN3" s="4" t="s">
        <v>183</v>
      </c>
      <c r="AO3" s="4" t="s">
        <v>183</v>
      </c>
      <c r="AP3" s="4" t="s">
        <v>183</v>
      </c>
      <c r="AQ3" s="4" t="s">
        <v>183</v>
      </c>
      <c r="AR3" s="4"/>
      <c r="AS3" s="4" t="s">
        <v>183</v>
      </c>
      <c r="AT3" s="4" t="s">
        <v>183</v>
      </c>
      <c r="AU3" s="4" t="s">
        <v>183</v>
      </c>
      <c r="AV3" s="4" t="s">
        <v>183</v>
      </c>
      <c r="AW3" s="4" t="s">
        <v>183</v>
      </c>
      <c r="AX3" s="4" t="s">
        <v>183</v>
      </c>
      <c r="AY3" s="4" t="s">
        <v>183</v>
      </c>
      <c r="AZ3" s="4" t="s">
        <v>183</v>
      </c>
      <c r="BA3" s="4" t="s">
        <v>183</v>
      </c>
      <c r="BB3" s="4" t="s">
        <v>183</v>
      </c>
      <c r="BC3" s="4" t="s">
        <v>183</v>
      </c>
      <c r="BD3" s="4" t="s">
        <v>183</v>
      </c>
    </row>
    <row r="4" spans="1:56" x14ac:dyDescent="0.25">
      <c r="A4" s="4"/>
      <c r="B4" s="4" t="s">
        <v>186</v>
      </c>
      <c r="C4" s="8" t="s">
        <v>184</v>
      </c>
      <c r="D4" s="8">
        <v>104968</v>
      </c>
      <c r="E4" s="8">
        <v>25631</v>
      </c>
      <c r="F4" s="8">
        <v>178554</v>
      </c>
      <c r="G4" s="8">
        <v>65107</v>
      </c>
      <c r="H4" s="8">
        <v>1661374</v>
      </c>
      <c r="I4" s="8">
        <v>129579</v>
      </c>
      <c r="J4" s="8">
        <v>99710</v>
      </c>
      <c r="K4" s="8">
        <v>26240</v>
      </c>
      <c r="L4" s="8">
        <v>26619</v>
      </c>
      <c r="M4" s="8">
        <v>627430</v>
      </c>
      <c r="N4" s="8">
        <v>282453</v>
      </c>
      <c r="O4" s="8">
        <v>54184</v>
      </c>
      <c r="P4" s="8">
        <v>23361</v>
      </c>
      <c r="Q4" s="8">
        <v>404791</v>
      </c>
      <c r="R4" s="8">
        <v>123163</v>
      </c>
      <c r="S4" s="8">
        <v>68516</v>
      </c>
      <c r="T4" s="8">
        <v>70407</v>
      </c>
      <c r="U4" s="8">
        <v>104693</v>
      </c>
      <c r="V4" s="8">
        <v>115540</v>
      </c>
      <c r="W4" s="8">
        <v>33387</v>
      </c>
      <c r="X4" s="8">
        <v>150112</v>
      </c>
      <c r="Y4" s="8">
        <v>196562</v>
      </c>
      <c r="Z4" s="8">
        <v>210386</v>
      </c>
      <c r="AA4" s="8">
        <v>136041</v>
      </c>
      <c r="AB4" s="8">
        <v>82754</v>
      </c>
      <c r="AC4" s="8">
        <v>137964</v>
      </c>
      <c r="AD4" s="8">
        <v>18814</v>
      </c>
      <c r="AE4" s="8">
        <v>57201</v>
      </c>
      <c r="AF4" s="8">
        <v>106228</v>
      </c>
      <c r="AG4" s="8">
        <v>35302</v>
      </c>
      <c r="AH4" s="8">
        <v>231279</v>
      </c>
      <c r="AI4" s="8">
        <v>70841</v>
      </c>
      <c r="AJ4" s="8">
        <v>632076</v>
      </c>
      <c r="AK4" s="10"/>
      <c r="AL4" s="8">
        <v>234908</v>
      </c>
      <c r="AM4" s="8">
        <v>19865</v>
      </c>
      <c r="AN4" s="8">
        <v>284519</v>
      </c>
      <c r="AO4" s="8">
        <v>68751</v>
      </c>
      <c r="AP4" s="8">
        <v>91595</v>
      </c>
      <c r="AQ4" s="8">
        <v>321296</v>
      </c>
      <c r="AR4" s="8">
        <v>52646</v>
      </c>
      <c r="AS4" s="8">
        <v>34704</v>
      </c>
      <c r="AT4" s="8">
        <v>98111</v>
      </c>
      <c r="AU4" s="8">
        <v>19165</v>
      </c>
      <c r="AV4" s="8">
        <v>179897</v>
      </c>
      <c r="AW4" s="8">
        <v>880636</v>
      </c>
      <c r="AX4" s="8">
        <v>57686</v>
      </c>
      <c r="AY4" s="8">
        <v>21690</v>
      </c>
      <c r="AZ4" s="8">
        <v>190444</v>
      </c>
      <c r="BA4" s="8">
        <v>183099</v>
      </c>
      <c r="BB4" s="8">
        <v>52325</v>
      </c>
      <c r="BC4" s="8">
        <v>121469</v>
      </c>
      <c r="BD4" s="8">
        <v>14026</v>
      </c>
    </row>
    <row r="5" spans="1:56" ht="30" x14ac:dyDescent="0.25">
      <c r="A5" s="4"/>
      <c r="B5" s="2" t="s">
        <v>187</v>
      </c>
      <c r="C5" s="9" t="s">
        <v>185</v>
      </c>
      <c r="D5" s="8">
        <v>274742</v>
      </c>
      <c r="E5" s="8">
        <v>45365</v>
      </c>
      <c r="F5" s="8">
        <v>318223</v>
      </c>
      <c r="G5" s="8">
        <v>190563</v>
      </c>
      <c r="H5" s="8">
        <v>2435254</v>
      </c>
      <c r="I5" s="8">
        <v>256263</v>
      </c>
      <c r="J5" s="8">
        <v>213766</v>
      </c>
      <c r="K5" s="8">
        <v>48140</v>
      </c>
      <c r="L5" s="8">
        <v>32436</v>
      </c>
      <c r="M5" s="8">
        <v>1031509</v>
      </c>
      <c r="N5" s="8">
        <v>590278</v>
      </c>
      <c r="O5" s="8">
        <v>59057</v>
      </c>
      <c r="P5" s="8">
        <v>111583</v>
      </c>
      <c r="Q5" s="8">
        <v>741400</v>
      </c>
      <c r="R5" s="8">
        <v>308914</v>
      </c>
      <c r="S5" s="8">
        <v>145383</v>
      </c>
      <c r="T5" s="8">
        <v>132731</v>
      </c>
      <c r="U5" s="8">
        <v>265184</v>
      </c>
      <c r="V5" s="8">
        <v>256040</v>
      </c>
      <c r="W5" s="8">
        <v>68777</v>
      </c>
      <c r="X5" s="8">
        <v>280319</v>
      </c>
      <c r="Y5" s="8">
        <v>362312</v>
      </c>
      <c r="Z5" s="8">
        <v>625026</v>
      </c>
      <c r="AA5" s="8">
        <v>149516</v>
      </c>
      <c r="AB5" s="8">
        <v>217663</v>
      </c>
      <c r="AC5" s="8">
        <v>263077</v>
      </c>
      <c r="AD5" s="8">
        <v>49273</v>
      </c>
      <c r="AE5" s="8">
        <v>81887</v>
      </c>
      <c r="AF5" s="8">
        <v>135210</v>
      </c>
      <c r="AG5" s="8">
        <v>60756</v>
      </c>
      <c r="AH5" s="8">
        <v>422067</v>
      </c>
      <c r="AI5" s="8">
        <v>90659</v>
      </c>
      <c r="AJ5" s="8">
        <v>1151361</v>
      </c>
      <c r="AK5" s="8"/>
      <c r="AL5" s="8">
        <v>523140</v>
      </c>
      <c r="AM5" s="8">
        <v>26857</v>
      </c>
      <c r="AN5" s="8">
        <v>846248</v>
      </c>
      <c r="AO5" s="8">
        <v>230198</v>
      </c>
      <c r="AP5" s="8">
        <v>221708</v>
      </c>
      <c r="AQ5" s="8">
        <v>811954</v>
      </c>
      <c r="AR5" s="8">
        <v>94764</v>
      </c>
      <c r="AS5" s="8">
        <v>37471</v>
      </c>
      <c r="AT5" s="8">
        <v>330964</v>
      </c>
      <c r="AU5" s="8">
        <v>36409</v>
      </c>
      <c r="AV5" s="8">
        <v>263754</v>
      </c>
      <c r="AW5" s="8">
        <v>1516900</v>
      </c>
      <c r="AX5" s="8">
        <v>257482</v>
      </c>
      <c r="AY5" s="8">
        <v>22163</v>
      </c>
      <c r="AZ5" s="8">
        <v>390792</v>
      </c>
      <c r="BA5" s="8">
        <v>333927</v>
      </c>
      <c r="BB5" s="8">
        <v>108253</v>
      </c>
      <c r="BC5" s="8">
        <v>265984</v>
      </c>
      <c r="BD5" s="8">
        <v>34827</v>
      </c>
    </row>
    <row r="6" spans="1:56" x14ac:dyDescent="0.25">
      <c r="B6" t="s">
        <v>188</v>
      </c>
      <c r="C6" s="9" t="s">
        <v>189</v>
      </c>
      <c r="D6" s="8">
        <v>148051.82699999999</v>
      </c>
      <c r="E6" s="8">
        <v>31444.797999999999</v>
      </c>
      <c r="F6" s="8">
        <v>214042.59700000001</v>
      </c>
      <c r="G6" s="8">
        <v>65106.559000000001</v>
      </c>
      <c r="H6" s="8">
        <v>1247698.595</v>
      </c>
      <c r="I6" s="8">
        <v>146855.69</v>
      </c>
      <c r="J6" s="8">
        <v>109149.63</v>
      </c>
      <c r="K6" s="8">
        <v>28292.063000000002</v>
      </c>
      <c r="L6" s="8">
        <v>19718.14</v>
      </c>
      <c r="M6" s="8">
        <v>541480.65300000005</v>
      </c>
      <c r="N6" s="8">
        <v>317323.734</v>
      </c>
      <c r="O6" s="8">
        <v>36474.108999999997</v>
      </c>
      <c r="P6" s="8">
        <v>54796.57</v>
      </c>
      <c r="Q6" s="8">
        <v>433389.95300000004</v>
      </c>
      <c r="R6" s="8">
        <v>220573.217</v>
      </c>
      <c r="S6" s="8">
        <v>114864.804</v>
      </c>
      <c r="T6" s="8">
        <v>91727.994999999995</v>
      </c>
      <c r="U6" s="8">
        <v>126621.73599999999</v>
      </c>
      <c r="V6" s="8">
        <v>147333.22</v>
      </c>
      <c r="W6" s="8">
        <v>38129.097000000002</v>
      </c>
      <c r="X6" s="8">
        <v>192736.54399999999</v>
      </c>
      <c r="Y6" s="8">
        <v>213965.63099999999</v>
      </c>
      <c r="Z6" s="8">
        <v>373476.10000000003</v>
      </c>
      <c r="AA6" s="8">
        <v>219276.96</v>
      </c>
      <c r="AB6" s="8">
        <v>88960.291999999987</v>
      </c>
      <c r="AC6" s="8">
        <v>248530.364</v>
      </c>
      <c r="AD6" s="8">
        <v>33479.414000000004</v>
      </c>
      <c r="AE6" s="8">
        <v>71982.847999999998</v>
      </c>
      <c r="AF6" s="8">
        <v>98091.377999999997</v>
      </c>
      <c r="AG6" s="8">
        <v>46037.235000000001</v>
      </c>
      <c r="AH6" s="8">
        <v>267944.84000000003</v>
      </c>
      <c r="AI6" s="8">
        <v>71532.161999999997</v>
      </c>
      <c r="AJ6" s="8">
        <v>584596.51500000001</v>
      </c>
      <c r="AK6" s="8"/>
      <c r="AL6" s="8">
        <v>295984.20600000001</v>
      </c>
      <c r="AM6" s="8">
        <v>23341.375</v>
      </c>
      <c r="AN6" s="8">
        <v>431488.89900000003</v>
      </c>
      <c r="AO6" s="8">
        <v>130367.39400000001</v>
      </c>
      <c r="AP6" s="8">
        <v>131779.174</v>
      </c>
      <c r="AQ6" s="8">
        <v>346457.72200000001</v>
      </c>
      <c r="AR6" s="8">
        <v>33844</v>
      </c>
      <c r="AS6" s="8">
        <v>27062.47</v>
      </c>
      <c r="AT6" s="8">
        <v>133787.88</v>
      </c>
      <c r="AU6" s="8">
        <v>36319.690999999999</v>
      </c>
      <c r="AV6" s="8">
        <v>170644.68000000002</v>
      </c>
      <c r="AW6" s="8">
        <v>935057.08799999999</v>
      </c>
      <c r="AX6" s="8">
        <v>99148.17</v>
      </c>
      <c r="AY6" s="8">
        <v>21690.422999999999</v>
      </c>
      <c r="AZ6" s="8">
        <v>236413.62</v>
      </c>
      <c r="BA6" s="8">
        <v>217292.77300000002</v>
      </c>
      <c r="BB6" s="8">
        <v>54551.112000000001</v>
      </c>
      <c r="BC6" s="8">
        <v>205209.283</v>
      </c>
      <c r="BD6" s="8">
        <v>19854.567999999999</v>
      </c>
    </row>
    <row r="8" spans="1:56" x14ac:dyDescent="0.25">
      <c r="B8" s="4" t="s">
        <v>190</v>
      </c>
      <c r="C8" t="s">
        <v>197</v>
      </c>
    </row>
    <row r="9" spans="1:56" ht="30" x14ac:dyDescent="0.25">
      <c r="B9" s="2" t="s">
        <v>191</v>
      </c>
      <c r="C9" t="s">
        <v>198</v>
      </c>
    </row>
    <row r="10" spans="1:56" x14ac:dyDescent="0.25">
      <c r="B10" s="4" t="s">
        <v>192</v>
      </c>
      <c r="C10" t="s">
        <v>200</v>
      </c>
    </row>
    <row r="12" spans="1:56" x14ac:dyDescent="0.25">
      <c r="B12" s="4" t="s">
        <v>193</v>
      </c>
      <c r="C12" t="s">
        <v>196</v>
      </c>
    </row>
    <row r="13" spans="1:56" ht="30" x14ac:dyDescent="0.25">
      <c r="B13" s="2" t="s">
        <v>194</v>
      </c>
      <c r="C13" t="s">
        <v>199</v>
      </c>
    </row>
    <row r="14" spans="1:56" x14ac:dyDescent="0.25">
      <c r="B14" s="4" t="s">
        <v>195</v>
      </c>
      <c r="C1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 parents</vt:lpstr>
      <vt:lpstr>Top activities</vt:lpstr>
      <vt:lpstr>Reasons for program selection</vt:lpstr>
      <vt:lpstr>#part.demand.self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Yamashiro</dc:creator>
  <cp:lastModifiedBy>Nikki Yamashiro</cp:lastModifiedBy>
  <dcterms:created xsi:type="dcterms:W3CDTF">2014-10-03T18:30:30Z</dcterms:created>
  <dcterms:modified xsi:type="dcterms:W3CDTF">2014-10-04T12:54:37Z</dcterms:modified>
</cp:coreProperties>
</file>