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6675BB4E-E6DA-4B57-A9A9-94F42EA10CF9}" xr6:coauthVersionLast="47" xr6:coauthVersionMax="47" xr10:uidLastSave="{00000000-0000-0000-0000-000000000000}"/>
  <bookViews>
    <workbookView xWindow="-120" yWindow="-120" windowWidth="38640" windowHeight="21240" activeTab="4" xr2:uid="{1987C68E-65EB-4CF5-A443-C2D068B17CDA}"/>
  </bookViews>
  <sheets>
    <sheet name="AAPL - Income Statement Q" sheetId="2" r:id="rId1"/>
    <sheet name="AAPL - Balance Sheet Q" sheetId="3" r:id="rId2"/>
    <sheet name="AAPL - Cash Flow Q" sheetId="4" r:id="rId3"/>
    <sheet name="AAPL - Key Metrics Q" sheetId="5" r:id="rId4"/>
    <sheet name="AAPL - Financial Growth Q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4" i="5"/>
  <c r="C4" i="4"/>
  <c r="C4" i="3"/>
</calcChain>
</file>

<file path=xl/sharedStrings.xml><?xml version="1.0" encoding="utf-8"?>
<sst xmlns="http://schemas.openxmlformats.org/spreadsheetml/2006/main" count="612" uniqueCount="199">
  <si>
    <t>Income Statement</t>
  </si>
  <si>
    <t>Company</t>
  </si>
  <si>
    <t>AAPL (NASDAQ)</t>
  </si>
  <si>
    <t>Currency</t>
  </si>
  <si>
    <t>USD</t>
  </si>
  <si>
    <t>Weighted Average Shs Out Dil</t>
  </si>
  <si>
    <t>Weighted Average Shs Out</t>
  </si>
  <si>
    <t>Epsdiluted</t>
  </si>
  <si>
    <t>Eps</t>
  </si>
  <si>
    <t>Net Income Ratio</t>
  </si>
  <si>
    <t>Net Income</t>
  </si>
  <si>
    <t>Income Tax Expense</t>
  </si>
  <si>
    <t>Income Before Tax Ratio</t>
  </si>
  <si>
    <t>Income Before Tax</t>
  </si>
  <si>
    <t>Total Other Income Expenses Net</t>
  </si>
  <si>
    <t>Operating Income Ratio</t>
  </si>
  <si>
    <t>Operating Income</t>
  </si>
  <si>
    <t>Ebitdaratio</t>
  </si>
  <si>
    <t>Ebitda</t>
  </si>
  <si>
    <t>Depreciation And Amortization</t>
  </si>
  <si>
    <t>Interest Expense</t>
  </si>
  <si>
    <t>Cost And Expenses</t>
  </si>
  <si>
    <t>Operating Expenses</t>
  </si>
  <si>
    <t>Other Expenses</t>
  </si>
  <si>
    <t>Selling General And Administrative Expenses</t>
  </si>
  <si>
    <t xml:space="preserve">    Selling And Marketing Expenses</t>
  </si>
  <si>
    <t xml:space="preserve">    General And Administrative Expenses</t>
  </si>
  <si>
    <t>Research And Development Expenses</t>
  </si>
  <si>
    <t>Gross Profit Ratio</t>
  </si>
  <si>
    <t>Gross Profit</t>
  </si>
  <si>
    <t>Cost Of Revenue</t>
  </si>
  <si>
    <t>Revenue</t>
  </si>
  <si>
    <t>Period</t>
  </si>
  <si>
    <t>Q3</t>
  </si>
  <si>
    <t>Q4</t>
  </si>
  <si>
    <t>Q1</t>
  </si>
  <si>
    <t>Q2</t>
  </si>
  <si>
    <t>Date</t>
  </si>
  <si>
    <t>Balance Sheet</t>
  </si>
  <si>
    <t>Net Debt</t>
  </si>
  <si>
    <t>Total Debt</t>
  </si>
  <si>
    <t>Total Investments</t>
  </si>
  <si>
    <t>Total Liabilities And Stockholders Equity</t>
  </si>
  <si>
    <t>Total Stockholders Equity</t>
  </si>
  <si>
    <t>Othertotal Stockholders Equity</t>
  </si>
  <si>
    <t>Accumulated Other Comprehensive Income Loss</t>
  </si>
  <si>
    <t>Retained Earnings</t>
  </si>
  <si>
    <t>Common Stock</t>
  </si>
  <si>
    <t>Total Liabilities</t>
  </si>
  <si>
    <t>Other Liabilities</t>
  </si>
  <si>
    <t>Total Non Current Liabilities</t>
  </si>
  <si>
    <t>Other Non Current Liabilities</t>
  </si>
  <si>
    <t>Deferred Tax Liabilities Non Current</t>
  </si>
  <si>
    <t>Deferred Revenue Non Current</t>
  </si>
  <si>
    <t>Long Term Debt</t>
  </si>
  <si>
    <t>Total Current Liabilities</t>
  </si>
  <si>
    <t>Other Current Liabilities</t>
  </si>
  <si>
    <t>Deferred Revenue</t>
  </si>
  <si>
    <t>Tax Payables</t>
  </si>
  <si>
    <t>Short Term Debt</t>
  </si>
  <si>
    <t>Account Payables</t>
  </si>
  <si>
    <t>Total Assets</t>
  </si>
  <si>
    <t>Other Assets</t>
  </si>
  <si>
    <t>Total Non Current Assets</t>
  </si>
  <si>
    <t>Other Non Current Assets</t>
  </si>
  <si>
    <t>Tax Assets</t>
  </si>
  <si>
    <t>Long Term Investments</t>
  </si>
  <si>
    <t>Goodwill And Intangible Assets</t>
  </si>
  <si>
    <t>Intangible Assets</t>
  </si>
  <si>
    <t>Goodwill</t>
  </si>
  <si>
    <t>Property Plant Equipment Net</t>
  </si>
  <si>
    <t>Total Current Assets</t>
  </si>
  <si>
    <t>Other Current Assets</t>
  </si>
  <si>
    <t>Inventory</t>
  </si>
  <si>
    <t>Net Receivables</t>
  </si>
  <si>
    <t>Cash And Short Term Investments</t>
  </si>
  <si>
    <t>Short Term Investments</t>
  </si>
  <si>
    <t>Cash And Cash Equivalents</t>
  </si>
  <si>
    <t>Cash Flow</t>
  </si>
  <si>
    <t>Free Cash Flow</t>
  </si>
  <si>
    <t>Capital Expenditure</t>
  </si>
  <si>
    <t>Operating Cash Flow</t>
  </si>
  <si>
    <t>Cash At Beginning Of Period</t>
  </si>
  <si>
    <t>Cash At End Of Period</t>
  </si>
  <si>
    <t>Net Change In Cash</t>
  </si>
  <si>
    <t>Effect Of Forex Changes On Cash</t>
  </si>
  <si>
    <t>Net Cash Used Provided By Financing Activities</t>
  </si>
  <si>
    <t>Other Financing Activites</t>
  </si>
  <si>
    <t>Dividends Paid</t>
  </si>
  <si>
    <t>Common Stock Repurchased</t>
  </si>
  <si>
    <t>Common Stock Issued</t>
  </si>
  <si>
    <t>Debt Repayment</t>
  </si>
  <si>
    <t>Net Cash Used For Investing Activites</t>
  </si>
  <si>
    <t>Other Investing Activites</t>
  </si>
  <si>
    <t>Sales Maturities Of Investments</t>
  </si>
  <si>
    <t>Purchases Of Investments</t>
  </si>
  <si>
    <t>Acquisitions Net</t>
  </si>
  <si>
    <t>Investments In Property Plant And Equipment</t>
  </si>
  <si>
    <t>Net Cash Provided By Operating Activities</t>
  </si>
  <si>
    <t>Other Non Cash Items</t>
  </si>
  <si>
    <t>Other Working Capital</t>
  </si>
  <si>
    <t>Accounts Payables</t>
  </si>
  <si>
    <t>Accounts Receivables</t>
  </si>
  <si>
    <t>Change In Working Capital</t>
  </si>
  <si>
    <t>Stock Based Compensation</t>
  </si>
  <si>
    <t>Deferred Income Tax</t>
  </si>
  <si>
    <t>Key Metrics</t>
  </si>
  <si>
    <t>Capex Per Share</t>
  </si>
  <si>
    <t>Roe</t>
  </si>
  <si>
    <t>Inventory Turnover</t>
  </si>
  <si>
    <t>Payables Turnover</t>
  </si>
  <si>
    <t>Receivables Turnover</t>
  </si>
  <si>
    <t>Days Of Inventory On Hand</t>
  </si>
  <si>
    <t>Days Payables Outstanding</t>
  </si>
  <si>
    <t>Days Sales Outstanding</t>
  </si>
  <si>
    <t>Average Inventory</t>
  </si>
  <si>
    <t>Average Payables</t>
  </si>
  <si>
    <t>Average Receivables</t>
  </si>
  <si>
    <t>Net Current Asset Value</t>
  </si>
  <si>
    <t>Tangible Asset Value</t>
  </si>
  <si>
    <t>Working Capital</t>
  </si>
  <si>
    <t>Graham Net Net</t>
  </si>
  <si>
    <t>Return On Tangible Assets</t>
  </si>
  <si>
    <t>Roic</t>
  </si>
  <si>
    <t>Graham Number</t>
  </si>
  <si>
    <t>Stock Based Compensation To Revenue</t>
  </si>
  <si>
    <t>Capex To Depreciation</t>
  </si>
  <si>
    <t>Capex To Revenue</t>
  </si>
  <si>
    <t>Capex To Operating Cash Flow</t>
  </si>
  <si>
    <t>Intangibles To Total Assets</t>
  </si>
  <si>
    <t>Research And Ddevelopement To Revenue</t>
  </si>
  <si>
    <t>Sales General And Administrative To Revenue</t>
  </si>
  <si>
    <t>Payout Ratio</t>
  </si>
  <si>
    <t>Dividend Yield</t>
  </si>
  <si>
    <t>Income Quality</t>
  </si>
  <si>
    <t>Interest Coverage</t>
  </si>
  <si>
    <t>Current Ratio</t>
  </si>
  <si>
    <t>Net Debt To EBITDA</t>
  </si>
  <si>
    <t>Debt To Assets</t>
  </si>
  <si>
    <t>Debt To Equity</t>
  </si>
  <si>
    <t>Free Cash Flow Yield</t>
  </si>
  <si>
    <t>Earnings Yield</t>
  </si>
  <si>
    <t>Ev To Free Cash Flow</t>
  </si>
  <si>
    <t>Ev To Operating Cash Flow</t>
  </si>
  <si>
    <t>Enterprise Value Over EBITDA</t>
  </si>
  <si>
    <t>Ev To Sales</t>
  </si>
  <si>
    <t>Ptb Ratio</t>
  </si>
  <si>
    <t>Pb Ratio</t>
  </si>
  <si>
    <t>Pfcf Ratio</t>
  </si>
  <si>
    <t>Pocfratio</t>
  </si>
  <si>
    <t>Price To Sales Ratio</t>
  </si>
  <si>
    <t>Pe Ratio</t>
  </si>
  <si>
    <t>Enterprise Value</t>
  </si>
  <si>
    <t>Market Cap</t>
  </si>
  <si>
    <t>Interest Debt Per Share</t>
  </si>
  <si>
    <t>Shareholders Equity Per Share</t>
  </si>
  <si>
    <t>Tangible Book Value Per Share</t>
  </si>
  <si>
    <t>Book Value Per Share</t>
  </si>
  <si>
    <t>Cash Per Share</t>
  </si>
  <si>
    <t>Free Cash Flow Per Share</t>
  </si>
  <si>
    <t>Operating Cash Flow Per Share</t>
  </si>
  <si>
    <t>Net Income Per Share</t>
  </si>
  <si>
    <t>Revenue Per Share</t>
  </si>
  <si>
    <t>Financial Growth</t>
  </si>
  <si>
    <t>Sgaexpenses Growth</t>
  </si>
  <si>
    <t>Rdexpense Growth</t>
  </si>
  <si>
    <t>Debt Growth</t>
  </si>
  <si>
    <t>Book Valueper Share Growth</t>
  </si>
  <si>
    <t>Asset Growth</t>
  </si>
  <si>
    <t>Inventory Growth</t>
  </si>
  <si>
    <t>Receivables Growth</t>
  </si>
  <si>
    <t>Three YDividendper Share Growth Per Share</t>
  </si>
  <si>
    <t>Five YDividendper Share Growth Per Share</t>
  </si>
  <si>
    <t>Ten YDividendper Share Growth Per Share</t>
  </si>
  <si>
    <t>Three YShareholders Equity Growth Per Share</t>
  </si>
  <si>
    <t>Five YShareholders Equity Growth Per Share</t>
  </si>
  <si>
    <t>Ten YShareholders Equity Growth Per Share</t>
  </si>
  <si>
    <t>Three YNet Income Growth Per Share</t>
  </si>
  <si>
    <t>Five YNet Income Growth Per Share</t>
  </si>
  <si>
    <t>Ten YNet Income Growth Per Share</t>
  </si>
  <si>
    <t>Three YOperating CFGrowth Per Share</t>
  </si>
  <si>
    <t>Five YOperating CFGrowth Per Share</t>
  </si>
  <si>
    <t>Ten YOperating CFGrowth Per Share</t>
  </si>
  <si>
    <t>Three YRevenue Growth Per Share</t>
  </si>
  <si>
    <t>Five YRevenue Growth Per Share</t>
  </si>
  <si>
    <t>Ten YRevenue Growth Per Share</t>
  </si>
  <si>
    <t>Free Cash Flow Growth</t>
  </si>
  <si>
    <t>Operating Cash Flow Growth</t>
  </si>
  <si>
    <t>Dividendsper Share Growth</t>
  </si>
  <si>
    <t>Weighted Average Shares Diluted Growth</t>
  </si>
  <si>
    <t>Weighted Average Shares Growth</t>
  </si>
  <si>
    <t>Epsdiluted Growth</t>
  </si>
  <si>
    <t>Epsgrowth</t>
  </si>
  <si>
    <t>Net Income Growth</t>
  </si>
  <si>
    <t>Operating Income Growth</t>
  </si>
  <si>
    <t>Ebitgrowth</t>
  </si>
  <si>
    <t>Gross Profit Growth</t>
  </si>
  <si>
    <t>Revenue Growth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</si>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</sst>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416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8F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9" fontId="0" fillId="0" borderId="0" xfId="0" applyNumberFormat="1"/>
    <xf numFmtId="164" fontId="0" fillId="0" borderId="0" xfId="0" applyNumberFormat="1"/>
    <xf numFmtId="10" fontId="0" fillId="0" borderId="0" xfId="0" applyNumberFormat="1"/>
    <xf numFmtId="39" fontId="0" fillId="0" borderId="1" xfId="0" applyNumberFormat="1" applyBorder="1"/>
    <xf numFmtId="39" fontId="0" fillId="0" borderId="2" xfId="0" applyNumberFormat="1" applyBorder="1"/>
    <xf numFmtId="39" fontId="1" fillId="0" borderId="0" xfId="0" applyNumberFormat="1" applyFont="1"/>
    <xf numFmtId="10" fontId="0" fillId="0" borderId="1" xfId="0" applyNumberFormat="1" applyBorder="1"/>
    <xf numFmtId="14" fontId="0" fillId="0" borderId="1" xfId="0" applyNumberFormat="1" applyBorder="1"/>
    <xf numFmtId="0" fontId="2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D4D677-6F55-4E69-A7CE-B127E347976A}">
  <we:reference id="wa200002252" version="1.0.0.2" store="en-US" storeType="OMEX"/>
  <we:alternateReferences>
    <we:reference id="wa200002252" version="1.0.0.2" store="WA20000225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_xldudf_WISE</we:customFunctionIds>
        <we:customFunctionIds>_xldudf_WISEPRICE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4D27-56AE-4DCA-A6D7-D06EC170D19E}">
  <dimension ref="A1:CB39"/>
  <sheetViews>
    <sheetView workbookViewId="0"/>
  </sheetViews>
  <sheetFormatPr defaultRowHeight="15" x14ac:dyDescent="0.25"/>
  <cols>
    <col min="1" max="1" width="5.42578125" bestFit="1" customWidth="1"/>
    <col min="2" max="2" width="41.7109375" bestFit="1" customWidth="1"/>
    <col min="3" max="72" width="17.28515625" bestFit="1" customWidth="1"/>
    <col min="73" max="73" width="18.28515625" bestFit="1" customWidth="1"/>
    <col min="74" max="76" width="17.28515625" bestFit="1" customWidth="1"/>
    <col min="77" max="77" width="18.28515625" bestFit="1" customWidth="1"/>
    <col min="78" max="80" width="17.28515625" bestFit="1" customWidth="1"/>
  </cols>
  <sheetData>
    <row r="1" spans="1:80" x14ac:dyDescent="0.25">
      <c r="A1" s="10" t="s">
        <v>198</v>
      </c>
    </row>
    <row r="2" spans="1:80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">
        <v>4</v>
      </c>
    </row>
    <row r="5" spans="1:80" x14ac:dyDescent="0.25"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33</v>
      </c>
      <c r="H5" t="s">
        <v>34</v>
      </c>
      <c r="I5" t="s">
        <v>35</v>
      </c>
      <c r="J5" t="s">
        <v>36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34</v>
      </c>
      <c r="Q5" t="s">
        <v>35</v>
      </c>
      <c r="R5" t="s">
        <v>36</v>
      </c>
      <c r="S5" t="s">
        <v>33</v>
      </c>
      <c r="T5" t="s">
        <v>34</v>
      </c>
      <c r="U5" t="s">
        <v>35</v>
      </c>
      <c r="V5" t="s">
        <v>36</v>
      </c>
      <c r="W5" t="s">
        <v>33</v>
      </c>
      <c r="X5" t="s">
        <v>34</v>
      </c>
      <c r="Y5" t="s">
        <v>35</v>
      </c>
      <c r="Z5" t="s">
        <v>36</v>
      </c>
      <c r="AA5" t="s">
        <v>33</v>
      </c>
      <c r="AB5" t="s">
        <v>34</v>
      </c>
      <c r="AC5" t="s">
        <v>35</v>
      </c>
      <c r="AD5" t="s">
        <v>36</v>
      </c>
      <c r="AE5" t="s">
        <v>33</v>
      </c>
      <c r="AF5" t="s">
        <v>34</v>
      </c>
      <c r="AG5" t="s">
        <v>35</v>
      </c>
      <c r="AH5" t="s">
        <v>36</v>
      </c>
      <c r="AI5" t="s">
        <v>33</v>
      </c>
      <c r="AJ5" t="s">
        <v>34</v>
      </c>
      <c r="AK5" t="s">
        <v>35</v>
      </c>
      <c r="AL5" t="s">
        <v>36</v>
      </c>
      <c r="AM5" t="s">
        <v>33</v>
      </c>
      <c r="AN5" t="s">
        <v>34</v>
      </c>
      <c r="AO5" t="s">
        <v>35</v>
      </c>
      <c r="AP5" t="s">
        <v>36</v>
      </c>
      <c r="AQ5" t="s">
        <v>33</v>
      </c>
      <c r="AR5" t="s">
        <v>34</v>
      </c>
      <c r="AS5" t="s">
        <v>35</v>
      </c>
      <c r="AT5" t="s">
        <v>36</v>
      </c>
      <c r="AU5" t="s">
        <v>33</v>
      </c>
      <c r="AV5" t="s">
        <v>34</v>
      </c>
      <c r="AW5" t="s">
        <v>35</v>
      </c>
      <c r="AX5" t="s">
        <v>36</v>
      </c>
      <c r="AY5" t="s">
        <v>33</v>
      </c>
      <c r="AZ5" t="s">
        <v>34</v>
      </c>
      <c r="BA5" t="s">
        <v>35</v>
      </c>
      <c r="BB5" t="s">
        <v>36</v>
      </c>
      <c r="BC5" t="s">
        <v>33</v>
      </c>
      <c r="BD5" t="s">
        <v>34</v>
      </c>
      <c r="BE5" t="s">
        <v>35</v>
      </c>
      <c r="BF5" t="s">
        <v>36</v>
      </c>
      <c r="BG5" t="s">
        <v>33</v>
      </c>
      <c r="BH5" t="s">
        <v>34</v>
      </c>
      <c r="BI5" t="s">
        <v>35</v>
      </c>
      <c r="BJ5" t="s">
        <v>36</v>
      </c>
      <c r="BK5" t="s">
        <v>33</v>
      </c>
      <c r="BL5" t="s">
        <v>34</v>
      </c>
      <c r="BM5" t="s">
        <v>35</v>
      </c>
      <c r="BN5" t="s">
        <v>36</v>
      </c>
      <c r="BO5" t="s">
        <v>33</v>
      </c>
      <c r="BP5" t="s">
        <v>34</v>
      </c>
      <c r="BQ5" t="s">
        <v>35</v>
      </c>
      <c r="BR5" t="s">
        <v>36</v>
      </c>
      <c r="BS5" t="s">
        <v>33</v>
      </c>
      <c r="BT5" t="s">
        <v>34</v>
      </c>
      <c r="BU5" t="s">
        <v>35</v>
      </c>
      <c r="BV5" t="s">
        <v>36</v>
      </c>
      <c r="BW5" t="s">
        <v>33</v>
      </c>
      <c r="BX5" t="s">
        <v>34</v>
      </c>
      <c r="BY5" t="s">
        <v>35</v>
      </c>
      <c r="BZ5" t="s">
        <v>36</v>
      </c>
      <c r="CA5" t="s">
        <v>33</v>
      </c>
      <c r="CB5" t="s">
        <v>34</v>
      </c>
    </row>
    <row r="6" spans="1:80" x14ac:dyDescent="0.25">
      <c r="B6" t="s">
        <v>37</v>
      </c>
      <c r="C6" s="8">
        <v>37800</v>
      </c>
      <c r="D6" s="8">
        <v>37891</v>
      </c>
      <c r="E6" s="8">
        <v>37982</v>
      </c>
      <c r="F6" s="8">
        <v>38073</v>
      </c>
      <c r="G6" s="8">
        <v>38164</v>
      </c>
      <c r="H6" s="8">
        <v>38255</v>
      </c>
      <c r="I6" s="8">
        <v>38346</v>
      </c>
      <c r="J6" s="8">
        <v>38437</v>
      </c>
      <c r="K6" s="8">
        <v>38528</v>
      </c>
      <c r="L6" s="8">
        <v>38619</v>
      </c>
      <c r="M6" s="8">
        <v>38717</v>
      </c>
      <c r="N6" s="8">
        <v>38808</v>
      </c>
      <c r="O6" s="8">
        <v>38899</v>
      </c>
      <c r="P6" s="8">
        <v>38990</v>
      </c>
      <c r="Q6" s="8">
        <v>39081</v>
      </c>
      <c r="R6" s="8">
        <v>39172</v>
      </c>
      <c r="S6" s="8">
        <v>39263</v>
      </c>
      <c r="T6" s="8">
        <v>39354</v>
      </c>
      <c r="U6" s="8">
        <v>39445</v>
      </c>
      <c r="V6" s="8">
        <v>39536</v>
      </c>
      <c r="W6" s="8">
        <v>39627</v>
      </c>
      <c r="X6" s="8">
        <v>39718</v>
      </c>
      <c r="Y6" s="8">
        <v>39809</v>
      </c>
      <c r="Z6" s="8">
        <v>39900</v>
      </c>
      <c r="AA6" s="8">
        <v>39991</v>
      </c>
      <c r="AB6" s="8">
        <v>40082</v>
      </c>
      <c r="AC6" s="8">
        <v>40173</v>
      </c>
      <c r="AD6" s="8">
        <v>40264</v>
      </c>
      <c r="AE6" s="8">
        <v>40355</v>
      </c>
      <c r="AF6" s="8">
        <v>40446</v>
      </c>
      <c r="AG6" s="8">
        <v>40537</v>
      </c>
      <c r="AH6" s="8">
        <v>40628</v>
      </c>
      <c r="AI6" s="8">
        <v>40719</v>
      </c>
      <c r="AJ6" s="8">
        <v>40810</v>
      </c>
      <c r="AK6" s="8">
        <v>40908</v>
      </c>
      <c r="AL6" s="8">
        <v>40999</v>
      </c>
      <c r="AM6" s="8">
        <v>41090</v>
      </c>
      <c r="AN6" s="8">
        <v>41181</v>
      </c>
      <c r="AO6" s="8">
        <v>41272</v>
      </c>
      <c r="AP6" s="8">
        <v>41363</v>
      </c>
      <c r="AQ6" s="8">
        <v>41454</v>
      </c>
      <c r="AR6" s="8">
        <v>41545</v>
      </c>
      <c r="AS6" s="8">
        <v>41636</v>
      </c>
      <c r="AT6" s="8">
        <v>41727</v>
      </c>
      <c r="AU6" s="8">
        <v>41818</v>
      </c>
      <c r="AV6" s="8">
        <v>41909</v>
      </c>
      <c r="AW6" s="8">
        <v>42000</v>
      </c>
      <c r="AX6" s="8">
        <v>42091</v>
      </c>
      <c r="AY6" s="8">
        <v>42182</v>
      </c>
      <c r="AZ6" s="8">
        <v>42273</v>
      </c>
      <c r="BA6" s="8">
        <v>42364</v>
      </c>
      <c r="BB6" s="8">
        <v>42455</v>
      </c>
      <c r="BC6" s="8">
        <v>42546</v>
      </c>
      <c r="BD6" s="8">
        <v>42637</v>
      </c>
      <c r="BE6" s="8">
        <v>42735</v>
      </c>
      <c r="BF6" s="8">
        <v>42826</v>
      </c>
      <c r="BG6" s="8">
        <v>42917</v>
      </c>
      <c r="BH6" s="8">
        <v>43008</v>
      </c>
      <c r="BI6" s="8">
        <v>43099</v>
      </c>
      <c r="BJ6" s="8">
        <v>43190</v>
      </c>
      <c r="BK6" s="8">
        <v>43281</v>
      </c>
      <c r="BL6" s="8">
        <v>43372</v>
      </c>
      <c r="BM6" s="8">
        <v>43463</v>
      </c>
      <c r="BN6" s="8">
        <v>43554</v>
      </c>
      <c r="BO6" s="8">
        <v>43645</v>
      </c>
      <c r="BP6" s="8">
        <v>43736</v>
      </c>
      <c r="BQ6" s="8">
        <v>43827</v>
      </c>
      <c r="BR6" s="8">
        <v>43918</v>
      </c>
      <c r="BS6" s="8">
        <v>44009</v>
      </c>
      <c r="BT6" s="8">
        <v>44100</v>
      </c>
      <c r="BU6" s="8">
        <v>44191</v>
      </c>
      <c r="BV6" s="8">
        <v>44282</v>
      </c>
      <c r="BW6" s="8">
        <v>44373</v>
      </c>
      <c r="BX6" s="8">
        <v>44464</v>
      </c>
      <c r="BY6" s="8">
        <v>44555</v>
      </c>
      <c r="BZ6" s="8">
        <v>44646</v>
      </c>
      <c r="CA6" s="8">
        <v>44737</v>
      </c>
      <c r="CB6" s="8">
        <v>44828</v>
      </c>
    </row>
    <row r="8" spans="1:80" x14ac:dyDescent="0.25">
      <c r="B8" s="1" t="s">
        <v>31</v>
      </c>
      <c r="C8" s="1">
        <v>1545000000</v>
      </c>
      <c r="D8" s="1">
        <v>1715000000</v>
      </c>
      <c r="E8" s="1">
        <v>2006000000</v>
      </c>
      <c r="F8" s="1">
        <v>1909000000</v>
      </c>
      <c r="G8" s="1">
        <v>2014000000</v>
      </c>
      <c r="H8" s="1">
        <v>2350000000</v>
      </c>
      <c r="I8" s="1">
        <v>3490000000</v>
      </c>
      <c r="J8" s="1">
        <v>3243000000</v>
      </c>
      <c r="K8" s="1">
        <v>3520000000</v>
      </c>
      <c r="L8" s="1">
        <v>3678000000</v>
      </c>
      <c r="M8" s="1">
        <v>5749000000</v>
      </c>
      <c r="N8" s="1">
        <v>4359000000</v>
      </c>
      <c r="O8" s="1">
        <v>4370000000</v>
      </c>
      <c r="P8" s="1">
        <v>4837000000</v>
      </c>
      <c r="Q8" s="1">
        <v>7115000000</v>
      </c>
      <c r="R8" s="1">
        <v>5264000000</v>
      </c>
      <c r="S8" s="1">
        <v>5410000000</v>
      </c>
      <c r="T8" s="1">
        <v>6217000000</v>
      </c>
      <c r="U8" s="1">
        <v>9608000000</v>
      </c>
      <c r="V8" s="1">
        <v>7512000000</v>
      </c>
      <c r="W8" s="1">
        <v>7464000000</v>
      </c>
      <c r="X8" s="1">
        <v>7895000000</v>
      </c>
      <c r="Y8" s="1">
        <v>10167000000</v>
      </c>
      <c r="Z8" s="1">
        <v>8163000000</v>
      </c>
      <c r="AA8" s="1">
        <v>8337000000</v>
      </c>
      <c r="AB8" s="1">
        <v>9870000000</v>
      </c>
      <c r="AC8" s="1">
        <v>15683000000</v>
      </c>
      <c r="AD8" s="1">
        <v>13499000000</v>
      </c>
      <c r="AE8" s="1">
        <v>15700000000</v>
      </c>
      <c r="AF8" s="1">
        <v>20343000000</v>
      </c>
      <c r="AG8" s="1">
        <v>26741000000</v>
      </c>
      <c r="AH8" s="1">
        <v>24667000000</v>
      </c>
      <c r="AI8" s="1">
        <v>28571000000</v>
      </c>
      <c r="AJ8" s="1">
        <v>28270000000</v>
      </c>
      <c r="AK8" s="1">
        <v>46333000000</v>
      </c>
      <c r="AL8" s="1">
        <v>39186000000</v>
      </c>
      <c r="AM8" s="1">
        <v>35023000000</v>
      </c>
      <c r="AN8" s="1">
        <v>35966000000</v>
      </c>
      <c r="AO8" s="1">
        <v>54512000000</v>
      </c>
      <c r="AP8" s="1">
        <v>43603000000</v>
      </c>
      <c r="AQ8" s="1">
        <v>35323000000</v>
      </c>
      <c r="AR8" s="1">
        <v>37472000000</v>
      </c>
      <c r="AS8" s="1">
        <v>57594000000</v>
      </c>
      <c r="AT8" s="1">
        <v>45646000000</v>
      </c>
      <c r="AU8" s="1">
        <v>37432000000</v>
      </c>
      <c r="AV8" s="1">
        <v>42123000000</v>
      </c>
      <c r="AW8" s="1">
        <v>74599000000</v>
      </c>
      <c r="AX8" s="1">
        <v>58010000000</v>
      </c>
      <c r="AY8" s="1">
        <v>49605000000</v>
      </c>
      <c r="AZ8" s="1">
        <v>51501000000</v>
      </c>
      <c r="BA8" s="1">
        <v>75872000000</v>
      </c>
      <c r="BB8" s="1">
        <v>50557000000</v>
      </c>
      <c r="BC8" s="1">
        <v>42358000000</v>
      </c>
      <c r="BD8" s="1">
        <v>46852000000</v>
      </c>
      <c r="BE8" s="1">
        <v>78351000000</v>
      </c>
      <c r="BF8" s="1">
        <v>52896000000</v>
      </c>
      <c r="BG8" s="1">
        <v>45408000000</v>
      </c>
      <c r="BH8" s="1">
        <v>52579000000</v>
      </c>
      <c r="BI8" s="1">
        <v>88293000000</v>
      </c>
      <c r="BJ8" s="1">
        <v>61137000000</v>
      </c>
      <c r="BK8" s="1">
        <v>53265000000</v>
      </c>
      <c r="BL8" s="1">
        <v>62900000000</v>
      </c>
      <c r="BM8" s="1">
        <v>84310000000</v>
      </c>
      <c r="BN8" s="1">
        <v>58015000000</v>
      </c>
      <c r="BO8" s="1">
        <v>53809000000</v>
      </c>
      <c r="BP8" s="1">
        <v>64040000000</v>
      </c>
      <c r="BQ8" s="1">
        <v>91819000000</v>
      </c>
      <c r="BR8" s="1">
        <v>58313000000</v>
      </c>
      <c r="BS8" s="1">
        <v>59685000000</v>
      </c>
      <c r="BT8" s="1">
        <v>64698000000</v>
      </c>
      <c r="BU8" s="1">
        <v>111439000000</v>
      </c>
      <c r="BV8" s="1">
        <v>89584000000</v>
      </c>
      <c r="BW8" s="1">
        <v>81434000000</v>
      </c>
      <c r="BX8" s="1">
        <v>83360000000</v>
      </c>
      <c r="BY8" s="1">
        <v>123945000000</v>
      </c>
      <c r="BZ8" s="1">
        <v>97278000000</v>
      </c>
      <c r="CA8" s="1">
        <v>82959000000</v>
      </c>
      <c r="CB8" s="1">
        <v>90146000000</v>
      </c>
    </row>
    <row r="10" spans="1:80" x14ac:dyDescent="0.25">
      <c r="B10" s="1" t="s">
        <v>30</v>
      </c>
      <c r="C10" s="1">
        <v>1117000000</v>
      </c>
      <c r="D10" s="1">
        <v>1259000000</v>
      </c>
      <c r="E10" s="1">
        <v>1470000000</v>
      </c>
      <c r="F10" s="1">
        <v>1379000000</v>
      </c>
      <c r="G10" s="1">
        <v>1455000000</v>
      </c>
      <c r="H10" s="1">
        <v>1716000000</v>
      </c>
      <c r="I10" s="1">
        <v>2494000000</v>
      </c>
      <c r="J10" s="1">
        <v>2275000000</v>
      </c>
      <c r="K10" s="1">
        <v>2476000000</v>
      </c>
      <c r="L10" s="1">
        <v>2643000000</v>
      </c>
      <c r="M10" s="1">
        <v>4185000000</v>
      </c>
      <c r="N10" s="1">
        <v>3062000000</v>
      </c>
      <c r="O10" s="1">
        <v>3045000000</v>
      </c>
      <c r="P10" s="1">
        <v>3425000000</v>
      </c>
      <c r="Q10" s="1">
        <v>4895000000</v>
      </c>
      <c r="R10" s="1">
        <v>3415000000</v>
      </c>
      <c r="S10" s="1">
        <v>3415000000</v>
      </c>
      <c r="T10" s="1">
        <v>4127000000</v>
      </c>
      <c r="U10" s="1">
        <v>6276000000</v>
      </c>
      <c r="V10" s="1">
        <v>5038000000</v>
      </c>
      <c r="W10" s="1">
        <v>4864000000</v>
      </c>
      <c r="X10" s="1">
        <v>5156000000</v>
      </c>
      <c r="Y10" s="1">
        <v>6635000000</v>
      </c>
      <c r="Z10" s="1">
        <v>5192000000</v>
      </c>
      <c r="AA10" s="1">
        <v>5314000000</v>
      </c>
      <c r="AB10" s="1">
        <v>6256000000</v>
      </c>
      <c r="AC10" s="1">
        <v>9272000000</v>
      </c>
      <c r="AD10" s="1">
        <v>7874000000</v>
      </c>
      <c r="AE10" s="1">
        <v>9564000000</v>
      </c>
      <c r="AF10" s="1">
        <v>12831000000</v>
      </c>
      <c r="AG10" s="1">
        <v>16443000000</v>
      </c>
      <c r="AH10" s="1">
        <v>14449000000</v>
      </c>
      <c r="AI10" s="1">
        <v>16649000000</v>
      </c>
      <c r="AJ10" s="1">
        <v>16890000000</v>
      </c>
      <c r="AK10" s="1">
        <v>25630000000</v>
      </c>
      <c r="AL10" s="1">
        <v>20622000000</v>
      </c>
      <c r="AM10" s="1">
        <v>20029000000</v>
      </c>
      <c r="AN10" s="1">
        <v>21565000000</v>
      </c>
      <c r="AO10" s="1">
        <v>33452000000</v>
      </c>
      <c r="AP10" s="1">
        <v>27254000000</v>
      </c>
      <c r="AQ10" s="1">
        <v>22299000000</v>
      </c>
      <c r="AR10" s="1">
        <v>23601000000</v>
      </c>
      <c r="AS10" s="1">
        <v>35748000000</v>
      </c>
      <c r="AT10" s="1">
        <v>27699000000</v>
      </c>
      <c r="AU10" s="1">
        <v>22697000000</v>
      </c>
      <c r="AV10" s="1">
        <v>26114000000</v>
      </c>
      <c r="AW10" s="1">
        <v>44858000000</v>
      </c>
      <c r="AX10" s="1">
        <v>34354000000</v>
      </c>
      <c r="AY10" s="1">
        <v>29924000000</v>
      </c>
      <c r="AZ10" s="1">
        <v>30953000000</v>
      </c>
      <c r="BA10" s="1">
        <v>45449000000</v>
      </c>
      <c r="BB10" s="1">
        <v>30636000000</v>
      </c>
      <c r="BC10" s="1">
        <v>26252000000</v>
      </c>
      <c r="BD10" s="1">
        <v>29039000000</v>
      </c>
      <c r="BE10" s="1">
        <v>48175000000</v>
      </c>
      <c r="BF10" s="1">
        <v>32305000000</v>
      </c>
      <c r="BG10" s="1">
        <v>27920000000</v>
      </c>
      <c r="BH10" s="1">
        <v>32648000000</v>
      </c>
      <c r="BI10" s="1">
        <v>54381000000</v>
      </c>
      <c r="BJ10" s="1">
        <v>37715000000</v>
      </c>
      <c r="BK10" s="1">
        <v>32844000000</v>
      </c>
      <c r="BL10" s="1">
        <v>38816000000</v>
      </c>
      <c r="BM10" s="1">
        <v>52279000000</v>
      </c>
      <c r="BN10" s="1">
        <v>36194000000</v>
      </c>
      <c r="BO10" s="1">
        <v>33582000000</v>
      </c>
      <c r="BP10" s="1">
        <v>39727000000</v>
      </c>
      <c r="BQ10" s="1">
        <v>56602000000</v>
      </c>
      <c r="BR10" s="1">
        <v>35943000000</v>
      </c>
      <c r="BS10" s="1">
        <v>37005000000</v>
      </c>
      <c r="BT10" s="1">
        <v>40009000000</v>
      </c>
      <c r="BU10" s="1">
        <v>67111000000</v>
      </c>
      <c r="BV10" s="1">
        <v>51505000000</v>
      </c>
      <c r="BW10" s="1">
        <v>46179000000</v>
      </c>
      <c r="BX10" s="1">
        <v>48186000000</v>
      </c>
      <c r="BY10" s="1">
        <v>69702000000</v>
      </c>
      <c r="BZ10" s="1">
        <v>54719000000</v>
      </c>
      <c r="CA10" s="1">
        <v>47074000000</v>
      </c>
      <c r="CB10" s="1">
        <v>52051000000</v>
      </c>
    </row>
    <row r="11" spans="1:80" x14ac:dyDescent="0.25">
      <c r="B11" s="6" t="s">
        <v>29</v>
      </c>
      <c r="C11" s="4">
        <v>428000000</v>
      </c>
      <c r="D11" s="4">
        <v>456000000</v>
      </c>
      <c r="E11" s="4">
        <v>536000000</v>
      </c>
      <c r="F11" s="4">
        <v>530000000</v>
      </c>
      <c r="G11" s="4">
        <v>559000000</v>
      </c>
      <c r="H11" s="4">
        <v>634000000</v>
      </c>
      <c r="I11" s="4">
        <v>996000000</v>
      </c>
      <c r="J11" s="4">
        <v>968000000</v>
      </c>
      <c r="K11" s="4">
        <v>1044000000</v>
      </c>
      <c r="L11" s="4">
        <v>1035000000</v>
      </c>
      <c r="M11" s="4">
        <v>1564000000</v>
      </c>
      <c r="N11" s="4">
        <v>1297000000</v>
      </c>
      <c r="O11" s="4">
        <v>1325000000</v>
      </c>
      <c r="P11" s="4">
        <v>1412000000</v>
      </c>
      <c r="Q11" s="4">
        <v>2220000000</v>
      </c>
      <c r="R11" s="4">
        <v>1849000000</v>
      </c>
      <c r="S11" s="4">
        <v>1995000000</v>
      </c>
      <c r="T11" s="4">
        <v>2090000000</v>
      </c>
      <c r="U11" s="4">
        <v>3332000000</v>
      </c>
      <c r="V11" s="4">
        <v>2474000000</v>
      </c>
      <c r="W11" s="4">
        <v>2600000000</v>
      </c>
      <c r="X11" s="4">
        <v>2739000000</v>
      </c>
      <c r="Y11" s="4">
        <v>3532000000</v>
      </c>
      <c r="Z11" s="4">
        <v>2971000000</v>
      </c>
      <c r="AA11" s="4">
        <v>3023000000</v>
      </c>
      <c r="AB11" s="4">
        <v>3614000000</v>
      </c>
      <c r="AC11" s="4">
        <v>6411000000</v>
      </c>
      <c r="AD11" s="4">
        <v>5625000000</v>
      </c>
      <c r="AE11" s="4">
        <v>6136000000</v>
      </c>
      <c r="AF11" s="4">
        <v>7512000000</v>
      </c>
      <c r="AG11" s="4">
        <v>10298000000</v>
      </c>
      <c r="AH11" s="4">
        <v>10218000000</v>
      </c>
      <c r="AI11" s="4">
        <v>11922000000</v>
      </c>
      <c r="AJ11" s="4">
        <v>11380000000</v>
      </c>
      <c r="AK11" s="4">
        <v>20703000000</v>
      </c>
      <c r="AL11" s="4">
        <v>18564000000</v>
      </c>
      <c r="AM11" s="4">
        <v>14994000000</v>
      </c>
      <c r="AN11" s="4">
        <v>14401000000</v>
      </c>
      <c r="AO11" s="4">
        <v>21060000000</v>
      </c>
      <c r="AP11" s="4">
        <v>16349000000</v>
      </c>
      <c r="AQ11" s="4">
        <v>13024000000</v>
      </c>
      <c r="AR11" s="4">
        <v>13871000000</v>
      </c>
      <c r="AS11" s="4">
        <v>21846000000</v>
      </c>
      <c r="AT11" s="4">
        <v>17947000000</v>
      </c>
      <c r="AU11" s="4">
        <v>14735000000</v>
      </c>
      <c r="AV11" s="4">
        <v>16009000000</v>
      </c>
      <c r="AW11" s="4">
        <v>29741000000</v>
      </c>
      <c r="AX11" s="4">
        <v>23656000000</v>
      </c>
      <c r="AY11" s="4">
        <v>19681000000</v>
      </c>
      <c r="AZ11" s="4">
        <v>20548000000</v>
      </c>
      <c r="BA11" s="4">
        <v>30423000000</v>
      </c>
      <c r="BB11" s="4">
        <v>19921000000</v>
      </c>
      <c r="BC11" s="4">
        <v>16106000000</v>
      </c>
      <c r="BD11" s="4">
        <v>17813000000</v>
      </c>
      <c r="BE11" s="4">
        <v>30176000000</v>
      </c>
      <c r="BF11" s="4">
        <v>20591000000</v>
      </c>
      <c r="BG11" s="4">
        <v>17488000000</v>
      </c>
      <c r="BH11" s="4">
        <v>19931000000</v>
      </c>
      <c r="BI11" s="4">
        <v>33912000000</v>
      </c>
      <c r="BJ11" s="4">
        <v>23422000000</v>
      </c>
      <c r="BK11" s="4">
        <v>20421000000</v>
      </c>
      <c r="BL11" s="4">
        <v>24084000000</v>
      </c>
      <c r="BM11" s="4">
        <v>32031000000</v>
      </c>
      <c r="BN11" s="4">
        <v>21821000000</v>
      </c>
      <c r="BO11" s="4">
        <v>20227000000</v>
      </c>
      <c r="BP11" s="4">
        <v>24313000000</v>
      </c>
      <c r="BQ11" s="4">
        <v>35217000000</v>
      </c>
      <c r="BR11" s="4">
        <v>22370000000</v>
      </c>
      <c r="BS11" s="4">
        <v>22680000000</v>
      </c>
      <c r="BT11" s="4">
        <v>24689000000</v>
      </c>
      <c r="BU11" s="4">
        <v>44328000000</v>
      </c>
      <c r="BV11" s="4">
        <v>38079000000</v>
      </c>
      <c r="BW11" s="4">
        <v>35255000000</v>
      </c>
      <c r="BX11" s="4">
        <v>35174000000</v>
      </c>
      <c r="BY11" s="4">
        <v>54243000000</v>
      </c>
      <c r="BZ11" s="4">
        <v>42559000000</v>
      </c>
      <c r="CA11" s="4">
        <v>35885000000</v>
      </c>
      <c r="CB11" s="4">
        <v>38095000000</v>
      </c>
    </row>
    <row r="12" spans="1:80" x14ac:dyDescent="0.25">
      <c r="B12" s="3" t="s">
        <v>28</v>
      </c>
      <c r="C12" s="3">
        <v>0.27702265372168283</v>
      </c>
      <c r="D12" s="3">
        <v>0.26588921282798833</v>
      </c>
      <c r="E12" s="3">
        <v>0.26719840478564305</v>
      </c>
      <c r="F12" s="3">
        <v>0.27763226820324777</v>
      </c>
      <c r="G12" s="3">
        <v>0.27755710029791458</v>
      </c>
      <c r="H12" s="3">
        <v>0.26978723404255317</v>
      </c>
      <c r="I12" s="3">
        <v>0.28538681948424066</v>
      </c>
      <c r="J12" s="3">
        <v>0.29848905334566761</v>
      </c>
      <c r="K12" s="3">
        <v>0.29659090909090907</v>
      </c>
      <c r="L12" s="3">
        <v>0.28140293637846658</v>
      </c>
      <c r="M12" s="3">
        <v>0.27204731257610021</v>
      </c>
      <c r="N12" s="3">
        <v>0.2975453085570085</v>
      </c>
      <c r="O12" s="3">
        <v>0.30320366132723114</v>
      </c>
      <c r="P12" s="3">
        <v>0.29191647715526153</v>
      </c>
      <c r="Q12" s="3">
        <v>0.31201686577652848</v>
      </c>
      <c r="R12" s="3">
        <v>0.35125379939209728</v>
      </c>
      <c r="S12" s="3">
        <v>0.36876155268022182</v>
      </c>
      <c r="T12" s="3">
        <v>0.33617500402123213</v>
      </c>
      <c r="U12" s="3">
        <v>0.34679433805162363</v>
      </c>
      <c r="V12" s="3">
        <v>0.32933972310969117</v>
      </c>
      <c r="W12" s="3">
        <v>0.34833869239013932</v>
      </c>
      <c r="X12" s="3">
        <v>0.34692843571880938</v>
      </c>
      <c r="Y12" s="3">
        <v>0.34739844595259173</v>
      </c>
      <c r="Z12" s="3">
        <v>0.36395932867818209</v>
      </c>
      <c r="AA12" s="3">
        <v>0.36260045579944822</v>
      </c>
      <c r="AB12" s="3">
        <v>0.36616008105369807</v>
      </c>
      <c r="AC12" s="3">
        <v>0.40878658419945157</v>
      </c>
      <c r="AD12" s="3">
        <v>0.41669753315060376</v>
      </c>
      <c r="AE12" s="3">
        <v>0.39082802547770701</v>
      </c>
      <c r="AF12" s="3">
        <v>0.3692670697537237</v>
      </c>
      <c r="AG12" s="3">
        <v>0.38510152948655624</v>
      </c>
      <c r="AH12" s="3">
        <v>0.4142376454372238</v>
      </c>
      <c r="AI12" s="3">
        <v>0.41727625914388722</v>
      </c>
      <c r="AJ12" s="3">
        <v>0.40254686947293949</v>
      </c>
      <c r="AK12" s="3">
        <v>0.44683055273778949</v>
      </c>
      <c r="AL12" s="3">
        <v>0.4737406216505895</v>
      </c>
      <c r="AM12" s="3">
        <v>0.42811866487736633</v>
      </c>
      <c r="AN12" s="3">
        <v>0.40040593894233451</v>
      </c>
      <c r="AO12" s="3">
        <v>0.38633695333137658</v>
      </c>
      <c r="AP12" s="3">
        <v>0.37495126482122781</v>
      </c>
      <c r="AQ12" s="3">
        <v>0.36871160433711742</v>
      </c>
      <c r="AR12" s="3">
        <v>0.37016972672929122</v>
      </c>
      <c r="AS12" s="3">
        <v>0.37931034482758619</v>
      </c>
      <c r="AT12" s="3">
        <v>0.39317793453971872</v>
      </c>
      <c r="AU12" s="3">
        <v>0.39364714682624491</v>
      </c>
      <c r="AV12" s="3">
        <v>0.38005365239892697</v>
      </c>
      <c r="AW12" s="3">
        <v>0.39867826646469789</v>
      </c>
      <c r="AX12" s="3">
        <v>0.40779176004137219</v>
      </c>
      <c r="AY12" s="3">
        <v>0.3967543594395726</v>
      </c>
      <c r="AZ12" s="3">
        <v>0.39898254402827127</v>
      </c>
      <c r="BA12" s="3">
        <v>0.40097796288485871</v>
      </c>
      <c r="BB12" s="3">
        <v>0.39403050022746611</v>
      </c>
      <c r="BC12" s="3">
        <v>0.38023513858066954</v>
      </c>
      <c r="BD12" s="3">
        <v>0.38019721676769402</v>
      </c>
      <c r="BE12" s="3">
        <v>0.38513867085295656</v>
      </c>
      <c r="BF12" s="3">
        <v>0.38927329098608593</v>
      </c>
      <c r="BG12" s="3">
        <v>0.38513037350246654</v>
      </c>
      <c r="BH12" s="3">
        <v>0.37906768862093232</v>
      </c>
      <c r="BI12" s="3">
        <v>0.38408480853521798</v>
      </c>
      <c r="BJ12" s="3">
        <v>0.38310679294044531</v>
      </c>
      <c r="BK12" s="3">
        <v>0.38338496198254018</v>
      </c>
      <c r="BL12" s="3">
        <v>0.3828934817170111</v>
      </c>
      <c r="BM12" s="3">
        <v>0.37991934527339583</v>
      </c>
      <c r="BN12" s="3">
        <v>0.37612686374213566</v>
      </c>
      <c r="BO12" s="3">
        <v>0.37590365923916069</v>
      </c>
      <c r="BP12" s="3">
        <v>0.37965334166146159</v>
      </c>
      <c r="BQ12" s="3">
        <v>0.38354806739345887</v>
      </c>
      <c r="BR12" s="3">
        <v>0.38361943305952362</v>
      </c>
      <c r="BS12" s="3">
        <v>0.37999497361146017</v>
      </c>
      <c r="BT12" s="3">
        <v>0.38160375900336951</v>
      </c>
      <c r="BU12" s="3">
        <v>0.39777815665969729</v>
      </c>
      <c r="BV12" s="3">
        <v>0.42506474370423292</v>
      </c>
      <c r="BW12" s="3">
        <v>0.43292727853230839</v>
      </c>
      <c r="BX12" s="3">
        <v>0.42195297504798462</v>
      </c>
      <c r="BY12" s="3">
        <v>0.43763766186615033</v>
      </c>
      <c r="BZ12" s="3">
        <v>0.43749871502292398</v>
      </c>
      <c r="CA12" s="3">
        <v>0.43256307332537758</v>
      </c>
      <c r="CB12" s="3">
        <v>0.4225922392563175</v>
      </c>
    </row>
    <row r="14" spans="1:80" x14ac:dyDescent="0.25">
      <c r="B14" s="1" t="s">
        <v>27</v>
      </c>
      <c r="C14" s="1">
        <v>120000000</v>
      </c>
      <c r="D14" s="1">
        <v>111000000</v>
      </c>
      <c r="E14" s="1">
        <v>119000000</v>
      </c>
      <c r="F14" s="1">
        <v>123000000</v>
      </c>
      <c r="G14" s="1">
        <v>125000000</v>
      </c>
      <c r="H14" s="1">
        <v>122000000</v>
      </c>
      <c r="I14" s="1">
        <v>123000000</v>
      </c>
      <c r="J14" s="1">
        <v>119000000</v>
      </c>
      <c r="K14" s="1">
        <v>145000000</v>
      </c>
      <c r="L14" s="1">
        <v>147000000</v>
      </c>
      <c r="M14" s="1">
        <v>182000000</v>
      </c>
      <c r="N14" s="1">
        <v>176000000</v>
      </c>
      <c r="O14" s="1">
        <v>175000000</v>
      </c>
      <c r="P14" s="1">
        <v>179000000</v>
      </c>
      <c r="Q14" s="1">
        <v>184000000</v>
      </c>
      <c r="R14" s="1">
        <v>183000000</v>
      </c>
      <c r="S14" s="1">
        <v>208000000</v>
      </c>
      <c r="T14" s="1">
        <v>207000000</v>
      </c>
      <c r="U14" s="1">
        <v>246000000</v>
      </c>
      <c r="V14" s="1">
        <v>273000000</v>
      </c>
      <c r="W14" s="1">
        <v>292000000</v>
      </c>
      <c r="X14" s="1">
        <v>298000000</v>
      </c>
      <c r="Y14" s="1">
        <v>315000000</v>
      </c>
      <c r="Z14" s="1">
        <v>319000000</v>
      </c>
      <c r="AA14" s="1">
        <v>341000000</v>
      </c>
      <c r="AB14" s="1">
        <v>358000000</v>
      </c>
      <c r="AC14" s="1">
        <v>398000000</v>
      </c>
      <c r="AD14" s="1">
        <v>426000000</v>
      </c>
      <c r="AE14" s="1">
        <v>464000000</v>
      </c>
      <c r="AF14" s="1">
        <v>494000000</v>
      </c>
      <c r="AG14" s="1">
        <v>575000000</v>
      </c>
      <c r="AH14" s="1">
        <v>581000000</v>
      </c>
      <c r="AI14" s="1">
        <v>628000000</v>
      </c>
      <c r="AJ14" s="1">
        <v>645000000</v>
      </c>
      <c r="AK14" s="1">
        <v>758000000</v>
      </c>
      <c r="AL14" s="1">
        <v>841000000</v>
      </c>
      <c r="AM14" s="1">
        <v>876000000</v>
      </c>
      <c r="AN14" s="1">
        <v>906000000</v>
      </c>
      <c r="AO14" s="1">
        <v>1010000000</v>
      </c>
      <c r="AP14" s="1">
        <v>1119000000</v>
      </c>
      <c r="AQ14" s="1">
        <v>1178000000</v>
      </c>
      <c r="AR14" s="1">
        <v>1168000000</v>
      </c>
      <c r="AS14" s="1">
        <v>1330000000</v>
      </c>
      <c r="AT14" s="1">
        <v>1422000000</v>
      </c>
      <c r="AU14" s="1">
        <v>1603000000</v>
      </c>
      <c r="AV14" s="1">
        <v>1686000000</v>
      </c>
      <c r="AW14" s="1">
        <v>1895000000</v>
      </c>
      <c r="AX14" s="1">
        <v>1918000000</v>
      </c>
      <c r="AY14" s="1">
        <v>2034000000</v>
      </c>
      <c r="AZ14" s="1">
        <v>2220000000</v>
      </c>
      <c r="BA14" s="1">
        <v>2404000000</v>
      </c>
      <c r="BB14" s="1">
        <v>2511000000</v>
      </c>
      <c r="BC14" s="1">
        <v>2560000000</v>
      </c>
      <c r="BD14" s="1">
        <v>2570000000</v>
      </c>
      <c r="BE14" s="1">
        <v>2871000000</v>
      </c>
      <c r="BF14" s="1">
        <v>2776000000</v>
      </c>
      <c r="BG14" s="1">
        <v>2937000000</v>
      </c>
      <c r="BH14" s="1">
        <v>2997000000</v>
      </c>
      <c r="BI14" s="1">
        <v>3407000000</v>
      </c>
      <c r="BJ14" s="1">
        <v>3378000000</v>
      </c>
      <c r="BK14" s="1">
        <v>3701000000</v>
      </c>
      <c r="BL14" s="1">
        <v>3750000000</v>
      </c>
      <c r="BM14" s="1">
        <v>3902000000</v>
      </c>
      <c r="BN14" s="1">
        <v>3948000000</v>
      </c>
      <c r="BO14" s="1">
        <v>4257000000</v>
      </c>
      <c r="BP14" s="1">
        <v>4110000000</v>
      </c>
      <c r="BQ14" s="1">
        <v>4451000000</v>
      </c>
      <c r="BR14" s="1">
        <v>4565000000</v>
      </c>
      <c r="BS14" s="1">
        <v>4758000000</v>
      </c>
      <c r="BT14" s="1">
        <v>4978000000</v>
      </c>
      <c r="BU14" s="1">
        <v>5163000000</v>
      </c>
      <c r="BV14" s="1">
        <v>5262000000</v>
      </c>
      <c r="BW14" s="1">
        <v>5717000000</v>
      </c>
      <c r="BX14" s="1">
        <v>5772000000</v>
      </c>
      <c r="BY14" s="1">
        <v>6306000000</v>
      </c>
      <c r="BZ14" s="1">
        <v>6387000000</v>
      </c>
      <c r="CA14" s="1">
        <v>6797000000</v>
      </c>
      <c r="CB14" s="1">
        <v>6761000000</v>
      </c>
    </row>
    <row r="15" spans="1:80" x14ac:dyDescent="0.25">
      <c r="B15" s="1" t="s">
        <v>24</v>
      </c>
      <c r="C15" s="1">
        <v>299000000</v>
      </c>
      <c r="D15" s="1">
        <v>314000000</v>
      </c>
      <c r="E15" s="1">
        <v>343000000</v>
      </c>
      <c r="F15" s="1">
        <v>345000000</v>
      </c>
      <c r="G15" s="1">
        <v>354000000</v>
      </c>
      <c r="H15" s="1">
        <v>379000000</v>
      </c>
      <c r="I15" s="1">
        <v>470000000</v>
      </c>
      <c r="J15" s="1">
        <v>447000000</v>
      </c>
      <c r="K15" s="1">
        <v>472000000</v>
      </c>
      <c r="L15" s="1">
        <v>470000000</v>
      </c>
      <c r="M15" s="1">
        <v>632000000</v>
      </c>
      <c r="N15" s="1">
        <v>592000000</v>
      </c>
      <c r="O15" s="1">
        <v>584000000</v>
      </c>
      <c r="P15" s="1">
        <v>625000000</v>
      </c>
      <c r="Q15" s="1">
        <v>714000000</v>
      </c>
      <c r="R15" s="1">
        <v>680000000</v>
      </c>
      <c r="S15" s="1">
        <v>746000000</v>
      </c>
      <c r="T15" s="1">
        <v>823000000</v>
      </c>
      <c r="U15" s="1">
        <v>960000000</v>
      </c>
      <c r="V15" s="1">
        <v>886000000</v>
      </c>
      <c r="W15" s="1">
        <v>916000000</v>
      </c>
      <c r="X15" s="1">
        <v>999000000</v>
      </c>
      <c r="Y15" s="1">
        <v>1091000000</v>
      </c>
      <c r="Z15" s="1">
        <v>985000000</v>
      </c>
      <c r="AA15" s="1">
        <v>1010000000</v>
      </c>
      <c r="AB15" s="1">
        <v>1063000000</v>
      </c>
      <c r="AC15" s="1">
        <v>1288000000</v>
      </c>
      <c r="AD15" s="1">
        <v>1220000000</v>
      </c>
      <c r="AE15" s="1">
        <v>1438000000</v>
      </c>
      <c r="AF15" s="1">
        <v>1571000000</v>
      </c>
      <c r="AG15" s="1">
        <v>1896000000</v>
      </c>
      <c r="AH15" s="1">
        <v>1763000000</v>
      </c>
      <c r="AI15" s="1">
        <v>1915000000</v>
      </c>
      <c r="AJ15" s="1">
        <v>2025000000</v>
      </c>
      <c r="AK15" s="1">
        <v>2605000000</v>
      </c>
      <c r="AL15" s="1">
        <v>2339000000</v>
      </c>
      <c r="AM15" s="1">
        <v>2545000000</v>
      </c>
      <c r="AN15" s="1">
        <v>2551000000</v>
      </c>
      <c r="AO15" s="1">
        <v>2840000000</v>
      </c>
      <c r="AP15" s="1">
        <v>2672000000</v>
      </c>
      <c r="AQ15" s="1">
        <v>2645000000</v>
      </c>
      <c r="AR15" s="1">
        <v>2673000000</v>
      </c>
      <c r="AS15" s="1">
        <v>3053000000</v>
      </c>
      <c r="AT15" s="1">
        <v>2932000000</v>
      </c>
      <c r="AU15" s="1">
        <v>2850000000</v>
      </c>
      <c r="AV15" s="1">
        <v>3158000000</v>
      </c>
      <c r="AW15" s="1">
        <v>3600000000</v>
      </c>
      <c r="AX15" s="1">
        <v>3460000000</v>
      </c>
      <c r="AY15" s="1">
        <v>3564000000</v>
      </c>
      <c r="AZ15" s="1">
        <v>3705000000</v>
      </c>
      <c r="BA15" s="1">
        <v>3848000000</v>
      </c>
      <c r="BB15" s="1">
        <v>3423000000</v>
      </c>
      <c r="BC15" s="1">
        <v>3441000000</v>
      </c>
      <c r="BD15" s="1">
        <v>3482000000</v>
      </c>
      <c r="BE15" s="1">
        <v>3946000000</v>
      </c>
      <c r="BF15" s="1">
        <v>3718000000</v>
      </c>
      <c r="BG15" s="1">
        <v>3783000000</v>
      </c>
      <c r="BH15" s="1">
        <v>3814000000</v>
      </c>
      <c r="BI15" s="1">
        <v>4231000000</v>
      </c>
      <c r="BJ15" s="1">
        <v>4150000000</v>
      </c>
      <c r="BK15" s="1">
        <v>4108000000</v>
      </c>
      <c r="BL15" s="1">
        <v>4216000000</v>
      </c>
      <c r="BM15" s="1">
        <v>4783000000</v>
      </c>
      <c r="BN15" s="1">
        <v>4458000000</v>
      </c>
      <c r="BO15" s="1">
        <v>4426000000</v>
      </c>
      <c r="BP15" s="1">
        <v>4578000000</v>
      </c>
      <c r="BQ15" s="1">
        <v>5197000000</v>
      </c>
      <c r="BR15" s="1">
        <v>4952000000</v>
      </c>
      <c r="BS15" s="1">
        <v>4831000000</v>
      </c>
      <c r="BT15" s="1">
        <v>4936000000</v>
      </c>
      <c r="BU15" s="1">
        <v>5631000000</v>
      </c>
      <c r="BV15" s="1">
        <v>5314000000</v>
      </c>
      <c r="BW15" s="1">
        <v>5412000000</v>
      </c>
      <c r="BX15" s="1">
        <v>5616000000</v>
      </c>
      <c r="BY15" s="1">
        <v>6449000000</v>
      </c>
      <c r="BZ15" s="1">
        <v>6193000000</v>
      </c>
      <c r="CA15" s="1">
        <v>6012000000</v>
      </c>
      <c r="CB15" s="1">
        <v>6440000000</v>
      </c>
    </row>
    <row r="16" spans="1:80" x14ac:dyDescent="0.25">
      <c r="B16" s="1" t="s">
        <v>26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</row>
    <row r="17" spans="2:80" x14ac:dyDescent="0.25">
      <c r="B17" s="1" t="s">
        <v>25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</row>
    <row r="18" spans="2:80" x14ac:dyDescent="0.25">
      <c r="B18" s="1" t="s">
        <v>23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</row>
    <row r="19" spans="2:80" x14ac:dyDescent="0.25">
      <c r="B19" s="6" t="s">
        <v>22</v>
      </c>
      <c r="C19" s="4">
        <v>419000000</v>
      </c>
      <c r="D19" s="4">
        <v>425000000</v>
      </c>
      <c r="E19" s="4">
        <v>462000000</v>
      </c>
      <c r="F19" s="4">
        <v>468000000</v>
      </c>
      <c r="G19" s="4">
        <v>479000000</v>
      </c>
      <c r="H19" s="4">
        <v>501000000</v>
      </c>
      <c r="I19" s="4">
        <v>593000000</v>
      </c>
      <c r="J19" s="4">
        <v>566000000</v>
      </c>
      <c r="K19" s="4">
        <v>617000000</v>
      </c>
      <c r="L19" s="4">
        <v>617000000</v>
      </c>
      <c r="M19" s="4">
        <v>814000000</v>
      </c>
      <c r="N19" s="4">
        <v>768000000</v>
      </c>
      <c r="O19" s="4">
        <v>759000000</v>
      </c>
      <c r="P19" s="4">
        <v>804000000</v>
      </c>
      <c r="Q19" s="4">
        <v>898000000</v>
      </c>
      <c r="R19" s="4">
        <v>863000000</v>
      </c>
      <c r="S19" s="4">
        <v>954000000</v>
      </c>
      <c r="T19" s="4">
        <v>1030000000</v>
      </c>
      <c r="U19" s="4">
        <v>1206000000</v>
      </c>
      <c r="V19" s="4">
        <v>1159000000</v>
      </c>
      <c r="W19" s="4">
        <v>1208000000</v>
      </c>
      <c r="X19" s="4">
        <v>1297000000</v>
      </c>
      <c r="Y19" s="4">
        <v>1406000000</v>
      </c>
      <c r="Z19" s="4">
        <v>1304000000</v>
      </c>
      <c r="AA19" s="4">
        <v>1351000000</v>
      </c>
      <c r="AB19" s="4">
        <v>1421000000</v>
      </c>
      <c r="AC19" s="4">
        <v>1686000000</v>
      </c>
      <c r="AD19" s="4">
        <v>1646000000</v>
      </c>
      <c r="AE19" s="4">
        <v>1902000000</v>
      </c>
      <c r="AF19" s="4">
        <v>2065000000</v>
      </c>
      <c r="AG19" s="4">
        <v>2471000000</v>
      </c>
      <c r="AH19" s="4">
        <v>2344000000</v>
      </c>
      <c r="AI19" s="4">
        <v>2543000000</v>
      </c>
      <c r="AJ19" s="4">
        <v>2670000000</v>
      </c>
      <c r="AK19" s="4">
        <v>3363000000</v>
      </c>
      <c r="AL19" s="4">
        <v>3180000000</v>
      </c>
      <c r="AM19" s="4">
        <v>3421000000</v>
      </c>
      <c r="AN19" s="4">
        <v>3457000000</v>
      </c>
      <c r="AO19" s="4">
        <v>3850000000</v>
      </c>
      <c r="AP19" s="4">
        <v>3791000000</v>
      </c>
      <c r="AQ19" s="4">
        <v>3823000000</v>
      </c>
      <c r="AR19" s="4">
        <v>3841000000</v>
      </c>
      <c r="AS19" s="4">
        <v>4383000000</v>
      </c>
      <c r="AT19" s="4">
        <v>4354000000</v>
      </c>
      <c r="AU19" s="4">
        <v>4453000000</v>
      </c>
      <c r="AV19" s="4">
        <v>4844000000</v>
      </c>
      <c r="AW19" s="4">
        <v>5495000000</v>
      </c>
      <c r="AX19" s="4">
        <v>5378000000</v>
      </c>
      <c r="AY19" s="4">
        <v>5598000000</v>
      </c>
      <c r="AZ19" s="4">
        <v>5925000000</v>
      </c>
      <c r="BA19" s="4">
        <v>6252000000</v>
      </c>
      <c r="BB19" s="4">
        <v>5934000000</v>
      </c>
      <c r="BC19" s="4">
        <v>6001000000</v>
      </c>
      <c r="BD19" s="4">
        <v>6052000000</v>
      </c>
      <c r="BE19" s="4">
        <v>6817000000</v>
      </c>
      <c r="BF19" s="4">
        <v>6494000000</v>
      </c>
      <c r="BG19" s="4">
        <v>6720000000</v>
      </c>
      <c r="BH19" s="4">
        <v>6811000000</v>
      </c>
      <c r="BI19" s="4">
        <v>7638000000</v>
      </c>
      <c r="BJ19" s="4">
        <v>7528000000</v>
      </c>
      <c r="BK19" s="4">
        <v>7809000000</v>
      </c>
      <c r="BL19" s="4">
        <v>7966000000</v>
      </c>
      <c r="BM19" s="4">
        <v>8685000000</v>
      </c>
      <c r="BN19" s="4">
        <v>8406000000</v>
      </c>
      <c r="BO19" s="4">
        <v>8683000000</v>
      </c>
      <c r="BP19" s="4">
        <v>8688000000</v>
      </c>
      <c r="BQ19" s="4">
        <v>9648000000</v>
      </c>
      <c r="BR19" s="4">
        <v>9517000000</v>
      </c>
      <c r="BS19" s="4">
        <v>9589000000</v>
      </c>
      <c r="BT19" s="4">
        <v>9914000000</v>
      </c>
      <c r="BU19" s="4">
        <v>10794000000</v>
      </c>
      <c r="BV19" s="4">
        <v>10576000000</v>
      </c>
      <c r="BW19" s="4">
        <v>11129000000</v>
      </c>
      <c r="BX19" s="4">
        <v>11388000000</v>
      </c>
      <c r="BY19" s="4">
        <v>12755000000</v>
      </c>
      <c r="BZ19" s="4">
        <v>12580000000</v>
      </c>
      <c r="CA19" s="4">
        <v>12809000000</v>
      </c>
      <c r="CB19" s="4">
        <v>13201000000</v>
      </c>
    </row>
    <row r="21" spans="2:80" x14ac:dyDescent="0.25">
      <c r="B21" s="1" t="s">
        <v>21</v>
      </c>
      <c r="C21" s="1">
        <v>1536000000</v>
      </c>
      <c r="D21" s="1">
        <v>1684000000</v>
      </c>
      <c r="E21" s="1">
        <v>1932000000</v>
      </c>
      <c r="F21" s="1">
        <v>1847000000</v>
      </c>
      <c r="G21" s="1">
        <v>1934000000</v>
      </c>
      <c r="H21" s="1">
        <v>2217000000</v>
      </c>
      <c r="I21" s="1">
        <v>3087000000</v>
      </c>
      <c r="J21" s="1">
        <v>2841000000</v>
      </c>
      <c r="K21" s="1">
        <v>3093000000</v>
      </c>
      <c r="L21" s="1">
        <v>3260000000</v>
      </c>
      <c r="M21" s="1">
        <v>4999000000</v>
      </c>
      <c r="N21" s="1">
        <v>3830000000</v>
      </c>
      <c r="O21" s="1">
        <v>3804000000</v>
      </c>
      <c r="P21" s="1">
        <v>4229000000</v>
      </c>
      <c r="Q21" s="1">
        <v>5793000000</v>
      </c>
      <c r="R21" s="1">
        <v>4278000000</v>
      </c>
      <c r="S21" s="1">
        <v>4369000000</v>
      </c>
      <c r="T21" s="1">
        <v>5157000000</v>
      </c>
      <c r="U21" s="1">
        <v>7482000000</v>
      </c>
      <c r="V21" s="1">
        <v>6197000000</v>
      </c>
      <c r="W21" s="1">
        <v>6072000000</v>
      </c>
      <c r="X21" s="1">
        <v>6453000000</v>
      </c>
      <c r="Y21" s="1">
        <v>8041000000</v>
      </c>
      <c r="Z21" s="1">
        <v>6496000000</v>
      </c>
      <c r="AA21" s="1">
        <v>6665000000</v>
      </c>
      <c r="AB21" s="1">
        <v>7677000000</v>
      </c>
      <c r="AC21" s="1">
        <v>10958000000</v>
      </c>
      <c r="AD21" s="1">
        <v>9520000000</v>
      </c>
      <c r="AE21" s="1">
        <v>11466000000</v>
      </c>
      <c r="AF21" s="1">
        <v>14896000000</v>
      </c>
      <c r="AG21" s="1">
        <v>18914000000</v>
      </c>
      <c r="AH21" s="1">
        <v>16793000000</v>
      </c>
      <c r="AI21" s="1">
        <v>19192000000</v>
      </c>
      <c r="AJ21" s="1">
        <v>19560000000</v>
      </c>
      <c r="AK21" s="1">
        <v>28993000000</v>
      </c>
      <c r="AL21" s="1">
        <v>23802000000</v>
      </c>
      <c r="AM21" s="1">
        <v>23450000000</v>
      </c>
      <c r="AN21" s="1">
        <v>25022000000</v>
      </c>
      <c r="AO21" s="1">
        <v>37302000000</v>
      </c>
      <c r="AP21" s="1">
        <v>31045000000</v>
      </c>
      <c r="AQ21" s="1">
        <v>26122000000</v>
      </c>
      <c r="AR21" s="1">
        <v>27442000000</v>
      </c>
      <c r="AS21" s="1">
        <v>40131000000</v>
      </c>
      <c r="AT21" s="1">
        <v>32053000000</v>
      </c>
      <c r="AU21" s="1">
        <v>27150000000</v>
      </c>
      <c r="AV21" s="1">
        <v>30958000000</v>
      </c>
      <c r="AW21" s="1">
        <v>50353000000</v>
      </c>
      <c r="AX21" s="1">
        <v>39732000000</v>
      </c>
      <c r="AY21" s="1">
        <v>35522000000</v>
      </c>
      <c r="AZ21" s="1">
        <v>36878000000</v>
      </c>
      <c r="BA21" s="1">
        <v>51701000000</v>
      </c>
      <c r="BB21" s="1">
        <v>36570000000</v>
      </c>
      <c r="BC21" s="1">
        <v>32253000000</v>
      </c>
      <c r="BD21" s="1">
        <v>35091000000</v>
      </c>
      <c r="BE21" s="1">
        <v>54992000000</v>
      </c>
      <c r="BF21" s="1">
        <v>38799000000</v>
      </c>
      <c r="BG21" s="1">
        <v>34640000000</v>
      </c>
      <c r="BH21" s="1">
        <v>39459000000</v>
      </c>
      <c r="BI21" s="1">
        <v>62019000000</v>
      </c>
      <c r="BJ21" s="1">
        <v>45243000000</v>
      </c>
      <c r="BK21" s="1">
        <v>40653000000</v>
      </c>
      <c r="BL21" s="1">
        <v>46782000000</v>
      </c>
      <c r="BM21" s="1">
        <v>60964000000</v>
      </c>
      <c r="BN21" s="1">
        <v>44600000000</v>
      </c>
      <c r="BO21" s="1">
        <v>42265000000</v>
      </c>
      <c r="BP21" s="1">
        <v>48415000000</v>
      </c>
      <c r="BQ21" s="1">
        <v>66250000000</v>
      </c>
      <c r="BR21" s="1">
        <v>45460000000</v>
      </c>
      <c r="BS21" s="1">
        <v>46594000000</v>
      </c>
      <c r="BT21" s="1">
        <v>49923000000</v>
      </c>
      <c r="BU21" s="1">
        <v>77905000000</v>
      </c>
      <c r="BV21" s="1">
        <v>62081000000</v>
      </c>
      <c r="BW21" s="1">
        <v>57308000000</v>
      </c>
      <c r="BX21" s="1">
        <v>59574000000</v>
      </c>
      <c r="BY21" s="1">
        <v>82457000000</v>
      </c>
      <c r="BZ21" s="1">
        <v>67299000000</v>
      </c>
      <c r="CA21" s="1">
        <v>59883000000</v>
      </c>
      <c r="CB21" s="1">
        <v>65252000000</v>
      </c>
    </row>
    <row r="22" spans="2:80" x14ac:dyDescent="0.25">
      <c r="B22" s="1" t="s">
        <v>18</v>
      </c>
      <c r="C22" s="1">
        <v>59000000</v>
      </c>
      <c r="D22" s="1">
        <v>80000000</v>
      </c>
      <c r="E22" s="1">
        <v>122000000</v>
      </c>
      <c r="F22" s="1">
        <v>101000000</v>
      </c>
      <c r="G22" s="1">
        <v>126000000</v>
      </c>
      <c r="H22" s="1">
        <v>187000000</v>
      </c>
      <c r="I22" s="1">
        <v>470000000</v>
      </c>
      <c r="J22" s="1">
        <v>476000000</v>
      </c>
      <c r="K22" s="1">
        <v>519000000</v>
      </c>
      <c r="L22" s="1">
        <v>529000000</v>
      </c>
      <c r="M22" s="1">
        <v>883000000</v>
      </c>
      <c r="N22" s="1">
        <v>655000000</v>
      </c>
      <c r="O22" s="1">
        <v>718000000</v>
      </c>
      <c r="P22" s="1">
        <v>787000000</v>
      </c>
      <c r="Q22" s="1">
        <v>1522000000</v>
      </c>
      <c r="R22" s="1">
        <v>1203000000</v>
      </c>
      <c r="S22" s="1">
        <v>1277000000</v>
      </c>
      <c r="T22" s="1">
        <v>1323000000</v>
      </c>
      <c r="U22" s="1">
        <v>2432000000</v>
      </c>
      <c r="V22" s="1">
        <v>1593000000</v>
      </c>
      <c r="W22" s="1">
        <v>1627000000</v>
      </c>
      <c r="X22" s="1">
        <v>1716000000</v>
      </c>
      <c r="Y22" s="1">
        <v>2442000000</v>
      </c>
      <c r="Z22" s="1">
        <v>1902000000</v>
      </c>
      <c r="AA22" s="1">
        <v>1908000000</v>
      </c>
      <c r="AB22" s="1">
        <v>2435000000</v>
      </c>
      <c r="AC22" s="1">
        <v>4967000000</v>
      </c>
      <c r="AD22" s="1">
        <v>4245000000</v>
      </c>
      <c r="AE22" s="1">
        <v>4565000000</v>
      </c>
      <c r="AF22" s="1">
        <v>5790000000</v>
      </c>
      <c r="AG22" s="1">
        <v>8319000000</v>
      </c>
      <c r="AH22" s="1">
        <v>8334000000</v>
      </c>
      <c r="AI22" s="1">
        <v>10032000000</v>
      </c>
      <c r="AJ22" s="1">
        <v>9334000000</v>
      </c>
      <c r="AK22" s="1">
        <v>18198000000</v>
      </c>
      <c r="AL22" s="1">
        <v>16272000000</v>
      </c>
      <c r="AM22" s="1">
        <v>12696000000</v>
      </c>
      <c r="AN22" s="1">
        <v>11874000000</v>
      </c>
      <c r="AO22" s="1">
        <v>19260000000</v>
      </c>
      <c r="AP22" s="1">
        <v>14597000000</v>
      </c>
      <c r="AQ22" s="1">
        <v>11182000000</v>
      </c>
      <c r="AR22" s="1">
        <v>12009000000</v>
      </c>
      <c r="AS22" s="1">
        <v>19937000000</v>
      </c>
      <c r="AT22" s="1">
        <v>15790000000</v>
      </c>
      <c r="AU22" s="1">
        <v>12530000000</v>
      </c>
      <c r="AV22" s="1">
        <v>13556000000</v>
      </c>
      <c r="AW22" s="1">
        <v>27122000000</v>
      </c>
      <c r="AX22" s="1">
        <v>21206000000</v>
      </c>
      <c r="AY22" s="1">
        <v>17758000000</v>
      </c>
      <c r="AZ22" s="1">
        <v>18419000000</v>
      </c>
      <c r="BA22" s="1">
        <v>27803000000</v>
      </c>
      <c r="BB22" s="1">
        <v>16940000000</v>
      </c>
      <c r="BC22" s="1">
        <v>13404000000</v>
      </c>
      <c r="BD22" s="1">
        <v>15186000000</v>
      </c>
      <c r="BE22" s="1">
        <v>27692000000</v>
      </c>
      <c r="BF22" s="1">
        <v>17546000000</v>
      </c>
      <c r="BG22" s="1">
        <v>14264000000</v>
      </c>
      <c r="BH22" s="1">
        <v>17067000000</v>
      </c>
      <c r="BI22" s="1">
        <v>30509000000</v>
      </c>
      <c r="BJ22" s="1">
        <v>19699000000</v>
      </c>
      <c r="BK22" s="1">
        <v>16795000000</v>
      </c>
      <c r="BL22" s="1">
        <v>20043000000</v>
      </c>
      <c r="BM22" s="1">
        <v>28191000000</v>
      </c>
      <c r="BN22" s="1">
        <v>17843000000</v>
      </c>
      <c r="BO22" s="1">
        <v>15710000000</v>
      </c>
      <c r="BP22" s="1">
        <v>20116000000</v>
      </c>
      <c r="BQ22" s="1">
        <v>29519000000</v>
      </c>
      <c r="BR22" s="1">
        <v>16678000000</v>
      </c>
      <c r="BS22" s="1">
        <v>16586000000</v>
      </c>
      <c r="BT22" s="1">
        <v>18237000000</v>
      </c>
      <c r="BU22" s="1">
        <v>36883000000</v>
      </c>
      <c r="BV22" s="1">
        <v>31478000000</v>
      </c>
      <c r="BW22" s="1">
        <v>27866000000</v>
      </c>
      <c r="BX22" s="1">
        <v>26909000000</v>
      </c>
      <c r="BY22" s="1">
        <v>44632000000</v>
      </c>
      <c r="BZ22" s="1">
        <v>33567000000</v>
      </c>
      <c r="CA22" s="1">
        <v>26590000000</v>
      </c>
      <c r="CB22" s="1">
        <v>28349000000</v>
      </c>
    </row>
    <row r="23" spans="2:80" x14ac:dyDescent="0.25">
      <c r="B23" s="3" t="s">
        <v>17</v>
      </c>
      <c r="C23" s="3">
        <v>3.8187702265372166E-2</v>
      </c>
      <c r="D23" s="3">
        <v>4.6647230320699708E-2</v>
      </c>
      <c r="E23" s="3">
        <v>6.0817547357926223E-2</v>
      </c>
      <c r="F23" s="3">
        <v>5.2907281299109481E-2</v>
      </c>
      <c r="G23" s="3">
        <v>6.256206554121152E-2</v>
      </c>
      <c r="H23" s="3">
        <v>7.957446808510639E-2</v>
      </c>
      <c r="I23" s="3">
        <v>0.1346704871060172</v>
      </c>
      <c r="J23" s="3">
        <v>0.14677767499229108</v>
      </c>
      <c r="K23" s="3">
        <v>0.14744318181818181</v>
      </c>
      <c r="L23" s="3">
        <v>0.14382816748232735</v>
      </c>
      <c r="M23" s="3">
        <v>0.15359192903113586</v>
      </c>
      <c r="N23" s="3">
        <v>0.15026382197751778</v>
      </c>
      <c r="O23" s="3">
        <v>0.16430205949656751</v>
      </c>
      <c r="P23" s="3">
        <v>0.16270415546826544</v>
      </c>
      <c r="Q23" s="3">
        <v>0.21391426563598032</v>
      </c>
      <c r="R23" s="3">
        <v>0.22853343465045592</v>
      </c>
      <c r="S23" s="3">
        <v>0.23604436229205175</v>
      </c>
      <c r="T23" s="3">
        <v>0.21280360302396653</v>
      </c>
      <c r="U23" s="3">
        <v>0.25312239800166531</v>
      </c>
      <c r="V23" s="3">
        <v>0.21206070287539935</v>
      </c>
      <c r="W23" s="3">
        <v>0.21797963558413719</v>
      </c>
      <c r="X23" s="3">
        <v>0.21735275490816972</v>
      </c>
      <c r="Y23" s="3">
        <v>0.2401888462673355</v>
      </c>
      <c r="Z23" s="3">
        <v>0.23300257258360896</v>
      </c>
      <c r="AA23" s="3">
        <v>0.22885930190716089</v>
      </c>
      <c r="AB23" s="3">
        <v>0.24670719351570417</v>
      </c>
      <c r="AC23" s="3">
        <v>0.31671236370592359</v>
      </c>
      <c r="AD23" s="3">
        <v>0.31446773835098896</v>
      </c>
      <c r="AE23" s="3">
        <v>0.29076433121019107</v>
      </c>
      <c r="AF23" s="3">
        <v>0.28461878778941158</v>
      </c>
      <c r="AG23" s="3">
        <v>0.31109532179050897</v>
      </c>
      <c r="AH23" s="3">
        <v>0.33786029918514615</v>
      </c>
      <c r="AI23" s="3">
        <v>0.35112526687900319</v>
      </c>
      <c r="AJ23" s="3">
        <v>0.3301733286169084</v>
      </c>
      <c r="AK23" s="3">
        <v>0.39276541557852934</v>
      </c>
      <c r="AL23" s="3">
        <v>0.41525034451079468</v>
      </c>
      <c r="AM23" s="3">
        <v>0.36250463980812608</v>
      </c>
      <c r="AN23" s="3">
        <v>0.33014513707390314</v>
      </c>
      <c r="AO23" s="3">
        <v>0.35331670090989142</v>
      </c>
      <c r="AP23" s="3">
        <v>0.33477054331124007</v>
      </c>
      <c r="AQ23" s="3">
        <v>0.3165642782323132</v>
      </c>
      <c r="AR23" s="3">
        <v>0.32047929120409907</v>
      </c>
      <c r="AS23" s="3">
        <v>0.34616453102753758</v>
      </c>
      <c r="AT23" s="3">
        <v>0.34592297244008235</v>
      </c>
      <c r="AU23" s="3">
        <v>0.334740329130156</v>
      </c>
      <c r="AV23" s="3">
        <v>0.32181943356361131</v>
      </c>
      <c r="AW23" s="3">
        <v>0.36357055724607568</v>
      </c>
      <c r="AX23" s="3">
        <v>0.36555766247198762</v>
      </c>
      <c r="AY23" s="3">
        <v>0.35798810603769782</v>
      </c>
      <c r="AZ23" s="3">
        <v>0.35764354090211842</v>
      </c>
      <c r="BA23" s="3">
        <v>0.36644611978068325</v>
      </c>
      <c r="BB23" s="3">
        <v>0.33506734972407382</v>
      </c>
      <c r="BC23" s="3">
        <v>0.31644553567212808</v>
      </c>
      <c r="BD23" s="3">
        <v>0.32412703833347561</v>
      </c>
      <c r="BE23" s="3">
        <v>0.3534351827034754</v>
      </c>
      <c r="BF23" s="3">
        <v>0.33170750151240169</v>
      </c>
      <c r="BG23" s="3">
        <v>0.31412966878083159</v>
      </c>
      <c r="BH23" s="3">
        <v>0.32459727267540273</v>
      </c>
      <c r="BI23" s="3">
        <v>0.34554268175280034</v>
      </c>
      <c r="BJ23" s="3">
        <v>0.32221077252727481</v>
      </c>
      <c r="BK23" s="3">
        <v>0.31531024124659718</v>
      </c>
      <c r="BL23" s="3">
        <v>0.31864864864864867</v>
      </c>
      <c r="BM23" s="3">
        <v>0.3343731467204365</v>
      </c>
      <c r="BN23" s="3">
        <v>0.30755839007153324</v>
      </c>
      <c r="BO23" s="3">
        <v>0.291958594287201</v>
      </c>
      <c r="BP23" s="3">
        <v>0.31411617738913178</v>
      </c>
      <c r="BQ23" s="3">
        <v>0.32149119463291909</v>
      </c>
      <c r="BR23" s="3">
        <v>0.28600826573834309</v>
      </c>
      <c r="BS23" s="3">
        <v>0.27789226773896286</v>
      </c>
      <c r="BT23" s="3">
        <v>0.28187888342761752</v>
      </c>
      <c r="BU23" s="3">
        <v>0.3309703066251492</v>
      </c>
      <c r="BV23" s="3">
        <v>0.35137971066261831</v>
      </c>
      <c r="BW23" s="3">
        <v>0.34219122233956334</v>
      </c>
      <c r="BX23" s="3">
        <v>0.32280470249520155</v>
      </c>
      <c r="BY23" s="3">
        <v>0.36009520351768931</v>
      </c>
      <c r="BZ23" s="3">
        <v>0.34506260408314315</v>
      </c>
      <c r="CA23" s="3">
        <v>0.32051977482852978</v>
      </c>
      <c r="CB23" s="3">
        <v>0.3144787344973709</v>
      </c>
    </row>
    <row r="24" spans="2:80" x14ac:dyDescent="0.25">
      <c r="B24" s="1" t="s">
        <v>20</v>
      </c>
      <c r="C24" s="1">
        <v>2000000</v>
      </c>
      <c r="D24" s="1">
        <v>2000000</v>
      </c>
      <c r="E24" s="1">
        <v>2000000</v>
      </c>
      <c r="F24" s="1">
        <v>1000000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53000000</v>
      </c>
      <c r="AR24" s="1">
        <v>83000000</v>
      </c>
      <c r="AS24" s="1">
        <v>84000000</v>
      </c>
      <c r="AT24" s="1">
        <v>85000000</v>
      </c>
      <c r="AU24" s="1">
        <v>100000000</v>
      </c>
      <c r="AV24" s="1">
        <v>115000000</v>
      </c>
      <c r="AW24" s="1">
        <v>131000000</v>
      </c>
      <c r="AX24" s="1">
        <v>163000000</v>
      </c>
      <c r="AY24" s="1">
        <v>201000000</v>
      </c>
      <c r="AZ24" s="1">
        <v>238000000</v>
      </c>
      <c r="BA24" s="1">
        <v>276000000</v>
      </c>
      <c r="BB24" s="1">
        <v>321000000</v>
      </c>
      <c r="BC24" s="1">
        <v>409000000</v>
      </c>
      <c r="BD24" s="1">
        <v>450000000</v>
      </c>
      <c r="BE24" s="1">
        <v>525000000</v>
      </c>
      <c r="BF24" s="1">
        <v>530000000</v>
      </c>
      <c r="BG24" s="1">
        <v>602000000</v>
      </c>
      <c r="BH24" s="1">
        <v>666000000</v>
      </c>
      <c r="BI24" s="1">
        <v>734000000</v>
      </c>
      <c r="BJ24" s="1">
        <v>792000000</v>
      </c>
      <c r="BK24" s="1">
        <v>846000000</v>
      </c>
      <c r="BL24" s="1">
        <v>868000000</v>
      </c>
      <c r="BM24" s="1">
        <v>890000000</v>
      </c>
      <c r="BN24" s="1">
        <v>1010000000</v>
      </c>
      <c r="BO24" s="1">
        <v>866000000</v>
      </c>
      <c r="BP24" s="1">
        <v>810000000</v>
      </c>
      <c r="BQ24" s="1">
        <v>785000000</v>
      </c>
      <c r="BR24" s="1">
        <v>757000000</v>
      </c>
      <c r="BS24" s="1">
        <v>697000000</v>
      </c>
      <c r="BT24" s="1">
        <v>634000000</v>
      </c>
      <c r="BU24" s="1">
        <v>638000000</v>
      </c>
      <c r="BV24" s="1">
        <v>670000000</v>
      </c>
      <c r="BW24" s="1">
        <v>665000000</v>
      </c>
      <c r="BX24" s="1">
        <v>672000000</v>
      </c>
      <c r="BY24" s="1">
        <v>694000000</v>
      </c>
      <c r="BZ24" s="1">
        <v>691000000</v>
      </c>
      <c r="CA24" s="1">
        <v>719000000</v>
      </c>
      <c r="CB24" s="1">
        <v>827000000</v>
      </c>
    </row>
    <row r="25" spans="2:80" x14ac:dyDescent="0.25">
      <c r="B25" s="1" t="s">
        <v>19</v>
      </c>
      <c r="C25" s="1">
        <v>31000000</v>
      </c>
      <c r="D25" s="1">
        <v>20000000</v>
      </c>
      <c r="E25" s="1">
        <v>33000000</v>
      </c>
      <c r="F25" s="1">
        <v>36000000</v>
      </c>
      <c r="G25" s="1">
        <v>41000000</v>
      </c>
      <c r="H25" s="1">
        <v>40000000</v>
      </c>
      <c r="I25" s="1">
        <v>41000000</v>
      </c>
      <c r="J25" s="1">
        <v>41000000</v>
      </c>
      <c r="K25" s="1">
        <v>46000000</v>
      </c>
      <c r="L25" s="1">
        <v>51000000</v>
      </c>
      <c r="M25" s="1">
        <v>52000000</v>
      </c>
      <c r="N25" s="1">
        <v>50000000</v>
      </c>
      <c r="O25" s="1">
        <v>57000000</v>
      </c>
      <c r="P25" s="1">
        <v>66000000</v>
      </c>
      <c r="Q25" s="1">
        <v>74000000</v>
      </c>
      <c r="R25" s="1">
        <v>69000000</v>
      </c>
      <c r="S25" s="1">
        <v>81000000</v>
      </c>
      <c r="T25" s="1">
        <v>93000000</v>
      </c>
      <c r="U25" s="1">
        <v>106000000</v>
      </c>
      <c r="V25" s="1">
        <v>116000000</v>
      </c>
      <c r="W25" s="1">
        <v>117000000</v>
      </c>
      <c r="X25" s="1">
        <v>134000000</v>
      </c>
      <c r="Y25" s="1">
        <v>158000000</v>
      </c>
      <c r="Z25" s="1">
        <v>172000000</v>
      </c>
      <c r="AA25" s="1">
        <v>176000000</v>
      </c>
      <c r="AB25" s="1">
        <v>197000000</v>
      </c>
      <c r="AC25" s="1">
        <v>209000000</v>
      </c>
      <c r="AD25" s="1">
        <v>216000000</v>
      </c>
      <c r="AE25" s="1">
        <v>273000000</v>
      </c>
      <c r="AF25" s="1">
        <v>329000000</v>
      </c>
      <c r="AG25" s="1">
        <v>356000000</v>
      </c>
      <c r="AH25" s="1">
        <v>434000000</v>
      </c>
      <c r="AI25" s="1">
        <v>481000000</v>
      </c>
      <c r="AJ25" s="1">
        <v>543000000</v>
      </c>
      <c r="AK25" s="1">
        <v>721000000</v>
      </c>
      <c r="AL25" s="1">
        <v>740000000</v>
      </c>
      <c r="AM25" s="1">
        <v>835000000</v>
      </c>
      <c r="AN25" s="1">
        <v>981000000</v>
      </c>
      <c r="AO25" s="1">
        <v>1588000000</v>
      </c>
      <c r="AP25" s="1">
        <v>1692000000</v>
      </c>
      <c r="AQ25" s="1">
        <v>1694000000</v>
      </c>
      <c r="AR25" s="1">
        <v>1783000000</v>
      </c>
      <c r="AS25" s="1">
        <v>2144000000</v>
      </c>
      <c r="AT25" s="1">
        <v>1887000000</v>
      </c>
      <c r="AU25" s="1">
        <v>1946000000</v>
      </c>
      <c r="AV25" s="1">
        <v>1969000000</v>
      </c>
      <c r="AW25" s="1">
        <v>2575000000</v>
      </c>
      <c r="AX25" s="1">
        <v>2479000000</v>
      </c>
      <c r="AY25" s="1">
        <v>3084000000</v>
      </c>
      <c r="AZ25" s="1">
        <v>3119000000</v>
      </c>
      <c r="BA25" s="1">
        <v>2954000000</v>
      </c>
      <c r="BB25" s="1">
        <v>2477000000</v>
      </c>
      <c r="BC25" s="1">
        <v>2526000000</v>
      </c>
      <c r="BD25" s="1">
        <v>2548000000</v>
      </c>
      <c r="BE25" s="1">
        <v>2987000000</v>
      </c>
      <c r="BF25" s="1">
        <v>2332000000</v>
      </c>
      <c r="BG25" s="1">
        <v>2354000000</v>
      </c>
      <c r="BH25" s="1">
        <v>2484000000</v>
      </c>
      <c r="BI25" s="1">
        <v>2745000000</v>
      </c>
      <c r="BJ25" s="1">
        <v>2739000000</v>
      </c>
      <c r="BK25" s="1">
        <v>2665000000</v>
      </c>
      <c r="BL25" s="1">
        <v>2754000000</v>
      </c>
      <c r="BM25" s="1">
        <v>3395000000</v>
      </c>
      <c r="BN25" s="1">
        <v>3040000000</v>
      </c>
      <c r="BO25" s="1">
        <v>2933000000</v>
      </c>
      <c r="BP25" s="1">
        <v>3179000000</v>
      </c>
      <c r="BQ25" s="1">
        <v>2816000000</v>
      </c>
      <c r="BR25" s="1">
        <v>2786000000</v>
      </c>
      <c r="BS25" s="1">
        <v>2752000000</v>
      </c>
      <c r="BT25" s="1">
        <v>2702000000</v>
      </c>
      <c r="BU25" s="1">
        <v>2666000000</v>
      </c>
      <c r="BV25" s="1">
        <v>2797000000</v>
      </c>
      <c r="BW25" s="1">
        <v>2832000000</v>
      </c>
      <c r="BX25" s="1">
        <v>2989000000</v>
      </c>
      <c r="BY25" s="1">
        <v>2697000000</v>
      </c>
      <c r="BZ25" s="1">
        <v>2737000000</v>
      </c>
      <c r="CA25" s="1">
        <v>2805000000</v>
      </c>
      <c r="CB25" s="1">
        <v>2865000000</v>
      </c>
    </row>
    <row r="26" spans="2:80" x14ac:dyDescent="0.25">
      <c r="B26" s="6" t="s">
        <v>16</v>
      </c>
      <c r="C26" s="5">
        <v>9000000</v>
      </c>
      <c r="D26" s="5">
        <v>31000000</v>
      </c>
      <c r="E26" s="5">
        <v>74000000</v>
      </c>
      <c r="F26" s="5">
        <v>52000000</v>
      </c>
      <c r="G26" s="5">
        <v>72000000</v>
      </c>
      <c r="H26" s="5">
        <v>128000000</v>
      </c>
      <c r="I26" s="5">
        <v>403000000</v>
      </c>
      <c r="J26" s="5">
        <v>402000000</v>
      </c>
      <c r="K26" s="5">
        <v>427000000</v>
      </c>
      <c r="L26" s="5">
        <v>418000000</v>
      </c>
      <c r="M26" s="5">
        <v>750000000</v>
      </c>
      <c r="N26" s="5">
        <v>529000000</v>
      </c>
      <c r="O26" s="5">
        <v>566000000</v>
      </c>
      <c r="P26" s="5">
        <v>608000000</v>
      </c>
      <c r="Q26" s="5">
        <v>1322000000</v>
      </c>
      <c r="R26" s="5">
        <v>986000000</v>
      </c>
      <c r="S26" s="5">
        <v>1041000000</v>
      </c>
      <c r="T26" s="5">
        <v>1060000000</v>
      </c>
      <c r="U26" s="5">
        <v>2126000000</v>
      </c>
      <c r="V26" s="5">
        <v>1315000000</v>
      </c>
      <c r="W26" s="5">
        <v>1392000000</v>
      </c>
      <c r="X26" s="5">
        <v>1442000000</v>
      </c>
      <c r="Y26" s="5">
        <v>2126000000</v>
      </c>
      <c r="Z26" s="5">
        <v>1667000000</v>
      </c>
      <c r="AA26" s="5">
        <v>1672000000</v>
      </c>
      <c r="AB26" s="5">
        <v>2193000000</v>
      </c>
      <c r="AC26" s="5">
        <v>4725000000</v>
      </c>
      <c r="AD26" s="5">
        <v>3979000000</v>
      </c>
      <c r="AE26" s="5">
        <v>4234000000</v>
      </c>
      <c r="AF26" s="5">
        <v>5447000000</v>
      </c>
      <c r="AG26" s="5">
        <v>7827000000</v>
      </c>
      <c r="AH26" s="5">
        <v>7874000000</v>
      </c>
      <c r="AI26" s="5">
        <v>9379000000</v>
      </c>
      <c r="AJ26" s="5">
        <v>8710000000</v>
      </c>
      <c r="AK26" s="5">
        <v>17340000000</v>
      </c>
      <c r="AL26" s="5">
        <v>15384000000</v>
      </c>
      <c r="AM26" s="5">
        <v>11573000000</v>
      </c>
      <c r="AN26" s="5">
        <v>10944000000</v>
      </c>
      <c r="AO26" s="5">
        <v>17210000000</v>
      </c>
      <c r="AP26" s="5">
        <v>12558000000</v>
      </c>
      <c r="AQ26" s="5">
        <v>9201000000</v>
      </c>
      <c r="AR26" s="5">
        <v>10030000000</v>
      </c>
      <c r="AS26" s="5">
        <v>17463000000</v>
      </c>
      <c r="AT26" s="5">
        <v>13593000000</v>
      </c>
      <c r="AU26" s="5">
        <v>10282000000</v>
      </c>
      <c r="AV26" s="5">
        <v>11165000000</v>
      </c>
      <c r="AW26" s="5">
        <v>24246000000</v>
      </c>
      <c r="AX26" s="5">
        <v>18278000000</v>
      </c>
      <c r="AY26" s="5">
        <v>14083000000</v>
      </c>
      <c r="AZ26" s="5">
        <v>14623000000</v>
      </c>
      <c r="BA26" s="5">
        <v>24171000000</v>
      </c>
      <c r="BB26" s="5">
        <v>13987000000</v>
      </c>
      <c r="BC26" s="5">
        <v>10105000000</v>
      </c>
      <c r="BD26" s="5">
        <v>11761000000</v>
      </c>
      <c r="BE26" s="5">
        <v>23359000000</v>
      </c>
      <c r="BF26" s="5">
        <v>14097000000</v>
      </c>
      <c r="BG26" s="5">
        <v>10768000000</v>
      </c>
      <c r="BH26" s="5">
        <v>13120000000</v>
      </c>
      <c r="BI26" s="5">
        <v>26274000000</v>
      </c>
      <c r="BJ26" s="5">
        <v>15894000000</v>
      </c>
      <c r="BK26" s="5">
        <v>12612000000</v>
      </c>
      <c r="BL26" s="5">
        <v>16118000000</v>
      </c>
      <c r="BM26" s="5">
        <v>23346000000</v>
      </c>
      <c r="BN26" s="5">
        <v>13415000000</v>
      </c>
      <c r="BO26" s="5">
        <v>11544000000</v>
      </c>
      <c r="BP26" s="5">
        <v>15625000000</v>
      </c>
      <c r="BQ26" s="5">
        <v>25569000000</v>
      </c>
      <c r="BR26" s="5">
        <v>12853000000</v>
      </c>
      <c r="BS26" s="5">
        <v>13091000000</v>
      </c>
      <c r="BT26" s="5">
        <v>14775000000</v>
      </c>
      <c r="BU26" s="5">
        <v>33534000000</v>
      </c>
      <c r="BV26" s="5">
        <v>27503000000</v>
      </c>
      <c r="BW26" s="5">
        <v>24126000000</v>
      </c>
      <c r="BX26" s="5">
        <v>23786000000</v>
      </c>
      <c r="BY26" s="5">
        <v>41488000000</v>
      </c>
      <c r="BZ26" s="5">
        <v>29979000000</v>
      </c>
      <c r="CA26" s="5">
        <v>23076000000</v>
      </c>
      <c r="CB26" s="5">
        <v>24894000000</v>
      </c>
    </row>
    <row r="27" spans="2:80" x14ac:dyDescent="0.25">
      <c r="B27" s="3" t="s">
        <v>15</v>
      </c>
      <c r="C27" s="7">
        <v>5.8252427184466021E-3</v>
      </c>
      <c r="D27" s="7">
        <v>1.8075801749271137E-2</v>
      </c>
      <c r="E27" s="7">
        <v>3.6889332003988029E-2</v>
      </c>
      <c r="F27" s="7">
        <v>2.7239392352016764E-2</v>
      </c>
      <c r="G27" s="7">
        <v>3.5749751737835157E-2</v>
      </c>
      <c r="H27" s="7">
        <v>5.4468085106382978E-2</v>
      </c>
      <c r="I27" s="7">
        <v>0.11547277936962751</v>
      </c>
      <c r="J27" s="7">
        <v>0.12395929694727104</v>
      </c>
      <c r="K27" s="7">
        <v>0.12130681818181818</v>
      </c>
      <c r="L27" s="7">
        <v>0.11364872213159326</v>
      </c>
      <c r="M27" s="7">
        <v>0.13045747086449819</v>
      </c>
      <c r="N27" s="7">
        <v>0.12135810965817848</v>
      </c>
      <c r="O27" s="7">
        <v>0.12951945080091534</v>
      </c>
      <c r="P27" s="7">
        <v>0.12569774653710977</v>
      </c>
      <c r="Q27" s="7">
        <v>0.18580463808854533</v>
      </c>
      <c r="R27" s="7">
        <v>0.18731003039513677</v>
      </c>
      <c r="S27" s="7">
        <v>0.19242144177449169</v>
      </c>
      <c r="T27" s="7">
        <v>0.17050024127392632</v>
      </c>
      <c r="U27" s="7">
        <v>0.22127393838467943</v>
      </c>
      <c r="V27" s="7">
        <v>0.17505324813631523</v>
      </c>
      <c r="W27" s="7">
        <v>0.18649517684887459</v>
      </c>
      <c r="X27" s="7">
        <v>0.18264724509183028</v>
      </c>
      <c r="Y27" s="7">
        <v>0.20910789810170161</v>
      </c>
      <c r="Z27" s="7">
        <v>0.2042141369594512</v>
      </c>
      <c r="AA27" s="7">
        <v>0.2005517572268202</v>
      </c>
      <c r="AB27" s="7">
        <v>0.22218844984802433</v>
      </c>
      <c r="AC27" s="7">
        <v>0.30128164254288081</v>
      </c>
      <c r="AD27" s="7">
        <v>0.29476257500555597</v>
      </c>
      <c r="AE27" s="7">
        <v>0.2696815286624204</v>
      </c>
      <c r="AF27" s="7">
        <v>0.26775795113798356</v>
      </c>
      <c r="AG27" s="7">
        <v>0.29269660820462962</v>
      </c>
      <c r="AH27" s="7">
        <v>0.31921190254185755</v>
      </c>
      <c r="AI27" s="7">
        <v>0.32826992404886074</v>
      </c>
      <c r="AJ27" s="7">
        <v>0.30810045985143264</v>
      </c>
      <c r="AK27" s="7">
        <v>0.37424729674314205</v>
      </c>
      <c r="AL27" s="7">
        <v>0.39258919001684273</v>
      </c>
      <c r="AM27" s="7">
        <v>0.33043999657368017</v>
      </c>
      <c r="AN27" s="7">
        <v>0.30428738252794307</v>
      </c>
      <c r="AO27" s="7">
        <v>0.31571030231875552</v>
      </c>
      <c r="AP27" s="7">
        <v>0.28800770589179642</v>
      </c>
      <c r="AQ27" s="7">
        <v>0.26048183902839511</v>
      </c>
      <c r="AR27" s="7">
        <v>0.26766652433817251</v>
      </c>
      <c r="AS27" s="7">
        <v>0.30320866756953851</v>
      </c>
      <c r="AT27" s="7">
        <v>0.29779170135389738</v>
      </c>
      <c r="AU27" s="7">
        <v>0.27468476170121819</v>
      </c>
      <c r="AV27" s="7">
        <v>0.26505709469885813</v>
      </c>
      <c r="AW27" s="7">
        <v>0.32501776163219348</v>
      </c>
      <c r="AX27" s="7">
        <v>0.31508360627478021</v>
      </c>
      <c r="AY27" s="7">
        <v>0.28390283237576858</v>
      </c>
      <c r="AZ27" s="7">
        <v>0.28393623424787867</v>
      </c>
      <c r="BA27" s="7">
        <v>0.31857602277520036</v>
      </c>
      <c r="BB27" s="7">
        <v>0.27665802955080404</v>
      </c>
      <c r="BC27" s="7">
        <v>0.23856178289815383</v>
      </c>
      <c r="BD27" s="7">
        <v>0.25102450268931958</v>
      </c>
      <c r="BE27" s="7">
        <v>0.29813276154739571</v>
      </c>
      <c r="BF27" s="7">
        <v>0.2665040834845735</v>
      </c>
      <c r="BG27" s="7">
        <v>0.23713883016208601</v>
      </c>
      <c r="BH27" s="7">
        <v>0.24952927975047073</v>
      </c>
      <c r="BI27" s="7">
        <v>0.29757738439060855</v>
      </c>
      <c r="BJ27" s="7">
        <v>0.25997350213455028</v>
      </c>
      <c r="BK27" s="7">
        <v>0.23677837228949591</v>
      </c>
      <c r="BL27" s="7">
        <v>0.25624801271860098</v>
      </c>
      <c r="BM27" s="7">
        <v>0.27690665401494485</v>
      </c>
      <c r="BN27" s="7">
        <v>0.2312333017323106</v>
      </c>
      <c r="BO27" s="7">
        <v>0.2145366016837332</v>
      </c>
      <c r="BP27" s="7">
        <v>0.24398813241723921</v>
      </c>
      <c r="BQ27" s="7">
        <v>0.2784717759940753</v>
      </c>
      <c r="BR27" s="7">
        <v>0.22041397287054343</v>
      </c>
      <c r="BS27" s="7">
        <v>0.21933484124989527</v>
      </c>
      <c r="BT27" s="7">
        <v>0.2283687285542057</v>
      </c>
      <c r="BU27" s="7">
        <v>0.30091799100853384</v>
      </c>
      <c r="BV27" s="7">
        <v>0.30700794784782998</v>
      </c>
      <c r="BW27" s="7">
        <v>0.29626445956234498</v>
      </c>
      <c r="BX27" s="7">
        <v>0.28534069097888676</v>
      </c>
      <c r="BY27" s="7">
        <v>0.33472911371979508</v>
      </c>
      <c r="BZ27" s="7">
        <v>0.30817862209338187</v>
      </c>
      <c r="CA27" s="7">
        <v>0.27816150146457891</v>
      </c>
      <c r="CB27" s="7">
        <v>0.27615202005635303</v>
      </c>
    </row>
    <row r="29" spans="2:80" x14ac:dyDescent="0.25">
      <c r="B29" s="1" t="s">
        <v>14</v>
      </c>
      <c r="C29" s="1">
        <v>17000000</v>
      </c>
      <c r="D29" s="1">
        <v>24000000</v>
      </c>
      <c r="E29" s="1">
        <v>13000000</v>
      </c>
      <c r="F29" s="1">
        <v>12000000</v>
      </c>
      <c r="G29" s="1">
        <v>13000000</v>
      </c>
      <c r="H29" s="1">
        <v>19000000</v>
      </c>
      <c r="I29" s="1">
        <v>26000000</v>
      </c>
      <c r="J29" s="1">
        <v>33000000</v>
      </c>
      <c r="K29" s="1">
        <v>46000000</v>
      </c>
      <c r="L29" s="1">
        <v>60000000</v>
      </c>
      <c r="M29" s="1">
        <v>81000000</v>
      </c>
      <c r="N29" s="1">
        <v>76000000</v>
      </c>
      <c r="O29" s="1">
        <v>95000000</v>
      </c>
      <c r="P29" s="1">
        <v>113000000</v>
      </c>
      <c r="Q29" s="1">
        <v>126000000</v>
      </c>
      <c r="R29" s="1">
        <v>148000000</v>
      </c>
      <c r="S29" s="1">
        <v>155000000</v>
      </c>
      <c r="T29" s="1">
        <v>170000000</v>
      </c>
      <c r="U29" s="1">
        <v>200000000</v>
      </c>
      <c r="V29" s="1">
        <v>162000000</v>
      </c>
      <c r="W29" s="1">
        <v>118000000</v>
      </c>
      <c r="X29" s="1">
        <v>140000000</v>
      </c>
      <c r="Y29" s="1">
        <v>158000000</v>
      </c>
      <c r="Z29" s="1">
        <v>63000000</v>
      </c>
      <c r="AA29" s="1">
        <v>60000000</v>
      </c>
      <c r="AB29" s="1">
        <v>45000000</v>
      </c>
      <c r="AC29" s="1">
        <v>33000000</v>
      </c>
      <c r="AD29" s="1">
        <v>50000000</v>
      </c>
      <c r="AE29" s="1">
        <v>58000000</v>
      </c>
      <c r="AF29" s="1">
        <v>14000000</v>
      </c>
      <c r="AG29" s="1">
        <v>136000000</v>
      </c>
      <c r="AH29" s="1">
        <v>26000000</v>
      </c>
      <c r="AI29" s="1">
        <v>172000000</v>
      </c>
      <c r="AJ29" s="1">
        <v>81000000</v>
      </c>
      <c r="AK29" s="1">
        <v>137000000</v>
      </c>
      <c r="AL29" s="1">
        <v>148000000</v>
      </c>
      <c r="AM29" s="1">
        <v>288000000</v>
      </c>
      <c r="AN29" s="1">
        <v>-51000000</v>
      </c>
      <c r="AO29" s="1">
        <v>462000000</v>
      </c>
      <c r="AP29" s="1">
        <v>347000000</v>
      </c>
      <c r="AQ29" s="1">
        <v>234000000</v>
      </c>
      <c r="AR29" s="1">
        <v>113000000</v>
      </c>
      <c r="AS29" s="1">
        <v>246000000</v>
      </c>
      <c r="AT29" s="1">
        <v>225000000</v>
      </c>
      <c r="AU29" s="1">
        <v>202000000</v>
      </c>
      <c r="AV29" s="1">
        <v>307000000</v>
      </c>
      <c r="AW29" s="1">
        <v>170000000</v>
      </c>
      <c r="AX29" s="1">
        <v>286000000</v>
      </c>
      <c r="AY29" s="1">
        <v>390000000</v>
      </c>
      <c r="AZ29" s="1">
        <v>439000000</v>
      </c>
      <c r="BA29" s="1">
        <v>402000000</v>
      </c>
      <c r="BB29" s="1">
        <v>155000000</v>
      </c>
      <c r="BC29" s="1">
        <v>364000000</v>
      </c>
      <c r="BD29" s="1">
        <v>427000000</v>
      </c>
      <c r="BE29" s="1">
        <v>821000000</v>
      </c>
      <c r="BF29" s="1">
        <v>587000000</v>
      </c>
      <c r="BG29" s="1">
        <v>540000000</v>
      </c>
      <c r="BH29" s="1">
        <v>797000000</v>
      </c>
      <c r="BI29" s="1">
        <v>756000000</v>
      </c>
      <c r="BJ29" s="1">
        <v>274000000</v>
      </c>
      <c r="BK29" s="1">
        <v>672000000</v>
      </c>
      <c r="BL29" s="1">
        <v>303000000</v>
      </c>
      <c r="BM29" s="1">
        <v>560000000</v>
      </c>
      <c r="BN29" s="1">
        <v>378000000</v>
      </c>
      <c r="BO29" s="1">
        <v>367000000</v>
      </c>
      <c r="BP29" s="1">
        <v>502000000</v>
      </c>
      <c r="BQ29" s="1">
        <v>349000000</v>
      </c>
      <c r="BR29" s="1">
        <v>282000000</v>
      </c>
      <c r="BS29" s="1">
        <v>46000000</v>
      </c>
      <c r="BT29" s="1">
        <v>126000000</v>
      </c>
      <c r="BU29" s="1">
        <v>45000000</v>
      </c>
      <c r="BV29" s="1">
        <v>508000000</v>
      </c>
      <c r="BW29" s="1">
        <v>243000000</v>
      </c>
      <c r="BX29" s="1">
        <v>-538000000</v>
      </c>
      <c r="BY29" s="1">
        <v>-247000000</v>
      </c>
      <c r="BZ29" s="1">
        <v>160000000</v>
      </c>
      <c r="CA29" s="1">
        <v>-10000000</v>
      </c>
      <c r="CB29" s="1">
        <v>-237000000</v>
      </c>
    </row>
    <row r="30" spans="2:80" x14ac:dyDescent="0.25">
      <c r="B30" s="1" t="s">
        <v>13</v>
      </c>
      <c r="C30" s="1">
        <v>26000000</v>
      </c>
      <c r="D30" s="1">
        <v>55000000</v>
      </c>
      <c r="E30" s="1">
        <v>87000000</v>
      </c>
      <c r="F30" s="1">
        <v>64000000</v>
      </c>
      <c r="G30" s="1">
        <v>85000000</v>
      </c>
      <c r="H30" s="1">
        <v>147000000</v>
      </c>
      <c r="I30" s="1">
        <v>429000000</v>
      </c>
      <c r="J30" s="1">
        <v>435000000</v>
      </c>
      <c r="K30" s="1">
        <v>473000000</v>
      </c>
      <c r="L30" s="1">
        <v>478000000</v>
      </c>
      <c r="M30" s="1">
        <v>831000000</v>
      </c>
      <c r="N30" s="1">
        <v>605000000</v>
      </c>
      <c r="O30" s="1">
        <v>661000000</v>
      </c>
      <c r="P30" s="1">
        <v>721000000</v>
      </c>
      <c r="Q30" s="1">
        <v>1448000000</v>
      </c>
      <c r="R30" s="1">
        <v>1134000000</v>
      </c>
      <c r="S30" s="1">
        <v>1196000000</v>
      </c>
      <c r="T30" s="1">
        <v>1230000000</v>
      </c>
      <c r="U30" s="1">
        <v>2326000000</v>
      </c>
      <c r="V30" s="1">
        <v>1477000000</v>
      </c>
      <c r="W30" s="1">
        <v>1510000000</v>
      </c>
      <c r="X30" s="1">
        <v>1582000000</v>
      </c>
      <c r="Y30" s="1">
        <v>2284000000</v>
      </c>
      <c r="Z30" s="1">
        <v>1730000000</v>
      </c>
      <c r="AA30" s="1">
        <v>1732000000</v>
      </c>
      <c r="AB30" s="1">
        <v>2238000000</v>
      </c>
      <c r="AC30" s="1">
        <v>4758000000</v>
      </c>
      <c r="AD30" s="1">
        <v>4029000000</v>
      </c>
      <c r="AE30" s="1">
        <v>4292000000</v>
      </c>
      <c r="AF30" s="1">
        <v>5461000000</v>
      </c>
      <c r="AG30" s="1">
        <v>7963000000</v>
      </c>
      <c r="AH30" s="1">
        <v>7900000000</v>
      </c>
      <c r="AI30" s="1">
        <v>9551000000</v>
      </c>
      <c r="AJ30" s="1">
        <v>8791000000</v>
      </c>
      <c r="AK30" s="1">
        <v>17477000000</v>
      </c>
      <c r="AL30" s="1">
        <v>15532000000</v>
      </c>
      <c r="AM30" s="1">
        <v>11861000000</v>
      </c>
      <c r="AN30" s="1">
        <v>10893000000</v>
      </c>
      <c r="AO30" s="1">
        <v>17672000000</v>
      </c>
      <c r="AP30" s="1">
        <v>12905000000</v>
      </c>
      <c r="AQ30" s="1">
        <v>9435000000</v>
      </c>
      <c r="AR30" s="1">
        <v>10143000000</v>
      </c>
      <c r="AS30" s="1">
        <v>17709000000</v>
      </c>
      <c r="AT30" s="1">
        <v>13818000000</v>
      </c>
      <c r="AU30" s="1">
        <v>10484000000</v>
      </c>
      <c r="AV30" s="1">
        <v>11472000000</v>
      </c>
      <c r="AW30" s="1">
        <v>24416000000</v>
      </c>
      <c r="AX30" s="1">
        <v>18564000000</v>
      </c>
      <c r="AY30" s="1">
        <v>14473000000</v>
      </c>
      <c r="AZ30" s="1">
        <v>15062000000</v>
      </c>
      <c r="BA30" s="1">
        <v>24573000000</v>
      </c>
      <c r="BB30" s="1">
        <v>14142000000</v>
      </c>
      <c r="BC30" s="1">
        <v>10469000000</v>
      </c>
      <c r="BD30" s="1">
        <v>12188000000</v>
      </c>
      <c r="BE30" s="1">
        <v>24180000000</v>
      </c>
      <c r="BF30" s="1">
        <v>14684000000</v>
      </c>
      <c r="BG30" s="1">
        <v>11308000000</v>
      </c>
      <c r="BH30" s="1">
        <v>13917000000</v>
      </c>
      <c r="BI30" s="1">
        <v>27030000000</v>
      </c>
      <c r="BJ30" s="1">
        <v>16168000000</v>
      </c>
      <c r="BK30" s="1">
        <v>13284000000</v>
      </c>
      <c r="BL30" s="1">
        <v>16421000000</v>
      </c>
      <c r="BM30" s="1">
        <v>23906000000</v>
      </c>
      <c r="BN30" s="1">
        <v>13793000000</v>
      </c>
      <c r="BO30" s="1">
        <v>11911000000</v>
      </c>
      <c r="BP30" s="1">
        <v>16127000000</v>
      </c>
      <c r="BQ30" s="1">
        <v>25918000000</v>
      </c>
      <c r="BR30" s="1">
        <v>13135000000</v>
      </c>
      <c r="BS30" s="1">
        <v>13137000000</v>
      </c>
      <c r="BT30" s="1">
        <v>14901000000</v>
      </c>
      <c r="BU30" s="1">
        <v>33579000000</v>
      </c>
      <c r="BV30" s="1">
        <v>28011000000</v>
      </c>
      <c r="BW30" s="1">
        <v>24369000000</v>
      </c>
      <c r="BX30" s="1">
        <v>23248000000</v>
      </c>
      <c r="BY30" s="1">
        <v>41241000000</v>
      </c>
      <c r="BZ30" s="1">
        <v>30139000000</v>
      </c>
      <c r="CA30" s="1">
        <v>23066000000</v>
      </c>
      <c r="CB30" s="1">
        <v>24657000000</v>
      </c>
    </row>
    <row r="31" spans="2:80" x14ac:dyDescent="0.25">
      <c r="B31" s="2" t="s">
        <v>12</v>
      </c>
      <c r="C31" s="2">
        <v>1.6828478964401296E-2</v>
      </c>
      <c r="D31" s="2">
        <v>3.2069970845481049E-2</v>
      </c>
      <c r="E31" s="2">
        <v>4.3369890329012957E-2</v>
      </c>
      <c r="F31" s="2">
        <v>3.352540597171294E-2</v>
      </c>
      <c r="G31" s="2">
        <v>4.2204568023833169E-2</v>
      </c>
      <c r="H31" s="2">
        <v>6.2553191489361698E-2</v>
      </c>
      <c r="I31" s="2">
        <v>0.12292263610315186</v>
      </c>
      <c r="J31" s="2">
        <v>0.13413506012950971</v>
      </c>
      <c r="K31" s="2">
        <v>0.13437499999999999</v>
      </c>
      <c r="L31" s="2">
        <v>0.12996193583469276</v>
      </c>
      <c r="M31" s="2">
        <v>0.14454687771786398</v>
      </c>
      <c r="N31" s="2">
        <v>0.13879330121587519</v>
      </c>
      <c r="O31" s="2">
        <v>0.15125858123569794</v>
      </c>
      <c r="P31" s="2">
        <v>0.14905933429811866</v>
      </c>
      <c r="Q31" s="2">
        <v>0.20351370344342937</v>
      </c>
      <c r="R31" s="2">
        <v>0.21542553191489361</v>
      </c>
      <c r="S31" s="2">
        <v>0.22107208872458411</v>
      </c>
      <c r="T31" s="2">
        <v>0.19784461959144281</v>
      </c>
      <c r="U31" s="2">
        <v>0.24208992506244795</v>
      </c>
      <c r="V31" s="2">
        <v>0.19661874334398297</v>
      </c>
      <c r="W31" s="2">
        <v>0.20230439442658091</v>
      </c>
      <c r="X31" s="2">
        <v>0.20037998733375553</v>
      </c>
      <c r="Y31" s="2">
        <v>0.22464837218451855</v>
      </c>
      <c r="Z31" s="2">
        <v>0.21193188778635305</v>
      </c>
      <c r="AA31" s="2">
        <v>0.20774859062012715</v>
      </c>
      <c r="AB31" s="2">
        <v>0.22674772036474164</v>
      </c>
      <c r="AC31" s="2">
        <v>0.30338583179238665</v>
      </c>
      <c r="AD31" s="2">
        <v>0.29846655307800579</v>
      </c>
      <c r="AE31" s="2">
        <v>0.27337579617834395</v>
      </c>
      <c r="AF31" s="2">
        <v>0.26844614855232757</v>
      </c>
      <c r="AG31" s="2">
        <v>0.29778243147227107</v>
      </c>
      <c r="AH31" s="2">
        <v>0.32026594235213035</v>
      </c>
      <c r="AI31" s="2">
        <v>0.33429001435021527</v>
      </c>
      <c r="AJ31" s="2">
        <v>0.31096568800848956</v>
      </c>
      <c r="AK31" s="2">
        <v>0.37720415254786011</v>
      </c>
      <c r="AL31" s="2">
        <v>0.39636604909916806</v>
      </c>
      <c r="AM31" s="2">
        <v>0.33866316420637865</v>
      </c>
      <c r="AN31" s="2">
        <v>0.30286937663348718</v>
      </c>
      <c r="AO31" s="2">
        <v>0.32418550044027006</v>
      </c>
      <c r="AP31" s="2">
        <v>0.29596587390775864</v>
      </c>
      <c r="AQ31" s="2">
        <v>0.26710641791467316</v>
      </c>
      <c r="AR31" s="2">
        <v>0.27068210930828351</v>
      </c>
      <c r="AS31" s="2">
        <v>0.30747994582769039</v>
      </c>
      <c r="AT31" s="2">
        <v>0.30272093940323358</v>
      </c>
      <c r="AU31" s="2">
        <v>0.28008121393460139</v>
      </c>
      <c r="AV31" s="2">
        <v>0.27234527455309449</v>
      </c>
      <c r="AW31" s="2">
        <v>0.3272966125551281</v>
      </c>
      <c r="AX31" s="2">
        <v>0.32001379072573694</v>
      </c>
      <c r="AY31" s="2">
        <v>0.29176494305009576</v>
      </c>
      <c r="AZ31" s="2">
        <v>0.29246034057591114</v>
      </c>
      <c r="BA31" s="2">
        <v>0.32387442007591732</v>
      </c>
      <c r="BB31" s="2">
        <v>0.2797238760211247</v>
      </c>
      <c r="BC31" s="2">
        <v>0.2471552009065584</v>
      </c>
      <c r="BD31" s="2">
        <v>0.26013830786305814</v>
      </c>
      <c r="BE31" s="2">
        <v>0.30861124937779988</v>
      </c>
      <c r="BF31" s="2">
        <v>0.2776013309134906</v>
      </c>
      <c r="BG31" s="2">
        <v>0.24903100775193801</v>
      </c>
      <c r="BH31" s="2">
        <v>0.26468742273531259</v>
      </c>
      <c r="BI31" s="2">
        <v>0.30613978458088409</v>
      </c>
      <c r="BJ31" s="2">
        <v>0.26445523987110914</v>
      </c>
      <c r="BK31" s="2">
        <v>0.2493945367502112</v>
      </c>
      <c r="BL31" s="2">
        <v>0.26106518282988872</v>
      </c>
      <c r="BM31" s="2">
        <v>0.28354880797058474</v>
      </c>
      <c r="BN31" s="2">
        <v>0.23774885805395157</v>
      </c>
      <c r="BO31" s="2">
        <v>0.2213570220595068</v>
      </c>
      <c r="BP31" s="2">
        <v>0.25182698313554031</v>
      </c>
      <c r="BQ31" s="2">
        <v>0.28227273222317822</v>
      </c>
      <c r="BR31" s="2">
        <v>0.22524994426628711</v>
      </c>
      <c r="BS31" s="2">
        <v>0.22010555415933653</v>
      </c>
      <c r="BT31" s="2">
        <v>0.23031623852360197</v>
      </c>
      <c r="BU31" s="2">
        <v>0.30132179937005893</v>
      </c>
      <c r="BV31" s="2">
        <v>0.3126786033220218</v>
      </c>
      <c r="BW31" s="2">
        <v>0.29924847115455461</v>
      </c>
      <c r="BX31" s="2">
        <v>0.27888675623800385</v>
      </c>
      <c r="BY31" s="2">
        <v>0.33273629432409535</v>
      </c>
      <c r="BZ31" s="2">
        <v>0.30982339275067333</v>
      </c>
      <c r="CA31" s="2">
        <v>0.27804095999228534</v>
      </c>
      <c r="CB31" s="2">
        <v>0.27352295165620216</v>
      </c>
    </row>
    <row r="32" spans="2:80" x14ac:dyDescent="0.25">
      <c r="B32" s="1" t="s">
        <v>11</v>
      </c>
      <c r="C32" s="1">
        <v>7000000</v>
      </c>
      <c r="D32" s="1">
        <v>14000000</v>
      </c>
      <c r="E32" s="1">
        <v>24000000</v>
      </c>
      <c r="F32" s="1">
        <v>18000000</v>
      </c>
      <c r="G32" s="1">
        <v>24000000</v>
      </c>
      <c r="H32" s="1">
        <v>41000000</v>
      </c>
      <c r="I32" s="1">
        <v>134000000</v>
      </c>
      <c r="J32" s="1">
        <v>145000000</v>
      </c>
      <c r="K32" s="1">
        <v>153000000</v>
      </c>
      <c r="L32" s="1">
        <v>48000000</v>
      </c>
      <c r="M32" s="1">
        <v>266000000</v>
      </c>
      <c r="N32" s="1">
        <v>195000000</v>
      </c>
      <c r="O32" s="1">
        <v>189000000</v>
      </c>
      <c r="P32" s="1">
        <v>179000000</v>
      </c>
      <c r="Q32" s="1">
        <v>444000000</v>
      </c>
      <c r="R32" s="1">
        <v>364000000</v>
      </c>
      <c r="S32" s="1">
        <v>378000000</v>
      </c>
      <c r="T32" s="1">
        <v>326000000</v>
      </c>
      <c r="U32" s="1">
        <v>745000000</v>
      </c>
      <c r="V32" s="1">
        <v>432000000</v>
      </c>
      <c r="W32" s="1">
        <v>438000000</v>
      </c>
      <c r="X32" s="1">
        <v>446000000</v>
      </c>
      <c r="Y32" s="1">
        <v>679000000</v>
      </c>
      <c r="Z32" s="1">
        <v>525000000</v>
      </c>
      <c r="AA32" s="1">
        <v>503000000</v>
      </c>
      <c r="AB32" s="1">
        <v>573000000</v>
      </c>
      <c r="AC32" s="1">
        <v>1380000000</v>
      </c>
      <c r="AD32" s="1">
        <v>955000000</v>
      </c>
      <c r="AE32" s="1">
        <v>1039000000</v>
      </c>
      <c r="AF32" s="1">
        <v>1153000000</v>
      </c>
      <c r="AG32" s="1">
        <v>1959000000</v>
      </c>
      <c r="AH32" s="1">
        <v>1913000000</v>
      </c>
      <c r="AI32" s="1">
        <v>2243000000</v>
      </c>
      <c r="AJ32" s="1">
        <v>2168000000</v>
      </c>
      <c r="AK32" s="1">
        <v>4413000000</v>
      </c>
      <c r="AL32" s="1">
        <v>3910000000</v>
      </c>
      <c r="AM32" s="1">
        <v>3037000000</v>
      </c>
      <c r="AN32" s="1">
        <v>2670000000</v>
      </c>
      <c r="AO32" s="1">
        <v>4594000000</v>
      </c>
      <c r="AP32" s="1">
        <v>3358000000</v>
      </c>
      <c r="AQ32" s="1">
        <v>2535000000</v>
      </c>
      <c r="AR32" s="1">
        <v>2631000000</v>
      </c>
      <c r="AS32" s="1">
        <v>4637000000</v>
      </c>
      <c r="AT32" s="1">
        <v>3595000000</v>
      </c>
      <c r="AU32" s="1">
        <v>2736000000</v>
      </c>
      <c r="AV32" s="1">
        <v>3005000000</v>
      </c>
      <c r="AW32" s="1">
        <v>6392000000</v>
      </c>
      <c r="AX32" s="1">
        <v>4995000000</v>
      </c>
      <c r="AY32" s="1">
        <v>3796000000</v>
      </c>
      <c r="AZ32" s="1">
        <v>3938000000</v>
      </c>
      <c r="BA32" s="1">
        <v>6212000000</v>
      </c>
      <c r="BB32" s="1">
        <v>3626000000</v>
      </c>
      <c r="BC32" s="1">
        <v>2673000000</v>
      </c>
      <c r="BD32" s="1">
        <v>3174000000</v>
      </c>
      <c r="BE32" s="1">
        <v>6289000000</v>
      </c>
      <c r="BF32" s="1">
        <v>3655000000</v>
      </c>
      <c r="BG32" s="1">
        <v>2591000000</v>
      </c>
      <c r="BH32" s="1">
        <v>3203000000</v>
      </c>
      <c r="BI32" s="1">
        <v>6965000000</v>
      </c>
      <c r="BJ32" s="1">
        <v>2346000000</v>
      </c>
      <c r="BK32" s="1">
        <v>1765000000</v>
      </c>
      <c r="BL32" s="1">
        <v>2296000000</v>
      </c>
      <c r="BM32" s="1">
        <v>3941000000</v>
      </c>
      <c r="BN32" s="1">
        <v>2232000000</v>
      </c>
      <c r="BO32" s="1">
        <v>1867000000</v>
      </c>
      <c r="BP32" s="1">
        <v>2441000000</v>
      </c>
      <c r="BQ32" s="1">
        <v>3682000000</v>
      </c>
      <c r="BR32" s="1">
        <v>1886000000</v>
      </c>
      <c r="BS32" s="1">
        <v>1884000000</v>
      </c>
      <c r="BT32" s="1">
        <v>2228000000</v>
      </c>
      <c r="BU32" s="1">
        <v>4824000000</v>
      </c>
      <c r="BV32" s="1">
        <v>4381000000</v>
      </c>
      <c r="BW32" s="1">
        <v>2625000000</v>
      </c>
      <c r="BX32" s="1">
        <v>2697000000</v>
      </c>
      <c r="BY32" s="1">
        <v>6611000000</v>
      </c>
      <c r="BZ32" s="1">
        <v>5129000000</v>
      </c>
      <c r="CA32" s="1">
        <v>3624000000</v>
      </c>
      <c r="CB32" s="1">
        <v>3936000000</v>
      </c>
    </row>
    <row r="33" spans="2:80" x14ac:dyDescent="0.25">
      <c r="B33" s="6" t="s">
        <v>10</v>
      </c>
      <c r="C33" s="5">
        <v>19000000</v>
      </c>
      <c r="D33" s="5">
        <v>44000000</v>
      </c>
      <c r="E33" s="5">
        <v>63000000</v>
      </c>
      <c r="F33" s="5">
        <v>46000000</v>
      </c>
      <c r="G33" s="5">
        <v>61000000</v>
      </c>
      <c r="H33" s="5">
        <v>106000000</v>
      </c>
      <c r="I33" s="5">
        <v>295000000</v>
      </c>
      <c r="J33" s="5">
        <v>290000000</v>
      </c>
      <c r="K33" s="5">
        <v>320000000</v>
      </c>
      <c r="L33" s="5">
        <v>430000000</v>
      </c>
      <c r="M33" s="5">
        <v>565000000</v>
      </c>
      <c r="N33" s="5">
        <v>410000000</v>
      </c>
      <c r="O33" s="5">
        <v>472000000</v>
      </c>
      <c r="P33" s="5">
        <v>542000000</v>
      </c>
      <c r="Q33" s="5">
        <v>1004000000</v>
      </c>
      <c r="R33" s="5">
        <v>770000000</v>
      </c>
      <c r="S33" s="5">
        <v>818000000</v>
      </c>
      <c r="T33" s="5">
        <v>904000000</v>
      </c>
      <c r="U33" s="5">
        <v>1581000000</v>
      </c>
      <c r="V33" s="5">
        <v>1045000000</v>
      </c>
      <c r="W33" s="5">
        <v>1072000000</v>
      </c>
      <c r="X33" s="5">
        <v>1136000000</v>
      </c>
      <c r="Y33" s="5">
        <v>1605000000</v>
      </c>
      <c r="Z33" s="5">
        <v>1205000000</v>
      </c>
      <c r="AA33" s="5">
        <v>1229000000</v>
      </c>
      <c r="AB33" s="5">
        <v>1665000000</v>
      </c>
      <c r="AC33" s="5">
        <v>3378000000</v>
      </c>
      <c r="AD33" s="5">
        <v>3074000000</v>
      </c>
      <c r="AE33" s="5">
        <v>3253000000</v>
      </c>
      <c r="AF33" s="5">
        <v>4308000000</v>
      </c>
      <c r="AG33" s="5">
        <v>6004000000</v>
      </c>
      <c r="AH33" s="5">
        <v>5987000000</v>
      </c>
      <c r="AI33" s="5">
        <v>7308000000</v>
      </c>
      <c r="AJ33" s="5">
        <v>6623000000</v>
      </c>
      <c r="AK33" s="5">
        <v>13064000000</v>
      </c>
      <c r="AL33" s="5">
        <v>11622000000</v>
      </c>
      <c r="AM33" s="5">
        <v>8824000000</v>
      </c>
      <c r="AN33" s="5">
        <v>8223000000</v>
      </c>
      <c r="AO33" s="5">
        <v>13078000000</v>
      </c>
      <c r="AP33" s="5">
        <v>9547000000</v>
      </c>
      <c r="AQ33" s="5">
        <v>6900000000</v>
      </c>
      <c r="AR33" s="5">
        <v>7512000000</v>
      </c>
      <c r="AS33" s="5">
        <v>13072000000</v>
      </c>
      <c r="AT33" s="5">
        <v>10223000000</v>
      </c>
      <c r="AU33" s="5">
        <v>7748000000</v>
      </c>
      <c r="AV33" s="5">
        <v>8467000000</v>
      </c>
      <c r="AW33" s="5">
        <v>18024000000</v>
      </c>
      <c r="AX33" s="5">
        <v>13569000000</v>
      </c>
      <c r="AY33" s="5">
        <v>10677000000</v>
      </c>
      <c r="AZ33" s="5">
        <v>11124000000</v>
      </c>
      <c r="BA33" s="5">
        <v>18361000000</v>
      </c>
      <c r="BB33" s="5">
        <v>10516000000</v>
      </c>
      <c r="BC33" s="5">
        <v>7796000000</v>
      </c>
      <c r="BD33" s="5">
        <v>9014000000</v>
      </c>
      <c r="BE33" s="5">
        <v>17891000000</v>
      </c>
      <c r="BF33" s="5">
        <v>11029000000</v>
      </c>
      <c r="BG33" s="5">
        <v>8717000000</v>
      </c>
      <c r="BH33" s="5">
        <v>10714000000</v>
      </c>
      <c r="BI33" s="5">
        <v>20065000000</v>
      </c>
      <c r="BJ33" s="5">
        <v>13822000000</v>
      </c>
      <c r="BK33" s="5">
        <v>11519000000</v>
      </c>
      <c r="BL33" s="5">
        <v>14125000000</v>
      </c>
      <c r="BM33" s="5">
        <v>19965000000</v>
      </c>
      <c r="BN33" s="5">
        <v>11561000000</v>
      </c>
      <c r="BO33" s="5">
        <v>10044000000</v>
      </c>
      <c r="BP33" s="5">
        <v>13686000000</v>
      </c>
      <c r="BQ33" s="5">
        <v>22236000000</v>
      </c>
      <c r="BR33" s="5">
        <v>11249000000</v>
      </c>
      <c r="BS33" s="5">
        <v>11253000000</v>
      </c>
      <c r="BT33" s="5">
        <v>12673000000</v>
      </c>
      <c r="BU33" s="5">
        <v>28755000000</v>
      </c>
      <c r="BV33" s="5">
        <v>23630000000</v>
      </c>
      <c r="BW33" s="5">
        <v>21744000000</v>
      </c>
      <c r="BX33" s="5">
        <v>20551000000</v>
      </c>
      <c r="BY33" s="5">
        <v>34630000000</v>
      </c>
      <c r="BZ33" s="5">
        <v>25010000000</v>
      </c>
      <c r="CA33" s="5">
        <v>19442000000</v>
      </c>
      <c r="CB33" s="5">
        <v>20721000000</v>
      </c>
    </row>
    <row r="35" spans="2:80" x14ac:dyDescent="0.25">
      <c r="B35" s="3" t="s">
        <v>9</v>
      </c>
      <c r="C35" s="3">
        <v>1.2297734627831717E-2</v>
      </c>
      <c r="D35" s="3">
        <v>2.5655976676384841E-2</v>
      </c>
      <c r="E35" s="3">
        <v>3.140578265204387E-2</v>
      </c>
      <c r="F35" s="3">
        <v>2.4096385542168676E-2</v>
      </c>
      <c r="G35" s="3">
        <v>3.0287984111221449E-2</v>
      </c>
      <c r="H35" s="3">
        <v>4.5106382978723401E-2</v>
      </c>
      <c r="I35" s="3">
        <v>8.452722063037249E-2</v>
      </c>
      <c r="J35" s="3">
        <v>8.9423373419673144E-2</v>
      </c>
      <c r="K35" s="3">
        <v>9.0909090909090925E-2</v>
      </c>
      <c r="L35" s="3">
        <v>0.11691136487221317</v>
      </c>
      <c r="M35" s="3">
        <v>9.8277961384588622E-2</v>
      </c>
      <c r="N35" s="3">
        <v>9.4058270245469144E-2</v>
      </c>
      <c r="O35" s="3">
        <v>0.1080091533180778</v>
      </c>
      <c r="P35" s="3">
        <v>0.112052925366963</v>
      </c>
      <c r="Q35" s="3">
        <v>0.14111033028812367</v>
      </c>
      <c r="R35" s="3">
        <v>0.14627659574468083</v>
      </c>
      <c r="S35" s="3">
        <v>0.15120147874306838</v>
      </c>
      <c r="T35" s="3">
        <v>0.14540775293549943</v>
      </c>
      <c r="U35" s="3">
        <v>0.16455037468776021</v>
      </c>
      <c r="V35" s="3">
        <v>0.13911075612353568</v>
      </c>
      <c r="W35" s="3">
        <v>0.14362272240085744</v>
      </c>
      <c r="X35" s="3">
        <v>0.14388853704876503</v>
      </c>
      <c r="Y35" s="3">
        <v>0.15786367660076719</v>
      </c>
      <c r="Z35" s="3">
        <v>0.14761729756217076</v>
      </c>
      <c r="AA35" s="3">
        <v>0.1474151373395706</v>
      </c>
      <c r="AB35" s="3">
        <v>0.16869300911854104</v>
      </c>
      <c r="AC35" s="3">
        <v>0.21539246317668817</v>
      </c>
      <c r="AD35" s="3">
        <v>0.22772057189421441</v>
      </c>
      <c r="AE35" s="3">
        <v>0.20719745222929936</v>
      </c>
      <c r="AF35" s="3">
        <v>0.2117681757852824</v>
      </c>
      <c r="AG35" s="3">
        <v>0.22452413896264165</v>
      </c>
      <c r="AH35" s="3">
        <v>0.24271293631167143</v>
      </c>
      <c r="AI35" s="3">
        <v>0.25578383675755134</v>
      </c>
      <c r="AJ35" s="3">
        <v>0.23427661832331093</v>
      </c>
      <c r="AK35" s="3">
        <v>0.28195886301340295</v>
      </c>
      <c r="AL35" s="3">
        <v>0.2965855152350329</v>
      </c>
      <c r="AM35" s="3">
        <v>0.25194871941295721</v>
      </c>
      <c r="AN35" s="3">
        <v>0.2286325974531502</v>
      </c>
      <c r="AO35" s="3">
        <v>0.23991047842676841</v>
      </c>
      <c r="AP35" s="3">
        <v>0.2189528243469486</v>
      </c>
      <c r="AQ35" s="3">
        <v>0.19534014664666083</v>
      </c>
      <c r="AR35" s="3">
        <v>0.20046968403074297</v>
      </c>
      <c r="AS35" s="3">
        <v>0.2269680869535021</v>
      </c>
      <c r="AT35" s="3">
        <v>0.22396266923717303</v>
      </c>
      <c r="AU35" s="3">
        <v>0.20698867279333191</v>
      </c>
      <c r="AV35" s="3">
        <v>0.20100657597986848</v>
      </c>
      <c r="AW35" s="3">
        <v>0.24161181785278624</v>
      </c>
      <c r="AX35" s="3">
        <v>0.2339079469057059</v>
      </c>
      <c r="AY35" s="3">
        <v>0.21524039915331117</v>
      </c>
      <c r="AZ35" s="3">
        <v>0.21599580590668144</v>
      </c>
      <c r="BA35" s="3">
        <v>0.24199968367777308</v>
      </c>
      <c r="BB35" s="3">
        <v>0.20800284827026921</v>
      </c>
      <c r="BC35" s="3">
        <v>0.18405023844374144</v>
      </c>
      <c r="BD35" s="3">
        <v>0.19239306753180227</v>
      </c>
      <c r="BE35" s="3">
        <v>0.22834424576584855</v>
      </c>
      <c r="BF35" s="3">
        <v>0.20850347852389595</v>
      </c>
      <c r="BG35" s="3">
        <v>0.19197057787174063</v>
      </c>
      <c r="BH35" s="3">
        <v>0.20376956579623043</v>
      </c>
      <c r="BI35" s="3">
        <v>0.22725470875380835</v>
      </c>
      <c r="BJ35" s="3">
        <v>0.22608240509020724</v>
      </c>
      <c r="BK35" s="3">
        <v>0.21625833098657657</v>
      </c>
      <c r="BL35" s="3">
        <v>0.22456279809220983</v>
      </c>
      <c r="BM35" s="3">
        <v>0.23680464950776897</v>
      </c>
      <c r="BN35" s="3">
        <v>0.19927604929759543</v>
      </c>
      <c r="BO35" s="3">
        <v>0.18666022412607555</v>
      </c>
      <c r="BP35" s="3">
        <v>0.2137101811367895</v>
      </c>
      <c r="BQ35" s="3">
        <v>0.2421720994565395</v>
      </c>
      <c r="BR35" s="3">
        <v>0.19290724195290929</v>
      </c>
      <c r="BS35" s="3">
        <v>0.18853983412917821</v>
      </c>
      <c r="BT35" s="3">
        <v>0.19587931620761073</v>
      </c>
      <c r="BU35" s="3">
        <v>0.25803354301456405</v>
      </c>
      <c r="BV35" s="3">
        <v>0.26377478121093051</v>
      </c>
      <c r="BW35" s="3">
        <v>0.26701377802883319</v>
      </c>
      <c r="BX35" s="3">
        <v>0.2465331094049904</v>
      </c>
      <c r="BY35" s="3">
        <v>0.27939812013393039</v>
      </c>
      <c r="BZ35" s="3">
        <v>0.25709821336787353</v>
      </c>
      <c r="CA35" s="3">
        <v>0.23435673043310551</v>
      </c>
      <c r="CB35" s="3">
        <v>0.22986044860559535</v>
      </c>
    </row>
    <row r="36" spans="2:80" x14ac:dyDescent="0.25">
      <c r="B36" s="2" t="s">
        <v>8</v>
      </c>
      <c r="C36" s="2">
        <v>8.9300000000000002E-4</v>
      </c>
      <c r="D36" s="2">
        <v>2.2000000000000001E-3</v>
      </c>
      <c r="E36" s="2">
        <v>3.0360000000000001E-3</v>
      </c>
      <c r="F36" s="2">
        <v>2.3210000000000001E-3</v>
      </c>
      <c r="G36" s="2">
        <v>2.8570000000000002E-3</v>
      </c>
      <c r="H36" s="2">
        <v>4.7999999999999996E-3</v>
      </c>
      <c r="I36" s="2">
        <v>1.3393E-2</v>
      </c>
      <c r="J36" s="2">
        <v>1.2857E-2</v>
      </c>
      <c r="K36" s="2">
        <v>1.3929E-2</v>
      </c>
      <c r="L36" s="2">
        <v>1.7999999999999999E-2</v>
      </c>
      <c r="M36" s="2">
        <v>2.4285999999999999E-2</v>
      </c>
      <c r="N36" s="2">
        <v>1.7500000000000002E-2</v>
      </c>
      <c r="O36" s="2">
        <v>1.9643000000000001E-2</v>
      </c>
      <c r="P36" s="2">
        <v>2.3E-2</v>
      </c>
      <c r="Q36" s="2">
        <v>4.1785999999999997E-2</v>
      </c>
      <c r="R36" s="2">
        <v>3.1786000000000002E-2</v>
      </c>
      <c r="S36" s="2">
        <v>3.3570999999999997E-2</v>
      </c>
      <c r="T36" s="2">
        <v>3.6999999999999998E-2</v>
      </c>
      <c r="U36" s="2">
        <v>6.4643000000000006E-2</v>
      </c>
      <c r="V36" s="2">
        <v>4.2500000000000003E-2</v>
      </c>
      <c r="W36" s="2">
        <v>4.3214000000000002E-2</v>
      </c>
      <c r="X36" s="2">
        <v>4.5999999999999999E-2</v>
      </c>
      <c r="Y36" s="2">
        <v>6.4643000000000006E-2</v>
      </c>
      <c r="Z36" s="2">
        <v>4.8214E-2</v>
      </c>
      <c r="AA36" s="2">
        <v>4.9286000000000003E-2</v>
      </c>
      <c r="AB36" s="2">
        <v>6.6071000000000005E-2</v>
      </c>
      <c r="AC36" s="2">
        <v>0.133571</v>
      </c>
      <c r="AD36" s="2">
        <v>0.121071</v>
      </c>
      <c r="AE36" s="2">
        <v>0.1275</v>
      </c>
      <c r="AF36" s="2">
        <v>0.17</v>
      </c>
      <c r="AG36" s="2">
        <v>0.233214</v>
      </c>
      <c r="AH36" s="2">
        <v>0.23178599999999999</v>
      </c>
      <c r="AI36" s="2">
        <v>0.28178599999999998</v>
      </c>
      <c r="AJ36" s="2">
        <v>0.25464300000000001</v>
      </c>
      <c r="AK36" s="2">
        <v>0.50107100000000004</v>
      </c>
      <c r="AL36" s="2">
        <v>0.44464300000000001</v>
      </c>
      <c r="AM36" s="2">
        <v>0.33642899999999998</v>
      </c>
      <c r="AN36" s="2">
        <v>0.312857</v>
      </c>
      <c r="AO36" s="2">
        <v>0.4975</v>
      </c>
      <c r="AP36" s="2">
        <v>0.36285699999999999</v>
      </c>
      <c r="AQ36" s="2">
        <v>0.26821400000000001</v>
      </c>
      <c r="AR36" s="2">
        <v>0.29678599999999999</v>
      </c>
      <c r="AS36" s="2">
        <v>0.52107099999999995</v>
      </c>
      <c r="AT36" s="2">
        <v>0.41749999999999998</v>
      </c>
      <c r="AU36" s="2">
        <v>0.32250000000000001</v>
      </c>
      <c r="AV36" s="2">
        <v>0.35749999999999998</v>
      </c>
      <c r="AW36" s="2">
        <v>0.77</v>
      </c>
      <c r="AX36" s="2">
        <v>0.58499999999999996</v>
      </c>
      <c r="AY36" s="2">
        <v>0.46500000000000002</v>
      </c>
      <c r="AZ36" s="2">
        <v>0.49249999999999999</v>
      </c>
      <c r="BA36" s="2">
        <v>0.82499999999999996</v>
      </c>
      <c r="BB36" s="2">
        <v>0.47749999999999998</v>
      </c>
      <c r="BC36" s="2">
        <v>0.35749999999999998</v>
      </c>
      <c r="BD36" s="2">
        <v>0.42</v>
      </c>
      <c r="BE36" s="2">
        <v>0.84499999999999997</v>
      </c>
      <c r="BF36" s="2">
        <v>0.52749999999999997</v>
      </c>
      <c r="BG36" s="2">
        <v>0.42</v>
      </c>
      <c r="BH36" s="2">
        <v>0.52</v>
      </c>
      <c r="BI36" s="2">
        <v>0.98</v>
      </c>
      <c r="BJ36" s="2">
        <v>0.6875</v>
      </c>
      <c r="BK36" s="2">
        <v>0.59</v>
      </c>
      <c r="BL36" s="2">
        <v>0.73499999999999999</v>
      </c>
      <c r="BM36" s="2">
        <v>1.0549999999999999</v>
      </c>
      <c r="BN36" s="2">
        <v>0.61750000000000005</v>
      </c>
      <c r="BO36" s="2">
        <v>0.55000000000000004</v>
      </c>
      <c r="BP36" s="2">
        <v>0.76249999999999996</v>
      </c>
      <c r="BQ36" s="2">
        <v>1.26</v>
      </c>
      <c r="BR36" s="2">
        <v>0.64500000000000002</v>
      </c>
      <c r="BS36" s="2">
        <v>0.65249999999999997</v>
      </c>
      <c r="BT36" s="2">
        <v>0.74</v>
      </c>
      <c r="BU36" s="2">
        <v>1.7</v>
      </c>
      <c r="BV36" s="2">
        <v>1.41</v>
      </c>
      <c r="BW36" s="2">
        <v>1.31</v>
      </c>
      <c r="BX36" s="2">
        <v>1.25</v>
      </c>
      <c r="BY36" s="2">
        <v>2.11</v>
      </c>
      <c r="BZ36" s="2">
        <v>1.54</v>
      </c>
      <c r="CA36" s="2">
        <v>1.2</v>
      </c>
      <c r="CB36" s="2">
        <v>1.29</v>
      </c>
    </row>
    <row r="37" spans="2:80" x14ac:dyDescent="0.25">
      <c r="B37" s="2" t="s">
        <v>7</v>
      </c>
      <c r="C37" s="2">
        <v>8.9300000000000002E-4</v>
      </c>
      <c r="D37" s="2">
        <v>2.0999999999999999E-3</v>
      </c>
      <c r="E37" s="2">
        <v>3.0360000000000001E-3</v>
      </c>
      <c r="F37" s="2">
        <v>2.1429999999999999E-3</v>
      </c>
      <c r="G37" s="2">
        <v>2.8570000000000002E-3</v>
      </c>
      <c r="H37" s="2">
        <v>4.4999999999999997E-3</v>
      </c>
      <c r="I37" s="2">
        <v>1.2500000000000001E-2</v>
      </c>
      <c r="J37" s="2">
        <v>1.2142999999999999E-2</v>
      </c>
      <c r="K37" s="2">
        <v>1.3214E-2</v>
      </c>
      <c r="L37" s="2">
        <v>1.7999999999999999E-2</v>
      </c>
      <c r="M37" s="2">
        <v>2.3213999999999999E-2</v>
      </c>
      <c r="N37" s="2">
        <v>1.6785999999999999E-2</v>
      </c>
      <c r="O37" s="2">
        <v>1.9286000000000001E-2</v>
      </c>
      <c r="P37" s="2">
        <v>2.1999999999999999E-2</v>
      </c>
      <c r="Q37" s="2">
        <v>4.0714E-2</v>
      </c>
      <c r="R37" s="2">
        <v>3.1071000000000001E-2</v>
      </c>
      <c r="S37" s="2">
        <v>3.2856999999999997E-2</v>
      </c>
      <c r="T37" s="2">
        <v>3.5999999999999997E-2</v>
      </c>
      <c r="U37" s="2">
        <v>6.2856999999999996E-2</v>
      </c>
      <c r="V37" s="2">
        <v>4.1429000000000001E-2</v>
      </c>
      <c r="W37" s="2">
        <v>4.2500000000000003E-2</v>
      </c>
      <c r="X37" s="2">
        <v>4.4999999999999998E-2</v>
      </c>
      <c r="Y37" s="2">
        <v>6.3571000000000003E-2</v>
      </c>
      <c r="Z37" s="2">
        <v>4.7500000000000001E-2</v>
      </c>
      <c r="AA37" s="2">
        <v>4.8214E-2</v>
      </c>
      <c r="AB37" s="2">
        <v>6.5000000000000002E-2</v>
      </c>
      <c r="AC37" s="2">
        <v>0.13107099999999999</v>
      </c>
      <c r="AD37" s="2">
        <v>0.11892900000000001</v>
      </c>
      <c r="AE37" s="2">
        <v>0.125357</v>
      </c>
      <c r="AF37" s="2">
        <v>0.16</v>
      </c>
      <c r="AG37" s="2">
        <v>0.22964300000000001</v>
      </c>
      <c r="AH37" s="2">
        <v>0.228571</v>
      </c>
      <c r="AI37" s="2">
        <v>0.27821400000000002</v>
      </c>
      <c r="AJ37" s="2">
        <v>0.25178600000000001</v>
      </c>
      <c r="AK37" s="2">
        <v>0.49535699999999999</v>
      </c>
      <c r="AL37" s="2">
        <v>0.43928600000000001</v>
      </c>
      <c r="AM37" s="2">
        <v>0.33285700000000001</v>
      </c>
      <c r="AN37" s="2">
        <v>0.309643</v>
      </c>
      <c r="AO37" s="2">
        <v>0.49321399999999999</v>
      </c>
      <c r="AP37" s="2">
        <v>0.36035699999999998</v>
      </c>
      <c r="AQ37" s="2">
        <v>0.26678600000000002</v>
      </c>
      <c r="AR37" s="2">
        <v>0.29499999999999998</v>
      </c>
      <c r="AS37" s="2">
        <v>0.51785700000000001</v>
      </c>
      <c r="AT37" s="2">
        <v>0.41499999999999998</v>
      </c>
      <c r="AU37" s="2">
        <v>0.32</v>
      </c>
      <c r="AV37" s="2">
        <v>0.35499999999999998</v>
      </c>
      <c r="AW37" s="2">
        <v>0.76500000000000001</v>
      </c>
      <c r="AX37" s="2">
        <v>0.58250000000000002</v>
      </c>
      <c r="AY37" s="2">
        <v>0.46250000000000002</v>
      </c>
      <c r="AZ37" s="2">
        <v>0.49</v>
      </c>
      <c r="BA37" s="2">
        <v>0.82</v>
      </c>
      <c r="BB37" s="2">
        <v>0.47499999999999998</v>
      </c>
      <c r="BC37" s="2">
        <v>0.35499999999999998</v>
      </c>
      <c r="BD37" s="2">
        <v>0.41749999999999998</v>
      </c>
      <c r="BE37" s="2">
        <v>0.84</v>
      </c>
      <c r="BF37" s="2">
        <v>0.52500000000000002</v>
      </c>
      <c r="BG37" s="2">
        <v>0.41749999999999998</v>
      </c>
      <c r="BH37" s="2">
        <v>0.51749999999999996</v>
      </c>
      <c r="BI37" s="2">
        <v>0.97250000000000003</v>
      </c>
      <c r="BJ37" s="2">
        <v>0.6825</v>
      </c>
      <c r="BK37" s="2">
        <v>0.58499999999999996</v>
      </c>
      <c r="BL37" s="2">
        <v>0.72750000000000004</v>
      </c>
      <c r="BM37" s="2">
        <v>1.0449999999999999</v>
      </c>
      <c r="BN37" s="2">
        <v>0.61499999999999999</v>
      </c>
      <c r="BO37" s="2">
        <v>0.54500000000000004</v>
      </c>
      <c r="BP37" s="2">
        <v>0.75749999999999995</v>
      </c>
      <c r="BQ37" s="2">
        <v>1.2475000000000001</v>
      </c>
      <c r="BR37" s="2">
        <v>0.63749999999999996</v>
      </c>
      <c r="BS37" s="2">
        <v>0.64500000000000002</v>
      </c>
      <c r="BT37" s="2">
        <v>0.73</v>
      </c>
      <c r="BU37" s="2">
        <v>1.68</v>
      </c>
      <c r="BV37" s="2">
        <v>1.4</v>
      </c>
      <c r="BW37" s="2">
        <v>1.3</v>
      </c>
      <c r="BX37" s="2">
        <v>1.24</v>
      </c>
      <c r="BY37" s="2">
        <v>2.1</v>
      </c>
      <c r="BZ37" s="2">
        <v>1.52</v>
      </c>
      <c r="CA37" s="2">
        <v>1.2</v>
      </c>
      <c r="CB37" s="2">
        <v>1.29</v>
      </c>
    </row>
    <row r="38" spans="2:80" x14ac:dyDescent="0.25">
      <c r="B38" s="1" t="s">
        <v>6</v>
      </c>
      <c r="C38" s="1">
        <v>20204408000</v>
      </c>
      <c r="D38" s="1">
        <v>20297200000</v>
      </c>
      <c r="E38" s="1">
        <v>20297200000</v>
      </c>
      <c r="F38" s="1">
        <v>20459432000</v>
      </c>
      <c r="G38" s="1">
        <v>21001288000</v>
      </c>
      <c r="H38" s="1">
        <v>22092896000</v>
      </c>
      <c r="I38" s="1">
        <v>22092896000</v>
      </c>
      <c r="J38" s="1">
        <v>22628816000</v>
      </c>
      <c r="K38" s="1">
        <v>22822576000</v>
      </c>
      <c r="L38" s="1">
        <v>23261868000</v>
      </c>
      <c r="M38" s="1">
        <v>23261868000</v>
      </c>
      <c r="N38" s="1">
        <v>23545480000</v>
      </c>
      <c r="O38" s="1">
        <v>23838500000</v>
      </c>
      <c r="P38" s="1">
        <v>24015348000</v>
      </c>
      <c r="Q38" s="1">
        <v>24015348000</v>
      </c>
      <c r="R38" s="1">
        <v>24164084000</v>
      </c>
      <c r="S38" s="1">
        <v>24270568000</v>
      </c>
      <c r="T38" s="1">
        <v>24524080000</v>
      </c>
      <c r="U38" s="1">
        <v>24524080000</v>
      </c>
      <c r="V38" s="1">
        <v>24627288000</v>
      </c>
      <c r="W38" s="1">
        <v>24744664000</v>
      </c>
      <c r="X38" s="1">
        <v>24895976000</v>
      </c>
      <c r="Y38" s="1">
        <v>24895976000</v>
      </c>
      <c r="Z38" s="1">
        <v>24953040000</v>
      </c>
      <c r="AA38" s="1">
        <v>25023936000</v>
      </c>
      <c r="AB38" s="1">
        <v>25144896000</v>
      </c>
      <c r="AC38" s="1">
        <v>25299176000</v>
      </c>
      <c r="AD38" s="1">
        <v>25411344000</v>
      </c>
      <c r="AE38" s="1">
        <v>25541516000</v>
      </c>
      <c r="AF38" s="1">
        <v>25740232000</v>
      </c>
      <c r="AG38" s="1">
        <v>25740232000</v>
      </c>
      <c r="AH38" s="1">
        <v>25849488000</v>
      </c>
      <c r="AI38" s="1">
        <v>25931024000</v>
      </c>
      <c r="AJ38" s="1">
        <v>25991840000</v>
      </c>
      <c r="AK38" s="1">
        <v>26069148000</v>
      </c>
      <c r="AL38" s="1">
        <v>26140296000</v>
      </c>
      <c r="AM38" s="1">
        <v>26224688000</v>
      </c>
      <c r="AN38" s="1">
        <v>26273604000</v>
      </c>
      <c r="AO38" s="1">
        <v>26289648000</v>
      </c>
      <c r="AP38" s="1">
        <v>26309612000</v>
      </c>
      <c r="AQ38" s="1">
        <v>25721304000</v>
      </c>
      <c r="AR38" s="1">
        <v>25316564000</v>
      </c>
      <c r="AS38" s="1">
        <v>25090016000</v>
      </c>
      <c r="AT38" s="1">
        <v>24493196000</v>
      </c>
      <c r="AU38" s="1">
        <v>24050540000</v>
      </c>
      <c r="AV38" s="1">
        <v>23735380000</v>
      </c>
      <c r="AW38" s="1">
        <v>23372328000</v>
      </c>
      <c r="AX38" s="1">
        <v>23175196000</v>
      </c>
      <c r="AY38" s="1">
        <v>22919544000</v>
      </c>
      <c r="AZ38" s="1">
        <v>22587664000</v>
      </c>
      <c r="BA38" s="1">
        <v>22235720000</v>
      </c>
      <c r="BB38" s="1">
        <v>22057524000</v>
      </c>
      <c r="BC38" s="1">
        <v>21772232000</v>
      </c>
      <c r="BD38" s="1">
        <v>21467648000</v>
      </c>
      <c r="BE38" s="1">
        <v>21194644000</v>
      </c>
      <c r="BF38" s="1">
        <v>20903164000</v>
      </c>
      <c r="BG38" s="1">
        <v>20780352000</v>
      </c>
      <c r="BH38" s="1">
        <v>20597712000</v>
      </c>
      <c r="BI38" s="1">
        <v>20451508000</v>
      </c>
      <c r="BJ38" s="1">
        <v>20099508000</v>
      </c>
      <c r="BK38" s="1">
        <v>19528668000</v>
      </c>
      <c r="BL38" s="1">
        <v>19206356000</v>
      </c>
      <c r="BM38" s="1">
        <v>18943280000</v>
      </c>
      <c r="BN38" s="1">
        <v>18696284000</v>
      </c>
      <c r="BO38" s="1">
        <v>18282532000</v>
      </c>
      <c r="BP38" s="1">
        <v>17963248000</v>
      </c>
      <c r="BQ38" s="1">
        <v>17660160000</v>
      </c>
      <c r="BR38" s="1">
        <v>17440404000</v>
      </c>
      <c r="BS38" s="1">
        <v>17250292000</v>
      </c>
      <c r="BT38" s="1">
        <v>17057622000</v>
      </c>
      <c r="BU38" s="1">
        <v>16935119000</v>
      </c>
      <c r="BV38" s="1">
        <v>16753476000</v>
      </c>
      <c r="BW38" s="1">
        <v>16629371000</v>
      </c>
      <c r="BX38" s="1">
        <v>16487121000</v>
      </c>
      <c r="BY38" s="1">
        <v>16391724000</v>
      </c>
      <c r="BZ38" s="1">
        <v>16278802000</v>
      </c>
      <c r="CA38" s="1">
        <v>16162945000</v>
      </c>
      <c r="CB38" s="1">
        <v>16030382000</v>
      </c>
    </row>
    <row r="39" spans="2:80" x14ac:dyDescent="0.25">
      <c r="B39" s="1" t="s">
        <v>5</v>
      </c>
      <c r="C39" s="1">
        <v>20371512000</v>
      </c>
      <c r="D39" s="1">
        <v>20849248000</v>
      </c>
      <c r="E39" s="1">
        <v>20849248000</v>
      </c>
      <c r="F39" s="1">
        <v>21180880000</v>
      </c>
      <c r="G39" s="1">
        <v>21986776000</v>
      </c>
      <c r="H39" s="1">
        <v>23468872000</v>
      </c>
      <c r="I39" s="1">
        <v>23468872000</v>
      </c>
      <c r="J39" s="1">
        <v>23996308000</v>
      </c>
      <c r="K39" s="1">
        <v>24099264000</v>
      </c>
      <c r="L39" s="1">
        <v>24477796000</v>
      </c>
      <c r="M39" s="1">
        <v>24477796000</v>
      </c>
      <c r="N39" s="1">
        <v>24599036000</v>
      </c>
      <c r="O39" s="1">
        <v>24538304000</v>
      </c>
      <c r="P39" s="1">
        <v>24732316000</v>
      </c>
      <c r="Q39" s="1">
        <v>24732316000</v>
      </c>
      <c r="R39" s="1">
        <v>24826284000</v>
      </c>
      <c r="S39" s="1">
        <v>24938788000</v>
      </c>
      <c r="T39" s="1">
        <v>25201512000</v>
      </c>
      <c r="U39" s="1">
        <v>25201512000</v>
      </c>
      <c r="V39" s="1">
        <v>25181212000</v>
      </c>
      <c r="W39" s="1">
        <v>25288676000</v>
      </c>
      <c r="X39" s="1">
        <v>25241832000</v>
      </c>
      <c r="Y39" s="1">
        <v>25241832000</v>
      </c>
      <c r="Z39" s="1">
        <v>25283804000</v>
      </c>
      <c r="AA39" s="1">
        <v>25456480000</v>
      </c>
      <c r="AB39" s="1">
        <v>25602472000</v>
      </c>
      <c r="AC39" s="1">
        <v>25753924000</v>
      </c>
      <c r="AD39" s="1">
        <v>25840584000</v>
      </c>
      <c r="AE39" s="1">
        <v>25966108000</v>
      </c>
      <c r="AF39" s="1">
        <v>26128312000</v>
      </c>
      <c r="AG39" s="1">
        <v>26128312000</v>
      </c>
      <c r="AH39" s="1">
        <v>26206432000</v>
      </c>
      <c r="AI39" s="1">
        <v>26258680000</v>
      </c>
      <c r="AJ39" s="1">
        <v>26306476000</v>
      </c>
      <c r="AK39" s="1">
        <v>26364016000</v>
      </c>
      <c r="AL39" s="1">
        <v>26457004000</v>
      </c>
      <c r="AM39" s="1">
        <v>26517652000</v>
      </c>
      <c r="AN39" s="1">
        <v>26549208000</v>
      </c>
      <c r="AO39" s="1">
        <v>26522076000</v>
      </c>
      <c r="AP39" s="1">
        <v>26488980000</v>
      </c>
      <c r="AQ39" s="1">
        <v>25879420000</v>
      </c>
      <c r="AR39" s="1">
        <v>25455668000</v>
      </c>
      <c r="AS39" s="1">
        <v>25240656000</v>
      </c>
      <c r="AT39" s="1">
        <v>24626784000</v>
      </c>
      <c r="AU39" s="1">
        <v>24206844000</v>
      </c>
      <c r="AV39" s="1">
        <v>23888328000</v>
      </c>
      <c r="AW39" s="1">
        <v>23527212000</v>
      </c>
      <c r="AX39" s="1">
        <v>23339432000</v>
      </c>
      <c r="AY39" s="1">
        <v>23092396000</v>
      </c>
      <c r="AZ39" s="1">
        <v>22730076000</v>
      </c>
      <c r="BA39" s="1">
        <v>22376508000</v>
      </c>
      <c r="BB39" s="1">
        <v>22163544000</v>
      </c>
      <c r="BC39" s="1">
        <v>21891124000</v>
      </c>
      <c r="BD39" s="1">
        <v>21573332000</v>
      </c>
      <c r="BE39" s="1">
        <v>21311980000</v>
      </c>
      <c r="BF39" s="1">
        <v>21046752000</v>
      </c>
      <c r="BG39" s="1">
        <v>20933996000</v>
      </c>
      <c r="BH39" s="1">
        <v>20734340000</v>
      </c>
      <c r="BI39" s="1">
        <v>20631148000</v>
      </c>
      <c r="BJ39" s="1">
        <v>20273972000</v>
      </c>
      <c r="BK39" s="1">
        <v>19706436000</v>
      </c>
      <c r="BL39" s="1">
        <v>19390188000</v>
      </c>
      <c r="BM39" s="1">
        <v>19093008000</v>
      </c>
      <c r="BN39" s="1">
        <v>18802584000</v>
      </c>
      <c r="BO39" s="1">
        <v>18405520000</v>
      </c>
      <c r="BP39" s="1">
        <v>18081492000</v>
      </c>
      <c r="BQ39" s="1">
        <v>17818416000</v>
      </c>
      <c r="BR39" s="1">
        <v>17618764000</v>
      </c>
      <c r="BS39" s="1">
        <v>17419152000</v>
      </c>
      <c r="BT39" s="1">
        <v>17256521000</v>
      </c>
      <c r="BU39" s="1">
        <v>17113688000</v>
      </c>
      <c r="BV39" s="1">
        <v>16929157000</v>
      </c>
      <c r="BW39" s="1">
        <v>16781735000</v>
      </c>
      <c r="BX39" s="1">
        <v>16635097000</v>
      </c>
      <c r="BY39" s="1">
        <v>16519291000</v>
      </c>
      <c r="BZ39" s="1">
        <v>16403316000</v>
      </c>
      <c r="CA39" s="1">
        <v>16262203000</v>
      </c>
      <c r="CB39" s="1">
        <v>16118465000</v>
      </c>
    </row>
  </sheetData>
  <hyperlinks>
    <hyperlink ref="A1" r:id="rId1" xr:uid="{4EE30B1B-F5E7-4F92-B9C7-CF32A3EE11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471B-AC6A-4F78-BADC-8854042D9FAE}">
  <dimension ref="A1:CB53"/>
  <sheetViews>
    <sheetView workbookViewId="0"/>
  </sheetViews>
  <sheetFormatPr defaultRowHeight="15" x14ac:dyDescent="0.25"/>
  <cols>
    <col min="1" max="1" width="5.42578125" bestFit="1" customWidth="1"/>
    <col min="2" max="2" width="44.85546875" bestFit="1" customWidth="1"/>
    <col min="3" max="9" width="16.85546875" bestFit="1" customWidth="1"/>
    <col min="10" max="23" width="17.28515625" bestFit="1" customWidth="1"/>
    <col min="24" max="24" width="18" bestFit="1" customWidth="1"/>
    <col min="25" max="29" width="17.28515625" bestFit="1" customWidth="1"/>
    <col min="30" max="30" width="18" bestFit="1" customWidth="1"/>
    <col min="31" max="31" width="17.28515625" bestFit="1" customWidth="1"/>
    <col min="32" max="34" width="18" bestFit="1" customWidth="1"/>
    <col min="35" max="80" width="18.28515625" bestFit="1" customWidth="1"/>
  </cols>
  <sheetData>
    <row r="1" spans="1:80" x14ac:dyDescent="0.25">
      <c r="A1" s="10" t="s">
        <v>198</v>
      </c>
    </row>
    <row r="2" spans="1:80" x14ac:dyDescent="0.25">
      <c r="B2" s="9" t="s">
        <v>38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'AAPL - Income Statement Q'!C4</f>
        <v>USD</v>
      </c>
    </row>
    <row r="5" spans="1:80" x14ac:dyDescent="0.25"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33</v>
      </c>
      <c r="H5" t="s">
        <v>34</v>
      </c>
      <c r="I5" t="s">
        <v>35</v>
      </c>
      <c r="J5" t="s">
        <v>36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34</v>
      </c>
      <c r="Q5" t="s">
        <v>35</v>
      </c>
      <c r="R5" t="s">
        <v>36</v>
      </c>
      <c r="S5" t="s">
        <v>33</v>
      </c>
      <c r="T5" t="s">
        <v>34</v>
      </c>
      <c r="U5" t="s">
        <v>35</v>
      </c>
      <c r="V5" t="s">
        <v>36</v>
      </c>
      <c r="W5" t="s">
        <v>33</v>
      </c>
      <c r="X5" t="s">
        <v>34</v>
      </c>
      <c r="Y5" t="s">
        <v>35</v>
      </c>
      <c r="Z5" t="s">
        <v>36</v>
      </c>
      <c r="AA5" t="s">
        <v>33</v>
      </c>
      <c r="AB5" t="s">
        <v>34</v>
      </c>
      <c r="AC5" t="s">
        <v>35</v>
      </c>
      <c r="AD5" t="s">
        <v>36</v>
      </c>
      <c r="AE5" t="s">
        <v>33</v>
      </c>
      <c r="AF5" t="s">
        <v>34</v>
      </c>
      <c r="AG5" t="s">
        <v>35</v>
      </c>
      <c r="AH5" t="s">
        <v>36</v>
      </c>
      <c r="AI5" t="s">
        <v>33</v>
      </c>
      <c r="AJ5" t="s">
        <v>34</v>
      </c>
      <c r="AK5" t="s">
        <v>35</v>
      </c>
      <c r="AL5" t="s">
        <v>36</v>
      </c>
      <c r="AM5" t="s">
        <v>33</v>
      </c>
      <c r="AN5" t="s">
        <v>34</v>
      </c>
      <c r="AO5" t="s">
        <v>35</v>
      </c>
      <c r="AP5" t="s">
        <v>36</v>
      </c>
      <c r="AQ5" t="s">
        <v>33</v>
      </c>
      <c r="AR5" t="s">
        <v>34</v>
      </c>
      <c r="AS5" t="s">
        <v>35</v>
      </c>
      <c r="AT5" t="s">
        <v>36</v>
      </c>
      <c r="AU5" t="s">
        <v>33</v>
      </c>
      <c r="AV5" t="s">
        <v>34</v>
      </c>
      <c r="AW5" t="s">
        <v>35</v>
      </c>
      <c r="AX5" t="s">
        <v>36</v>
      </c>
      <c r="AY5" t="s">
        <v>33</v>
      </c>
      <c r="AZ5" t="s">
        <v>34</v>
      </c>
      <c r="BA5" t="s">
        <v>35</v>
      </c>
      <c r="BB5" t="s">
        <v>36</v>
      </c>
      <c r="BC5" t="s">
        <v>33</v>
      </c>
      <c r="BD5" t="s">
        <v>34</v>
      </c>
      <c r="BE5" t="s">
        <v>35</v>
      </c>
      <c r="BF5" t="s">
        <v>36</v>
      </c>
      <c r="BG5" t="s">
        <v>33</v>
      </c>
      <c r="BH5" t="s">
        <v>34</v>
      </c>
      <c r="BI5" t="s">
        <v>35</v>
      </c>
      <c r="BJ5" t="s">
        <v>36</v>
      </c>
      <c r="BK5" t="s">
        <v>33</v>
      </c>
      <c r="BL5" t="s">
        <v>34</v>
      </c>
      <c r="BM5" t="s">
        <v>35</v>
      </c>
      <c r="BN5" t="s">
        <v>36</v>
      </c>
      <c r="BO5" t="s">
        <v>33</v>
      </c>
      <c r="BP5" t="s">
        <v>34</v>
      </c>
      <c r="BQ5" t="s">
        <v>35</v>
      </c>
      <c r="BR5" t="s">
        <v>36</v>
      </c>
      <c r="BS5" t="s">
        <v>33</v>
      </c>
      <c r="BT5" t="s">
        <v>34</v>
      </c>
      <c r="BU5" t="s">
        <v>35</v>
      </c>
      <c r="BV5" t="s">
        <v>36</v>
      </c>
      <c r="BW5" t="s">
        <v>33</v>
      </c>
      <c r="BX5" t="s">
        <v>34</v>
      </c>
      <c r="BY5" t="s">
        <v>35</v>
      </c>
      <c r="BZ5" t="s">
        <v>36</v>
      </c>
      <c r="CA5" t="s">
        <v>33</v>
      </c>
      <c r="CB5" t="s">
        <v>34</v>
      </c>
    </row>
    <row r="6" spans="1:80" x14ac:dyDescent="0.25">
      <c r="B6" t="s">
        <v>37</v>
      </c>
      <c r="C6" s="8">
        <v>37800</v>
      </c>
      <c r="D6" s="8">
        <v>37891</v>
      </c>
      <c r="E6" s="8">
        <v>37982</v>
      </c>
      <c r="F6" s="8">
        <v>38073</v>
      </c>
      <c r="G6" s="8">
        <v>38164</v>
      </c>
      <c r="H6" s="8">
        <v>38255</v>
      </c>
      <c r="I6" s="8">
        <v>38346</v>
      </c>
      <c r="J6" s="8">
        <v>38437</v>
      </c>
      <c r="K6" s="8">
        <v>38528</v>
      </c>
      <c r="L6" s="8">
        <v>38619</v>
      </c>
      <c r="M6" s="8">
        <v>38717</v>
      </c>
      <c r="N6" s="8">
        <v>38808</v>
      </c>
      <c r="O6" s="8">
        <v>38899</v>
      </c>
      <c r="P6" s="8">
        <v>38990</v>
      </c>
      <c r="Q6" s="8">
        <v>39081</v>
      </c>
      <c r="R6" s="8">
        <v>39172</v>
      </c>
      <c r="S6" s="8">
        <v>39263</v>
      </c>
      <c r="T6" s="8">
        <v>39354</v>
      </c>
      <c r="U6" s="8">
        <v>39445</v>
      </c>
      <c r="V6" s="8">
        <v>39536</v>
      </c>
      <c r="W6" s="8">
        <v>39627</v>
      </c>
      <c r="X6" s="8">
        <v>39718</v>
      </c>
      <c r="Y6" s="8">
        <v>39809</v>
      </c>
      <c r="Z6" s="8">
        <v>39900</v>
      </c>
      <c r="AA6" s="8">
        <v>39991</v>
      </c>
      <c r="AB6" s="8">
        <v>40082</v>
      </c>
      <c r="AC6" s="8">
        <v>40173</v>
      </c>
      <c r="AD6" s="8">
        <v>40264</v>
      </c>
      <c r="AE6" s="8">
        <v>40355</v>
      </c>
      <c r="AF6" s="8">
        <v>40446</v>
      </c>
      <c r="AG6" s="8">
        <v>40537</v>
      </c>
      <c r="AH6" s="8">
        <v>40628</v>
      </c>
      <c r="AI6" s="8">
        <v>40719</v>
      </c>
      <c r="AJ6" s="8">
        <v>40810</v>
      </c>
      <c r="AK6" s="8">
        <v>40908</v>
      </c>
      <c r="AL6" s="8">
        <v>40999</v>
      </c>
      <c r="AM6" s="8">
        <v>41090</v>
      </c>
      <c r="AN6" s="8">
        <v>41181</v>
      </c>
      <c r="AO6" s="8">
        <v>41272</v>
      </c>
      <c r="AP6" s="8">
        <v>41363</v>
      </c>
      <c r="AQ6" s="8">
        <v>41454</v>
      </c>
      <c r="AR6" s="8">
        <v>41545</v>
      </c>
      <c r="AS6" s="8">
        <v>41636</v>
      </c>
      <c r="AT6" s="8">
        <v>41727</v>
      </c>
      <c r="AU6" s="8">
        <v>41818</v>
      </c>
      <c r="AV6" s="8">
        <v>41909</v>
      </c>
      <c r="AW6" s="8">
        <v>42000</v>
      </c>
      <c r="AX6" s="8">
        <v>42091</v>
      </c>
      <c r="AY6" s="8">
        <v>42182</v>
      </c>
      <c r="AZ6" s="8">
        <v>42273</v>
      </c>
      <c r="BA6" s="8">
        <v>42364</v>
      </c>
      <c r="BB6" s="8">
        <v>42455</v>
      </c>
      <c r="BC6" s="8">
        <v>42546</v>
      </c>
      <c r="BD6" s="8">
        <v>42637</v>
      </c>
      <c r="BE6" s="8">
        <v>42735</v>
      </c>
      <c r="BF6" s="8">
        <v>42826</v>
      </c>
      <c r="BG6" s="8">
        <v>42917</v>
      </c>
      <c r="BH6" s="8">
        <v>43008</v>
      </c>
      <c r="BI6" s="8">
        <v>43099</v>
      </c>
      <c r="BJ6" s="8">
        <v>43190</v>
      </c>
      <c r="BK6" s="8">
        <v>43281</v>
      </c>
      <c r="BL6" s="8">
        <v>43372</v>
      </c>
      <c r="BM6" s="8">
        <v>43463</v>
      </c>
      <c r="BN6" s="8">
        <v>43554</v>
      </c>
      <c r="BO6" s="8">
        <v>43645</v>
      </c>
      <c r="BP6" s="8">
        <v>43736</v>
      </c>
      <c r="BQ6" s="8">
        <v>43827</v>
      </c>
      <c r="BR6" s="8">
        <v>43918</v>
      </c>
      <c r="BS6" s="8">
        <v>44009</v>
      </c>
      <c r="BT6" s="8">
        <v>44100</v>
      </c>
      <c r="BU6" s="8">
        <v>44191</v>
      </c>
      <c r="BV6" s="8">
        <v>44282</v>
      </c>
      <c r="BW6" s="8">
        <v>44373</v>
      </c>
      <c r="BX6" s="8">
        <v>44464</v>
      </c>
      <c r="BY6" s="8">
        <v>44555</v>
      </c>
      <c r="BZ6" s="8">
        <v>44646</v>
      </c>
      <c r="CA6" s="8">
        <v>44737</v>
      </c>
      <c r="CB6" s="8">
        <v>44828</v>
      </c>
    </row>
    <row r="8" spans="1:80" x14ac:dyDescent="0.25">
      <c r="B8" s="1" t="s">
        <v>77</v>
      </c>
      <c r="C8" s="1">
        <v>3507000000</v>
      </c>
      <c r="D8" s="1">
        <v>3396000000</v>
      </c>
      <c r="E8" s="1">
        <v>3724000000</v>
      </c>
      <c r="F8" s="1">
        <v>3158000000</v>
      </c>
      <c r="G8" s="1">
        <v>3120000000</v>
      </c>
      <c r="H8" s="1">
        <v>2969000000</v>
      </c>
      <c r="I8" s="1">
        <v>2475000000</v>
      </c>
      <c r="J8" s="1">
        <v>2254000000</v>
      </c>
      <c r="K8" s="1">
        <v>3094000000</v>
      </c>
      <c r="L8" s="1">
        <v>3491000000</v>
      </c>
      <c r="M8" s="1">
        <v>4150000000</v>
      </c>
      <c r="N8" s="1">
        <v>6346000000</v>
      </c>
      <c r="O8" s="1">
        <v>8013000000</v>
      </c>
      <c r="P8" s="1">
        <v>6392000000</v>
      </c>
      <c r="Q8" s="1">
        <v>7159000000</v>
      </c>
      <c r="R8" s="1">
        <v>7095000000</v>
      </c>
      <c r="S8" s="1">
        <v>7118000000</v>
      </c>
      <c r="T8" s="1">
        <v>9352000000</v>
      </c>
      <c r="U8" s="1">
        <v>9162000000</v>
      </c>
      <c r="V8" s="1">
        <v>9070000000</v>
      </c>
      <c r="W8" s="1">
        <v>9373000000</v>
      </c>
      <c r="X8" s="1">
        <v>11875000000</v>
      </c>
      <c r="Y8" s="1">
        <v>7236000000</v>
      </c>
      <c r="Z8" s="1">
        <v>4466000000</v>
      </c>
      <c r="AA8" s="1">
        <v>5605000000</v>
      </c>
      <c r="AB8" s="1">
        <v>5263000000</v>
      </c>
      <c r="AC8" s="1">
        <v>7609000000</v>
      </c>
      <c r="AD8" s="1">
        <v>10018000000</v>
      </c>
      <c r="AE8" s="1">
        <v>9705000000</v>
      </c>
      <c r="AF8" s="1">
        <v>11261000000</v>
      </c>
      <c r="AG8" s="1">
        <v>10734000000</v>
      </c>
      <c r="AH8" s="1">
        <v>15978000000</v>
      </c>
      <c r="AI8" s="1">
        <v>12091000000</v>
      </c>
      <c r="AJ8" s="1">
        <v>9815000000</v>
      </c>
      <c r="AK8" s="1">
        <v>10310000000</v>
      </c>
      <c r="AL8" s="1">
        <v>10121000000</v>
      </c>
      <c r="AM8" s="1">
        <v>7945000000</v>
      </c>
      <c r="AN8" s="1">
        <v>10746000000</v>
      </c>
      <c r="AO8" s="1">
        <v>16154000000</v>
      </c>
      <c r="AP8" s="1">
        <v>12053000000</v>
      </c>
      <c r="AQ8" s="1">
        <v>11248000000</v>
      </c>
      <c r="AR8" s="1">
        <v>14259000000</v>
      </c>
      <c r="AS8" s="1">
        <v>14077000000</v>
      </c>
      <c r="AT8" s="1">
        <v>18949000000</v>
      </c>
      <c r="AU8" s="1">
        <v>12977000000</v>
      </c>
      <c r="AV8" s="1">
        <v>13844000000</v>
      </c>
      <c r="AW8" s="1">
        <v>19478000000</v>
      </c>
      <c r="AX8" s="1">
        <v>14489000000</v>
      </c>
      <c r="AY8" s="1">
        <v>15319000000</v>
      </c>
      <c r="AZ8" s="1">
        <v>21120000000</v>
      </c>
      <c r="BA8" s="1">
        <v>16689000000</v>
      </c>
      <c r="BB8" s="1">
        <v>21514000000</v>
      </c>
      <c r="BC8" s="1">
        <v>18237000000</v>
      </c>
      <c r="BD8" s="1">
        <v>20484000000</v>
      </c>
      <c r="BE8" s="1">
        <v>16371000000</v>
      </c>
      <c r="BF8" s="1">
        <v>15157000000</v>
      </c>
      <c r="BG8" s="1">
        <v>18571000000</v>
      </c>
      <c r="BH8" s="1">
        <v>20289000000</v>
      </c>
      <c r="BI8" s="1">
        <v>27491000000</v>
      </c>
      <c r="BJ8" s="1">
        <v>45059000000</v>
      </c>
      <c r="BK8" s="1">
        <v>31971000000</v>
      </c>
      <c r="BL8" s="1">
        <v>25913000000</v>
      </c>
      <c r="BM8" s="1">
        <v>44771000000</v>
      </c>
      <c r="BN8" s="1">
        <v>37988000000</v>
      </c>
      <c r="BO8" s="1">
        <v>50530000000</v>
      </c>
      <c r="BP8" s="1">
        <v>48844000000</v>
      </c>
      <c r="BQ8" s="1">
        <v>39771000000</v>
      </c>
      <c r="BR8" s="1">
        <v>40174000000</v>
      </c>
      <c r="BS8" s="1">
        <v>33383000000</v>
      </c>
      <c r="BT8" s="1">
        <v>38016000000</v>
      </c>
      <c r="BU8" s="1">
        <v>36010000000</v>
      </c>
      <c r="BV8" s="1">
        <v>38466000000</v>
      </c>
      <c r="BW8" s="1">
        <v>34050000000</v>
      </c>
      <c r="BX8" s="1">
        <v>34940000000</v>
      </c>
      <c r="BY8" s="1">
        <v>37119000000</v>
      </c>
      <c r="BZ8" s="1">
        <v>28098000000</v>
      </c>
      <c r="CA8" s="1">
        <v>27502000000</v>
      </c>
      <c r="CB8" s="1">
        <v>23646000000</v>
      </c>
    </row>
    <row r="9" spans="1:80" x14ac:dyDescent="0.25">
      <c r="B9" s="1" t="s">
        <v>76</v>
      </c>
      <c r="C9" s="1">
        <v>1038000000</v>
      </c>
      <c r="D9" s="1">
        <v>1170000000</v>
      </c>
      <c r="E9" s="1">
        <v>1067000000</v>
      </c>
      <c r="F9" s="1">
        <v>1436000000</v>
      </c>
      <c r="G9" s="1">
        <v>1846000000</v>
      </c>
      <c r="H9" s="1">
        <v>2495000000</v>
      </c>
      <c r="I9" s="1">
        <v>3973000000</v>
      </c>
      <c r="J9" s="1">
        <v>4803000000</v>
      </c>
      <c r="K9" s="1">
        <v>4432000000</v>
      </c>
      <c r="L9" s="1">
        <v>4770000000</v>
      </c>
      <c r="M9" s="1">
        <v>4557000000</v>
      </c>
      <c r="N9" s="1">
        <v>1880000000</v>
      </c>
      <c r="O9" s="1">
        <v>1163000000</v>
      </c>
      <c r="P9" s="1">
        <v>3718000000</v>
      </c>
      <c r="Q9" s="1">
        <v>4710000000</v>
      </c>
      <c r="R9" s="1">
        <v>5482000000</v>
      </c>
      <c r="S9" s="1">
        <v>6649000000</v>
      </c>
      <c r="T9" s="1">
        <v>6034000000</v>
      </c>
      <c r="U9" s="1">
        <v>9286000000</v>
      </c>
      <c r="V9" s="1">
        <v>10378000000</v>
      </c>
      <c r="W9" s="1">
        <v>11401000000</v>
      </c>
      <c r="X9" s="1">
        <v>12615000000</v>
      </c>
      <c r="Y9" s="1">
        <v>18411000000</v>
      </c>
      <c r="Z9" s="1">
        <v>20547000000</v>
      </c>
      <c r="AA9" s="1">
        <v>18617000000</v>
      </c>
      <c r="AB9" s="1">
        <v>18201000000</v>
      </c>
      <c r="AC9" s="1">
        <v>17187000000</v>
      </c>
      <c r="AD9" s="1">
        <v>13137000000</v>
      </c>
      <c r="AE9" s="1">
        <v>14583000000</v>
      </c>
      <c r="AF9" s="1">
        <v>14359000000</v>
      </c>
      <c r="AG9" s="1">
        <v>16243000000</v>
      </c>
      <c r="AH9" s="1">
        <v>13256000000</v>
      </c>
      <c r="AI9" s="1">
        <v>16304000000</v>
      </c>
      <c r="AJ9" s="1">
        <v>16137000000</v>
      </c>
      <c r="AK9" s="1">
        <v>19846000000</v>
      </c>
      <c r="AL9" s="1">
        <v>18417000000</v>
      </c>
      <c r="AM9" s="1">
        <v>19709000000</v>
      </c>
      <c r="AN9" s="1">
        <v>18383000000</v>
      </c>
      <c r="AO9" s="1">
        <v>23666000000</v>
      </c>
      <c r="AP9" s="1">
        <v>27084000000</v>
      </c>
      <c r="AQ9" s="1">
        <v>31358000000</v>
      </c>
      <c r="AR9" s="1">
        <v>26287000000</v>
      </c>
      <c r="AS9" s="1">
        <v>26634000000</v>
      </c>
      <c r="AT9" s="1">
        <v>22401000000</v>
      </c>
      <c r="AU9" s="1">
        <v>24828000000</v>
      </c>
      <c r="AV9" s="1">
        <v>11233000000</v>
      </c>
      <c r="AW9" s="1">
        <v>12985000000</v>
      </c>
      <c r="AX9" s="1">
        <v>18607000000</v>
      </c>
      <c r="AY9" s="1">
        <v>19384000000</v>
      </c>
      <c r="AZ9" s="1">
        <v>20481000000</v>
      </c>
      <c r="BA9" s="1">
        <v>21385000000</v>
      </c>
      <c r="BB9" s="1">
        <v>33769000000</v>
      </c>
      <c r="BC9" s="1">
        <v>43519000000</v>
      </c>
      <c r="BD9" s="1">
        <v>46671000000</v>
      </c>
      <c r="BE9" s="1">
        <v>44081000000</v>
      </c>
      <c r="BF9" s="1">
        <v>51944000000</v>
      </c>
      <c r="BG9" s="1">
        <v>58188000000</v>
      </c>
      <c r="BH9" s="1">
        <v>53892000000</v>
      </c>
      <c r="BI9" s="1">
        <v>49662000000</v>
      </c>
      <c r="BJ9" s="1">
        <v>42881000000</v>
      </c>
      <c r="BK9" s="1">
        <v>38999000000</v>
      </c>
      <c r="BL9" s="1">
        <v>40388000000</v>
      </c>
      <c r="BM9" s="1">
        <v>41656000000</v>
      </c>
      <c r="BN9" s="1">
        <v>42104000000</v>
      </c>
      <c r="BO9" s="1">
        <v>44084000000</v>
      </c>
      <c r="BP9" s="1">
        <v>51713000000</v>
      </c>
      <c r="BQ9" s="1">
        <v>67391000000</v>
      </c>
      <c r="BR9" s="1">
        <v>53877000000</v>
      </c>
      <c r="BS9" s="1">
        <v>59642000000</v>
      </c>
      <c r="BT9" s="1">
        <v>52927000000</v>
      </c>
      <c r="BU9" s="1">
        <v>40816000000</v>
      </c>
      <c r="BV9" s="1">
        <v>31368000000</v>
      </c>
      <c r="BW9" s="1">
        <v>27646000000</v>
      </c>
      <c r="BX9" s="1">
        <v>27699000000</v>
      </c>
      <c r="BY9" s="1">
        <v>26794000000</v>
      </c>
      <c r="BZ9" s="1">
        <v>23413000000</v>
      </c>
      <c r="CA9" s="1">
        <v>20729000000</v>
      </c>
      <c r="CB9" s="1">
        <v>24658000000</v>
      </c>
    </row>
    <row r="10" spans="1:80" x14ac:dyDescent="0.25">
      <c r="B10" s="1" t="s">
        <v>75</v>
      </c>
      <c r="C10" s="1">
        <v>4545000000</v>
      </c>
      <c r="D10" s="1">
        <v>4566000000</v>
      </c>
      <c r="E10" s="1">
        <v>4791000000</v>
      </c>
      <c r="F10" s="1">
        <v>4594000000</v>
      </c>
      <c r="G10" s="1">
        <v>4966000000</v>
      </c>
      <c r="H10" s="1">
        <v>5464000000</v>
      </c>
      <c r="I10" s="1">
        <v>6448000000</v>
      </c>
      <c r="J10" s="1">
        <v>7057000000</v>
      </c>
      <c r="K10" s="1">
        <v>7526000000</v>
      </c>
      <c r="L10" s="1">
        <v>8261000000</v>
      </c>
      <c r="M10" s="1">
        <v>8707000000</v>
      </c>
      <c r="N10" s="1">
        <v>8226000000</v>
      </c>
      <c r="O10" s="1">
        <v>9176000000</v>
      </c>
      <c r="P10" s="1">
        <v>10110000000</v>
      </c>
      <c r="Q10" s="1">
        <v>11869000000</v>
      </c>
      <c r="R10" s="1">
        <v>12577000000</v>
      </c>
      <c r="S10" s="1">
        <v>13767000000</v>
      </c>
      <c r="T10" s="1">
        <v>15386000000</v>
      </c>
      <c r="U10" s="1">
        <v>18448000000</v>
      </c>
      <c r="V10" s="1">
        <v>19448000000</v>
      </c>
      <c r="W10" s="1">
        <v>20774000000</v>
      </c>
      <c r="X10" s="1">
        <v>24490000000</v>
      </c>
      <c r="Y10" s="1">
        <v>25647000000</v>
      </c>
      <c r="Z10" s="1">
        <v>25013000000</v>
      </c>
      <c r="AA10" s="1">
        <v>24222000000</v>
      </c>
      <c r="AB10" s="1">
        <v>23464000000</v>
      </c>
      <c r="AC10" s="1">
        <v>24796000000</v>
      </c>
      <c r="AD10" s="1">
        <v>23155000000</v>
      </c>
      <c r="AE10" s="1">
        <v>24288000000</v>
      </c>
      <c r="AF10" s="1">
        <v>25620000000</v>
      </c>
      <c r="AG10" s="1">
        <v>26977000000</v>
      </c>
      <c r="AH10" s="1">
        <v>29234000000</v>
      </c>
      <c r="AI10" s="1">
        <v>28395000000</v>
      </c>
      <c r="AJ10" s="1">
        <v>25952000000</v>
      </c>
      <c r="AK10" s="1">
        <v>30156000000</v>
      </c>
      <c r="AL10" s="1">
        <v>28538000000</v>
      </c>
      <c r="AM10" s="1">
        <v>27654000000</v>
      </c>
      <c r="AN10" s="1">
        <v>29129000000</v>
      </c>
      <c r="AO10" s="1">
        <v>39820000000</v>
      </c>
      <c r="AP10" s="1">
        <v>39137000000</v>
      </c>
      <c r="AQ10" s="1">
        <v>42606000000</v>
      </c>
      <c r="AR10" s="1">
        <v>40546000000</v>
      </c>
      <c r="AS10" s="1">
        <v>40711000000</v>
      </c>
      <c r="AT10" s="1">
        <v>41350000000</v>
      </c>
      <c r="AU10" s="1">
        <v>37805000000</v>
      </c>
      <c r="AV10" s="1">
        <v>25077000000</v>
      </c>
      <c r="AW10" s="1">
        <v>32463000000</v>
      </c>
      <c r="AX10" s="1">
        <v>33096000000</v>
      </c>
      <c r="AY10" s="1">
        <v>34703000000</v>
      </c>
      <c r="AZ10" s="1">
        <v>41601000000</v>
      </c>
      <c r="BA10" s="1">
        <v>38074000000</v>
      </c>
      <c r="BB10" s="1">
        <v>55283000000</v>
      </c>
      <c r="BC10" s="1">
        <v>61756000000</v>
      </c>
      <c r="BD10" s="1">
        <v>67155000000</v>
      </c>
      <c r="BE10" s="1">
        <v>60452000000</v>
      </c>
      <c r="BF10" s="1">
        <v>67101000000</v>
      </c>
      <c r="BG10" s="1">
        <v>76759000000</v>
      </c>
      <c r="BH10" s="1">
        <v>74181000000</v>
      </c>
      <c r="BI10" s="1">
        <v>77153000000</v>
      </c>
      <c r="BJ10" s="1">
        <v>87940000000</v>
      </c>
      <c r="BK10" s="1">
        <v>70970000000</v>
      </c>
      <c r="BL10" s="1">
        <v>66301000000</v>
      </c>
      <c r="BM10" s="1">
        <v>86427000000</v>
      </c>
      <c r="BN10" s="1">
        <v>80092000000</v>
      </c>
      <c r="BO10" s="1">
        <v>94614000000</v>
      </c>
      <c r="BP10" s="1">
        <v>100557000000</v>
      </c>
      <c r="BQ10" s="1">
        <v>107162000000</v>
      </c>
      <c r="BR10" s="1">
        <v>94051000000</v>
      </c>
      <c r="BS10" s="1">
        <v>93025000000</v>
      </c>
      <c r="BT10" s="1">
        <v>90943000000</v>
      </c>
      <c r="BU10" s="1">
        <v>76826000000</v>
      </c>
      <c r="BV10" s="1">
        <v>69834000000</v>
      </c>
      <c r="BW10" s="1">
        <v>61696000000</v>
      </c>
      <c r="BX10" s="1">
        <v>62639000000</v>
      </c>
      <c r="BY10" s="1">
        <v>63913000000</v>
      </c>
      <c r="BZ10" s="1">
        <v>51511000000</v>
      </c>
      <c r="CA10" s="1">
        <v>48231000000</v>
      </c>
      <c r="CB10" s="1">
        <v>48304000000</v>
      </c>
    </row>
    <row r="11" spans="1:80" x14ac:dyDescent="0.25">
      <c r="B11" s="1" t="s">
        <v>74</v>
      </c>
      <c r="C11" s="1">
        <v>674000000</v>
      </c>
      <c r="D11" s="1">
        <v>950000000</v>
      </c>
      <c r="E11" s="1">
        <v>787000000</v>
      </c>
      <c r="F11" s="1">
        <v>758000000</v>
      </c>
      <c r="G11" s="1">
        <v>852000000</v>
      </c>
      <c r="H11" s="1">
        <v>1050000000</v>
      </c>
      <c r="I11" s="1">
        <v>1197000000</v>
      </c>
      <c r="J11" s="1">
        <v>1242000000</v>
      </c>
      <c r="K11" s="1">
        <v>1101000000</v>
      </c>
      <c r="L11" s="1">
        <v>1312000000</v>
      </c>
      <c r="M11" s="1">
        <v>2413000000</v>
      </c>
      <c r="N11" s="1">
        <v>1984000000</v>
      </c>
      <c r="O11" s="1">
        <v>2094000000</v>
      </c>
      <c r="P11" s="1">
        <v>2845000000</v>
      </c>
      <c r="Q11" s="1">
        <v>3113000000</v>
      </c>
      <c r="R11" s="1">
        <v>1667000000</v>
      </c>
      <c r="S11" s="1">
        <v>2901000000</v>
      </c>
      <c r="T11" s="1">
        <v>4029000000</v>
      </c>
      <c r="U11" s="1">
        <v>4422000000</v>
      </c>
      <c r="V11" s="1">
        <v>3620000000</v>
      </c>
      <c r="W11" s="1">
        <v>3245000000</v>
      </c>
      <c r="X11" s="1">
        <v>4704000000</v>
      </c>
      <c r="Y11" s="1">
        <v>3413000000</v>
      </c>
      <c r="Z11" s="1">
        <v>3036000000</v>
      </c>
      <c r="AA11" s="1">
        <v>4180000000</v>
      </c>
      <c r="AB11" s="1">
        <v>5057000000</v>
      </c>
      <c r="AC11" s="1">
        <v>4881000000</v>
      </c>
      <c r="AD11" s="1">
        <v>2886000000</v>
      </c>
      <c r="AE11" s="1">
        <v>6399000000</v>
      </c>
      <c r="AF11" s="1">
        <v>9924000000</v>
      </c>
      <c r="AG11" s="1">
        <v>10874000000</v>
      </c>
      <c r="AH11" s="1">
        <v>11095000000</v>
      </c>
      <c r="AI11" s="1">
        <v>11471000000</v>
      </c>
      <c r="AJ11" s="1">
        <v>11717000000</v>
      </c>
      <c r="AK11" s="1">
        <v>16484000000</v>
      </c>
      <c r="AL11" s="1">
        <v>13769000000</v>
      </c>
      <c r="AM11" s="1">
        <v>14298000000</v>
      </c>
      <c r="AN11" s="1">
        <v>18692000000</v>
      </c>
      <c r="AO11" s="1">
        <v>21534000000</v>
      </c>
      <c r="AP11" s="1">
        <v>13336000000</v>
      </c>
      <c r="AQ11" s="1">
        <v>13453000000</v>
      </c>
      <c r="AR11" s="1">
        <v>20641000000</v>
      </c>
      <c r="AS11" s="1">
        <v>25198000000</v>
      </c>
      <c r="AT11" s="1">
        <v>15820000000</v>
      </c>
      <c r="AU11" s="1">
        <v>16841000000</v>
      </c>
      <c r="AV11" s="1">
        <v>27219000000</v>
      </c>
      <c r="AW11" s="1">
        <v>29976000000</v>
      </c>
      <c r="AX11" s="1">
        <v>18164000000</v>
      </c>
      <c r="AY11" s="1">
        <v>19907000000</v>
      </c>
      <c r="AZ11" s="1">
        <v>30343000000</v>
      </c>
      <c r="BA11" s="1">
        <v>24621000000</v>
      </c>
      <c r="BB11" s="1">
        <v>19824000000</v>
      </c>
      <c r="BC11" s="1">
        <v>19042000000</v>
      </c>
      <c r="BD11" s="1">
        <v>29299000000</v>
      </c>
      <c r="BE11" s="1">
        <v>27977000000</v>
      </c>
      <c r="BF11" s="1">
        <v>20612000000</v>
      </c>
      <c r="BG11" s="1">
        <v>22632000000</v>
      </c>
      <c r="BH11" s="1">
        <v>35673000000</v>
      </c>
      <c r="BI11" s="1">
        <v>50899000000</v>
      </c>
      <c r="BJ11" s="1">
        <v>22408000000</v>
      </c>
      <c r="BK11" s="1">
        <v>26367000000</v>
      </c>
      <c r="BL11" s="1">
        <v>48995000000</v>
      </c>
      <c r="BM11" s="1">
        <v>36981000000</v>
      </c>
      <c r="BN11" s="1">
        <v>26278000000</v>
      </c>
      <c r="BO11" s="1">
        <v>26474000000</v>
      </c>
      <c r="BP11" s="1">
        <v>45804000000</v>
      </c>
      <c r="BQ11" s="1">
        <v>39946000000</v>
      </c>
      <c r="BR11" s="1">
        <v>30677000000</v>
      </c>
      <c r="BS11" s="1">
        <v>32075000000</v>
      </c>
      <c r="BT11" s="1">
        <v>37445000000</v>
      </c>
      <c r="BU11" s="1">
        <v>58620000000</v>
      </c>
      <c r="BV11" s="1">
        <v>33036000000</v>
      </c>
      <c r="BW11" s="1">
        <v>33908000000</v>
      </c>
      <c r="BX11" s="1">
        <v>51506000000</v>
      </c>
      <c r="BY11" s="1">
        <v>65253000000</v>
      </c>
      <c r="BZ11" s="1">
        <v>45400000000</v>
      </c>
      <c r="CA11" s="1">
        <v>42242000000</v>
      </c>
      <c r="CB11" s="1">
        <v>60932000000</v>
      </c>
    </row>
    <row r="12" spans="1:80" x14ac:dyDescent="0.25">
      <c r="B12" s="1" t="s">
        <v>73</v>
      </c>
      <c r="C12" s="1">
        <v>38000000</v>
      </c>
      <c r="D12" s="1">
        <v>56000000</v>
      </c>
      <c r="E12" s="1">
        <v>89000000</v>
      </c>
      <c r="F12" s="1">
        <v>63000000</v>
      </c>
      <c r="G12" s="1">
        <v>72000000</v>
      </c>
      <c r="H12" s="1">
        <v>101000000</v>
      </c>
      <c r="I12" s="1">
        <v>156000000</v>
      </c>
      <c r="J12" s="1">
        <v>164000000</v>
      </c>
      <c r="K12" s="1">
        <v>193000000</v>
      </c>
      <c r="L12" s="1">
        <v>165000000</v>
      </c>
      <c r="M12" s="1">
        <v>244000000</v>
      </c>
      <c r="N12" s="1">
        <v>204000000</v>
      </c>
      <c r="O12" s="1">
        <v>213000000</v>
      </c>
      <c r="P12" s="1">
        <v>270000000</v>
      </c>
      <c r="Q12" s="1">
        <v>303000000</v>
      </c>
      <c r="R12" s="1">
        <v>208000000</v>
      </c>
      <c r="S12" s="1">
        <v>251000000</v>
      </c>
      <c r="T12" s="1">
        <v>346000000</v>
      </c>
      <c r="U12" s="1">
        <v>459000000</v>
      </c>
      <c r="V12" s="1">
        <v>364000000</v>
      </c>
      <c r="W12" s="1">
        <v>545000000</v>
      </c>
      <c r="X12" s="1">
        <v>509000000</v>
      </c>
      <c r="Y12" s="1">
        <v>396000000</v>
      </c>
      <c r="Z12" s="1">
        <v>312000000</v>
      </c>
      <c r="AA12" s="1">
        <v>380000000</v>
      </c>
      <c r="AB12" s="1">
        <v>455000000</v>
      </c>
      <c r="AC12" s="1">
        <v>576000000</v>
      </c>
      <c r="AD12" s="1">
        <v>638000000</v>
      </c>
      <c r="AE12" s="1">
        <v>942000000</v>
      </c>
      <c r="AF12" s="1">
        <v>1051000000</v>
      </c>
      <c r="AG12" s="1">
        <v>885000000</v>
      </c>
      <c r="AH12" s="1">
        <v>930000000</v>
      </c>
      <c r="AI12" s="1">
        <v>889000000</v>
      </c>
      <c r="AJ12" s="1">
        <v>776000000</v>
      </c>
      <c r="AK12" s="1">
        <v>1236000000</v>
      </c>
      <c r="AL12" s="1">
        <v>1102000000</v>
      </c>
      <c r="AM12" s="1">
        <v>1122000000</v>
      </c>
      <c r="AN12" s="1">
        <v>791000000</v>
      </c>
      <c r="AO12" s="1">
        <v>1455000000</v>
      </c>
      <c r="AP12" s="1">
        <v>1245000000</v>
      </c>
      <c r="AQ12" s="1">
        <v>1697000000</v>
      </c>
      <c r="AR12" s="1">
        <v>1764000000</v>
      </c>
      <c r="AS12" s="1">
        <v>2122000000</v>
      </c>
      <c r="AT12" s="1">
        <v>1829000000</v>
      </c>
      <c r="AU12" s="1">
        <v>1594000000</v>
      </c>
      <c r="AV12" s="1">
        <v>2111000000</v>
      </c>
      <c r="AW12" s="1">
        <v>2283000000</v>
      </c>
      <c r="AX12" s="1">
        <v>2396000000</v>
      </c>
      <c r="AY12" s="1">
        <v>2042000000</v>
      </c>
      <c r="AZ12" s="1">
        <v>2349000000</v>
      </c>
      <c r="BA12" s="1">
        <v>2451000000</v>
      </c>
      <c r="BB12" s="1">
        <v>2281000000</v>
      </c>
      <c r="BC12" s="1">
        <v>1831000000</v>
      </c>
      <c r="BD12" s="1">
        <v>2132000000</v>
      </c>
      <c r="BE12" s="1">
        <v>2712000000</v>
      </c>
      <c r="BF12" s="1">
        <v>2910000000</v>
      </c>
      <c r="BG12" s="1">
        <v>3146000000</v>
      </c>
      <c r="BH12" s="1">
        <v>4855000000</v>
      </c>
      <c r="BI12" s="1">
        <v>4421000000</v>
      </c>
      <c r="BJ12" s="1">
        <v>7662000000</v>
      </c>
      <c r="BK12" s="1">
        <v>5936000000</v>
      </c>
      <c r="BL12" s="1">
        <v>3956000000</v>
      </c>
      <c r="BM12" s="1">
        <v>4988000000</v>
      </c>
      <c r="BN12" s="1">
        <v>4884000000</v>
      </c>
      <c r="BO12" s="1">
        <v>3355000000</v>
      </c>
      <c r="BP12" s="1">
        <v>4106000000</v>
      </c>
      <c r="BQ12" s="1">
        <v>4097000000</v>
      </c>
      <c r="BR12" s="1">
        <v>3334000000</v>
      </c>
      <c r="BS12" s="1">
        <v>3978000000</v>
      </c>
      <c r="BT12" s="1">
        <v>4061000000</v>
      </c>
      <c r="BU12" s="1">
        <v>4973000000</v>
      </c>
      <c r="BV12" s="1">
        <v>5219000000</v>
      </c>
      <c r="BW12" s="1">
        <v>5178000000</v>
      </c>
      <c r="BX12" s="1">
        <v>6580000000</v>
      </c>
      <c r="BY12" s="1">
        <v>5876000000</v>
      </c>
      <c r="BZ12" s="1">
        <v>5460000000</v>
      </c>
      <c r="CA12" s="1">
        <v>5433000000</v>
      </c>
      <c r="CB12" s="1">
        <v>4946000000</v>
      </c>
    </row>
    <row r="13" spans="1:80" x14ac:dyDescent="0.25">
      <c r="B13" s="1" t="s">
        <v>72</v>
      </c>
      <c r="C13" s="1">
        <v>289000000</v>
      </c>
      <c r="D13" s="1">
        <v>315000000</v>
      </c>
      <c r="E13" s="1">
        <v>362000000</v>
      </c>
      <c r="F13" s="1">
        <v>369000000</v>
      </c>
      <c r="G13" s="1">
        <v>396000000</v>
      </c>
      <c r="H13" s="1">
        <v>440000000</v>
      </c>
      <c r="I13" s="1">
        <v>521000000</v>
      </c>
      <c r="J13" s="1">
        <v>544000000</v>
      </c>
      <c r="K13" s="1">
        <v>556000000</v>
      </c>
      <c r="L13" s="1">
        <v>562000000</v>
      </c>
      <c r="M13" s="1">
        <v>798000000</v>
      </c>
      <c r="N13" s="1">
        <v>872000000</v>
      </c>
      <c r="O13" s="1">
        <v>1008000000</v>
      </c>
      <c r="P13" s="1">
        <v>1284000000</v>
      </c>
      <c r="Q13" s="1">
        <v>1379000000</v>
      </c>
      <c r="R13" s="1">
        <v>1577000000</v>
      </c>
      <c r="S13" s="1">
        <v>1826000000</v>
      </c>
      <c r="T13" s="1">
        <v>2195000000</v>
      </c>
      <c r="U13" s="1">
        <v>2860000000</v>
      </c>
      <c r="V13" s="1">
        <v>3304000000</v>
      </c>
      <c r="W13" s="1">
        <v>3434000000</v>
      </c>
      <c r="X13" s="1">
        <v>4987000000</v>
      </c>
      <c r="Y13" s="1">
        <v>5707000000</v>
      </c>
      <c r="Z13" s="1">
        <v>5492000000</v>
      </c>
      <c r="AA13" s="1">
        <v>6388000000</v>
      </c>
      <c r="AB13" s="1">
        <v>7289000000</v>
      </c>
      <c r="AC13" s="1">
        <v>3079000000</v>
      </c>
      <c r="AD13" s="1">
        <v>5657000000</v>
      </c>
      <c r="AE13" s="1">
        <v>4404000000</v>
      </c>
      <c r="AF13" s="1">
        <v>5083000000</v>
      </c>
      <c r="AG13" s="1">
        <v>5191000000</v>
      </c>
      <c r="AH13" s="1">
        <v>5738000000</v>
      </c>
      <c r="AI13" s="1">
        <v>6143000000</v>
      </c>
      <c r="AJ13" s="1">
        <v>6543000000</v>
      </c>
      <c r="AK13" s="1">
        <v>6895000000</v>
      </c>
      <c r="AL13" s="1">
        <v>7303000000</v>
      </c>
      <c r="AM13" s="1">
        <v>8869000000</v>
      </c>
      <c r="AN13" s="1">
        <v>9041000000</v>
      </c>
      <c r="AO13" s="1">
        <v>9539000000</v>
      </c>
      <c r="AP13" s="1">
        <v>9619000000</v>
      </c>
      <c r="AQ13" s="1">
        <v>10463000000</v>
      </c>
      <c r="AR13" s="1">
        <v>10335000000</v>
      </c>
      <c r="AS13" s="1">
        <v>12316000000</v>
      </c>
      <c r="AT13" s="1">
        <v>11542000000</v>
      </c>
      <c r="AU13" s="1">
        <v>11709000000</v>
      </c>
      <c r="AV13" s="1">
        <v>14124000000</v>
      </c>
      <c r="AW13" s="1">
        <v>18681000000</v>
      </c>
      <c r="AX13" s="1">
        <v>14235000000</v>
      </c>
      <c r="AY13" s="1">
        <v>14301000000</v>
      </c>
      <c r="AZ13" s="1">
        <v>15085000000</v>
      </c>
      <c r="BA13" s="1">
        <v>11073000000</v>
      </c>
      <c r="BB13" s="1">
        <v>10204000000</v>
      </c>
      <c r="BC13" s="1">
        <v>11132000000</v>
      </c>
      <c r="BD13" s="1">
        <v>8283000000</v>
      </c>
      <c r="BE13" s="1">
        <v>12191000000</v>
      </c>
      <c r="BF13" s="1">
        <v>11367000000</v>
      </c>
      <c r="BG13" s="1">
        <v>10338000000</v>
      </c>
      <c r="BH13" s="1">
        <v>13936000000</v>
      </c>
      <c r="BI13" s="1">
        <v>11337000000</v>
      </c>
      <c r="BJ13" s="1">
        <v>12043000000</v>
      </c>
      <c r="BK13" s="1">
        <v>12488000000</v>
      </c>
      <c r="BL13" s="1">
        <v>12087000000</v>
      </c>
      <c r="BM13" s="1">
        <v>12432000000</v>
      </c>
      <c r="BN13" s="1">
        <v>12092000000</v>
      </c>
      <c r="BO13" s="1">
        <v>10530000000</v>
      </c>
      <c r="BP13" s="1">
        <v>12352000000</v>
      </c>
      <c r="BQ13" s="1">
        <v>12026000000</v>
      </c>
      <c r="BR13" s="1">
        <v>15691000000</v>
      </c>
      <c r="BS13" s="1">
        <v>10987000000</v>
      </c>
      <c r="BT13" s="1">
        <v>11264000000</v>
      </c>
      <c r="BU13" s="1">
        <v>13687000000</v>
      </c>
      <c r="BV13" s="1">
        <v>13376000000</v>
      </c>
      <c r="BW13" s="1">
        <v>13641000000</v>
      </c>
      <c r="BX13" s="1">
        <v>14111000000</v>
      </c>
      <c r="BY13" s="1">
        <v>18112000000</v>
      </c>
      <c r="BZ13" s="1">
        <v>15809000000</v>
      </c>
      <c r="CA13" s="1">
        <v>16386000000</v>
      </c>
      <c r="CB13" s="1">
        <v>21223000000</v>
      </c>
    </row>
    <row r="14" spans="1:80" x14ac:dyDescent="0.25">
      <c r="B14" s="6" t="s">
        <v>71</v>
      </c>
      <c r="C14" s="4">
        <v>5546000000</v>
      </c>
      <c r="D14" s="4">
        <v>5887000000</v>
      </c>
      <c r="E14" s="4">
        <v>6029000000</v>
      </c>
      <c r="F14" s="4">
        <v>5784000000</v>
      </c>
      <c r="G14" s="4">
        <v>6286000000</v>
      </c>
      <c r="H14" s="4">
        <v>7055000000</v>
      </c>
      <c r="I14" s="4">
        <v>8322000000</v>
      </c>
      <c r="J14" s="4">
        <v>9007000000</v>
      </c>
      <c r="K14" s="4">
        <v>9376000000</v>
      </c>
      <c r="L14" s="4">
        <v>10300000000</v>
      </c>
      <c r="M14" s="4">
        <v>12162000000</v>
      </c>
      <c r="N14" s="4">
        <v>11286000000</v>
      </c>
      <c r="O14" s="4">
        <v>12491000000</v>
      </c>
      <c r="P14" s="4">
        <v>14509000000</v>
      </c>
      <c r="Q14" s="4">
        <v>16664000000</v>
      </c>
      <c r="R14" s="4">
        <v>16029000000</v>
      </c>
      <c r="S14" s="4">
        <v>18745000000</v>
      </c>
      <c r="T14" s="4">
        <v>21956000000</v>
      </c>
      <c r="U14" s="4">
        <v>26189000000</v>
      </c>
      <c r="V14" s="4">
        <v>26736000000</v>
      </c>
      <c r="W14" s="4">
        <v>27998000000</v>
      </c>
      <c r="X14" s="4">
        <v>34690000000</v>
      </c>
      <c r="Y14" s="4">
        <v>35163000000</v>
      </c>
      <c r="Z14" s="4">
        <v>33853000000</v>
      </c>
      <c r="AA14" s="4">
        <v>35170000000</v>
      </c>
      <c r="AB14" s="4">
        <v>36265000000</v>
      </c>
      <c r="AC14" s="4">
        <v>33332000000</v>
      </c>
      <c r="AD14" s="4">
        <v>32336000000</v>
      </c>
      <c r="AE14" s="4">
        <v>36033000000</v>
      </c>
      <c r="AF14" s="4">
        <v>41678000000</v>
      </c>
      <c r="AG14" s="4">
        <v>43927000000</v>
      </c>
      <c r="AH14" s="4">
        <v>46997000000</v>
      </c>
      <c r="AI14" s="4">
        <v>46898000000</v>
      </c>
      <c r="AJ14" s="4">
        <v>44988000000</v>
      </c>
      <c r="AK14" s="4">
        <v>54771000000</v>
      </c>
      <c r="AL14" s="4">
        <v>50712000000</v>
      </c>
      <c r="AM14" s="4">
        <v>51943000000</v>
      </c>
      <c r="AN14" s="4">
        <v>57653000000</v>
      </c>
      <c r="AO14" s="4">
        <v>72348000000</v>
      </c>
      <c r="AP14" s="4">
        <v>63337000000</v>
      </c>
      <c r="AQ14" s="4">
        <v>68219000000</v>
      </c>
      <c r="AR14" s="4">
        <v>73286000000</v>
      </c>
      <c r="AS14" s="4">
        <v>80347000000</v>
      </c>
      <c r="AT14" s="4">
        <v>70541000000</v>
      </c>
      <c r="AU14" s="4">
        <v>67949000000</v>
      </c>
      <c r="AV14" s="4">
        <v>68531000000</v>
      </c>
      <c r="AW14" s="4">
        <v>83403000000</v>
      </c>
      <c r="AX14" s="4">
        <v>67891000000</v>
      </c>
      <c r="AY14" s="4">
        <v>70953000000</v>
      </c>
      <c r="AZ14" s="4">
        <v>89378000000</v>
      </c>
      <c r="BA14" s="4">
        <v>76219000000</v>
      </c>
      <c r="BB14" s="4">
        <v>87592000000</v>
      </c>
      <c r="BC14" s="4">
        <v>93761000000</v>
      </c>
      <c r="BD14" s="4">
        <v>106869000000</v>
      </c>
      <c r="BE14" s="4">
        <v>103332000000</v>
      </c>
      <c r="BF14" s="4">
        <v>101990000000</v>
      </c>
      <c r="BG14" s="4">
        <v>112875000000</v>
      </c>
      <c r="BH14" s="4">
        <v>128645000000</v>
      </c>
      <c r="BI14" s="4">
        <v>143810000000</v>
      </c>
      <c r="BJ14" s="4">
        <v>130053000000</v>
      </c>
      <c r="BK14" s="4">
        <v>115761000000</v>
      </c>
      <c r="BL14" s="4">
        <v>131339000000</v>
      </c>
      <c r="BM14" s="4">
        <v>140828000000</v>
      </c>
      <c r="BN14" s="4">
        <v>123346000000</v>
      </c>
      <c r="BO14" s="4">
        <v>134973000000</v>
      </c>
      <c r="BP14" s="4">
        <v>162819000000</v>
      </c>
      <c r="BQ14" s="4">
        <v>163231000000</v>
      </c>
      <c r="BR14" s="4">
        <v>143753000000</v>
      </c>
      <c r="BS14" s="4">
        <v>140065000000</v>
      </c>
      <c r="BT14" s="4">
        <v>143713000000</v>
      </c>
      <c r="BU14" s="4">
        <v>154106000000</v>
      </c>
      <c r="BV14" s="4">
        <v>121465000000</v>
      </c>
      <c r="BW14" s="4">
        <v>114423000000</v>
      </c>
      <c r="BX14" s="4">
        <v>134836000000</v>
      </c>
      <c r="BY14" s="4">
        <v>153154000000</v>
      </c>
      <c r="BZ14" s="4">
        <v>118180000000</v>
      </c>
      <c r="CA14" s="4">
        <v>112292000000</v>
      </c>
      <c r="CB14" s="4">
        <v>135405000000</v>
      </c>
    </row>
    <row r="16" spans="1:80" x14ac:dyDescent="0.25">
      <c r="B16" s="1" t="s">
        <v>70</v>
      </c>
      <c r="C16" s="1">
        <v>639000000</v>
      </c>
      <c r="D16" s="1">
        <v>669000000</v>
      </c>
      <c r="E16" s="1">
        <v>684000000</v>
      </c>
      <c r="F16" s="1">
        <v>687000000</v>
      </c>
      <c r="G16" s="1">
        <v>684000000</v>
      </c>
      <c r="H16" s="1">
        <v>707000000</v>
      </c>
      <c r="I16" s="1">
        <v>735000000</v>
      </c>
      <c r="J16" s="1">
        <v>742000000</v>
      </c>
      <c r="K16" s="1">
        <v>764000000</v>
      </c>
      <c r="L16" s="1">
        <v>817000000</v>
      </c>
      <c r="M16" s="1">
        <v>855000000</v>
      </c>
      <c r="N16" s="1">
        <v>1005000000</v>
      </c>
      <c r="O16" s="1">
        <v>1197000000</v>
      </c>
      <c r="P16" s="1">
        <v>1281000000</v>
      </c>
      <c r="Q16" s="1">
        <v>1362000000</v>
      </c>
      <c r="R16" s="1">
        <v>1409000000</v>
      </c>
      <c r="S16" s="1">
        <v>1626000000</v>
      </c>
      <c r="T16" s="1">
        <v>1832000000</v>
      </c>
      <c r="U16" s="1">
        <v>1870000000</v>
      </c>
      <c r="V16" s="1">
        <v>1962000000</v>
      </c>
      <c r="W16" s="1">
        <v>2177000000</v>
      </c>
      <c r="X16" s="1">
        <v>2455000000</v>
      </c>
      <c r="Y16" s="1">
        <v>2580000000</v>
      </c>
      <c r="Z16" s="1">
        <v>2546000000</v>
      </c>
      <c r="AA16" s="1">
        <v>2653000000</v>
      </c>
      <c r="AB16" s="1">
        <v>2954000000</v>
      </c>
      <c r="AC16" s="1">
        <v>3115000000</v>
      </c>
      <c r="AD16" s="1">
        <v>3504000000</v>
      </c>
      <c r="AE16" s="1">
        <v>3990000000</v>
      </c>
      <c r="AF16" s="1">
        <v>4768000000</v>
      </c>
      <c r="AG16" s="1">
        <v>5868000000</v>
      </c>
      <c r="AH16" s="1">
        <v>6241000000</v>
      </c>
      <c r="AI16" s="1">
        <v>6749000000</v>
      </c>
      <c r="AJ16" s="1">
        <v>7777000000</v>
      </c>
      <c r="AK16" s="1">
        <v>7816000000</v>
      </c>
      <c r="AL16" s="1">
        <v>8847000000</v>
      </c>
      <c r="AM16" s="1">
        <v>10487000000</v>
      </c>
      <c r="AN16" s="1">
        <v>15452000000</v>
      </c>
      <c r="AO16" s="1">
        <v>15422000000</v>
      </c>
      <c r="AP16" s="1">
        <v>15026000000</v>
      </c>
      <c r="AQ16" s="1">
        <v>16327000000</v>
      </c>
      <c r="AR16" s="1">
        <v>16597000000</v>
      </c>
      <c r="AS16" s="1">
        <v>15488000000</v>
      </c>
      <c r="AT16" s="1">
        <v>15120000000</v>
      </c>
      <c r="AU16" s="1">
        <v>17585000000</v>
      </c>
      <c r="AV16" s="1">
        <v>20624000000</v>
      </c>
      <c r="AW16" s="1">
        <v>20392000000</v>
      </c>
      <c r="AX16" s="1">
        <v>20151000000</v>
      </c>
      <c r="AY16" s="1">
        <v>21149000000</v>
      </c>
      <c r="AZ16" s="1">
        <v>22471000000</v>
      </c>
      <c r="BA16" s="1">
        <v>22300000000</v>
      </c>
      <c r="BB16" s="1">
        <v>23203000000</v>
      </c>
      <c r="BC16" s="1">
        <v>25448000000</v>
      </c>
      <c r="BD16" s="1">
        <v>27010000000</v>
      </c>
      <c r="BE16" s="1">
        <v>26510000000</v>
      </c>
      <c r="BF16" s="1">
        <v>27163000000</v>
      </c>
      <c r="BG16" s="1">
        <v>29286000000</v>
      </c>
      <c r="BH16" s="1">
        <v>33783000000</v>
      </c>
      <c r="BI16" s="1">
        <v>33679000000</v>
      </c>
      <c r="BJ16" s="1">
        <v>35077000000</v>
      </c>
      <c r="BK16" s="1">
        <v>38117000000</v>
      </c>
      <c r="BL16" s="1">
        <v>41304000000</v>
      </c>
      <c r="BM16" s="1">
        <v>39597000000</v>
      </c>
      <c r="BN16" s="1">
        <v>38746000000</v>
      </c>
      <c r="BO16" s="1">
        <v>37636000000</v>
      </c>
      <c r="BP16" s="1">
        <v>37378000000</v>
      </c>
      <c r="BQ16" s="1">
        <v>37031000000</v>
      </c>
      <c r="BR16" s="1">
        <v>35889000000</v>
      </c>
      <c r="BS16" s="1">
        <v>35687000000</v>
      </c>
      <c r="BT16" s="1">
        <v>36766000000</v>
      </c>
      <c r="BU16" s="1">
        <v>37933000000</v>
      </c>
      <c r="BV16" s="1">
        <v>37815000000</v>
      </c>
      <c r="BW16" s="1">
        <v>38615000000</v>
      </c>
      <c r="BX16" s="1">
        <v>39440000000</v>
      </c>
      <c r="BY16" s="1">
        <v>39245000000</v>
      </c>
      <c r="BZ16" s="1">
        <v>39304000000</v>
      </c>
      <c r="CA16" s="1">
        <v>40335000000</v>
      </c>
      <c r="CB16" s="1">
        <v>42117000000</v>
      </c>
    </row>
    <row r="17" spans="2:80" x14ac:dyDescent="0.25">
      <c r="B17" s="1" t="s">
        <v>69</v>
      </c>
      <c r="C17" s="1">
        <v>85000000</v>
      </c>
      <c r="D17" s="1">
        <v>85000000</v>
      </c>
      <c r="E17" s="1">
        <v>85000000</v>
      </c>
      <c r="F17" s="1">
        <v>85000000</v>
      </c>
      <c r="G17" s="1">
        <v>80000000</v>
      </c>
      <c r="H17" s="1">
        <v>80000000</v>
      </c>
      <c r="I17" s="1">
        <v>80000000</v>
      </c>
      <c r="J17" s="1">
        <v>80000000</v>
      </c>
      <c r="K17" s="1">
        <v>80000000</v>
      </c>
      <c r="L17" s="1">
        <v>69000000</v>
      </c>
      <c r="M17" s="1">
        <v>69000000</v>
      </c>
      <c r="N17" s="1">
        <v>69000000</v>
      </c>
      <c r="O17" s="1">
        <v>38000000</v>
      </c>
      <c r="P17" s="1">
        <v>38000000</v>
      </c>
      <c r="Q17" s="1">
        <v>38000000</v>
      </c>
      <c r="R17" s="1">
        <v>38000000</v>
      </c>
      <c r="S17" s="1">
        <v>38000000</v>
      </c>
      <c r="T17" s="1">
        <v>38000000</v>
      </c>
      <c r="U17" s="1">
        <v>38000000</v>
      </c>
      <c r="V17" s="1">
        <v>38000000</v>
      </c>
      <c r="W17" s="1">
        <v>38000000</v>
      </c>
      <c r="X17" s="1">
        <v>207000000</v>
      </c>
      <c r="Y17" s="1">
        <v>207000000</v>
      </c>
      <c r="Z17" s="1">
        <v>207000000</v>
      </c>
      <c r="AA17" s="1">
        <v>207000000</v>
      </c>
      <c r="AB17" s="1">
        <v>206000000</v>
      </c>
      <c r="AC17" s="1">
        <v>253000000</v>
      </c>
      <c r="AD17" s="1">
        <v>480000000</v>
      </c>
      <c r="AE17" s="1">
        <v>714000000</v>
      </c>
      <c r="AF17" s="1">
        <v>741000000</v>
      </c>
      <c r="AG17" s="1">
        <v>741000000</v>
      </c>
      <c r="AH17" s="1">
        <v>741000000</v>
      </c>
      <c r="AI17" s="1">
        <v>741000000</v>
      </c>
      <c r="AJ17" s="1">
        <v>896000000</v>
      </c>
      <c r="AK17" s="1">
        <v>896000000</v>
      </c>
      <c r="AL17" s="1">
        <v>1141000000</v>
      </c>
      <c r="AM17" s="1">
        <v>1132000000</v>
      </c>
      <c r="AN17" s="1">
        <v>1135000000</v>
      </c>
      <c r="AO17" s="1">
        <v>1381000000</v>
      </c>
      <c r="AP17" s="1">
        <v>1400000000</v>
      </c>
      <c r="AQ17" s="1">
        <v>1522000000</v>
      </c>
      <c r="AR17" s="1">
        <v>1577000000</v>
      </c>
      <c r="AS17" s="1">
        <v>2022000000</v>
      </c>
      <c r="AT17" s="1">
        <v>2055000000</v>
      </c>
      <c r="AU17" s="1">
        <v>2374000000</v>
      </c>
      <c r="AV17" s="1">
        <v>4616000000</v>
      </c>
      <c r="AW17" s="1">
        <v>4629000000</v>
      </c>
      <c r="AX17" s="1">
        <v>4711000000</v>
      </c>
      <c r="AY17" s="1">
        <v>5044000000</v>
      </c>
      <c r="AZ17" s="1">
        <v>5116000000</v>
      </c>
      <c r="BA17" s="1">
        <v>5202000000</v>
      </c>
      <c r="BB17" s="1">
        <v>5249000000</v>
      </c>
      <c r="BC17" s="1">
        <v>5261000000</v>
      </c>
      <c r="BD17" s="1">
        <v>5414000000</v>
      </c>
      <c r="BE17" s="1">
        <v>5423000000</v>
      </c>
      <c r="BF17" s="1">
        <v>5473000000</v>
      </c>
      <c r="BG17" s="1">
        <v>5661000000</v>
      </c>
      <c r="BH17" s="1">
        <v>5717000000</v>
      </c>
      <c r="BI17" s="1">
        <v>5889000000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</row>
    <row r="18" spans="2:80" x14ac:dyDescent="0.25">
      <c r="B18" s="1" t="s">
        <v>68</v>
      </c>
      <c r="C18" s="1">
        <v>27000000</v>
      </c>
      <c r="D18" s="1">
        <v>24000000</v>
      </c>
      <c r="E18" s="1">
        <v>22000000</v>
      </c>
      <c r="F18" s="1">
        <v>21000000</v>
      </c>
      <c r="G18" s="1">
        <v>19000000</v>
      </c>
      <c r="H18" s="1">
        <v>17000000</v>
      </c>
      <c r="I18" s="1">
        <v>16000000</v>
      </c>
      <c r="J18" s="1">
        <v>33000000</v>
      </c>
      <c r="K18" s="1">
        <v>29000000</v>
      </c>
      <c r="L18" s="1">
        <v>27000000</v>
      </c>
      <c r="M18" s="1">
        <v>24000000</v>
      </c>
      <c r="N18" s="1">
        <v>41000000</v>
      </c>
      <c r="O18" s="1">
        <v>37000000</v>
      </c>
      <c r="P18" s="1">
        <v>139000000</v>
      </c>
      <c r="Q18" s="1">
        <v>146000000</v>
      </c>
      <c r="R18" s="1">
        <v>240000000</v>
      </c>
      <c r="S18" s="1">
        <v>237000000</v>
      </c>
      <c r="T18" s="1">
        <v>299000000</v>
      </c>
      <c r="U18" s="1">
        <v>311000000</v>
      </c>
      <c r="V18" s="1">
        <v>300000000</v>
      </c>
      <c r="W18" s="1">
        <v>291000000</v>
      </c>
      <c r="X18" s="1">
        <v>285000000</v>
      </c>
      <c r="Y18" s="1">
        <v>277000000</v>
      </c>
      <c r="Z18" s="1">
        <v>268000000</v>
      </c>
      <c r="AA18" s="1">
        <v>259000000</v>
      </c>
      <c r="AB18" s="1">
        <v>247000000</v>
      </c>
      <c r="AC18" s="1">
        <v>241000000</v>
      </c>
      <c r="AD18" s="1">
        <v>263000000</v>
      </c>
      <c r="AE18" s="1">
        <v>318000000</v>
      </c>
      <c r="AF18" s="1">
        <v>342000000</v>
      </c>
      <c r="AG18" s="1">
        <v>522000000</v>
      </c>
      <c r="AH18" s="1">
        <v>507000000</v>
      </c>
      <c r="AI18" s="1">
        <v>1169000000</v>
      </c>
      <c r="AJ18" s="1">
        <v>3536000000</v>
      </c>
      <c r="AK18" s="1">
        <v>3472000000</v>
      </c>
      <c r="AL18" s="1">
        <v>3604000000</v>
      </c>
      <c r="AM18" s="1">
        <v>4329000000</v>
      </c>
      <c r="AN18" s="1">
        <v>4224000000</v>
      </c>
      <c r="AO18" s="1">
        <v>4462000000</v>
      </c>
      <c r="AP18" s="1">
        <v>4136000000</v>
      </c>
      <c r="AQ18" s="1">
        <v>4353000000</v>
      </c>
      <c r="AR18" s="1">
        <v>4179000000</v>
      </c>
      <c r="AS18" s="1">
        <v>4105000000</v>
      </c>
      <c r="AT18" s="1">
        <v>3928000000</v>
      </c>
      <c r="AU18" s="1">
        <v>3767000000</v>
      </c>
      <c r="AV18" s="1">
        <v>4142000000</v>
      </c>
      <c r="AW18" s="1">
        <v>4370000000</v>
      </c>
      <c r="AX18" s="1">
        <v>4061000000</v>
      </c>
      <c r="AY18" s="1">
        <v>3779000000</v>
      </c>
      <c r="AZ18" s="1">
        <v>3893000000</v>
      </c>
      <c r="BA18" s="1">
        <v>3924000000</v>
      </c>
      <c r="BB18" s="1">
        <v>3843000000</v>
      </c>
      <c r="BC18" s="1">
        <v>3506000000</v>
      </c>
      <c r="BD18" s="1">
        <v>3206000000</v>
      </c>
      <c r="BE18" s="1">
        <v>2848000000</v>
      </c>
      <c r="BF18" s="1">
        <v>2617000000</v>
      </c>
      <c r="BG18" s="1">
        <v>2444000000</v>
      </c>
      <c r="BH18" s="1">
        <v>2298000000</v>
      </c>
      <c r="BI18" s="1">
        <v>2149000000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</row>
    <row r="19" spans="2:80" x14ac:dyDescent="0.25">
      <c r="B19" s="1" t="s">
        <v>67</v>
      </c>
      <c r="C19" s="1">
        <v>112000000</v>
      </c>
      <c r="D19" s="1">
        <v>109000000</v>
      </c>
      <c r="E19" s="1">
        <v>107000000</v>
      </c>
      <c r="F19" s="1">
        <v>106000000</v>
      </c>
      <c r="G19" s="1">
        <v>99000000</v>
      </c>
      <c r="H19" s="1">
        <v>97000000</v>
      </c>
      <c r="I19" s="1">
        <v>96000000</v>
      </c>
      <c r="J19" s="1">
        <v>113000000</v>
      </c>
      <c r="K19" s="1">
        <v>109000000</v>
      </c>
      <c r="L19" s="1">
        <v>96000000</v>
      </c>
      <c r="M19" s="1">
        <v>93000000</v>
      </c>
      <c r="N19" s="1">
        <v>110000000</v>
      </c>
      <c r="O19" s="1">
        <v>75000000</v>
      </c>
      <c r="P19" s="1">
        <v>177000000</v>
      </c>
      <c r="Q19" s="1">
        <v>184000000</v>
      </c>
      <c r="R19" s="1">
        <v>278000000</v>
      </c>
      <c r="S19" s="1">
        <v>275000000</v>
      </c>
      <c r="T19" s="1">
        <v>337000000</v>
      </c>
      <c r="U19" s="1">
        <v>349000000</v>
      </c>
      <c r="V19" s="1">
        <v>338000000</v>
      </c>
      <c r="W19" s="1">
        <v>329000000</v>
      </c>
      <c r="X19" s="1">
        <v>492000000</v>
      </c>
      <c r="Y19" s="1">
        <v>484000000</v>
      </c>
      <c r="Z19" s="1">
        <v>475000000</v>
      </c>
      <c r="AA19" s="1">
        <v>466000000</v>
      </c>
      <c r="AB19" s="1">
        <v>453000000</v>
      </c>
      <c r="AC19" s="1">
        <v>494000000</v>
      </c>
      <c r="AD19" s="1">
        <v>743000000</v>
      </c>
      <c r="AE19" s="1">
        <v>1032000000</v>
      </c>
      <c r="AF19" s="1">
        <v>1083000000</v>
      </c>
      <c r="AG19" s="1">
        <v>1263000000</v>
      </c>
      <c r="AH19" s="1">
        <v>1248000000</v>
      </c>
      <c r="AI19" s="1">
        <v>1910000000</v>
      </c>
      <c r="AJ19" s="1">
        <v>4432000000</v>
      </c>
      <c r="AK19" s="1">
        <v>4368000000</v>
      </c>
      <c r="AL19" s="1">
        <v>4745000000</v>
      </c>
      <c r="AM19" s="1">
        <v>5461000000</v>
      </c>
      <c r="AN19" s="1">
        <v>5359000000</v>
      </c>
      <c r="AO19" s="1">
        <v>5843000000</v>
      </c>
      <c r="AP19" s="1">
        <v>5536000000</v>
      </c>
      <c r="AQ19" s="1">
        <v>5875000000</v>
      </c>
      <c r="AR19" s="1">
        <v>5756000000</v>
      </c>
      <c r="AS19" s="1">
        <v>6127000000</v>
      </c>
      <c r="AT19" s="1">
        <v>5983000000</v>
      </c>
      <c r="AU19" s="1">
        <v>6141000000</v>
      </c>
      <c r="AV19" s="1">
        <v>8758000000</v>
      </c>
      <c r="AW19" s="1">
        <v>8999000000</v>
      </c>
      <c r="AX19" s="1">
        <v>8772000000</v>
      </c>
      <c r="AY19" s="1">
        <v>8823000000</v>
      </c>
      <c r="AZ19" s="1">
        <v>9009000000</v>
      </c>
      <c r="BA19" s="1">
        <v>9126000000</v>
      </c>
      <c r="BB19" s="1">
        <v>9092000000</v>
      </c>
      <c r="BC19" s="1">
        <v>8767000000</v>
      </c>
      <c r="BD19" s="1">
        <v>8620000000</v>
      </c>
      <c r="BE19" s="1">
        <v>8271000000</v>
      </c>
      <c r="BF19" s="1">
        <v>8090000000</v>
      </c>
      <c r="BG19" s="1">
        <v>8105000000</v>
      </c>
      <c r="BH19" s="1">
        <v>8015000000</v>
      </c>
      <c r="BI19" s="1">
        <v>8038000000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</row>
    <row r="20" spans="2:80" x14ac:dyDescent="0.25">
      <c r="B20" s="1" t="s">
        <v>66</v>
      </c>
      <c r="C20" s="1">
        <v>14000000</v>
      </c>
      <c r="D20" s="1">
        <v>5000000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2498000000</v>
      </c>
      <c r="Z20" s="1">
        <v>3865000000</v>
      </c>
      <c r="AA20" s="1">
        <v>6899000000</v>
      </c>
      <c r="AB20" s="1">
        <v>10528000000</v>
      </c>
      <c r="AC20" s="1">
        <v>15024000000</v>
      </c>
      <c r="AD20" s="1">
        <v>18549000000</v>
      </c>
      <c r="AE20" s="1">
        <v>21551000000</v>
      </c>
      <c r="AF20" s="1">
        <v>25391000000</v>
      </c>
      <c r="AG20" s="1">
        <v>32730000000</v>
      </c>
      <c r="AH20" s="1">
        <v>36533000000</v>
      </c>
      <c r="AI20" s="1">
        <v>47761000000</v>
      </c>
      <c r="AJ20" s="1">
        <v>55618000000</v>
      </c>
      <c r="AK20" s="1">
        <v>67445000000</v>
      </c>
      <c r="AL20" s="1">
        <v>81638000000</v>
      </c>
      <c r="AM20" s="1">
        <v>89567000000</v>
      </c>
      <c r="AN20" s="1">
        <v>92122000000</v>
      </c>
      <c r="AO20" s="1">
        <v>97292000000</v>
      </c>
      <c r="AP20" s="1">
        <v>105550000000</v>
      </c>
      <c r="AQ20" s="1">
        <v>104014000000</v>
      </c>
      <c r="AR20" s="1">
        <v>106215000000</v>
      </c>
      <c r="AS20" s="1">
        <v>118131000000</v>
      </c>
      <c r="AT20" s="1">
        <v>109239000000</v>
      </c>
      <c r="AU20" s="1">
        <v>126685000000</v>
      </c>
      <c r="AV20" s="1">
        <v>130162000000</v>
      </c>
      <c r="AW20" s="1">
        <v>145492000000</v>
      </c>
      <c r="AX20" s="1">
        <v>160443000000</v>
      </c>
      <c r="AY20" s="1">
        <v>168145000000</v>
      </c>
      <c r="AZ20" s="1">
        <v>164065000000</v>
      </c>
      <c r="BA20" s="1">
        <v>177665000000</v>
      </c>
      <c r="BB20" s="1">
        <v>177645000000</v>
      </c>
      <c r="BC20" s="1">
        <v>169764000000</v>
      </c>
      <c r="BD20" s="1">
        <v>170430000000</v>
      </c>
      <c r="BE20" s="1">
        <v>185638000000</v>
      </c>
      <c r="BF20" s="1">
        <v>189740000000</v>
      </c>
      <c r="BG20" s="1">
        <v>184757000000</v>
      </c>
      <c r="BH20" s="1">
        <v>194714000000</v>
      </c>
      <c r="BI20" s="1">
        <v>207944000000</v>
      </c>
      <c r="BJ20" s="1">
        <v>179286000000</v>
      </c>
      <c r="BK20" s="1">
        <v>172773000000</v>
      </c>
      <c r="BL20" s="1">
        <v>170799000000</v>
      </c>
      <c r="BM20" s="1">
        <v>158608000000</v>
      </c>
      <c r="BN20" s="1">
        <v>145319000000</v>
      </c>
      <c r="BO20" s="1">
        <v>115996000000</v>
      </c>
      <c r="BP20" s="1">
        <v>105341000000</v>
      </c>
      <c r="BQ20" s="1">
        <v>99899000000</v>
      </c>
      <c r="BR20" s="1">
        <v>98793000000</v>
      </c>
      <c r="BS20" s="1">
        <v>100592000000</v>
      </c>
      <c r="BT20" s="1">
        <v>100887000000</v>
      </c>
      <c r="BU20" s="1">
        <v>118745000000</v>
      </c>
      <c r="BV20" s="1">
        <v>134539000000</v>
      </c>
      <c r="BW20" s="1">
        <v>131948000000</v>
      </c>
      <c r="BX20" s="1">
        <v>127877000000</v>
      </c>
      <c r="BY20" s="1">
        <v>138683000000</v>
      </c>
      <c r="BZ20" s="1">
        <v>141219000000</v>
      </c>
      <c r="CA20" s="1">
        <v>131077000000</v>
      </c>
      <c r="CB20" s="1">
        <v>120805000000</v>
      </c>
    </row>
    <row r="21" spans="2:80" x14ac:dyDescent="0.25">
      <c r="B21" s="1" t="s">
        <v>65</v>
      </c>
      <c r="C21" s="1">
        <v>59000000</v>
      </c>
      <c r="D21" s="1">
        <v>60000000</v>
      </c>
      <c r="E21" s="1">
        <v>57000000</v>
      </c>
      <c r="F21" s="1">
        <v>55000000</v>
      </c>
      <c r="G21" s="1">
        <v>51000000</v>
      </c>
      <c r="H21" s="1">
        <v>86000000</v>
      </c>
      <c r="I21" s="1">
        <v>81000000</v>
      </c>
      <c r="J21" s="1">
        <v>88000000</v>
      </c>
      <c r="K21" s="1">
        <v>88000000</v>
      </c>
      <c r="L21" s="1">
        <v>183000000</v>
      </c>
      <c r="M21" s="1">
        <v>122000000</v>
      </c>
      <c r="N21" s="1">
        <v>134000000</v>
      </c>
      <c r="O21" s="1">
        <v>58000000</v>
      </c>
      <c r="P21" s="1">
        <v>0</v>
      </c>
      <c r="Q21" s="1">
        <v>48000000</v>
      </c>
      <c r="R21" s="1">
        <v>27000000</v>
      </c>
      <c r="S21" s="1">
        <v>29000000</v>
      </c>
      <c r="T21" s="1">
        <v>88000000</v>
      </c>
      <c r="U21" s="1">
        <v>190000000</v>
      </c>
      <c r="V21" s="1">
        <v>62000000</v>
      </c>
      <c r="W21" s="1">
        <v>71000000</v>
      </c>
      <c r="X21" s="1">
        <v>138000000</v>
      </c>
      <c r="Y21" s="1">
        <v>125000000</v>
      </c>
      <c r="Z21" s="1">
        <v>180000000</v>
      </c>
      <c r="AA21" s="1">
        <v>226000000</v>
      </c>
      <c r="AB21" s="1">
        <v>259000000</v>
      </c>
      <c r="AC21" s="1">
        <v>130000000</v>
      </c>
      <c r="AD21" s="1">
        <v>129000000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</row>
    <row r="22" spans="2:80" x14ac:dyDescent="0.25">
      <c r="B22" s="1" t="s">
        <v>64</v>
      </c>
      <c r="C22" s="1">
        <v>71000000</v>
      </c>
      <c r="D22" s="1">
        <v>85000000</v>
      </c>
      <c r="E22" s="1">
        <v>94000000</v>
      </c>
      <c r="F22" s="1">
        <v>103000000</v>
      </c>
      <c r="G22" s="1">
        <v>103000000</v>
      </c>
      <c r="H22" s="1">
        <v>105000000</v>
      </c>
      <c r="I22" s="1">
        <v>128000000</v>
      </c>
      <c r="J22" s="1">
        <v>161000000</v>
      </c>
      <c r="K22" s="1">
        <v>151000000</v>
      </c>
      <c r="L22" s="1">
        <v>155000000</v>
      </c>
      <c r="M22" s="1">
        <v>949000000</v>
      </c>
      <c r="N22" s="1">
        <v>1376000000</v>
      </c>
      <c r="O22" s="1">
        <v>1293000000</v>
      </c>
      <c r="P22" s="1">
        <v>1238000000</v>
      </c>
      <c r="Q22" s="1">
        <v>1203000000</v>
      </c>
      <c r="R22" s="1">
        <v>968000000</v>
      </c>
      <c r="S22" s="1">
        <v>972000000</v>
      </c>
      <c r="T22" s="1">
        <v>1134000000</v>
      </c>
      <c r="U22" s="1">
        <v>1441000000</v>
      </c>
      <c r="V22" s="1">
        <v>1373000000</v>
      </c>
      <c r="W22" s="1">
        <v>1134000000</v>
      </c>
      <c r="X22" s="1">
        <v>1797000000</v>
      </c>
      <c r="Y22" s="1">
        <v>1937000000</v>
      </c>
      <c r="Z22" s="1">
        <v>2318000000</v>
      </c>
      <c r="AA22" s="1">
        <v>2726000000</v>
      </c>
      <c r="AB22" s="1">
        <v>3392000000</v>
      </c>
      <c r="AC22" s="1">
        <v>1831000000</v>
      </c>
      <c r="AD22" s="1">
        <v>1796000000</v>
      </c>
      <c r="AE22" s="1">
        <v>2119000000</v>
      </c>
      <c r="AF22" s="1">
        <v>2263000000</v>
      </c>
      <c r="AG22" s="1">
        <v>2954000000</v>
      </c>
      <c r="AH22" s="1">
        <v>3885000000</v>
      </c>
      <c r="AI22" s="1">
        <v>3440000000</v>
      </c>
      <c r="AJ22" s="1">
        <v>3556000000</v>
      </c>
      <c r="AK22" s="1">
        <v>4281000000</v>
      </c>
      <c r="AL22" s="1">
        <v>4992000000</v>
      </c>
      <c r="AM22" s="1">
        <v>5438000000</v>
      </c>
      <c r="AN22" s="1">
        <v>5478000000</v>
      </c>
      <c r="AO22" s="1">
        <v>5183000000</v>
      </c>
      <c r="AP22" s="1">
        <v>5294000000</v>
      </c>
      <c r="AQ22" s="1">
        <v>5421000000</v>
      </c>
      <c r="AR22" s="1">
        <v>5146000000</v>
      </c>
      <c r="AS22" s="1">
        <v>5091000000</v>
      </c>
      <c r="AT22" s="1">
        <v>5106000000</v>
      </c>
      <c r="AU22" s="1">
        <v>4160000000</v>
      </c>
      <c r="AV22" s="1">
        <v>3764000000</v>
      </c>
      <c r="AW22" s="1">
        <v>3608000000</v>
      </c>
      <c r="AX22" s="1">
        <v>3937000000</v>
      </c>
      <c r="AY22" s="1">
        <v>4081000000</v>
      </c>
      <c r="AZ22" s="1">
        <v>5556000000</v>
      </c>
      <c r="BA22" s="1">
        <v>7974000000</v>
      </c>
      <c r="BB22" s="1">
        <v>7745000000</v>
      </c>
      <c r="BC22" s="1">
        <v>7862000000</v>
      </c>
      <c r="BD22" s="1">
        <v>8757000000</v>
      </c>
      <c r="BE22" s="1">
        <v>7390000000</v>
      </c>
      <c r="BF22" s="1">
        <v>7549000000</v>
      </c>
      <c r="BG22" s="1">
        <v>10150000000</v>
      </c>
      <c r="BH22" s="1">
        <v>10162000000</v>
      </c>
      <c r="BI22" s="1">
        <v>13323000000</v>
      </c>
      <c r="BJ22" s="1">
        <v>23086000000</v>
      </c>
      <c r="BK22" s="1">
        <v>22546000000</v>
      </c>
      <c r="BL22" s="1">
        <v>22283000000</v>
      </c>
      <c r="BM22" s="1">
        <v>34686000000</v>
      </c>
      <c r="BN22" s="1">
        <v>34587000000</v>
      </c>
      <c r="BO22" s="1">
        <v>33634000000</v>
      </c>
      <c r="BP22" s="1">
        <v>32978000000</v>
      </c>
      <c r="BQ22" s="1">
        <v>40457000000</v>
      </c>
      <c r="BR22" s="1">
        <v>41965000000</v>
      </c>
      <c r="BS22" s="1">
        <v>41000000000</v>
      </c>
      <c r="BT22" s="1">
        <v>42522000000</v>
      </c>
      <c r="BU22" s="1">
        <v>43270000000</v>
      </c>
      <c r="BV22" s="1">
        <v>43339000000</v>
      </c>
      <c r="BW22" s="1">
        <v>44854000000</v>
      </c>
      <c r="BX22" s="1">
        <v>48849000000</v>
      </c>
      <c r="BY22" s="1">
        <v>50109000000</v>
      </c>
      <c r="BZ22" s="1">
        <v>51959000000</v>
      </c>
      <c r="CA22" s="1">
        <v>52605000000</v>
      </c>
      <c r="CB22" s="1">
        <v>54428000000</v>
      </c>
    </row>
    <row r="23" spans="2:80" x14ac:dyDescent="0.25">
      <c r="B23" s="6" t="s">
        <v>63</v>
      </c>
      <c r="C23" s="4">
        <v>895000000</v>
      </c>
      <c r="D23" s="4">
        <v>928000000</v>
      </c>
      <c r="E23" s="4">
        <v>942000000</v>
      </c>
      <c r="F23" s="4">
        <v>951000000</v>
      </c>
      <c r="G23" s="4">
        <v>937000000</v>
      </c>
      <c r="H23" s="4">
        <v>995000000</v>
      </c>
      <c r="I23" s="4">
        <v>1040000000</v>
      </c>
      <c r="J23" s="4">
        <v>1104000000</v>
      </c>
      <c r="K23" s="4">
        <v>1112000000</v>
      </c>
      <c r="L23" s="4">
        <v>1251000000</v>
      </c>
      <c r="M23" s="4">
        <v>2019000000</v>
      </c>
      <c r="N23" s="4">
        <v>2625000000</v>
      </c>
      <c r="O23" s="4">
        <v>2623000000</v>
      </c>
      <c r="P23" s="4">
        <v>2696000000</v>
      </c>
      <c r="Q23" s="4">
        <v>2797000000</v>
      </c>
      <c r="R23" s="4">
        <v>2682000000</v>
      </c>
      <c r="S23" s="4">
        <v>2902000000</v>
      </c>
      <c r="T23" s="4">
        <v>3391000000</v>
      </c>
      <c r="U23" s="4">
        <v>3850000000</v>
      </c>
      <c r="V23" s="4">
        <v>3735000000</v>
      </c>
      <c r="W23" s="4">
        <v>3711000000</v>
      </c>
      <c r="X23" s="4">
        <v>4882000000</v>
      </c>
      <c r="Y23" s="4">
        <v>7624000000</v>
      </c>
      <c r="Z23" s="4">
        <v>9384000000</v>
      </c>
      <c r="AA23" s="4">
        <v>12970000000</v>
      </c>
      <c r="AB23" s="4">
        <v>17586000000</v>
      </c>
      <c r="AC23" s="4">
        <v>20594000000</v>
      </c>
      <c r="AD23" s="4">
        <v>24721000000</v>
      </c>
      <c r="AE23" s="4">
        <v>28692000000</v>
      </c>
      <c r="AF23" s="4">
        <v>33505000000</v>
      </c>
      <c r="AG23" s="4">
        <v>42815000000</v>
      </c>
      <c r="AH23" s="4">
        <v>47907000000</v>
      </c>
      <c r="AI23" s="4">
        <v>59860000000</v>
      </c>
      <c r="AJ23" s="4">
        <v>71383000000</v>
      </c>
      <c r="AK23" s="4">
        <v>83910000000</v>
      </c>
      <c r="AL23" s="4">
        <v>100222000000</v>
      </c>
      <c r="AM23" s="4">
        <v>110953000000</v>
      </c>
      <c r="AN23" s="4">
        <v>118411000000</v>
      </c>
      <c r="AO23" s="4">
        <v>123740000000</v>
      </c>
      <c r="AP23" s="4">
        <v>131406000000</v>
      </c>
      <c r="AQ23" s="4">
        <v>131637000000</v>
      </c>
      <c r="AR23" s="4">
        <v>133714000000</v>
      </c>
      <c r="AS23" s="4">
        <v>144837000000</v>
      </c>
      <c r="AT23" s="4">
        <v>135448000000</v>
      </c>
      <c r="AU23" s="4">
        <v>154571000000</v>
      </c>
      <c r="AV23" s="4">
        <v>163308000000</v>
      </c>
      <c r="AW23" s="4">
        <v>178491000000</v>
      </c>
      <c r="AX23" s="4">
        <v>193303000000</v>
      </c>
      <c r="AY23" s="4">
        <v>202198000000</v>
      </c>
      <c r="AZ23" s="4">
        <v>201101000000</v>
      </c>
      <c r="BA23" s="4">
        <v>217065000000</v>
      </c>
      <c r="BB23" s="4">
        <v>217685000000</v>
      </c>
      <c r="BC23" s="4">
        <v>211841000000</v>
      </c>
      <c r="BD23" s="4">
        <v>214817000000</v>
      </c>
      <c r="BE23" s="4">
        <v>227809000000</v>
      </c>
      <c r="BF23" s="4">
        <v>232542000000</v>
      </c>
      <c r="BG23" s="4">
        <v>232298000000</v>
      </c>
      <c r="BH23" s="4">
        <v>246674000000</v>
      </c>
      <c r="BI23" s="4">
        <v>262984000000</v>
      </c>
      <c r="BJ23" s="4">
        <v>237449000000</v>
      </c>
      <c r="BK23" s="4">
        <v>233436000000</v>
      </c>
      <c r="BL23" s="4">
        <v>234386000000</v>
      </c>
      <c r="BM23" s="4">
        <v>232891000000</v>
      </c>
      <c r="BN23" s="4">
        <v>218652000000</v>
      </c>
      <c r="BO23" s="4">
        <v>187266000000</v>
      </c>
      <c r="BP23" s="4">
        <v>175697000000</v>
      </c>
      <c r="BQ23" s="4">
        <v>177387000000</v>
      </c>
      <c r="BR23" s="4">
        <v>176647000000</v>
      </c>
      <c r="BS23" s="4">
        <v>177279000000</v>
      </c>
      <c r="BT23" s="4">
        <v>180175000000</v>
      </c>
      <c r="BU23" s="4">
        <v>199948000000</v>
      </c>
      <c r="BV23" s="4">
        <v>215693000000</v>
      </c>
      <c r="BW23" s="4">
        <v>215417000000</v>
      </c>
      <c r="BX23" s="4">
        <v>216166000000</v>
      </c>
      <c r="BY23" s="4">
        <v>228037000000</v>
      </c>
      <c r="BZ23" s="4">
        <v>232482000000</v>
      </c>
      <c r="CA23" s="4">
        <v>224017000000</v>
      </c>
      <c r="CB23" s="4">
        <v>217350000000</v>
      </c>
    </row>
    <row r="25" spans="2:80" x14ac:dyDescent="0.25">
      <c r="B25" s="1" t="s">
        <v>62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</row>
    <row r="26" spans="2:80" x14ac:dyDescent="0.25">
      <c r="B26" s="6" t="s">
        <v>61</v>
      </c>
      <c r="C26" s="5">
        <v>6441000000</v>
      </c>
      <c r="D26" s="5">
        <v>6815000000</v>
      </c>
      <c r="E26" s="5">
        <v>6971000000</v>
      </c>
      <c r="F26" s="5">
        <v>6735000000</v>
      </c>
      <c r="G26" s="5">
        <v>7223000000</v>
      </c>
      <c r="H26" s="5">
        <v>8050000000</v>
      </c>
      <c r="I26" s="5">
        <v>9362000000</v>
      </c>
      <c r="J26" s="5">
        <v>10111000000</v>
      </c>
      <c r="K26" s="5">
        <v>10488000000</v>
      </c>
      <c r="L26" s="5">
        <v>11551000000</v>
      </c>
      <c r="M26" s="5">
        <v>14181000000</v>
      </c>
      <c r="N26" s="5">
        <v>13911000000</v>
      </c>
      <c r="O26" s="5">
        <v>15114000000</v>
      </c>
      <c r="P26" s="5">
        <v>17205000000</v>
      </c>
      <c r="Q26" s="5">
        <v>19461000000</v>
      </c>
      <c r="R26" s="5">
        <v>18711000000</v>
      </c>
      <c r="S26" s="5">
        <v>21647000000</v>
      </c>
      <c r="T26" s="5">
        <v>25347000000</v>
      </c>
      <c r="U26" s="5">
        <v>30039000000</v>
      </c>
      <c r="V26" s="5">
        <v>30471000000</v>
      </c>
      <c r="W26" s="5">
        <v>31709000000</v>
      </c>
      <c r="X26" s="5">
        <v>39572000000</v>
      </c>
      <c r="Y26" s="5">
        <v>42787000000</v>
      </c>
      <c r="Z26" s="5">
        <v>43237000000</v>
      </c>
      <c r="AA26" s="5">
        <v>48140000000</v>
      </c>
      <c r="AB26" s="5">
        <v>53851000000</v>
      </c>
      <c r="AC26" s="5">
        <v>53926000000</v>
      </c>
      <c r="AD26" s="5">
        <v>57057000000</v>
      </c>
      <c r="AE26" s="5">
        <v>64725000000</v>
      </c>
      <c r="AF26" s="5">
        <v>75183000000</v>
      </c>
      <c r="AG26" s="5">
        <v>86742000000</v>
      </c>
      <c r="AH26" s="5">
        <v>94904000000</v>
      </c>
      <c r="AI26" s="5">
        <v>106758000000</v>
      </c>
      <c r="AJ26" s="5">
        <v>116371000000</v>
      </c>
      <c r="AK26" s="5">
        <v>138681000000</v>
      </c>
      <c r="AL26" s="5">
        <v>150934000000</v>
      </c>
      <c r="AM26" s="5">
        <v>162896000000</v>
      </c>
      <c r="AN26" s="5">
        <v>176064000000</v>
      </c>
      <c r="AO26" s="5">
        <v>196088000000</v>
      </c>
      <c r="AP26" s="5">
        <v>194743000000</v>
      </c>
      <c r="AQ26" s="5">
        <v>199856000000</v>
      </c>
      <c r="AR26" s="5">
        <v>207000000000</v>
      </c>
      <c r="AS26" s="5">
        <v>225184000000</v>
      </c>
      <c r="AT26" s="5">
        <v>205989000000</v>
      </c>
      <c r="AU26" s="5">
        <v>222520000000</v>
      </c>
      <c r="AV26" s="5">
        <v>231839000000</v>
      </c>
      <c r="AW26" s="5">
        <v>261894000000</v>
      </c>
      <c r="AX26" s="5">
        <v>261194000000</v>
      </c>
      <c r="AY26" s="5">
        <v>273151000000</v>
      </c>
      <c r="AZ26" s="5">
        <v>290479000000</v>
      </c>
      <c r="BA26" s="5">
        <v>293284000000</v>
      </c>
      <c r="BB26" s="5">
        <v>305277000000</v>
      </c>
      <c r="BC26" s="5">
        <v>305602000000</v>
      </c>
      <c r="BD26" s="5">
        <v>321686000000</v>
      </c>
      <c r="BE26" s="5">
        <v>331141000000</v>
      </c>
      <c r="BF26" s="5">
        <v>334532000000</v>
      </c>
      <c r="BG26" s="5">
        <v>345173000000</v>
      </c>
      <c r="BH26" s="5">
        <v>375319000000</v>
      </c>
      <c r="BI26" s="5">
        <v>406794000000</v>
      </c>
      <c r="BJ26" s="5">
        <v>367502000000</v>
      </c>
      <c r="BK26" s="5">
        <v>349197000000</v>
      </c>
      <c r="BL26" s="5">
        <v>365725000000</v>
      </c>
      <c r="BM26" s="5">
        <v>373719000000</v>
      </c>
      <c r="BN26" s="5">
        <v>341998000000</v>
      </c>
      <c r="BO26" s="5">
        <v>322239000000</v>
      </c>
      <c r="BP26" s="5">
        <v>338516000000</v>
      </c>
      <c r="BQ26" s="5">
        <v>340618000000</v>
      </c>
      <c r="BR26" s="5">
        <v>320400000000</v>
      </c>
      <c r="BS26" s="5">
        <v>317344000000</v>
      </c>
      <c r="BT26" s="5">
        <v>323888000000</v>
      </c>
      <c r="BU26" s="5">
        <v>354054000000</v>
      </c>
      <c r="BV26" s="5">
        <v>337158000000</v>
      </c>
      <c r="BW26" s="5">
        <v>329840000000</v>
      </c>
      <c r="BX26" s="5">
        <v>351002000000</v>
      </c>
      <c r="BY26" s="5">
        <v>381191000000</v>
      </c>
      <c r="BZ26" s="5">
        <v>350662000000</v>
      </c>
      <c r="CA26" s="5">
        <v>336309000000</v>
      </c>
      <c r="CB26" s="5">
        <v>352755000000</v>
      </c>
    </row>
    <row r="28" spans="2:80" x14ac:dyDescent="0.25">
      <c r="B28" s="1" t="s">
        <v>60</v>
      </c>
      <c r="C28" s="1">
        <v>880000000</v>
      </c>
      <c r="D28" s="1">
        <v>1154000000</v>
      </c>
      <c r="E28" s="1">
        <v>1085000000</v>
      </c>
      <c r="F28" s="1">
        <v>991000000</v>
      </c>
      <c r="G28" s="1">
        <v>1061000000</v>
      </c>
      <c r="H28" s="1">
        <v>1451000000</v>
      </c>
      <c r="I28" s="1">
        <v>1737000000</v>
      </c>
      <c r="J28" s="1">
        <v>1773000000</v>
      </c>
      <c r="K28" s="1">
        <v>1530000000</v>
      </c>
      <c r="L28" s="1">
        <v>1779000000</v>
      </c>
      <c r="M28" s="1">
        <v>2896000000</v>
      </c>
      <c r="N28" s="1">
        <v>2108000000</v>
      </c>
      <c r="O28" s="1">
        <v>2513000000</v>
      </c>
      <c r="P28" s="1">
        <v>3390000000</v>
      </c>
      <c r="Q28" s="1">
        <v>3885000000</v>
      </c>
      <c r="R28" s="1">
        <v>2403000000</v>
      </c>
      <c r="S28" s="1">
        <v>3660000000</v>
      </c>
      <c r="T28" s="1">
        <v>4970000000</v>
      </c>
      <c r="U28" s="1">
        <v>5366000000</v>
      </c>
      <c r="V28" s="1">
        <v>4154000000</v>
      </c>
      <c r="W28" s="1">
        <v>3683000000</v>
      </c>
      <c r="X28" s="1">
        <v>5520000000</v>
      </c>
      <c r="Y28" s="1">
        <v>4715000000</v>
      </c>
      <c r="Z28" s="1">
        <v>3976000000</v>
      </c>
      <c r="AA28" s="1">
        <v>4854000000</v>
      </c>
      <c r="AB28" s="1">
        <v>5601000000</v>
      </c>
      <c r="AC28" s="1">
        <v>6511000000</v>
      </c>
      <c r="AD28" s="1">
        <v>5666000000</v>
      </c>
      <c r="AE28" s="1">
        <v>8469000000</v>
      </c>
      <c r="AF28" s="1">
        <v>12015000000</v>
      </c>
      <c r="AG28" s="1">
        <v>14301000000</v>
      </c>
      <c r="AH28" s="1">
        <v>13714000000</v>
      </c>
      <c r="AI28" s="1">
        <v>15270000000</v>
      </c>
      <c r="AJ28" s="1">
        <v>14632000000</v>
      </c>
      <c r="AK28" s="1">
        <v>18221000000</v>
      </c>
      <c r="AL28" s="1">
        <v>17011000000</v>
      </c>
      <c r="AM28" s="1">
        <v>16808000000</v>
      </c>
      <c r="AN28" s="1">
        <v>21175000000</v>
      </c>
      <c r="AO28" s="1">
        <v>26398000000</v>
      </c>
      <c r="AP28" s="1">
        <v>14912000000</v>
      </c>
      <c r="AQ28" s="1">
        <v>15516000000</v>
      </c>
      <c r="AR28" s="1">
        <v>22367000000</v>
      </c>
      <c r="AS28" s="1">
        <v>29588000000</v>
      </c>
      <c r="AT28" s="1">
        <v>18914000000</v>
      </c>
      <c r="AU28" s="1">
        <v>20535000000</v>
      </c>
      <c r="AV28" s="1">
        <v>30196000000</v>
      </c>
      <c r="AW28" s="1">
        <v>38001000000</v>
      </c>
      <c r="AX28" s="1">
        <v>23159000000</v>
      </c>
      <c r="AY28" s="1">
        <v>26474000000</v>
      </c>
      <c r="AZ28" s="1">
        <v>35490000000</v>
      </c>
      <c r="BA28" s="1">
        <v>33312000000</v>
      </c>
      <c r="BB28" s="1">
        <v>25098000000</v>
      </c>
      <c r="BC28" s="1">
        <v>26318000000</v>
      </c>
      <c r="BD28" s="1">
        <v>37294000000</v>
      </c>
      <c r="BE28" s="1">
        <v>38510000000</v>
      </c>
      <c r="BF28" s="1">
        <v>28573000000</v>
      </c>
      <c r="BG28" s="1">
        <v>31915000000</v>
      </c>
      <c r="BH28" s="1">
        <v>49049000000</v>
      </c>
      <c r="BI28" s="1">
        <v>62985000000</v>
      </c>
      <c r="BJ28" s="1">
        <v>34311000000</v>
      </c>
      <c r="BK28" s="1">
        <v>38489000000</v>
      </c>
      <c r="BL28" s="1">
        <v>55888000000</v>
      </c>
      <c r="BM28" s="1">
        <v>44293000000</v>
      </c>
      <c r="BN28" s="1">
        <v>30443000000</v>
      </c>
      <c r="BO28" s="1">
        <v>29115000000</v>
      </c>
      <c r="BP28" s="1">
        <v>46236000000</v>
      </c>
      <c r="BQ28" s="1">
        <v>45111000000</v>
      </c>
      <c r="BR28" s="1">
        <v>32421000000</v>
      </c>
      <c r="BS28" s="1">
        <v>35325000000</v>
      </c>
      <c r="BT28" s="1">
        <v>42296000000</v>
      </c>
      <c r="BU28" s="1">
        <v>63846000000</v>
      </c>
      <c r="BV28" s="1">
        <v>40127000000</v>
      </c>
      <c r="BW28" s="1">
        <v>40409000000</v>
      </c>
      <c r="BX28" s="1">
        <v>54763000000</v>
      </c>
      <c r="BY28" s="1">
        <v>74362000000</v>
      </c>
      <c r="BZ28" s="1">
        <v>52682000000</v>
      </c>
      <c r="CA28" s="1">
        <v>48343000000</v>
      </c>
      <c r="CB28" s="1">
        <v>64115000000</v>
      </c>
    </row>
    <row r="29" spans="2:80" x14ac:dyDescent="0.25">
      <c r="B29" s="1" t="s">
        <v>59</v>
      </c>
      <c r="C29" s="1">
        <v>307000000</v>
      </c>
      <c r="D29" s="1">
        <v>304000000</v>
      </c>
      <c r="E29" s="1">
        <v>302000000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2010000000</v>
      </c>
      <c r="AV29" s="1">
        <v>6308000000</v>
      </c>
      <c r="AW29" s="1">
        <v>3899000000</v>
      </c>
      <c r="AX29" s="1">
        <v>3799000000</v>
      </c>
      <c r="AY29" s="1">
        <v>6999000000</v>
      </c>
      <c r="AZ29" s="1">
        <v>10999000000</v>
      </c>
      <c r="BA29" s="1">
        <v>9759000000</v>
      </c>
      <c r="BB29" s="1">
        <v>10498000000</v>
      </c>
      <c r="BC29" s="1">
        <v>15996000000</v>
      </c>
      <c r="BD29" s="1">
        <v>11605000000</v>
      </c>
      <c r="BE29" s="1">
        <v>13992000000</v>
      </c>
      <c r="BF29" s="1">
        <v>13991000000</v>
      </c>
      <c r="BG29" s="1">
        <v>18475000000</v>
      </c>
      <c r="BH29" s="1">
        <v>18473000000</v>
      </c>
      <c r="BI29" s="1">
        <v>18478000000</v>
      </c>
      <c r="BJ29" s="1">
        <v>20478000000</v>
      </c>
      <c r="BK29" s="1">
        <v>17472000000</v>
      </c>
      <c r="BL29" s="1">
        <v>20748000000</v>
      </c>
      <c r="BM29" s="1">
        <v>21741000000</v>
      </c>
      <c r="BN29" s="1">
        <v>22429000000</v>
      </c>
      <c r="BO29" s="1">
        <v>23482000000</v>
      </c>
      <c r="BP29" s="1">
        <v>16240000000</v>
      </c>
      <c r="BQ29" s="1">
        <v>15214000000</v>
      </c>
      <c r="BR29" s="1">
        <v>20421000000</v>
      </c>
      <c r="BS29" s="1">
        <v>18675000000</v>
      </c>
      <c r="BT29" s="1">
        <v>13769000000</v>
      </c>
      <c r="BU29" s="1">
        <v>12762000000</v>
      </c>
      <c r="BV29" s="1">
        <v>13003000000</v>
      </c>
      <c r="BW29" s="1">
        <v>16039000000</v>
      </c>
      <c r="BX29" s="1">
        <v>15613000000</v>
      </c>
      <c r="BY29" s="1">
        <v>16169000000</v>
      </c>
      <c r="BZ29" s="1">
        <v>16658000000</v>
      </c>
      <c r="CA29" s="1">
        <v>24991000000</v>
      </c>
      <c r="CB29" s="1">
        <v>21110000000</v>
      </c>
    </row>
    <row r="30" spans="2:80" x14ac:dyDescent="0.25">
      <c r="B30" s="1" t="s">
        <v>58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388000000</v>
      </c>
      <c r="Q30" s="1">
        <v>446000000</v>
      </c>
      <c r="R30" s="1">
        <v>444000000</v>
      </c>
      <c r="S30" s="1">
        <v>462000000</v>
      </c>
      <c r="T30" s="1">
        <v>488000000</v>
      </c>
      <c r="U30" s="1">
        <v>57000000</v>
      </c>
      <c r="V30" s="1">
        <v>105000000</v>
      </c>
      <c r="W30" s="1">
        <v>107000000</v>
      </c>
      <c r="X30" s="1">
        <v>100000000</v>
      </c>
      <c r="Y30" s="1">
        <v>100000000</v>
      </c>
      <c r="Z30" s="1">
        <v>100000000</v>
      </c>
      <c r="AA30" s="1">
        <v>0</v>
      </c>
      <c r="AB30" s="1">
        <v>439000000</v>
      </c>
      <c r="AC30" s="1">
        <v>258000000</v>
      </c>
      <c r="AD30" s="1">
        <v>255000000</v>
      </c>
      <c r="AE30" s="1">
        <v>56000000</v>
      </c>
      <c r="AF30" s="1">
        <v>210000000</v>
      </c>
      <c r="AG30" s="1">
        <v>152000000</v>
      </c>
      <c r="AH30" s="1">
        <v>931000000</v>
      </c>
      <c r="AI30" s="1">
        <v>1130000000</v>
      </c>
      <c r="AJ30" s="1">
        <v>1140000000</v>
      </c>
      <c r="AK30" s="1">
        <v>2520000000</v>
      </c>
      <c r="AL30" s="1">
        <v>1299000000</v>
      </c>
      <c r="AM30" s="1">
        <v>1598000000</v>
      </c>
      <c r="AN30" s="1">
        <v>1535000000</v>
      </c>
      <c r="AO30" s="1">
        <v>1993000000</v>
      </c>
      <c r="AP30" s="1">
        <v>1610000000</v>
      </c>
      <c r="AQ30" s="1">
        <v>1290000000</v>
      </c>
      <c r="AR30" s="1">
        <v>1200000000</v>
      </c>
      <c r="AS30" s="1">
        <v>2083000000</v>
      </c>
      <c r="AT30" s="1">
        <v>2160000000</v>
      </c>
      <c r="AU30" s="1">
        <v>1437000000</v>
      </c>
      <c r="AV30" s="1">
        <v>1209000000</v>
      </c>
      <c r="AW30" s="1">
        <v>1642000000</v>
      </c>
      <c r="AX30" s="1">
        <v>2017000000</v>
      </c>
      <c r="AY30" s="1">
        <v>1566000000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41241000000</v>
      </c>
      <c r="BZ30" s="1">
        <v>0</v>
      </c>
      <c r="CA30" s="1">
        <v>0</v>
      </c>
      <c r="CB30" s="1">
        <v>0</v>
      </c>
    </row>
    <row r="31" spans="2:80" x14ac:dyDescent="0.25">
      <c r="B31" s="1" t="s">
        <v>57</v>
      </c>
      <c r="C31" s="1">
        <v>331000000</v>
      </c>
      <c r="D31" s="1">
        <v>368000000</v>
      </c>
      <c r="E31" s="1">
        <v>406000000</v>
      </c>
      <c r="F31" s="1">
        <v>432000000</v>
      </c>
      <c r="G31" s="1">
        <v>470000000</v>
      </c>
      <c r="H31" s="1">
        <v>544000000</v>
      </c>
      <c r="I31" s="1">
        <v>398000000</v>
      </c>
      <c r="J31" s="1">
        <v>427000000</v>
      </c>
      <c r="K31" s="1">
        <v>467000000</v>
      </c>
      <c r="L31" s="1">
        <v>501000000</v>
      </c>
      <c r="M31" s="1">
        <v>630000000</v>
      </c>
      <c r="N31" s="1">
        <v>634000000</v>
      </c>
      <c r="O31" s="1">
        <v>709000000</v>
      </c>
      <c r="P31" s="1">
        <v>746000000</v>
      </c>
      <c r="Q31" s="1">
        <v>924000000</v>
      </c>
      <c r="R31" s="1">
        <v>922000000</v>
      </c>
      <c r="S31" s="1">
        <v>1063000000</v>
      </c>
      <c r="T31" s="1">
        <v>1410000000</v>
      </c>
      <c r="U31" s="1">
        <v>2095000000</v>
      </c>
      <c r="V31" s="1">
        <v>2416000000</v>
      </c>
      <c r="W31" s="1">
        <v>2727000000</v>
      </c>
      <c r="X31" s="1">
        <v>4853000000</v>
      </c>
      <c r="Y31" s="1">
        <v>6235000000</v>
      </c>
      <c r="Z31" s="1">
        <v>7014000000</v>
      </c>
      <c r="AA31" s="1">
        <v>8469000000</v>
      </c>
      <c r="AB31" s="1">
        <v>10305000000</v>
      </c>
      <c r="AC31" s="1">
        <v>2590000000</v>
      </c>
      <c r="AD31" s="1">
        <v>2542000000</v>
      </c>
      <c r="AE31" s="1">
        <v>2691000000</v>
      </c>
      <c r="AF31" s="1">
        <v>2984000000</v>
      </c>
      <c r="AG31" s="1">
        <v>3541000000</v>
      </c>
      <c r="AH31" s="1">
        <v>3591000000</v>
      </c>
      <c r="AI31" s="1">
        <v>3992000000</v>
      </c>
      <c r="AJ31" s="1">
        <v>4091000000</v>
      </c>
      <c r="AK31" s="1">
        <v>4886000000</v>
      </c>
      <c r="AL31" s="1">
        <v>5247000000</v>
      </c>
      <c r="AM31" s="1">
        <v>5822000000</v>
      </c>
      <c r="AN31" s="1">
        <v>5953000000</v>
      </c>
      <c r="AO31" s="1">
        <v>7274000000</v>
      </c>
      <c r="AP31" s="1">
        <v>7265000000</v>
      </c>
      <c r="AQ31" s="1">
        <v>7333000000</v>
      </c>
      <c r="AR31" s="1">
        <v>7435000000</v>
      </c>
      <c r="AS31" s="1">
        <v>8357000000</v>
      </c>
      <c r="AT31" s="1">
        <v>8310000000</v>
      </c>
      <c r="AU31" s="1">
        <v>8396000000</v>
      </c>
      <c r="AV31" s="1">
        <v>8491000000</v>
      </c>
      <c r="AW31" s="1">
        <v>8987000000</v>
      </c>
      <c r="AX31" s="1">
        <v>8944000000</v>
      </c>
      <c r="AY31" s="1">
        <v>9088000000</v>
      </c>
      <c r="AZ31" s="1">
        <v>8940000000</v>
      </c>
      <c r="BA31" s="1">
        <v>8989000000</v>
      </c>
      <c r="BB31" s="1">
        <v>9461000000</v>
      </c>
      <c r="BC31" s="1">
        <v>8352000000</v>
      </c>
      <c r="BD31" s="1">
        <v>8080000000</v>
      </c>
      <c r="BE31" s="1">
        <v>7889000000</v>
      </c>
      <c r="BF31" s="1">
        <v>7682000000</v>
      </c>
      <c r="BG31" s="1">
        <v>7608000000</v>
      </c>
      <c r="BH31" s="1">
        <v>7548000000</v>
      </c>
      <c r="BI31" s="1">
        <v>8044000000</v>
      </c>
      <c r="BJ31" s="1">
        <v>7775000000</v>
      </c>
      <c r="BK31" s="1">
        <v>7403000000</v>
      </c>
      <c r="BL31" s="1">
        <v>7543000000</v>
      </c>
      <c r="BM31" s="1">
        <v>5546000000</v>
      </c>
      <c r="BN31" s="1">
        <v>5532000000</v>
      </c>
      <c r="BO31" s="1">
        <v>5434000000</v>
      </c>
      <c r="BP31" s="1">
        <v>5522000000</v>
      </c>
      <c r="BQ31" s="1">
        <v>5573000000</v>
      </c>
      <c r="BR31" s="1">
        <v>5928000000</v>
      </c>
      <c r="BS31" s="1">
        <v>6313000000</v>
      </c>
      <c r="BT31" s="1">
        <v>6643000000</v>
      </c>
      <c r="BU31" s="1">
        <v>7395000000</v>
      </c>
      <c r="BV31" s="1">
        <v>7595000000</v>
      </c>
      <c r="BW31" s="1">
        <v>7681000000</v>
      </c>
      <c r="BX31" s="1">
        <v>7612000000</v>
      </c>
      <c r="BY31" s="1">
        <v>7876000000</v>
      </c>
      <c r="BZ31" s="1">
        <v>7920000000</v>
      </c>
      <c r="CA31" s="1">
        <v>7728000000</v>
      </c>
      <c r="CB31" s="1">
        <v>7912000000</v>
      </c>
    </row>
    <row r="32" spans="2:80" x14ac:dyDescent="0.25">
      <c r="B32" s="1" t="s">
        <v>56</v>
      </c>
      <c r="C32" s="1">
        <v>507000000</v>
      </c>
      <c r="D32" s="1">
        <v>531000000</v>
      </c>
      <c r="E32" s="1">
        <v>589000000</v>
      </c>
      <c r="F32" s="1">
        <v>557000000</v>
      </c>
      <c r="G32" s="1">
        <v>624000000</v>
      </c>
      <c r="H32" s="1">
        <v>685000000</v>
      </c>
      <c r="I32" s="1">
        <v>1089000000</v>
      </c>
      <c r="J32" s="1">
        <v>1152000000</v>
      </c>
      <c r="K32" s="1">
        <v>1126000000</v>
      </c>
      <c r="L32" s="1">
        <v>1204000000</v>
      </c>
      <c r="M32" s="1">
        <v>1534000000</v>
      </c>
      <c r="N32" s="1">
        <v>1714000000</v>
      </c>
      <c r="O32" s="1">
        <v>1801000000</v>
      </c>
      <c r="P32" s="1">
        <v>1947000000</v>
      </c>
      <c r="Q32" s="1">
        <v>2082000000</v>
      </c>
      <c r="R32" s="1">
        <v>1716000000</v>
      </c>
      <c r="S32" s="1">
        <v>1807000000</v>
      </c>
      <c r="T32" s="1">
        <v>2431000000</v>
      </c>
      <c r="U32" s="1">
        <v>3017000000</v>
      </c>
      <c r="V32" s="1">
        <v>2959000000</v>
      </c>
      <c r="W32" s="1">
        <v>2701000000</v>
      </c>
      <c r="X32" s="1">
        <v>3619000000</v>
      </c>
      <c r="Y32" s="1">
        <v>3707000000</v>
      </c>
      <c r="Z32" s="1">
        <v>2661000000</v>
      </c>
      <c r="AA32" s="1">
        <v>3338000000</v>
      </c>
      <c r="AB32" s="1">
        <v>2937000000</v>
      </c>
      <c r="AC32" s="1">
        <v>3738000000</v>
      </c>
      <c r="AD32" s="1">
        <v>3766000000</v>
      </c>
      <c r="AE32" s="1">
        <v>4396000000</v>
      </c>
      <c r="AF32" s="1">
        <v>5513000000</v>
      </c>
      <c r="AG32" s="1">
        <v>5801000000</v>
      </c>
      <c r="AH32" s="1">
        <v>6091000000</v>
      </c>
      <c r="AI32" s="1">
        <v>6467000000</v>
      </c>
      <c r="AJ32" s="1">
        <v>8107000000</v>
      </c>
      <c r="AK32" s="1">
        <v>8980000000</v>
      </c>
      <c r="AL32" s="1">
        <v>8479000000</v>
      </c>
      <c r="AM32" s="1">
        <v>8832000000</v>
      </c>
      <c r="AN32" s="1">
        <v>9879000000</v>
      </c>
      <c r="AO32" s="1">
        <v>11214000000</v>
      </c>
      <c r="AP32" s="1">
        <v>11721000000</v>
      </c>
      <c r="AQ32" s="1">
        <v>12180000000</v>
      </c>
      <c r="AR32" s="1">
        <v>12656000000</v>
      </c>
      <c r="AS32" s="1">
        <v>13741000000</v>
      </c>
      <c r="AT32" s="1">
        <v>13824000000</v>
      </c>
      <c r="AU32" s="1">
        <v>13827000000</v>
      </c>
      <c r="AV32" s="1">
        <v>17244000000</v>
      </c>
      <c r="AW32" s="1">
        <v>21082000000</v>
      </c>
      <c r="AX32" s="1">
        <v>20810000000</v>
      </c>
      <c r="AY32" s="1">
        <v>21158000000</v>
      </c>
      <c r="AZ32" s="1">
        <v>25181000000</v>
      </c>
      <c r="BA32" s="1">
        <v>24032000000</v>
      </c>
      <c r="BB32" s="1">
        <v>23208000000</v>
      </c>
      <c r="BC32" s="1">
        <v>20820000000</v>
      </c>
      <c r="BD32" s="1">
        <v>22027000000</v>
      </c>
      <c r="BE32" s="1">
        <v>23739000000</v>
      </c>
      <c r="BF32" s="1">
        <v>23096000000</v>
      </c>
      <c r="BG32" s="1">
        <v>23304000000</v>
      </c>
      <c r="BH32" s="1">
        <v>25744000000</v>
      </c>
      <c r="BI32" s="1">
        <v>26281000000</v>
      </c>
      <c r="BJ32" s="1">
        <v>26756000000</v>
      </c>
      <c r="BK32" s="1">
        <v>25184000000</v>
      </c>
      <c r="BL32" s="1">
        <v>32687000000</v>
      </c>
      <c r="BM32" s="1">
        <v>36703000000</v>
      </c>
      <c r="BN32" s="1">
        <v>35368000000</v>
      </c>
      <c r="BO32" s="1">
        <v>31673000000</v>
      </c>
      <c r="BP32" s="1">
        <v>37720000000</v>
      </c>
      <c r="BQ32" s="1">
        <v>36263000000</v>
      </c>
      <c r="BR32" s="1">
        <v>37324000000</v>
      </c>
      <c r="BS32" s="1">
        <v>35005000000</v>
      </c>
      <c r="BT32" s="1">
        <v>42684000000</v>
      </c>
      <c r="BU32" s="1">
        <v>48504000000</v>
      </c>
      <c r="BV32" s="1">
        <v>45660000000</v>
      </c>
      <c r="BW32" s="1">
        <v>43625000000</v>
      </c>
      <c r="BX32" s="1">
        <v>47493000000</v>
      </c>
      <c r="BY32" s="1">
        <v>7926000000</v>
      </c>
      <c r="BZ32" s="1">
        <v>50248000000</v>
      </c>
      <c r="CA32" s="1">
        <v>48811000000</v>
      </c>
      <c r="CB32" s="1">
        <v>60845000000</v>
      </c>
    </row>
    <row r="33" spans="2:80" x14ac:dyDescent="0.25">
      <c r="B33" s="6" t="s">
        <v>55</v>
      </c>
      <c r="C33" s="4">
        <v>2025000000</v>
      </c>
      <c r="D33" s="4">
        <v>2357000000</v>
      </c>
      <c r="E33" s="4">
        <v>2382000000</v>
      </c>
      <c r="F33" s="4">
        <v>1980000000</v>
      </c>
      <c r="G33" s="4">
        <v>2155000000</v>
      </c>
      <c r="H33" s="4">
        <v>2680000000</v>
      </c>
      <c r="I33" s="4">
        <v>3224000000</v>
      </c>
      <c r="J33" s="4">
        <v>3352000000</v>
      </c>
      <c r="K33" s="4">
        <v>3123000000</v>
      </c>
      <c r="L33" s="4">
        <v>3484000000</v>
      </c>
      <c r="M33" s="4">
        <v>5060000000</v>
      </c>
      <c r="N33" s="4">
        <v>4456000000</v>
      </c>
      <c r="O33" s="4">
        <v>5023000000</v>
      </c>
      <c r="P33" s="4">
        <v>6471000000</v>
      </c>
      <c r="Q33" s="4">
        <v>7337000000</v>
      </c>
      <c r="R33" s="4">
        <v>5485000000</v>
      </c>
      <c r="S33" s="4">
        <v>6992000000</v>
      </c>
      <c r="T33" s="4">
        <v>9299000000</v>
      </c>
      <c r="U33" s="4">
        <v>10535000000</v>
      </c>
      <c r="V33" s="4">
        <v>9634000000</v>
      </c>
      <c r="W33" s="4">
        <v>9218000000</v>
      </c>
      <c r="X33" s="4">
        <v>14092000000</v>
      </c>
      <c r="Y33" s="4">
        <v>14757000000</v>
      </c>
      <c r="Z33" s="4">
        <v>13751000000</v>
      </c>
      <c r="AA33" s="4">
        <v>16661000000</v>
      </c>
      <c r="AB33" s="4">
        <v>19282000000</v>
      </c>
      <c r="AC33" s="4">
        <v>13097000000</v>
      </c>
      <c r="AD33" s="4">
        <v>12229000000</v>
      </c>
      <c r="AE33" s="4">
        <v>15612000000</v>
      </c>
      <c r="AF33" s="4">
        <v>20722000000</v>
      </c>
      <c r="AG33" s="4">
        <v>23795000000</v>
      </c>
      <c r="AH33" s="4">
        <v>24327000000</v>
      </c>
      <c r="AI33" s="4">
        <v>26859000000</v>
      </c>
      <c r="AJ33" s="4">
        <v>27970000000</v>
      </c>
      <c r="AK33" s="4">
        <v>34607000000</v>
      </c>
      <c r="AL33" s="4">
        <v>32036000000</v>
      </c>
      <c r="AM33" s="4">
        <v>33060000000</v>
      </c>
      <c r="AN33" s="4">
        <v>38542000000</v>
      </c>
      <c r="AO33" s="4">
        <v>46879000000</v>
      </c>
      <c r="AP33" s="4">
        <v>35508000000</v>
      </c>
      <c r="AQ33" s="4">
        <v>36319000000</v>
      </c>
      <c r="AR33" s="4">
        <v>43658000000</v>
      </c>
      <c r="AS33" s="4">
        <v>53769000000</v>
      </c>
      <c r="AT33" s="4">
        <v>43208000000</v>
      </c>
      <c r="AU33" s="4">
        <v>46205000000</v>
      </c>
      <c r="AV33" s="4">
        <v>63448000000</v>
      </c>
      <c r="AW33" s="4">
        <v>73611000000</v>
      </c>
      <c r="AX33" s="4">
        <v>58729000000</v>
      </c>
      <c r="AY33" s="4">
        <v>65285000000</v>
      </c>
      <c r="AZ33" s="4">
        <v>80610000000</v>
      </c>
      <c r="BA33" s="4">
        <v>76092000000</v>
      </c>
      <c r="BB33" s="4">
        <v>68265000000</v>
      </c>
      <c r="BC33" s="4">
        <v>71486000000</v>
      </c>
      <c r="BD33" s="4">
        <v>79006000000</v>
      </c>
      <c r="BE33" s="4">
        <v>84130000000</v>
      </c>
      <c r="BF33" s="4">
        <v>73342000000</v>
      </c>
      <c r="BG33" s="4">
        <v>81302000000</v>
      </c>
      <c r="BH33" s="4">
        <v>100814000000</v>
      </c>
      <c r="BI33" s="4">
        <v>115788000000</v>
      </c>
      <c r="BJ33" s="4">
        <v>89320000000</v>
      </c>
      <c r="BK33" s="4">
        <v>88548000000</v>
      </c>
      <c r="BL33" s="4">
        <v>116866000000</v>
      </c>
      <c r="BM33" s="4">
        <v>108283000000</v>
      </c>
      <c r="BN33" s="4">
        <v>93772000000</v>
      </c>
      <c r="BO33" s="4">
        <v>89704000000</v>
      </c>
      <c r="BP33" s="4">
        <v>105718000000</v>
      </c>
      <c r="BQ33" s="4">
        <v>102161000000</v>
      </c>
      <c r="BR33" s="4">
        <v>96094000000</v>
      </c>
      <c r="BS33" s="4">
        <v>95318000000</v>
      </c>
      <c r="BT33" s="4">
        <v>105392000000</v>
      </c>
      <c r="BU33" s="4">
        <v>132507000000</v>
      </c>
      <c r="BV33" s="4">
        <v>106385000000</v>
      </c>
      <c r="BW33" s="4">
        <v>107754000000</v>
      </c>
      <c r="BX33" s="4">
        <v>125481000000</v>
      </c>
      <c r="BY33" s="4">
        <v>147574000000</v>
      </c>
      <c r="BZ33" s="4">
        <v>127508000000</v>
      </c>
      <c r="CA33" s="4">
        <v>129873000000</v>
      </c>
      <c r="CB33" s="4">
        <v>153982000000</v>
      </c>
    </row>
    <row r="35" spans="2:80" x14ac:dyDescent="0.25">
      <c r="B35" s="1" t="s">
        <v>54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16958000000</v>
      </c>
      <c r="AR35" s="1">
        <v>16960000000</v>
      </c>
      <c r="AS35" s="1">
        <v>16961000000</v>
      </c>
      <c r="AT35" s="1">
        <v>16962000000</v>
      </c>
      <c r="AU35" s="1">
        <v>29030000000</v>
      </c>
      <c r="AV35" s="1">
        <v>28987000000</v>
      </c>
      <c r="AW35" s="1">
        <v>32504000000</v>
      </c>
      <c r="AX35" s="1">
        <v>40072000000</v>
      </c>
      <c r="AY35" s="1">
        <v>47419000000</v>
      </c>
      <c r="AZ35" s="1">
        <v>53463000000</v>
      </c>
      <c r="BA35" s="1">
        <v>53204000000</v>
      </c>
      <c r="BB35" s="1">
        <v>69374000000</v>
      </c>
      <c r="BC35" s="1">
        <v>68939000000</v>
      </c>
      <c r="BD35" s="1">
        <v>75427000000</v>
      </c>
      <c r="BE35" s="1">
        <v>73557000000</v>
      </c>
      <c r="BF35" s="1">
        <v>84531000000</v>
      </c>
      <c r="BG35" s="1">
        <v>89864000000</v>
      </c>
      <c r="BH35" s="1">
        <v>97207000000</v>
      </c>
      <c r="BI35" s="1">
        <v>103922000000</v>
      </c>
      <c r="BJ35" s="1">
        <v>101362000000</v>
      </c>
      <c r="BK35" s="1">
        <v>97128000000</v>
      </c>
      <c r="BL35" s="1">
        <v>93735000000</v>
      </c>
      <c r="BM35" s="1">
        <v>92989000000</v>
      </c>
      <c r="BN35" s="1">
        <v>90201000000</v>
      </c>
      <c r="BO35" s="1">
        <v>84936000000</v>
      </c>
      <c r="BP35" s="1">
        <v>91807000000</v>
      </c>
      <c r="BQ35" s="1">
        <v>93078000000</v>
      </c>
      <c r="BR35" s="1">
        <v>89086000000</v>
      </c>
      <c r="BS35" s="1">
        <v>94048000000</v>
      </c>
      <c r="BT35" s="1">
        <v>98667000000</v>
      </c>
      <c r="BU35" s="1">
        <v>99281000000</v>
      </c>
      <c r="BV35" s="1">
        <v>108642000000</v>
      </c>
      <c r="BW35" s="1">
        <v>105752000000</v>
      </c>
      <c r="BX35" s="1">
        <v>109106000000</v>
      </c>
      <c r="BY35" s="1">
        <v>106629000000</v>
      </c>
      <c r="BZ35" s="1">
        <v>103323000000</v>
      </c>
      <c r="CA35" s="1">
        <v>94700000000</v>
      </c>
      <c r="CB35" s="1">
        <v>98959000000</v>
      </c>
    </row>
    <row r="36" spans="2:80" x14ac:dyDescent="0.25">
      <c r="B36" s="1" t="s">
        <v>53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217000000</v>
      </c>
      <c r="J36" s="1">
        <v>231000000</v>
      </c>
      <c r="K36" s="1">
        <v>251000000</v>
      </c>
      <c r="L36" s="1">
        <v>281000000</v>
      </c>
      <c r="M36" s="1">
        <v>298000000</v>
      </c>
      <c r="N36" s="1">
        <v>300000000</v>
      </c>
      <c r="O36" s="1">
        <v>324000000</v>
      </c>
      <c r="P36" s="1">
        <v>355000000</v>
      </c>
      <c r="Q36" s="1">
        <v>376000000</v>
      </c>
      <c r="R36" s="1">
        <v>414000000</v>
      </c>
      <c r="S36" s="1">
        <v>561000000</v>
      </c>
      <c r="T36" s="1">
        <v>830000000</v>
      </c>
      <c r="U36" s="1">
        <v>1193000000</v>
      </c>
      <c r="V36" s="1">
        <v>1409000000</v>
      </c>
      <c r="W36" s="1">
        <v>1336000000</v>
      </c>
      <c r="X36" s="1">
        <v>3029000000</v>
      </c>
      <c r="Y36" s="1">
        <v>3440000000</v>
      </c>
      <c r="Z36" s="1">
        <v>3460000000</v>
      </c>
      <c r="AA36" s="1">
        <v>3667000000</v>
      </c>
      <c r="AB36" s="1">
        <v>4485000000</v>
      </c>
      <c r="AC36" s="1">
        <v>922000000</v>
      </c>
      <c r="AD36" s="1">
        <v>941000000</v>
      </c>
      <c r="AE36" s="1">
        <v>1021000000</v>
      </c>
      <c r="AF36" s="1">
        <v>1139000000</v>
      </c>
      <c r="AG36" s="1">
        <v>1216000000</v>
      </c>
      <c r="AH36" s="1">
        <v>1230000000</v>
      </c>
      <c r="AI36" s="1">
        <v>1407000000</v>
      </c>
      <c r="AJ36" s="1">
        <v>1686000000</v>
      </c>
      <c r="AK36" s="1">
        <v>2187000000</v>
      </c>
      <c r="AL36" s="1">
        <v>2446000000</v>
      </c>
      <c r="AM36" s="1">
        <v>2530000000</v>
      </c>
      <c r="AN36" s="1">
        <v>2648000000</v>
      </c>
      <c r="AO36" s="1">
        <v>2938000000</v>
      </c>
      <c r="AP36" s="1">
        <v>2877000000</v>
      </c>
      <c r="AQ36" s="1">
        <v>2672000000</v>
      </c>
      <c r="AR36" s="1">
        <v>2625000000</v>
      </c>
      <c r="AS36" s="1">
        <v>3071000000</v>
      </c>
      <c r="AT36" s="1">
        <v>3164000000</v>
      </c>
      <c r="AU36" s="1">
        <v>3058000000</v>
      </c>
      <c r="AV36" s="1">
        <v>3031000000</v>
      </c>
      <c r="AW36" s="1">
        <v>3480000000</v>
      </c>
      <c r="AX36" s="1">
        <v>3571000000</v>
      </c>
      <c r="AY36" s="1">
        <v>3474000000</v>
      </c>
      <c r="AZ36" s="1">
        <v>3624000000</v>
      </c>
      <c r="BA36" s="1">
        <v>3546000000</v>
      </c>
      <c r="BB36" s="1">
        <v>3322000000</v>
      </c>
      <c r="BC36" s="1">
        <v>3064000000</v>
      </c>
      <c r="BD36" s="1">
        <v>2930000000</v>
      </c>
      <c r="BE36" s="1">
        <v>3163000000</v>
      </c>
      <c r="BF36" s="1">
        <v>3107000000</v>
      </c>
      <c r="BG36" s="1">
        <v>2984000000</v>
      </c>
      <c r="BH36" s="1">
        <v>2836000000</v>
      </c>
      <c r="BI36" s="1">
        <v>3131000000</v>
      </c>
      <c r="BJ36" s="1">
        <v>3087000000</v>
      </c>
      <c r="BK36" s="1">
        <v>2878000000</v>
      </c>
      <c r="BL36" s="1">
        <v>2797000000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</row>
    <row r="37" spans="2:80" x14ac:dyDescent="0.25">
      <c r="B37" s="1" t="s">
        <v>52</v>
      </c>
      <c r="C37" s="1">
        <v>218000000</v>
      </c>
      <c r="D37" s="1">
        <v>235000000</v>
      </c>
      <c r="E37" s="1">
        <v>259000000</v>
      </c>
      <c r="F37" s="1">
        <v>265000000</v>
      </c>
      <c r="G37" s="1">
        <v>256000000</v>
      </c>
      <c r="H37" s="1">
        <v>294000000</v>
      </c>
      <c r="I37" s="1">
        <v>122000000</v>
      </c>
      <c r="J37" s="1">
        <v>132000000</v>
      </c>
      <c r="K37" s="1">
        <v>283000000</v>
      </c>
      <c r="L37" s="1">
        <v>308000000</v>
      </c>
      <c r="M37" s="1">
        <v>430000000</v>
      </c>
      <c r="N37" s="1">
        <v>460000000</v>
      </c>
      <c r="O37" s="1">
        <v>423000000</v>
      </c>
      <c r="P37" s="1">
        <v>381000000</v>
      </c>
      <c r="Q37" s="1">
        <v>504000000</v>
      </c>
      <c r="R37" s="1">
        <v>535000000</v>
      </c>
      <c r="S37" s="1">
        <v>673000000</v>
      </c>
      <c r="T37" s="1">
        <v>619000000</v>
      </c>
      <c r="U37" s="1">
        <v>780000000</v>
      </c>
      <c r="V37" s="1">
        <v>675000000</v>
      </c>
      <c r="W37" s="1">
        <v>806000000</v>
      </c>
      <c r="X37" s="1">
        <v>675000000</v>
      </c>
      <c r="Y37" s="1">
        <v>865000000</v>
      </c>
      <c r="Z37" s="1">
        <v>863000000</v>
      </c>
      <c r="AA37" s="1">
        <v>970000000</v>
      </c>
      <c r="AB37" s="1">
        <v>966000000</v>
      </c>
      <c r="AC37" s="1">
        <v>2769000000</v>
      </c>
      <c r="AD37" s="1">
        <v>3241000000</v>
      </c>
      <c r="AE37" s="1">
        <v>3828000000</v>
      </c>
      <c r="AF37" s="1">
        <v>0</v>
      </c>
      <c r="AG37" s="1">
        <v>5418000000</v>
      </c>
      <c r="AH37" s="1">
        <v>6150000000</v>
      </c>
      <c r="AI37" s="1">
        <v>7331000000</v>
      </c>
      <c r="AJ37" s="1">
        <v>8159000000</v>
      </c>
      <c r="AK37" s="1">
        <v>9725000000</v>
      </c>
      <c r="AL37" s="1">
        <v>11704000000</v>
      </c>
      <c r="AM37" s="1">
        <v>13195000000</v>
      </c>
      <c r="AN37" s="1">
        <v>13847000000</v>
      </c>
      <c r="AO37" s="1">
        <v>15654000000</v>
      </c>
      <c r="AP37" s="1">
        <v>16481000000</v>
      </c>
      <c r="AQ37" s="1">
        <v>16070000000</v>
      </c>
      <c r="AR37" s="1">
        <v>16489000000</v>
      </c>
      <c r="AS37" s="1">
        <v>18306000000</v>
      </c>
      <c r="AT37" s="1">
        <v>19471000000</v>
      </c>
      <c r="AU37" s="1">
        <v>20159000000</v>
      </c>
      <c r="AV37" s="1">
        <v>20259000000</v>
      </c>
      <c r="AW37" s="1">
        <v>23371000000</v>
      </c>
      <c r="AX37" s="1">
        <v>23825000000</v>
      </c>
      <c r="AY37" s="1">
        <v>24539000000</v>
      </c>
      <c r="AZ37" s="1">
        <v>24062000000</v>
      </c>
      <c r="BA37" s="1">
        <v>21617000000</v>
      </c>
      <c r="BB37" s="1">
        <v>22955000000</v>
      </c>
      <c r="BC37" s="1">
        <v>24560000000</v>
      </c>
      <c r="BD37" s="1">
        <v>26019000000</v>
      </c>
      <c r="BE37" s="1">
        <v>26948000000</v>
      </c>
      <c r="BF37" s="1">
        <v>28226000000</v>
      </c>
      <c r="BG37" s="1">
        <v>30191000000</v>
      </c>
      <c r="BH37" s="1">
        <v>31504000000</v>
      </c>
      <c r="BI37" s="1">
        <v>548000000</v>
      </c>
      <c r="BJ37" s="1">
        <v>548000000</v>
      </c>
      <c r="BK37" s="1">
        <v>398000000</v>
      </c>
      <c r="BL37" s="1">
        <v>426000000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</row>
    <row r="38" spans="2:80" x14ac:dyDescent="0.25">
      <c r="B38" s="1" t="s">
        <v>51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9000000</v>
      </c>
      <c r="J38" s="1">
        <v>10000000</v>
      </c>
      <c r="K38" s="1">
        <v>10000000</v>
      </c>
      <c r="L38" s="1">
        <v>12000000</v>
      </c>
      <c r="M38" s="1">
        <v>13000000</v>
      </c>
      <c r="N38" s="1">
        <v>13000000</v>
      </c>
      <c r="O38" s="1">
        <v>14000000</v>
      </c>
      <c r="P38" s="1">
        <v>14000000</v>
      </c>
      <c r="Q38" s="1">
        <v>16000000</v>
      </c>
      <c r="R38" s="1">
        <v>16000000</v>
      </c>
      <c r="S38" s="1">
        <v>17000000</v>
      </c>
      <c r="T38" s="1">
        <v>67000000</v>
      </c>
      <c r="U38" s="1">
        <v>727000000</v>
      </c>
      <c r="V38" s="1">
        <v>700000000</v>
      </c>
      <c r="W38" s="1">
        <v>727000000</v>
      </c>
      <c r="X38" s="1">
        <v>746000000</v>
      </c>
      <c r="Y38" s="1">
        <v>816000000</v>
      </c>
      <c r="Z38" s="1">
        <v>852000000</v>
      </c>
      <c r="AA38" s="1">
        <v>954000000</v>
      </c>
      <c r="AB38" s="1">
        <v>1286000000</v>
      </c>
      <c r="AC38" s="1">
        <v>1370000000</v>
      </c>
      <c r="AD38" s="1">
        <v>1298000000</v>
      </c>
      <c r="AE38" s="1">
        <v>1153000000</v>
      </c>
      <c r="AF38" s="1">
        <v>5531000000</v>
      </c>
      <c r="AG38" s="1">
        <v>1647000000</v>
      </c>
      <c r="AH38" s="1">
        <v>1720000000</v>
      </c>
      <c r="AI38" s="1">
        <v>1818000000</v>
      </c>
      <c r="AJ38" s="1">
        <v>1941000000</v>
      </c>
      <c r="AK38" s="1">
        <v>2108000000</v>
      </c>
      <c r="AL38" s="1">
        <v>2250000000</v>
      </c>
      <c r="AM38" s="1">
        <v>2365000000</v>
      </c>
      <c r="AN38" s="1">
        <v>2817000000</v>
      </c>
      <c r="AO38" s="1">
        <v>3271000000</v>
      </c>
      <c r="AP38" s="1">
        <v>4387000000</v>
      </c>
      <c r="AQ38" s="1">
        <v>4483000000</v>
      </c>
      <c r="AR38" s="1">
        <v>3719000000</v>
      </c>
      <c r="AS38" s="1">
        <v>3393000000</v>
      </c>
      <c r="AT38" s="1">
        <v>3005000000</v>
      </c>
      <c r="AU38" s="1">
        <v>3128000000</v>
      </c>
      <c r="AV38" s="1">
        <v>4567000000</v>
      </c>
      <c r="AW38" s="1">
        <v>5600000000</v>
      </c>
      <c r="AX38" s="1">
        <v>5991000000</v>
      </c>
      <c r="AY38" s="1">
        <v>6757000000</v>
      </c>
      <c r="AZ38" s="1">
        <v>9365000000</v>
      </c>
      <c r="BA38" s="1">
        <v>10558000000</v>
      </c>
      <c r="BB38" s="1">
        <v>10904000000</v>
      </c>
      <c r="BC38" s="1">
        <v>11012000000</v>
      </c>
      <c r="BD38" s="1">
        <v>10055000000</v>
      </c>
      <c r="BE38" s="1">
        <v>10953000000</v>
      </c>
      <c r="BF38" s="1">
        <v>11244000000</v>
      </c>
      <c r="BG38" s="1">
        <v>8407000000</v>
      </c>
      <c r="BH38" s="1">
        <v>8911000000</v>
      </c>
      <c r="BI38" s="1">
        <v>43206000000</v>
      </c>
      <c r="BJ38" s="1">
        <v>46307000000</v>
      </c>
      <c r="BK38" s="1">
        <v>45296000000</v>
      </c>
      <c r="BL38" s="1">
        <v>44754000000</v>
      </c>
      <c r="BM38" s="1">
        <v>54555000000</v>
      </c>
      <c r="BN38" s="1">
        <v>52165000000</v>
      </c>
      <c r="BO38" s="1">
        <v>51143000000</v>
      </c>
      <c r="BP38" s="1">
        <v>50503000000</v>
      </c>
      <c r="BQ38" s="1">
        <v>55848000000</v>
      </c>
      <c r="BR38" s="1">
        <v>56795000000</v>
      </c>
      <c r="BS38" s="1">
        <v>55696000000</v>
      </c>
      <c r="BT38" s="1">
        <v>54490000000</v>
      </c>
      <c r="BU38" s="1">
        <v>56042000000</v>
      </c>
      <c r="BV38" s="1">
        <v>52953000000</v>
      </c>
      <c r="BW38" s="1">
        <v>52054000000</v>
      </c>
      <c r="BX38" s="1">
        <v>53325000000</v>
      </c>
      <c r="BY38" s="1">
        <v>55056000000</v>
      </c>
      <c r="BZ38" s="1">
        <v>52432000000</v>
      </c>
      <c r="CA38" s="1">
        <v>53629000000</v>
      </c>
      <c r="CB38" s="1">
        <v>49142000000</v>
      </c>
    </row>
    <row r="39" spans="2:80" x14ac:dyDescent="0.25">
      <c r="B39" s="6" t="s">
        <v>50</v>
      </c>
      <c r="C39" s="4">
        <v>218000000</v>
      </c>
      <c r="D39" s="4">
        <v>235000000</v>
      </c>
      <c r="E39" s="4">
        <v>259000000</v>
      </c>
      <c r="F39" s="4">
        <v>265000000</v>
      </c>
      <c r="G39" s="4">
        <v>256000000</v>
      </c>
      <c r="H39" s="4">
        <v>294000000</v>
      </c>
      <c r="I39" s="4">
        <v>348000000</v>
      </c>
      <c r="J39" s="4">
        <v>373000000</v>
      </c>
      <c r="K39" s="4">
        <v>544000000</v>
      </c>
      <c r="L39" s="4">
        <v>601000000</v>
      </c>
      <c r="M39" s="4">
        <v>741000000</v>
      </c>
      <c r="N39" s="4">
        <v>773000000</v>
      </c>
      <c r="O39" s="4">
        <v>761000000</v>
      </c>
      <c r="P39" s="4">
        <v>750000000</v>
      </c>
      <c r="Q39" s="4">
        <v>896000000</v>
      </c>
      <c r="R39" s="4">
        <v>965000000</v>
      </c>
      <c r="S39" s="4">
        <v>1251000000</v>
      </c>
      <c r="T39" s="4">
        <v>1516000000</v>
      </c>
      <c r="U39" s="4">
        <v>2700000000</v>
      </c>
      <c r="V39" s="4">
        <v>2784000000</v>
      </c>
      <c r="W39" s="4">
        <v>2869000000</v>
      </c>
      <c r="X39" s="4">
        <v>4450000000</v>
      </c>
      <c r="Y39" s="4">
        <v>5121000000</v>
      </c>
      <c r="Z39" s="4">
        <v>5175000000</v>
      </c>
      <c r="AA39" s="4">
        <v>5591000000</v>
      </c>
      <c r="AB39" s="4">
        <v>6737000000</v>
      </c>
      <c r="AC39" s="4">
        <v>5061000000</v>
      </c>
      <c r="AD39" s="4">
        <v>5480000000</v>
      </c>
      <c r="AE39" s="4">
        <v>6002000000</v>
      </c>
      <c r="AF39" s="4">
        <v>6670000000</v>
      </c>
      <c r="AG39" s="4">
        <v>8281000000</v>
      </c>
      <c r="AH39" s="4">
        <v>9100000000</v>
      </c>
      <c r="AI39" s="4">
        <v>10556000000</v>
      </c>
      <c r="AJ39" s="4">
        <v>11786000000</v>
      </c>
      <c r="AK39" s="4">
        <v>14020000000</v>
      </c>
      <c r="AL39" s="4">
        <v>16400000000</v>
      </c>
      <c r="AM39" s="4">
        <v>18090000000</v>
      </c>
      <c r="AN39" s="4">
        <v>19312000000</v>
      </c>
      <c r="AO39" s="4">
        <v>21863000000</v>
      </c>
      <c r="AP39" s="4">
        <v>23745000000</v>
      </c>
      <c r="AQ39" s="4">
        <v>40183000000</v>
      </c>
      <c r="AR39" s="4">
        <v>39793000000</v>
      </c>
      <c r="AS39" s="4">
        <v>41731000000</v>
      </c>
      <c r="AT39" s="4">
        <v>42602000000</v>
      </c>
      <c r="AU39" s="4">
        <v>55375000000</v>
      </c>
      <c r="AV39" s="4">
        <v>56844000000</v>
      </c>
      <c r="AW39" s="4">
        <v>64955000000</v>
      </c>
      <c r="AX39" s="4">
        <v>73459000000</v>
      </c>
      <c r="AY39" s="4">
        <v>82189000000</v>
      </c>
      <c r="AZ39" s="4">
        <v>90514000000</v>
      </c>
      <c r="BA39" s="4">
        <v>88925000000</v>
      </c>
      <c r="BB39" s="4">
        <v>106555000000</v>
      </c>
      <c r="BC39" s="4">
        <v>107575000000</v>
      </c>
      <c r="BD39" s="4">
        <v>114431000000</v>
      </c>
      <c r="BE39" s="4">
        <v>114621000000</v>
      </c>
      <c r="BF39" s="4">
        <v>127108000000</v>
      </c>
      <c r="BG39" s="4">
        <v>131446000000</v>
      </c>
      <c r="BH39" s="4">
        <v>140458000000</v>
      </c>
      <c r="BI39" s="4">
        <v>150807000000</v>
      </c>
      <c r="BJ39" s="4">
        <v>151304000000</v>
      </c>
      <c r="BK39" s="4">
        <v>145700000000</v>
      </c>
      <c r="BL39" s="4">
        <v>141712000000</v>
      </c>
      <c r="BM39" s="4">
        <v>147544000000</v>
      </c>
      <c r="BN39" s="4">
        <v>142366000000</v>
      </c>
      <c r="BO39" s="4">
        <v>136079000000</v>
      </c>
      <c r="BP39" s="4">
        <v>142310000000</v>
      </c>
      <c r="BQ39" s="4">
        <v>148926000000</v>
      </c>
      <c r="BR39" s="4">
        <v>145881000000</v>
      </c>
      <c r="BS39" s="4">
        <v>149744000000</v>
      </c>
      <c r="BT39" s="4">
        <v>153157000000</v>
      </c>
      <c r="BU39" s="4">
        <v>155323000000</v>
      </c>
      <c r="BV39" s="4">
        <v>161595000000</v>
      </c>
      <c r="BW39" s="4">
        <v>157806000000</v>
      </c>
      <c r="BX39" s="4">
        <v>162431000000</v>
      </c>
      <c r="BY39" s="4">
        <v>161685000000</v>
      </c>
      <c r="BZ39" s="4">
        <v>155755000000</v>
      </c>
      <c r="CA39" s="4">
        <v>148329000000</v>
      </c>
      <c r="CB39" s="4">
        <v>148101000000</v>
      </c>
    </row>
    <row r="41" spans="2:80" x14ac:dyDescent="0.25">
      <c r="B41" s="1" t="s">
        <v>49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</row>
    <row r="42" spans="2:80" x14ac:dyDescent="0.25">
      <c r="B42" s="6" t="s">
        <v>48</v>
      </c>
      <c r="C42" s="5">
        <v>2243000000</v>
      </c>
      <c r="D42" s="5">
        <v>2592000000</v>
      </c>
      <c r="E42" s="5">
        <v>2641000000</v>
      </c>
      <c r="F42" s="5">
        <v>2245000000</v>
      </c>
      <c r="G42" s="5">
        <v>2411000000</v>
      </c>
      <c r="H42" s="5">
        <v>2974000000</v>
      </c>
      <c r="I42" s="5">
        <v>3572000000</v>
      </c>
      <c r="J42" s="5">
        <v>3725000000</v>
      </c>
      <c r="K42" s="5">
        <v>3667000000</v>
      </c>
      <c r="L42" s="5">
        <v>4085000000</v>
      </c>
      <c r="M42" s="5">
        <v>5801000000</v>
      </c>
      <c r="N42" s="5">
        <v>5229000000</v>
      </c>
      <c r="O42" s="5">
        <v>5784000000</v>
      </c>
      <c r="P42" s="5">
        <v>7221000000</v>
      </c>
      <c r="Q42" s="5">
        <v>8233000000</v>
      </c>
      <c r="R42" s="5">
        <v>6450000000</v>
      </c>
      <c r="S42" s="5">
        <v>8243000000</v>
      </c>
      <c r="T42" s="5">
        <v>10815000000</v>
      </c>
      <c r="U42" s="5">
        <v>13235000000</v>
      </c>
      <c r="V42" s="5">
        <v>12418000000</v>
      </c>
      <c r="W42" s="5">
        <v>12087000000</v>
      </c>
      <c r="X42" s="5">
        <v>18542000000</v>
      </c>
      <c r="Y42" s="5">
        <v>19878000000</v>
      </c>
      <c r="Z42" s="5">
        <v>18926000000</v>
      </c>
      <c r="AA42" s="5">
        <v>22252000000</v>
      </c>
      <c r="AB42" s="5">
        <v>26019000000</v>
      </c>
      <c r="AC42" s="5">
        <v>18158000000</v>
      </c>
      <c r="AD42" s="5">
        <v>17709000000</v>
      </c>
      <c r="AE42" s="5">
        <v>21614000000</v>
      </c>
      <c r="AF42" s="5">
        <v>27392000000</v>
      </c>
      <c r="AG42" s="5">
        <v>32076000000</v>
      </c>
      <c r="AH42" s="5">
        <v>33427000000</v>
      </c>
      <c r="AI42" s="5">
        <v>37415000000</v>
      </c>
      <c r="AJ42" s="5">
        <v>39756000000</v>
      </c>
      <c r="AK42" s="5">
        <v>48627000000</v>
      </c>
      <c r="AL42" s="5">
        <v>48436000000</v>
      </c>
      <c r="AM42" s="5">
        <v>51150000000</v>
      </c>
      <c r="AN42" s="5">
        <v>57854000000</v>
      </c>
      <c r="AO42" s="5">
        <v>68742000000</v>
      </c>
      <c r="AP42" s="5">
        <v>59253000000</v>
      </c>
      <c r="AQ42" s="5">
        <v>76502000000</v>
      </c>
      <c r="AR42" s="5">
        <v>83451000000</v>
      </c>
      <c r="AS42" s="5">
        <v>95500000000</v>
      </c>
      <c r="AT42" s="5">
        <v>85810000000</v>
      </c>
      <c r="AU42" s="5">
        <v>101580000000</v>
      </c>
      <c r="AV42" s="5">
        <v>120292000000</v>
      </c>
      <c r="AW42" s="5">
        <v>138566000000</v>
      </c>
      <c r="AX42" s="5">
        <v>132188000000</v>
      </c>
      <c r="AY42" s="5">
        <v>147474000000</v>
      </c>
      <c r="AZ42" s="5">
        <v>171124000000</v>
      </c>
      <c r="BA42" s="5">
        <v>165017000000</v>
      </c>
      <c r="BB42" s="5">
        <v>174820000000</v>
      </c>
      <c r="BC42" s="5">
        <v>179061000000</v>
      </c>
      <c r="BD42" s="5">
        <v>193437000000</v>
      </c>
      <c r="BE42" s="5">
        <v>198751000000</v>
      </c>
      <c r="BF42" s="5">
        <v>200450000000</v>
      </c>
      <c r="BG42" s="5">
        <v>212748000000</v>
      </c>
      <c r="BH42" s="5">
        <v>241272000000</v>
      </c>
      <c r="BI42" s="5">
        <v>266595000000</v>
      </c>
      <c r="BJ42" s="5">
        <v>240624000000</v>
      </c>
      <c r="BK42" s="5">
        <v>234248000000</v>
      </c>
      <c r="BL42" s="5">
        <v>258578000000</v>
      </c>
      <c r="BM42" s="5">
        <v>255827000000</v>
      </c>
      <c r="BN42" s="5">
        <v>236138000000</v>
      </c>
      <c r="BO42" s="5">
        <v>225783000000</v>
      </c>
      <c r="BP42" s="5">
        <v>248028000000</v>
      </c>
      <c r="BQ42" s="5">
        <v>251087000000</v>
      </c>
      <c r="BR42" s="5">
        <v>241975000000</v>
      </c>
      <c r="BS42" s="5">
        <v>245062000000</v>
      </c>
      <c r="BT42" s="5">
        <v>258549000000</v>
      </c>
      <c r="BU42" s="5">
        <v>287830000000</v>
      </c>
      <c r="BV42" s="5">
        <v>267980000000</v>
      </c>
      <c r="BW42" s="5">
        <v>265560000000</v>
      </c>
      <c r="BX42" s="5">
        <v>287912000000</v>
      </c>
      <c r="BY42" s="5">
        <v>309259000000</v>
      </c>
      <c r="BZ42" s="5">
        <v>283263000000</v>
      </c>
      <c r="CA42" s="5">
        <v>278202000000</v>
      </c>
      <c r="CB42" s="5">
        <v>302083000000</v>
      </c>
    </row>
    <row r="44" spans="2:80" x14ac:dyDescent="0.25">
      <c r="B44" s="1" t="s">
        <v>47</v>
      </c>
      <c r="C44" s="1">
        <v>1935000000</v>
      </c>
      <c r="D44" s="1">
        <v>1926000000</v>
      </c>
      <c r="E44" s="1">
        <v>1960000000</v>
      </c>
      <c r="F44" s="1">
        <v>2107000000</v>
      </c>
      <c r="G44" s="1">
        <v>2369000000</v>
      </c>
      <c r="H44" s="1">
        <v>2514000000</v>
      </c>
      <c r="I44" s="1">
        <v>2911000000</v>
      </c>
      <c r="J44" s="1">
        <v>3195000000</v>
      </c>
      <c r="K44" s="1">
        <v>3299000000</v>
      </c>
      <c r="L44" s="1">
        <v>3521000000</v>
      </c>
      <c r="M44" s="1">
        <v>3815000000</v>
      </c>
      <c r="N44" s="1">
        <v>4014000000</v>
      </c>
      <c r="O44" s="1">
        <v>4249000000</v>
      </c>
      <c r="P44" s="1">
        <v>4355000000</v>
      </c>
      <c r="Q44" s="1">
        <v>4594000000</v>
      </c>
      <c r="R44" s="1">
        <v>4848000000</v>
      </c>
      <c r="S44" s="1">
        <v>5149000000</v>
      </c>
      <c r="T44" s="1">
        <v>5368000000</v>
      </c>
      <c r="U44" s="1">
        <v>6046000000</v>
      </c>
      <c r="V44" s="1">
        <v>6342000000</v>
      </c>
      <c r="W44" s="1">
        <v>6831000000</v>
      </c>
      <c r="X44" s="1">
        <v>7177000000</v>
      </c>
      <c r="Y44" s="1">
        <v>7392000000</v>
      </c>
      <c r="Z44" s="1">
        <v>7643000000</v>
      </c>
      <c r="AA44" s="1">
        <v>7957000000</v>
      </c>
      <c r="AB44" s="1">
        <v>8210000000</v>
      </c>
      <c r="AC44" s="1">
        <v>8962000000</v>
      </c>
      <c r="AD44" s="1">
        <v>9553000000</v>
      </c>
      <c r="AE44" s="1">
        <v>10133000000</v>
      </c>
      <c r="AF44" s="1">
        <v>10668000000</v>
      </c>
      <c r="AG44" s="1">
        <v>11502000000</v>
      </c>
      <c r="AH44" s="1">
        <v>12326000000</v>
      </c>
      <c r="AI44" s="1">
        <v>12715000000</v>
      </c>
      <c r="AJ44" s="1">
        <v>13331000000</v>
      </c>
      <c r="AK44" s="1">
        <v>13961000000</v>
      </c>
      <c r="AL44" s="1">
        <v>14850000000</v>
      </c>
      <c r="AM44" s="1">
        <v>15573000000</v>
      </c>
      <c r="AN44" s="1">
        <v>16422000000</v>
      </c>
      <c r="AO44" s="1">
        <v>17167000000</v>
      </c>
      <c r="AP44" s="1">
        <v>17954000000</v>
      </c>
      <c r="AQ44" s="1">
        <v>19024000000</v>
      </c>
      <c r="AR44" s="1">
        <v>19764000000</v>
      </c>
      <c r="AS44" s="1">
        <v>20559000000</v>
      </c>
      <c r="AT44" s="1">
        <v>21496000000</v>
      </c>
      <c r="AU44" s="1">
        <v>22139000000</v>
      </c>
      <c r="AV44" s="1">
        <v>23313000000</v>
      </c>
      <c r="AW44" s="1">
        <v>24187000000</v>
      </c>
      <c r="AX44" s="1">
        <v>25376000000</v>
      </c>
      <c r="AY44" s="1">
        <v>26327000000</v>
      </c>
      <c r="AZ44" s="1">
        <v>27416000000</v>
      </c>
      <c r="BA44" s="1">
        <v>28253000000</v>
      </c>
      <c r="BB44" s="1">
        <v>29484000000</v>
      </c>
      <c r="BC44" s="1">
        <v>30106000000</v>
      </c>
      <c r="BD44" s="1">
        <v>31251000000</v>
      </c>
      <c r="BE44" s="1">
        <v>32144000000</v>
      </c>
      <c r="BF44" s="1">
        <v>33579000000</v>
      </c>
      <c r="BG44" s="1">
        <v>34445000000</v>
      </c>
      <c r="BH44" s="1">
        <v>35867000000</v>
      </c>
      <c r="BI44" s="1">
        <v>36447000000</v>
      </c>
      <c r="BJ44" s="1">
        <v>38044000000</v>
      </c>
      <c r="BK44" s="1">
        <v>38624000000</v>
      </c>
      <c r="BL44" s="1">
        <v>40201000000</v>
      </c>
      <c r="BM44" s="1">
        <v>40970000000</v>
      </c>
      <c r="BN44" s="1">
        <v>42801000000</v>
      </c>
      <c r="BO44" s="1">
        <v>43371000000</v>
      </c>
      <c r="BP44" s="1">
        <v>45174000000</v>
      </c>
      <c r="BQ44" s="1">
        <v>45972000000</v>
      </c>
      <c r="BR44" s="1">
        <v>48032000000</v>
      </c>
      <c r="BS44" s="1">
        <v>48696000000</v>
      </c>
      <c r="BT44" s="1">
        <v>50779000000</v>
      </c>
      <c r="BU44" s="1">
        <v>51744000000</v>
      </c>
      <c r="BV44" s="1">
        <v>54203000000</v>
      </c>
      <c r="BW44" s="1">
        <v>54989000000</v>
      </c>
      <c r="BX44" s="1">
        <v>57365000000</v>
      </c>
      <c r="BY44" s="1">
        <v>58424000000</v>
      </c>
      <c r="BZ44" s="1">
        <v>61181000000</v>
      </c>
      <c r="CA44" s="1">
        <v>62115000000</v>
      </c>
      <c r="CB44" s="1">
        <v>64849000000</v>
      </c>
    </row>
    <row r="45" spans="2:80" x14ac:dyDescent="0.25">
      <c r="B45" s="1" t="s">
        <v>46</v>
      </c>
      <c r="C45" s="1">
        <v>2350000000</v>
      </c>
      <c r="D45" s="1">
        <v>2394000000</v>
      </c>
      <c r="E45" s="1">
        <v>2457000000</v>
      </c>
      <c r="F45" s="1">
        <v>2503000000</v>
      </c>
      <c r="G45" s="1">
        <v>2564000000</v>
      </c>
      <c r="H45" s="1">
        <v>2670000000</v>
      </c>
      <c r="I45" s="1">
        <v>2965000000</v>
      </c>
      <c r="J45" s="1">
        <v>3255000000</v>
      </c>
      <c r="K45" s="1">
        <v>3575000000</v>
      </c>
      <c r="L45" s="1">
        <v>4005000000</v>
      </c>
      <c r="M45" s="1">
        <v>4570000000</v>
      </c>
      <c r="N45" s="1">
        <v>4673000000</v>
      </c>
      <c r="O45" s="1">
        <v>5065000000</v>
      </c>
      <c r="P45" s="1">
        <v>5607000000</v>
      </c>
      <c r="Q45" s="1">
        <v>6611000000</v>
      </c>
      <c r="R45" s="1">
        <v>7381000000</v>
      </c>
      <c r="S45" s="1">
        <v>8199000000</v>
      </c>
      <c r="T45" s="1">
        <v>9101000000</v>
      </c>
      <c r="U45" s="1">
        <v>10684000000</v>
      </c>
      <c r="V45" s="1">
        <v>11642000000</v>
      </c>
      <c r="W45" s="1">
        <v>12714000000</v>
      </c>
      <c r="X45" s="1">
        <v>13845000000</v>
      </c>
      <c r="Y45" s="1">
        <v>15448000000</v>
      </c>
      <c r="Z45" s="1">
        <v>16653000000</v>
      </c>
      <c r="AA45" s="1">
        <v>17878000000</v>
      </c>
      <c r="AB45" s="1">
        <v>19538000000</v>
      </c>
      <c r="AC45" s="1">
        <v>26695000000</v>
      </c>
      <c r="AD45" s="1">
        <v>29670000000</v>
      </c>
      <c r="AE45" s="1">
        <v>32870000000</v>
      </c>
      <c r="AF45" s="1">
        <v>37169000000</v>
      </c>
      <c r="AG45" s="1">
        <v>43050000000</v>
      </c>
      <c r="AH45" s="1">
        <v>49025000000</v>
      </c>
      <c r="AI45" s="1">
        <v>56239000000</v>
      </c>
      <c r="AJ45" s="1">
        <v>62841000000</v>
      </c>
      <c r="AK45" s="1">
        <v>75709000000</v>
      </c>
      <c r="AL45" s="1">
        <v>87124000000</v>
      </c>
      <c r="AM45" s="1">
        <v>95641000000</v>
      </c>
      <c r="AN45" s="1">
        <v>101289000000</v>
      </c>
      <c r="AO45" s="1">
        <v>109567000000</v>
      </c>
      <c r="AP45" s="1">
        <v>116572000000</v>
      </c>
      <c r="AQ45" s="1">
        <v>104564000000</v>
      </c>
      <c r="AR45" s="1">
        <v>104256000000</v>
      </c>
      <c r="AS45" s="1">
        <v>109431000000</v>
      </c>
      <c r="AT45" s="1">
        <v>98934000000</v>
      </c>
      <c r="AU45" s="1">
        <v>98715000000</v>
      </c>
      <c r="AV45" s="1">
        <v>87152000000</v>
      </c>
      <c r="AW45" s="1">
        <v>97178000000</v>
      </c>
      <c r="AX45" s="1">
        <v>100920000000</v>
      </c>
      <c r="AY45" s="1">
        <v>98252000000</v>
      </c>
      <c r="AZ45" s="1">
        <v>92284000000</v>
      </c>
      <c r="BA45" s="1">
        <v>101494000000</v>
      </c>
      <c r="BB45" s="1">
        <v>102021000000</v>
      </c>
      <c r="BC45" s="1">
        <v>96542000000</v>
      </c>
      <c r="BD45" s="1">
        <v>96364000000</v>
      </c>
      <c r="BE45" s="1">
        <v>100001000000</v>
      </c>
      <c r="BF45" s="1">
        <v>100925000000</v>
      </c>
      <c r="BG45" s="1">
        <v>98525000000</v>
      </c>
      <c r="BH45" s="1">
        <v>98330000000</v>
      </c>
      <c r="BI45" s="1">
        <v>104593000000</v>
      </c>
      <c r="BJ45" s="1">
        <v>91898000000</v>
      </c>
      <c r="BK45" s="1">
        <v>79436000000</v>
      </c>
      <c r="BL45" s="1">
        <v>70400000000</v>
      </c>
      <c r="BM45" s="1">
        <v>80510000000</v>
      </c>
      <c r="BN45" s="1">
        <v>64558000000</v>
      </c>
      <c r="BO45" s="1">
        <v>53724000000</v>
      </c>
      <c r="BP45" s="1">
        <v>45898000000</v>
      </c>
      <c r="BQ45" s="1">
        <v>43977000000</v>
      </c>
      <c r="BR45" s="1">
        <v>33182000000</v>
      </c>
      <c r="BS45" s="1">
        <v>24136000000</v>
      </c>
      <c r="BT45" s="1">
        <v>14966000000</v>
      </c>
      <c r="BU45" s="1">
        <v>14301000000</v>
      </c>
      <c r="BV45" s="1">
        <v>15261000000</v>
      </c>
      <c r="BW45" s="1">
        <v>9233000000</v>
      </c>
      <c r="BX45" s="1">
        <v>5562000000</v>
      </c>
      <c r="BY45" s="1">
        <v>14435000000</v>
      </c>
      <c r="BZ45" s="1">
        <v>12712000000</v>
      </c>
      <c r="CA45" s="1">
        <v>5289000000</v>
      </c>
      <c r="CB45" s="1">
        <v>-3068000000</v>
      </c>
    </row>
    <row r="46" spans="2:80" x14ac:dyDescent="0.25">
      <c r="B46" s="1" t="s">
        <v>45</v>
      </c>
      <c r="C46" s="1">
        <v>-19000000</v>
      </c>
      <c r="D46" s="1">
        <v>-35000000</v>
      </c>
      <c r="E46" s="1">
        <v>-31000000</v>
      </c>
      <c r="F46" s="1">
        <v>-10000000</v>
      </c>
      <c r="G46" s="1">
        <v>-18000000</v>
      </c>
      <c r="H46" s="1">
        <v>-15000000</v>
      </c>
      <c r="I46" s="1">
        <v>-3000000</v>
      </c>
      <c r="J46" s="1">
        <v>6000000</v>
      </c>
      <c r="K46" s="1">
        <v>9000000</v>
      </c>
      <c r="L46" s="1">
        <v>0</v>
      </c>
      <c r="M46" s="1">
        <v>-5000000</v>
      </c>
      <c r="N46" s="1">
        <v>-5000000</v>
      </c>
      <c r="O46" s="1">
        <v>16000000</v>
      </c>
      <c r="P46" s="1">
        <v>22000000</v>
      </c>
      <c r="Q46" s="1">
        <v>23000000</v>
      </c>
      <c r="R46" s="1">
        <v>32000000</v>
      </c>
      <c r="S46" s="1">
        <v>56000000</v>
      </c>
      <c r="T46" s="1">
        <v>63000000</v>
      </c>
      <c r="U46" s="1">
        <v>74000000</v>
      </c>
      <c r="V46" s="1">
        <v>69000000</v>
      </c>
      <c r="W46" s="1">
        <v>77000000</v>
      </c>
      <c r="X46" s="1">
        <v>8000000</v>
      </c>
      <c r="Y46" s="1">
        <v>69000000</v>
      </c>
      <c r="Z46" s="1">
        <v>15000000</v>
      </c>
      <c r="AA46" s="1">
        <v>53000000</v>
      </c>
      <c r="AB46" s="1">
        <v>84000000</v>
      </c>
      <c r="AC46" s="1">
        <v>111000000</v>
      </c>
      <c r="AD46" s="1">
        <v>125000000</v>
      </c>
      <c r="AE46" s="1">
        <v>108000000</v>
      </c>
      <c r="AF46" s="1">
        <v>-46000000</v>
      </c>
      <c r="AG46" s="1">
        <v>114000000</v>
      </c>
      <c r="AH46" s="1">
        <v>126000000</v>
      </c>
      <c r="AI46" s="1">
        <v>389000000</v>
      </c>
      <c r="AJ46" s="1">
        <v>443000000</v>
      </c>
      <c r="AK46" s="1">
        <v>384000000</v>
      </c>
      <c r="AL46" s="1">
        <v>524000000</v>
      </c>
      <c r="AM46" s="1">
        <v>532000000</v>
      </c>
      <c r="AN46" s="1">
        <v>499000000</v>
      </c>
      <c r="AO46" s="1">
        <v>612000000</v>
      </c>
      <c r="AP46" s="1">
        <v>964000000</v>
      </c>
      <c r="AQ46" s="1">
        <v>-234000000</v>
      </c>
      <c r="AR46" s="1">
        <v>-471000000</v>
      </c>
      <c r="AS46" s="1">
        <v>-306000000</v>
      </c>
      <c r="AT46" s="1">
        <v>-251000000</v>
      </c>
      <c r="AU46" s="1">
        <v>86000000</v>
      </c>
      <c r="AV46" s="1">
        <v>1082000000</v>
      </c>
      <c r="AW46" s="1">
        <v>1963000000</v>
      </c>
      <c r="AX46" s="1">
        <v>2710000000</v>
      </c>
      <c r="AY46" s="1">
        <v>1098000000</v>
      </c>
      <c r="AZ46" s="1">
        <v>-345000000</v>
      </c>
      <c r="BA46" s="1">
        <v>-1480000000</v>
      </c>
      <c r="BB46" s="1">
        <v>-1048000000</v>
      </c>
      <c r="BC46" s="1">
        <v>-107000000</v>
      </c>
      <c r="BD46" s="1">
        <v>634000000</v>
      </c>
      <c r="BE46" s="1">
        <v>245000000</v>
      </c>
      <c r="BF46" s="1">
        <v>-422000000</v>
      </c>
      <c r="BG46" s="1">
        <v>-545000000</v>
      </c>
      <c r="BH46" s="1">
        <v>-150000000</v>
      </c>
      <c r="BI46" s="1">
        <v>-841000000</v>
      </c>
      <c r="BJ46" s="1">
        <v>-3064000000</v>
      </c>
      <c r="BK46" s="1">
        <v>-3111000000</v>
      </c>
      <c r="BL46" s="1">
        <v>-3454000000</v>
      </c>
      <c r="BM46" s="1">
        <v>-3588000000</v>
      </c>
      <c r="BN46" s="1">
        <v>-1499000000</v>
      </c>
      <c r="BO46" s="1">
        <v>-639000000</v>
      </c>
      <c r="BP46" s="1">
        <v>-584000000</v>
      </c>
      <c r="BQ46" s="1">
        <v>-418000000</v>
      </c>
      <c r="BR46" s="1">
        <v>-2789000000</v>
      </c>
      <c r="BS46" s="1">
        <v>-550000000</v>
      </c>
      <c r="BT46" s="1">
        <v>-406000000</v>
      </c>
      <c r="BU46" s="1">
        <v>179000000</v>
      </c>
      <c r="BV46" s="1">
        <v>-286000000</v>
      </c>
      <c r="BW46" s="1">
        <v>58000000</v>
      </c>
      <c r="BX46" s="1">
        <v>163000000</v>
      </c>
      <c r="BY46" s="1">
        <v>-927000000</v>
      </c>
      <c r="BZ46" s="1">
        <v>-6494000000</v>
      </c>
      <c r="CA46" s="1">
        <v>-9297000000</v>
      </c>
      <c r="CB46" s="1">
        <v>-11109000000</v>
      </c>
    </row>
    <row r="47" spans="2:80" x14ac:dyDescent="0.25">
      <c r="B47" s="1" t="s">
        <v>44</v>
      </c>
      <c r="C47" s="1">
        <v>-68000000</v>
      </c>
      <c r="D47" s="1">
        <v>-62000000</v>
      </c>
      <c r="E47" s="1">
        <v>-56000000</v>
      </c>
      <c r="F47" s="1">
        <v>-110000000</v>
      </c>
      <c r="G47" s="1">
        <v>-103000000</v>
      </c>
      <c r="H47" s="1">
        <v>-93000000</v>
      </c>
      <c r="I47" s="1">
        <v>-83000000</v>
      </c>
      <c r="J47" s="1">
        <v>-70000000</v>
      </c>
      <c r="K47" s="1">
        <v>-62000000</v>
      </c>
      <c r="L47" s="1">
        <v>-60000000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</row>
    <row r="48" spans="2:80" x14ac:dyDescent="0.25">
      <c r="B48" s="6" t="s">
        <v>43</v>
      </c>
      <c r="C48" s="5">
        <v>4198000000</v>
      </c>
      <c r="D48" s="5">
        <v>4223000000</v>
      </c>
      <c r="E48" s="5">
        <v>4330000000</v>
      </c>
      <c r="F48" s="5">
        <v>4490000000</v>
      </c>
      <c r="G48" s="5">
        <v>4812000000</v>
      </c>
      <c r="H48" s="5">
        <v>5076000000</v>
      </c>
      <c r="I48" s="5">
        <v>5790000000</v>
      </c>
      <c r="J48" s="5">
        <v>6386000000</v>
      </c>
      <c r="K48" s="5">
        <v>6821000000</v>
      </c>
      <c r="L48" s="5">
        <v>7466000000</v>
      </c>
      <c r="M48" s="5">
        <v>8380000000</v>
      </c>
      <c r="N48" s="5">
        <v>8682000000</v>
      </c>
      <c r="O48" s="5">
        <v>9330000000</v>
      </c>
      <c r="P48" s="5">
        <v>9984000000</v>
      </c>
      <c r="Q48" s="5">
        <v>11228000000</v>
      </c>
      <c r="R48" s="5">
        <v>12261000000</v>
      </c>
      <c r="S48" s="5">
        <v>13404000000</v>
      </c>
      <c r="T48" s="5">
        <v>14532000000</v>
      </c>
      <c r="U48" s="5">
        <v>16804000000</v>
      </c>
      <c r="V48" s="5">
        <v>18053000000</v>
      </c>
      <c r="W48" s="5">
        <v>19622000000</v>
      </c>
      <c r="X48" s="5">
        <v>21030000000</v>
      </c>
      <c r="Y48" s="5">
        <v>22909000000</v>
      </c>
      <c r="Z48" s="5">
        <v>24311000000</v>
      </c>
      <c r="AA48" s="5">
        <v>25888000000</v>
      </c>
      <c r="AB48" s="5">
        <v>27832000000</v>
      </c>
      <c r="AC48" s="5">
        <v>35768000000</v>
      </c>
      <c r="AD48" s="5">
        <v>39348000000</v>
      </c>
      <c r="AE48" s="5">
        <v>43111000000</v>
      </c>
      <c r="AF48" s="5">
        <v>47791000000</v>
      </c>
      <c r="AG48" s="5">
        <v>54666000000</v>
      </c>
      <c r="AH48" s="5">
        <v>61477000000</v>
      </c>
      <c r="AI48" s="5">
        <v>69343000000</v>
      </c>
      <c r="AJ48" s="5">
        <v>76615000000</v>
      </c>
      <c r="AK48" s="5">
        <v>90054000000</v>
      </c>
      <c r="AL48" s="5">
        <v>102498000000</v>
      </c>
      <c r="AM48" s="5">
        <v>111746000000</v>
      </c>
      <c r="AN48" s="5">
        <v>118210000000</v>
      </c>
      <c r="AO48" s="5">
        <v>127346000000</v>
      </c>
      <c r="AP48" s="5">
        <v>135490000000</v>
      </c>
      <c r="AQ48" s="5">
        <v>123354000000</v>
      </c>
      <c r="AR48" s="5">
        <v>123549000000</v>
      </c>
      <c r="AS48" s="5">
        <v>129684000000</v>
      </c>
      <c r="AT48" s="5">
        <v>120179000000</v>
      </c>
      <c r="AU48" s="5">
        <v>120940000000</v>
      </c>
      <c r="AV48" s="5">
        <v>111547000000</v>
      </c>
      <c r="AW48" s="5">
        <v>123328000000</v>
      </c>
      <c r="AX48" s="5">
        <v>129006000000</v>
      </c>
      <c r="AY48" s="5">
        <v>125677000000</v>
      </c>
      <c r="AZ48" s="5">
        <v>119355000000</v>
      </c>
      <c r="BA48" s="5">
        <v>128267000000</v>
      </c>
      <c r="BB48" s="5">
        <v>130457000000</v>
      </c>
      <c r="BC48" s="5">
        <v>126541000000</v>
      </c>
      <c r="BD48" s="5">
        <v>128249000000</v>
      </c>
      <c r="BE48" s="5">
        <v>132390000000</v>
      </c>
      <c r="BF48" s="5">
        <v>134082000000</v>
      </c>
      <c r="BG48" s="5">
        <v>132425000000</v>
      </c>
      <c r="BH48" s="5">
        <v>134047000000</v>
      </c>
      <c r="BI48" s="5">
        <v>140199000000</v>
      </c>
      <c r="BJ48" s="5">
        <v>126878000000</v>
      </c>
      <c r="BK48" s="5">
        <v>114949000000</v>
      </c>
      <c r="BL48" s="5">
        <v>107147000000</v>
      </c>
      <c r="BM48" s="5">
        <v>117892000000</v>
      </c>
      <c r="BN48" s="5">
        <v>105860000000</v>
      </c>
      <c r="BO48" s="5">
        <v>96456000000</v>
      </c>
      <c r="BP48" s="5">
        <v>90488000000</v>
      </c>
      <c r="BQ48" s="5">
        <v>89531000000</v>
      </c>
      <c r="BR48" s="5">
        <v>78425000000</v>
      </c>
      <c r="BS48" s="5">
        <v>72282000000</v>
      </c>
      <c r="BT48" s="5">
        <v>65339000000</v>
      </c>
      <c r="BU48" s="5">
        <v>66224000000</v>
      </c>
      <c r="BV48" s="5">
        <v>69178000000</v>
      </c>
      <c r="BW48" s="5">
        <v>64280000000</v>
      </c>
      <c r="BX48" s="5">
        <v>63090000000</v>
      </c>
      <c r="BY48" s="5">
        <v>71932000000</v>
      </c>
      <c r="BZ48" s="5">
        <v>67399000000</v>
      </c>
      <c r="CA48" s="5">
        <v>58107000000</v>
      </c>
      <c r="CB48" s="5">
        <v>50672000000</v>
      </c>
    </row>
    <row r="50" spans="2:80" x14ac:dyDescent="0.25">
      <c r="B50" s="1" t="s">
        <v>42</v>
      </c>
      <c r="C50" s="1">
        <v>6441000000</v>
      </c>
      <c r="D50" s="1">
        <v>6815000000</v>
      </c>
      <c r="E50" s="1">
        <v>6971000000</v>
      </c>
      <c r="F50" s="1">
        <v>6735000000</v>
      </c>
      <c r="G50" s="1">
        <v>7223000000</v>
      </c>
      <c r="H50" s="1">
        <v>8050000000</v>
      </c>
      <c r="I50" s="1">
        <v>9362000000</v>
      </c>
      <c r="J50" s="1">
        <v>10111000000</v>
      </c>
      <c r="K50" s="1">
        <v>10488000000</v>
      </c>
      <c r="L50" s="1">
        <v>11551000000</v>
      </c>
      <c r="M50" s="1">
        <v>14181000000</v>
      </c>
      <c r="N50" s="1">
        <v>13911000000</v>
      </c>
      <c r="O50" s="1">
        <v>15114000000</v>
      </c>
      <c r="P50" s="1">
        <v>17205000000</v>
      </c>
      <c r="Q50" s="1">
        <v>19461000000</v>
      </c>
      <c r="R50" s="1">
        <v>18711000000</v>
      </c>
      <c r="S50" s="1">
        <v>21647000000</v>
      </c>
      <c r="T50" s="1">
        <v>25347000000</v>
      </c>
      <c r="U50" s="1">
        <v>30039000000</v>
      </c>
      <c r="V50" s="1">
        <v>30471000000</v>
      </c>
      <c r="W50" s="1">
        <v>31709000000</v>
      </c>
      <c r="X50" s="1">
        <v>39572000000</v>
      </c>
      <c r="Y50" s="1">
        <v>42787000000</v>
      </c>
      <c r="Z50" s="1">
        <v>43237000000</v>
      </c>
      <c r="AA50" s="1">
        <v>48140000000</v>
      </c>
      <c r="AB50" s="1">
        <v>53851000000</v>
      </c>
      <c r="AC50" s="1">
        <v>53926000000</v>
      </c>
      <c r="AD50" s="1">
        <v>57057000000</v>
      </c>
      <c r="AE50" s="1">
        <v>64725000000</v>
      </c>
      <c r="AF50" s="1">
        <v>75183000000</v>
      </c>
      <c r="AG50" s="1">
        <v>86742000000</v>
      </c>
      <c r="AH50" s="1">
        <v>94904000000</v>
      </c>
      <c r="AI50" s="1">
        <v>106758000000</v>
      </c>
      <c r="AJ50" s="1">
        <v>116371000000</v>
      </c>
      <c r="AK50" s="1">
        <v>138681000000</v>
      </c>
      <c r="AL50" s="1">
        <v>150934000000</v>
      </c>
      <c r="AM50" s="1">
        <v>162896000000</v>
      </c>
      <c r="AN50" s="1">
        <v>176064000000</v>
      </c>
      <c r="AO50" s="1">
        <v>196088000000</v>
      </c>
      <c r="AP50" s="1">
        <v>194743000000</v>
      </c>
      <c r="AQ50" s="1">
        <v>199856000000</v>
      </c>
      <c r="AR50" s="1">
        <v>207000000000</v>
      </c>
      <c r="AS50" s="1">
        <v>225184000000</v>
      </c>
      <c r="AT50" s="1">
        <v>205989000000</v>
      </c>
      <c r="AU50" s="1">
        <v>222520000000</v>
      </c>
      <c r="AV50" s="1">
        <v>231839000000</v>
      </c>
      <c r="AW50" s="1">
        <v>261894000000</v>
      </c>
      <c r="AX50" s="1">
        <v>261194000000</v>
      </c>
      <c r="AY50" s="1">
        <v>273151000000</v>
      </c>
      <c r="AZ50" s="1">
        <v>290479000000</v>
      </c>
      <c r="BA50" s="1">
        <v>293284000000</v>
      </c>
      <c r="BB50" s="1">
        <v>305277000000</v>
      </c>
      <c r="BC50" s="1">
        <v>305602000000</v>
      </c>
      <c r="BD50" s="1">
        <v>321686000000</v>
      </c>
      <c r="BE50" s="1">
        <v>331141000000</v>
      </c>
      <c r="BF50" s="1">
        <v>334532000000</v>
      </c>
      <c r="BG50" s="1">
        <v>345173000000</v>
      </c>
      <c r="BH50" s="1">
        <v>375319000000</v>
      </c>
      <c r="BI50" s="1">
        <v>406794000000</v>
      </c>
      <c r="BJ50" s="1">
        <v>367502000000</v>
      </c>
      <c r="BK50" s="1">
        <v>349197000000</v>
      </c>
      <c r="BL50" s="1">
        <v>365725000000</v>
      </c>
      <c r="BM50" s="1">
        <v>373719000000</v>
      </c>
      <c r="BN50" s="1">
        <v>341998000000</v>
      </c>
      <c r="BO50" s="1">
        <v>322239000000</v>
      </c>
      <c r="BP50" s="1">
        <v>338516000000</v>
      </c>
      <c r="BQ50" s="1">
        <v>340618000000</v>
      </c>
      <c r="BR50" s="1">
        <v>320400000000</v>
      </c>
      <c r="BS50" s="1">
        <v>317344000000</v>
      </c>
      <c r="BT50" s="1">
        <v>323888000000</v>
      </c>
      <c r="BU50" s="1">
        <v>354054000000</v>
      </c>
      <c r="BV50" s="1">
        <v>337158000000</v>
      </c>
      <c r="BW50" s="1">
        <v>329840000000</v>
      </c>
      <c r="BX50" s="1">
        <v>351002000000</v>
      </c>
      <c r="BY50" s="1">
        <v>381191000000</v>
      </c>
      <c r="BZ50" s="1">
        <v>350662000000</v>
      </c>
      <c r="CA50" s="1">
        <v>336309000000</v>
      </c>
      <c r="CB50" s="1">
        <v>352755000000</v>
      </c>
    </row>
    <row r="51" spans="2:80" x14ac:dyDescent="0.25">
      <c r="B51" s="1" t="s">
        <v>41</v>
      </c>
      <c r="C51" s="1">
        <v>1052000000</v>
      </c>
      <c r="D51" s="1">
        <v>1175000000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20909000000</v>
      </c>
      <c r="Z51" s="1">
        <v>24412000000</v>
      </c>
      <c r="AA51" s="1">
        <v>25516000000</v>
      </c>
      <c r="AB51" s="1">
        <v>28729000000</v>
      </c>
      <c r="AC51" s="1">
        <v>32211000000</v>
      </c>
      <c r="AD51" s="1">
        <v>31686000000</v>
      </c>
      <c r="AE51" s="1">
        <v>36134000000</v>
      </c>
      <c r="AF51" s="1">
        <v>39750000000</v>
      </c>
      <c r="AG51" s="1">
        <v>48973000000</v>
      </c>
      <c r="AH51" s="1">
        <v>49789000000</v>
      </c>
      <c r="AI51" s="1">
        <v>64065000000</v>
      </c>
      <c r="AJ51" s="1">
        <v>71755000000</v>
      </c>
      <c r="AK51" s="1">
        <v>87291000000</v>
      </c>
      <c r="AL51" s="1">
        <v>100055000000</v>
      </c>
      <c r="AM51" s="1">
        <v>109276000000</v>
      </c>
      <c r="AN51" s="1">
        <v>110505000000</v>
      </c>
      <c r="AO51" s="1">
        <v>120958000000</v>
      </c>
      <c r="AP51" s="1">
        <v>132634000000</v>
      </c>
      <c r="AQ51" s="1">
        <v>135372000000</v>
      </c>
      <c r="AR51" s="1">
        <v>132502000000</v>
      </c>
      <c r="AS51" s="1">
        <v>144765000000</v>
      </c>
      <c r="AT51" s="1">
        <v>131640000000</v>
      </c>
      <c r="AU51" s="1">
        <v>151513000000</v>
      </c>
      <c r="AV51" s="1">
        <v>141395000000</v>
      </c>
      <c r="AW51" s="1">
        <v>158477000000</v>
      </c>
      <c r="AX51" s="1">
        <v>179050000000</v>
      </c>
      <c r="AY51" s="1">
        <v>187529000000</v>
      </c>
      <c r="AZ51" s="1">
        <v>184546000000</v>
      </c>
      <c r="BA51" s="1">
        <v>199050000000</v>
      </c>
      <c r="BB51" s="1">
        <v>211414000000</v>
      </c>
      <c r="BC51" s="1">
        <v>213283000000</v>
      </c>
      <c r="BD51" s="1">
        <v>217101000000</v>
      </c>
      <c r="BE51" s="1">
        <v>229719000000</v>
      </c>
      <c r="BF51" s="1">
        <v>241684000000</v>
      </c>
      <c r="BG51" s="1">
        <v>242945000000</v>
      </c>
      <c r="BH51" s="1">
        <v>248606000000</v>
      </c>
      <c r="BI51" s="1">
        <v>257606000000</v>
      </c>
      <c r="BJ51" s="1">
        <v>222167000000</v>
      </c>
      <c r="BK51" s="1">
        <v>211772000000</v>
      </c>
      <c r="BL51" s="1">
        <v>211187000000</v>
      </c>
      <c r="BM51" s="1">
        <v>200264000000</v>
      </c>
      <c r="BN51" s="1">
        <v>187423000000</v>
      </c>
      <c r="BO51" s="1">
        <v>160080000000</v>
      </c>
      <c r="BP51" s="1">
        <v>157054000000</v>
      </c>
      <c r="BQ51" s="1">
        <v>167290000000</v>
      </c>
      <c r="BR51" s="1">
        <v>152670000000</v>
      </c>
      <c r="BS51" s="1">
        <v>160234000000</v>
      </c>
      <c r="BT51" s="1">
        <v>153814000000</v>
      </c>
      <c r="BU51" s="1">
        <v>159561000000</v>
      </c>
      <c r="BV51" s="1">
        <v>165907000000</v>
      </c>
      <c r="BW51" s="1">
        <v>159594000000</v>
      </c>
      <c r="BX51" s="1">
        <v>155576000000</v>
      </c>
      <c r="BY51" s="1">
        <v>165477000000</v>
      </c>
      <c r="BZ51" s="1">
        <v>164632000000</v>
      </c>
      <c r="CA51" s="1">
        <v>151806000000</v>
      </c>
      <c r="CB51" s="1">
        <v>145463000000</v>
      </c>
    </row>
    <row r="52" spans="2:80" x14ac:dyDescent="0.25">
      <c r="B52" s="1" t="s">
        <v>40</v>
      </c>
      <c r="C52" s="1">
        <v>307000000</v>
      </c>
      <c r="D52" s="1">
        <v>304000000</v>
      </c>
      <c r="E52" s="1">
        <v>302000000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16958000000</v>
      </c>
      <c r="AR52" s="1">
        <v>16960000000</v>
      </c>
      <c r="AS52" s="1">
        <v>16961000000</v>
      </c>
      <c r="AT52" s="1">
        <v>16962000000</v>
      </c>
      <c r="AU52" s="1">
        <v>31040000000</v>
      </c>
      <c r="AV52" s="1">
        <v>35295000000</v>
      </c>
      <c r="AW52" s="1">
        <v>36403000000</v>
      </c>
      <c r="AX52" s="1">
        <v>43871000000</v>
      </c>
      <c r="AY52" s="1">
        <v>54418000000</v>
      </c>
      <c r="AZ52" s="1">
        <v>64462000000</v>
      </c>
      <c r="BA52" s="1">
        <v>62963000000</v>
      </c>
      <c r="BB52" s="1">
        <v>79872000000</v>
      </c>
      <c r="BC52" s="1">
        <v>84935000000</v>
      </c>
      <c r="BD52" s="1">
        <v>87032000000</v>
      </c>
      <c r="BE52" s="1">
        <v>87549000000</v>
      </c>
      <c r="BF52" s="1">
        <v>98522000000</v>
      </c>
      <c r="BG52" s="1">
        <v>108339000000</v>
      </c>
      <c r="BH52" s="1">
        <v>115680000000</v>
      </c>
      <c r="BI52" s="1">
        <v>122400000000</v>
      </c>
      <c r="BJ52" s="1">
        <v>121840000000</v>
      </c>
      <c r="BK52" s="1">
        <v>114600000000</v>
      </c>
      <c r="BL52" s="1">
        <v>114483000000</v>
      </c>
      <c r="BM52" s="1">
        <v>114730000000</v>
      </c>
      <c r="BN52" s="1">
        <v>112630000000</v>
      </c>
      <c r="BO52" s="1">
        <v>108418000000</v>
      </c>
      <c r="BP52" s="1">
        <v>108047000000</v>
      </c>
      <c r="BQ52" s="1">
        <v>108292000000</v>
      </c>
      <c r="BR52" s="1">
        <v>109507000000</v>
      </c>
      <c r="BS52" s="1">
        <v>112723000000</v>
      </c>
      <c r="BT52" s="1">
        <v>112436000000</v>
      </c>
      <c r="BU52" s="1">
        <v>112043000000</v>
      </c>
      <c r="BV52" s="1">
        <v>121645000000</v>
      </c>
      <c r="BW52" s="1">
        <v>121791000000</v>
      </c>
      <c r="BX52" s="1">
        <v>124719000000</v>
      </c>
      <c r="BY52" s="1">
        <v>122798000000</v>
      </c>
      <c r="BZ52" s="1">
        <v>119981000000</v>
      </c>
      <c r="CA52" s="1">
        <v>119691000000</v>
      </c>
      <c r="CB52" s="1">
        <v>120069000000</v>
      </c>
    </row>
    <row r="53" spans="2:80" x14ac:dyDescent="0.25">
      <c r="B53" s="1" t="s">
        <v>39</v>
      </c>
      <c r="C53" s="1">
        <v>-3200000000</v>
      </c>
      <c r="D53" s="1">
        <v>-3092000000</v>
      </c>
      <c r="E53" s="1">
        <v>-3422000000</v>
      </c>
      <c r="F53" s="1">
        <v>-3158000000</v>
      </c>
      <c r="G53" s="1">
        <v>-3120000000</v>
      </c>
      <c r="H53" s="1">
        <v>-2969000000</v>
      </c>
      <c r="I53" s="1">
        <v>-2475000000</v>
      </c>
      <c r="J53" s="1">
        <v>-2254000000</v>
      </c>
      <c r="K53" s="1">
        <v>-3094000000</v>
      </c>
      <c r="L53" s="1">
        <v>-3491000000</v>
      </c>
      <c r="M53" s="1">
        <v>-4150000000</v>
      </c>
      <c r="N53" s="1">
        <v>-6346000000</v>
      </c>
      <c r="O53" s="1">
        <v>-8013000000</v>
      </c>
      <c r="P53" s="1">
        <v>-6392000000</v>
      </c>
      <c r="Q53" s="1">
        <v>-7159000000</v>
      </c>
      <c r="R53" s="1">
        <v>-7095000000</v>
      </c>
      <c r="S53" s="1">
        <v>-7118000000</v>
      </c>
      <c r="T53" s="1">
        <v>-9352000000</v>
      </c>
      <c r="U53" s="1">
        <v>-9162000000</v>
      </c>
      <c r="V53" s="1">
        <v>-9070000000</v>
      </c>
      <c r="W53" s="1">
        <v>-9373000000</v>
      </c>
      <c r="X53" s="1">
        <v>-11875000000</v>
      </c>
      <c r="Y53" s="1">
        <v>-7236000000</v>
      </c>
      <c r="Z53" s="1">
        <v>-4466000000</v>
      </c>
      <c r="AA53" s="1">
        <v>-5605000000</v>
      </c>
      <c r="AB53" s="1">
        <v>-5263000000</v>
      </c>
      <c r="AC53" s="1">
        <v>-7609000000</v>
      </c>
      <c r="AD53" s="1">
        <v>-10018000000</v>
      </c>
      <c r="AE53" s="1">
        <v>-9705000000</v>
      </c>
      <c r="AF53" s="1">
        <v>-11261000000</v>
      </c>
      <c r="AG53" s="1">
        <v>-10734000000</v>
      </c>
      <c r="AH53" s="1">
        <v>-15978000000</v>
      </c>
      <c r="AI53" s="1">
        <v>-12091000000</v>
      </c>
      <c r="AJ53" s="1">
        <v>-9815000000</v>
      </c>
      <c r="AK53" s="1">
        <v>-10310000000</v>
      </c>
      <c r="AL53" s="1">
        <v>-10121000000</v>
      </c>
      <c r="AM53" s="1">
        <v>-7945000000</v>
      </c>
      <c r="AN53" s="1">
        <v>-10746000000</v>
      </c>
      <c r="AO53" s="1">
        <v>-16154000000</v>
      </c>
      <c r="AP53" s="1">
        <v>-12053000000</v>
      </c>
      <c r="AQ53" s="1">
        <v>5710000000</v>
      </c>
      <c r="AR53" s="1">
        <v>2701000000</v>
      </c>
      <c r="AS53" s="1">
        <v>2884000000</v>
      </c>
      <c r="AT53" s="1">
        <v>-1987000000</v>
      </c>
      <c r="AU53" s="1">
        <v>18063000000</v>
      </c>
      <c r="AV53" s="1">
        <v>21451000000</v>
      </c>
      <c r="AW53" s="1">
        <v>16925000000</v>
      </c>
      <c r="AX53" s="1">
        <v>29382000000</v>
      </c>
      <c r="AY53" s="1">
        <v>39099000000</v>
      </c>
      <c r="AZ53" s="1">
        <v>43342000000</v>
      </c>
      <c r="BA53" s="1">
        <v>46274000000</v>
      </c>
      <c r="BB53" s="1">
        <v>58358000000</v>
      </c>
      <c r="BC53" s="1">
        <v>66698000000</v>
      </c>
      <c r="BD53" s="1">
        <v>66548000000</v>
      </c>
      <c r="BE53" s="1">
        <v>71178000000</v>
      </c>
      <c r="BF53" s="1">
        <v>83365000000</v>
      </c>
      <c r="BG53" s="1">
        <v>89768000000</v>
      </c>
      <c r="BH53" s="1">
        <v>95391000000</v>
      </c>
      <c r="BI53" s="1">
        <v>94909000000</v>
      </c>
      <c r="BJ53" s="1">
        <v>76781000000</v>
      </c>
      <c r="BK53" s="1">
        <v>82629000000</v>
      </c>
      <c r="BL53" s="1">
        <v>88570000000</v>
      </c>
      <c r="BM53" s="1">
        <v>69959000000</v>
      </c>
      <c r="BN53" s="1">
        <v>74642000000</v>
      </c>
      <c r="BO53" s="1">
        <v>57888000000</v>
      </c>
      <c r="BP53" s="1">
        <v>59203000000</v>
      </c>
      <c r="BQ53" s="1">
        <v>68521000000</v>
      </c>
      <c r="BR53" s="1">
        <v>69333000000</v>
      </c>
      <c r="BS53" s="1">
        <v>79340000000</v>
      </c>
      <c r="BT53" s="1">
        <v>74420000000</v>
      </c>
      <c r="BU53" s="1">
        <v>76033000000</v>
      </c>
      <c r="BV53" s="1">
        <v>83179000000</v>
      </c>
      <c r="BW53" s="1">
        <v>87741000000</v>
      </c>
      <c r="BX53" s="1">
        <v>89779000000</v>
      </c>
      <c r="BY53" s="1">
        <v>85679000000</v>
      </c>
      <c r="BZ53" s="1">
        <v>91883000000</v>
      </c>
      <c r="CA53" s="1">
        <v>92189000000</v>
      </c>
      <c r="CB53" s="1">
        <v>96423000000</v>
      </c>
    </row>
  </sheetData>
  <hyperlinks>
    <hyperlink ref="A1" r:id="rId1" xr:uid="{CCADAFBB-597C-4B87-AF21-B31CDFE503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0849-2B0F-4C3F-9CED-364118751CA7}">
  <dimension ref="A1:CB40"/>
  <sheetViews>
    <sheetView workbookViewId="0"/>
  </sheetViews>
  <sheetFormatPr defaultRowHeight="15" x14ac:dyDescent="0.25"/>
  <cols>
    <col min="1" max="1" width="5.42578125" bestFit="1" customWidth="1"/>
    <col min="2" max="2" width="43.5703125" bestFit="1" customWidth="1"/>
    <col min="3" max="6" width="16.140625" bestFit="1" customWidth="1"/>
    <col min="7" max="7" width="16.85546875" bestFit="1" customWidth="1"/>
    <col min="8" max="8" width="16.140625" bestFit="1" customWidth="1"/>
    <col min="9" max="13" width="16.85546875" bestFit="1" customWidth="1"/>
    <col min="14" max="15" width="16.140625" bestFit="1" customWidth="1"/>
    <col min="16" max="23" width="16.85546875" bestFit="1" customWidth="1"/>
    <col min="24" max="24" width="17.28515625" bestFit="1" customWidth="1"/>
    <col min="25" max="80" width="18" bestFit="1" customWidth="1"/>
  </cols>
  <sheetData>
    <row r="1" spans="1:80" x14ac:dyDescent="0.25">
      <c r="A1" s="10" t="s">
        <v>198</v>
      </c>
    </row>
    <row r="2" spans="1:80" x14ac:dyDescent="0.25">
      <c r="B2" s="9" t="s">
        <v>78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'AAPL - Income Statement Q'!C4</f>
        <v>USD</v>
      </c>
    </row>
    <row r="5" spans="1:80" x14ac:dyDescent="0.25"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33</v>
      </c>
      <c r="H5" t="s">
        <v>34</v>
      </c>
      <c r="I5" t="s">
        <v>35</v>
      </c>
      <c r="J5" t="s">
        <v>36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34</v>
      </c>
      <c r="Q5" t="s">
        <v>35</v>
      </c>
      <c r="R5" t="s">
        <v>36</v>
      </c>
      <c r="S5" t="s">
        <v>33</v>
      </c>
      <c r="T5" t="s">
        <v>34</v>
      </c>
      <c r="U5" t="s">
        <v>35</v>
      </c>
      <c r="V5" t="s">
        <v>36</v>
      </c>
      <c r="W5" t="s">
        <v>33</v>
      </c>
      <c r="X5" t="s">
        <v>34</v>
      </c>
      <c r="Y5" t="s">
        <v>35</v>
      </c>
      <c r="Z5" t="s">
        <v>36</v>
      </c>
      <c r="AA5" t="s">
        <v>33</v>
      </c>
      <c r="AB5" t="s">
        <v>34</v>
      </c>
      <c r="AC5" t="s">
        <v>35</v>
      </c>
      <c r="AD5" t="s">
        <v>36</v>
      </c>
      <c r="AE5" t="s">
        <v>33</v>
      </c>
      <c r="AF5" t="s">
        <v>34</v>
      </c>
      <c r="AG5" t="s">
        <v>35</v>
      </c>
      <c r="AH5" t="s">
        <v>36</v>
      </c>
      <c r="AI5" t="s">
        <v>33</v>
      </c>
      <c r="AJ5" t="s">
        <v>34</v>
      </c>
      <c r="AK5" t="s">
        <v>35</v>
      </c>
      <c r="AL5" t="s">
        <v>36</v>
      </c>
      <c r="AM5" t="s">
        <v>33</v>
      </c>
      <c r="AN5" t="s">
        <v>34</v>
      </c>
      <c r="AO5" t="s">
        <v>35</v>
      </c>
      <c r="AP5" t="s">
        <v>36</v>
      </c>
      <c r="AQ5" t="s">
        <v>33</v>
      </c>
      <c r="AR5" t="s">
        <v>34</v>
      </c>
      <c r="AS5" t="s">
        <v>35</v>
      </c>
      <c r="AT5" t="s">
        <v>36</v>
      </c>
      <c r="AU5" t="s">
        <v>33</v>
      </c>
      <c r="AV5" t="s">
        <v>34</v>
      </c>
      <c r="AW5" t="s">
        <v>35</v>
      </c>
      <c r="AX5" t="s">
        <v>36</v>
      </c>
      <c r="AY5" t="s">
        <v>33</v>
      </c>
      <c r="AZ5" t="s">
        <v>34</v>
      </c>
      <c r="BA5" t="s">
        <v>35</v>
      </c>
      <c r="BB5" t="s">
        <v>36</v>
      </c>
      <c r="BC5" t="s">
        <v>33</v>
      </c>
      <c r="BD5" t="s">
        <v>34</v>
      </c>
      <c r="BE5" t="s">
        <v>35</v>
      </c>
      <c r="BF5" t="s">
        <v>36</v>
      </c>
      <c r="BG5" t="s">
        <v>33</v>
      </c>
      <c r="BH5" t="s">
        <v>34</v>
      </c>
      <c r="BI5" t="s">
        <v>35</v>
      </c>
      <c r="BJ5" t="s">
        <v>36</v>
      </c>
      <c r="BK5" t="s">
        <v>33</v>
      </c>
      <c r="BL5" t="s">
        <v>34</v>
      </c>
      <c r="BM5" t="s">
        <v>35</v>
      </c>
      <c r="BN5" t="s">
        <v>36</v>
      </c>
      <c r="BO5" t="s">
        <v>33</v>
      </c>
      <c r="BP5" t="s">
        <v>34</v>
      </c>
      <c r="BQ5" t="s">
        <v>35</v>
      </c>
      <c r="BR5" t="s">
        <v>36</v>
      </c>
      <c r="BS5" t="s">
        <v>33</v>
      </c>
      <c r="BT5" t="s">
        <v>34</v>
      </c>
      <c r="BU5" t="s">
        <v>35</v>
      </c>
      <c r="BV5" t="s">
        <v>36</v>
      </c>
      <c r="BW5" t="s">
        <v>33</v>
      </c>
      <c r="BX5" t="s">
        <v>34</v>
      </c>
      <c r="BY5" t="s">
        <v>35</v>
      </c>
      <c r="BZ5" t="s">
        <v>36</v>
      </c>
      <c r="CA5" t="s">
        <v>33</v>
      </c>
      <c r="CB5" t="s">
        <v>34</v>
      </c>
    </row>
    <row r="6" spans="1:80" x14ac:dyDescent="0.25">
      <c r="B6" t="s">
        <v>37</v>
      </c>
      <c r="C6" s="8">
        <v>37800</v>
      </c>
      <c r="D6" s="8">
        <v>37891</v>
      </c>
      <c r="E6" s="8">
        <v>37982</v>
      </c>
      <c r="F6" s="8">
        <v>38073</v>
      </c>
      <c r="G6" s="8">
        <v>38164</v>
      </c>
      <c r="H6" s="8">
        <v>38255</v>
      </c>
      <c r="I6" s="8">
        <v>38346</v>
      </c>
      <c r="J6" s="8">
        <v>38437</v>
      </c>
      <c r="K6" s="8">
        <v>38528</v>
      </c>
      <c r="L6" s="8">
        <v>38619</v>
      </c>
      <c r="M6" s="8">
        <v>38717</v>
      </c>
      <c r="N6" s="8">
        <v>38808</v>
      </c>
      <c r="O6" s="8">
        <v>38899</v>
      </c>
      <c r="P6" s="8">
        <v>38990</v>
      </c>
      <c r="Q6" s="8">
        <v>39081</v>
      </c>
      <c r="R6" s="8">
        <v>39172</v>
      </c>
      <c r="S6" s="8">
        <v>39263</v>
      </c>
      <c r="T6" s="8">
        <v>39354</v>
      </c>
      <c r="U6" s="8">
        <v>39445</v>
      </c>
      <c r="V6" s="8">
        <v>39536</v>
      </c>
      <c r="W6" s="8">
        <v>39627</v>
      </c>
      <c r="X6" s="8">
        <v>39718</v>
      </c>
      <c r="Y6" s="8">
        <v>39809</v>
      </c>
      <c r="Z6" s="8">
        <v>39900</v>
      </c>
      <c r="AA6" s="8">
        <v>39991</v>
      </c>
      <c r="AB6" s="8">
        <v>40082</v>
      </c>
      <c r="AC6" s="8">
        <v>40173</v>
      </c>
      <c r="AD6" s="8">
        <v>40264</v>
      </c>
      <c r="AE6" s="8">
        <v>40355</v>
      </c>
      <c r="AF6" s="8">
        <v>40446</v>
      </c>
      <c r="AG6" s="8">
        <v>40537</v>
      </c>
      <c r="AH6" s="8">
        <v>40628</v>
      </c>
      <c r="AI6" s="8">
        <v>40719</v>
      </c>
      <c r="AJ6" s="8">
        <v>40810</v>
      </c>
      <c r="AK6" s="8">
        <v>40908</v>
      </c>
      <c r="AL6" s="8">
        <v>40999</v>
      </c>
      <c r="AM6" s="8">
        <v>41090</v>
      </c>
      <c r="AN6" s="8">
        <v>41181</v>
      </c>
      <c r="AO6" s="8">
        <v>41272</v>
      </c>
      <c r="AP6" s="8">
        <v>41363</v>
      </c>
      <c r="AQ6" s="8">
        <v>41454</v>
      </c>
      <c r="AR6" s="8">
        <v>41545</v>
      </c>
      <c r="AS6" s="8">
        <v>41636</v>
      </c>
      <c r="AT6" s="8">
        <v>41727</v>
      </c>
      <c r="AU6" s="8">
        <v>41818</v>
      </c>
      <c r="AV6" s="8">
        <v>41909</v>
      </c>
      <c r="AW6" s="8">
        <v>42000</v>
      </c>
      <c r="AX6" s="8">
        <v>42091</v>
      </c>
      <c r="AY6" s="8">
        <v>42182</v>
      </c>
      <c r="AZ6" s="8">
        <v>42273</v>
      </c>
      <c r="BA6" s="8">
        <v>42364</v>
      </c>
      <c r="BB6" s="8">
        <v>42455</v>
      </c>
      <c r="BC6" s="8">
        <v>42546</v>
      </c>
      <c r="BD6" s="8">
        <v>42637</v>
      </c>
      <c r="BE6" s="8">
        <v>42735</v>
      </c>
      <c r="BF6" s="8">
        <v>42826</v>
      </c>
      <c r="BG6" s="8">
        <v>42917</v>
      </c>
      <c r="BH6" s="8">
        <v>43008</v>
      </c>
      <c r="BI6" s="8">
        <v>43099</v>
      </c>
      <c r="BJ6" s="8">
        <v>43190</v>
      </c>
      <c r="BK6" s="8">
        <v>43281</v>
      </c>
      <c r="BL6" s="8">
        <v>43372</v>
      </c>
      <c r="BM6" s="8">
        <v>43463</v>
      </c>
      <c r="BN6" s="8">
        <v>43554</v>
      </c>
      <c r="BO6" s="8">
        <v>43645</v>
      </c>
      <c r="BP6" s="8">
        <v>43736</v>
      </c>
      <c r="BQ6" s="8">
        <v>43827</v>
      </c>
      <c r="BR6" s="8">
        <v>43918</v>
      </c>
      <c r="BS6" s="8">
        <v>44009</v>
      </c>
      <c r="BT6" s="8">
        <v>44100</v>
      </c>
      <c r="BU6" s="8">
        <v>44191</v>
      </c>
      <c r="BV6" s="8">
        <v>44282</v>
      </c>
      <c r="BW6" s="8">
        <v>44373</v>
      </c>
      <c r="BX6" s="8">
        <v>44464</v>
      </c>
      <c r="BY6" s="8">
        <v>44555</v>
      </c>
      <c r="BZ6" s="8">
        <v>44646</v>
      </c>
      <c r="CA6" s="8">
        <v>44737</v>
      </c>
      <c r="CB6" s="8">
        <v>44828</v>
      </c>
    </row>
    <row r="8" spans="1:80" x14ac:dyDescent="0.25">
      <c r="B8" s="6" t="s">
        <v>10</v>
      </c>
      <c r="C8" s="5">
        <v>19000000</v>
      </c>
      <c r="D8" s="5">
        <v>44000000</v>
      </c>
      <c r="E8" s="5">
        <v>63000000</v>
      </c>
      <c r="F8" s="5">
        <v>46000000</v>
      </c>
      <c r="G8" s="5">
        <v>61000000</v>
      </c>
      <c r="H8" s="5">
        <v>106000000</v>
      </c>
      <c r="I8" s="5">
        <v>295000000</v>
      </c>
      <c r="J8" s="5">
        <v>290000000</v>
      </c>
      <c r="K8" s="5">
        <v>320000000</v>
      </c>
      <c r="L8" s="5">
        <v>430000000</v>
      </c>
      <c r="M8" s="5">
        <v>565000000</v>
      </c>
      <c r="N8" s="5">
        <v>410000000</v>
      </c>
      <c r="O8" s="5">
        <v>472000000</v>
      </c>
      <c r="P8" s="5">
        <v>542000000</v>
      </c>
      <c r="Q8" s="5">
        <v>1004000000</v>
      </c>
      <c r="R8" s="5">
        <v>770000000</v>
      </c>
      <c r="S8" s="5">
        <v>818000000</v>
      </c>
      <c r="T8" s="5">
        <v>904000000</v>
      </c>
      <c r="U8" s="5">
        <v>1581000000</v>
      </c>
      <c r="V8" s="5">
        <v>1045000000</v>
      </c>
      <c r="W8" s="5">
        <v>1072000000</v>
      </c>
      <c r="X8" s="5">
        <v>1136000000</v>
      </c>
      <c r="Y8" s="5">
        <v>1605000000</v>
      </c>
      <c r="Z8" s="5">
        <v>1205000000</v>
      </c>
      <c r="AA8" s="5">
        <v>1229000000</v>
      </c>
      <c r="AB8" s="5">
        <v>1665000000</v>
      </c>
      <c r="AC8" s="5">
        <v>3378000000</v>
      </c>
      <c r="AD8" s="5">
        <v>3074000000</v>
      </c>
      <c r="AE8" s="5">
        <v>3253000000</v>
      </c>
      <c r="AF8" s="5">
        <v>4308000000</v>
      </c>
      <c r="AG8" s="5">
        <v>6004000000</v>
      </c>
      <c r="AH8" s="5">
        <v>5987000000</v>
      </c>
      <c r="AI8" s="5">
        <v>7308000000</v>
      </c>
      <c r="AJ8" s="5">
        <v>6623000000</v>
      </c>
      <c r="AK8" s="5">
        <v>13064000000</v>
      </c>
      <c r="AL8" s="5">
        <v>11622000000</v>
      </c>
      <c r="AM8" s="5">
        <v>8824000000</v>
      </c>
      <c r="AN8" s="5">
        <v>8223000000</v>
      </c>
      <c r="AO8" s="5">
        <v>13078000000</v>
      </c>
      <c r="AP8" s="5">
        <v>9547000000</v>
      </c>
      <c r="AQ8" s="5">
        <v>6900000000</v>
      </c>
      <c r="AR8" s="5">
        <v>7512000000</v>
      </c>
      <c r="AS8" s="5">
        <v>13072000000</v>
      </c>
      <c r="AT8" s="5">
        <v>10223000000</v>
      </c>
      <c r="AU8" s="5">
        <v>7748000000</v>
      </c>
      <c r="AV8" s="5">
        <v>8467000000</v>
      </c>
      <c r="AW8" s="5">
        <v>18024000000</v>
      </c>
      <c r="AX8" s="5">
        <v>13569000000</v>
      </c>
      <c r="AY8" s="5">
        <v>10677000000</v>
      </c>
      <c r="AZ8" s="5">
        <v>11124000000</v>
      </c>
      <c r="BA8" s="5">
        <v>18361000000</v>
      </c>
      <c r="BB8" s="5">
        <v>10516000000</v>
      </c>
      <c r="BC8" s="5">
        <v>7796000000</v>
      </c>
      <c r="BD8" s="5">
        <v>9014000000</v>
      </c>
      <c r="BE8" s="5">
        <v>17891000000</v>
      </c>
      <c r="BF8" s="5">
        <v>11029000000</v>
      </c>
      <c r="BG8" s="5">
        <v>8717000000</v>
      </c>
      <c r="BH8" s="5">
        <v>10714000000</v>
      </c>
      <c r="BI8" s="5">
        <v>20065000000</v>
      </c>
      <c r="BJ8" s="5">
        <v>13822000000</v>
      </c>
      <c r="BK8" s="5">
        <v>11519000000</v>
      </c>
      <c r="BL8" s="5">
        <v>14125000000</v>
      </c>
      <c r="BM8" s="5">
        <v>19965000000</v>
      </c>
      <c r="BN8" s="5">
        <v>11561000000</v>
      </c>
      <c r="BO8" s="5">
        <v>10044000000</v>
      </c>
      <c r="BP8" s="5">
        <v>13686000000</v>
      </c>
      <c r="BQ8" s="5">
        <v>22236000000</v>
      </c>
      <c r="BR8" s="5">
        <v>11249000000</v>
      </c>
      <c r="BS8" s="5">
        <v>11253000000</v>
      </c>
      <c r="BT8" s="5">
        <v>12673000000</v>
      </c>
      <c r="BU8" s="5">
        <v>28755000000</v>
      </c>
      <c r="BV8" s="5">
        <v>23630000000</v>
      </c>
      <c r="BW8" s="5">
        <v>21744000000</v>
      </c>
      <c r="BX8" s="5">
        <v>20551000000</v>
      </c>
      <c r="BY8" s="5">
        <v>34630000000</v>
      </c>
      <c r="BZ8" s="5">
        <v>25010000000</v>
      </c>
      <c r="CA8" s="5">
        <v>19442000000</v>
      </c>
      <c r="CB8" s="5">
        <v>20721000000</v>
      </c>
    </row>
    <row r="9" spans="1:80" x14ac:dyDescent="0.25">
      <c r="B9" s="1" t="s">
        <v>19</v>
      </c>
      <c r="C9" s="1">
        <v>31000000</v>
      </c>
      <c r="D9" s="1">
        <v>20000000</v>
      </c>
      <c r="E9" s="1">
        <v>33000000</v>
      </c>
      <c r="F9" s="1">
        <v>36000000</v>
      </c>
      <c r="G9" s="1">
        <v>41000000</v>
      </c>
      <c r="H9" s="1">
        <v>40000000</v>
      </c>
      <c r="I9" s="1">
        <v>41000000</v>
      </c>
      <c r="J9" s="1">
        <v>41000000</v>
      </c>
      <c r="K9" s="1">
        <v>46000000</v>
      </c>
      <c r="L9" s="1">
        <v>51000000</v>
      </c>
      <c r="M9" s="1">
        <v>52000000</v>
      </c>
      <c r="N9" s="1">
        <v>50000000</v>
      </c>
      <c r="O9" s="1">
        <v>57000000</v>
      </c>
      <c r="P9" s="1">
        <v>66000000</v>
      </c>
      <c r="Q9" s="1">
        <v>74000000</v>
      </c>
      <c r="R9" s="1">
        <v>69000000</v>
      </c>
      <c r="S9" s="1">
        <v>81000000</v>
      </c>
      <c r="T9" s="1">
        <v>93000000</v>
      </c>
      <c r="U9" s="1">
        <v>106000000</v>
      </c>
      <c r="V9" s="1">
        <v>116000000</v>
      </c>
      <c r="W9" s="1">
        <v>117000000</v>
      </c>
      <c r="X9" s="1">
        <v>134000000</v>
      </c>
      <c r="Y9" s="1">
        <v>158000000</v>
      </c>
      <c r="Z9" s="1">
        <v>172000000</v>
      </c>
      <c r="AA9" s="1">
        <v>176000000</v>
      </c>
      <c r="AB9" s="1">
        <v>197000000</v>
      </c>
      <c r="AC9" s="1">
        <v>209000000</v>
      </c>
      <c r="AD9" s="1">
        <v>216000000</v>
      </c>
      <c r="AE9" s="1">
        <v>273000000</v>
      </c>
      <c r="AF9" s="1">
        <v>329000000</v>
      </c>
      <c r="AG9" s="1">
        <v>356000000</v>
      </c>
      <c r="AH9" s="1">
        <v>434000000</v>
      </c>
      <c r="AI9" s="1">
        <v>481000000</v>
      </c>
      <c r="AJ9" s="1">
        <v>543000000</v>
      </c>
      <c r="AK9" s="1">
        <v>721000000</v>
      </c>
      <c r="AL9" s="1">
        <v>740000000</v>
      </c>
      <c r="AM9" s="1">
        <v>835000000</v>
      </c>
      <c r="AN9" s="1">
        <v>981000000</v>
      </c>
      <c r="AO9" s="1">
        <v>1588000000</v>
      </c>
      <c r="AP9" s="1">
        <v>1692000000</v>
      </c>
      <c r="AQ9" s="1">
        <v>1694000000</v>
      </c>
      <c r="AR9" s="1">
        <v>1783000000</v>
      </c>
      <c r="AS9" s="1">
        <v>2144000000</v>
      </c>
      <c r="AT9" s="1">
        <v>1887000000</v>
      </c>
      <c r="AU9" s="1">
        <v>1946000000</v>
      </c>
      <c r="AV9" s="1">
        <v>1969000000</v>
      </c>
      <c r="AW9" s="1">
        <v>2575000000</v>
      </c>
      <c r="AX9" s="1">
        <v>2479000000</v>
      </c>
      <c r="AY9" s="1">
        <v>3084000000</v>
      </c>
      <c r="AZ9" s="1">
        <v>3119000000</v>
      </c>
      <c r="BA9" s="1">
        <v>2954000000</v>
      </c>
      <c r="BB9" s="1">
        <v>2477000000</v>
      </c>
      <c r="BC9" s="1">
        <v>2526000000</v>
      </c>
      <c r="BD9" s="1">
        <v>2548000000</v>
      </c>
      <c r="BE9" s="1">
        <v>2987000000</v>
      </c>
      <c r="BF9" s="1">
        <v>2332000000</v>
      </c>
      <c r="BG9" s="1">
        <v>2354000000</v>
      </c>
      <c r="BH9" s="1">
        <v>2484000000</v>
      </c>
      <c r="BI9" s="1">
        <v>2745000000</v>
      </c>
      <c r="BJ9" s="1">
        <v>2739000000</v>
      </c>
      <c r="BK9" s="1">
        <v>2665000000</v>
      </c>
      <c r="BL9" s="1">
        <v>2754000000</v>
      </c>
      <c r="BM9" s="1">
        <v>3395000000</v>
      </c>
      <c r="BN9" s="1">
        <v>3040000000</v>
      </c>
      <c r="BO9" s="1">
        <v>2933000000</v>
      </c>
      <c r="BP9" s="1">
        <v>3179000000</v>
      </c>
      <c r="BQ9" s="1">
        <v>2816000000</v>
      </c>
      <c r="BR9" s="1">
        <v>2786000000</v>
      </c>
      <c r="BS9" s="1">
        <v>2752000000</v>
      </c>
      <c r="BT9" s="1">
        <v>2702000000</v>
      </c>
      <c r="BU9" s="1">
        <v>2666000000</v>
      </c>
      <c r="BV9" s="1">
        <v>2797000000</v>
      </c>
      <c r="BW9" s="1">
        <v>2832000000</v>
      </c>
      <c r="BX9" s="1">
        <v>2989000000</v>
      </c>
      <c r="BY9" s="1">
        <v>2697000000</v>
      </c>
      <c r="BZ9" s="1">
        <v>2737000000</v>
      </c>
      <c r="CA9" s="1">
        <v>2805000000</v>
      </c>
      <c r="CB9" s="1">
        <v>2865000000</v>
      </c>
    </row>
    <row r="10" spans="1:80" x14ac:dyDescent="0.25">
      <c r="B10" s="1" t="s">
        <v>105</v>
      </c>
      <c r="C10" s="1">
        <v>-4000000</v>
      </c>
      <c r="D10" s="1">
        <v>5000000</v>
      </c>
      <c r="E10" s="1">
        <v>4000000</v>
      </c>
      <c r="F10" s="1">
        <v>-8000000</v>
      </c>
      <c r="G10" s="1">
        <v>-1000000</v>
      </c>
      <c r="H10" s="1">
        <v>25000000</v>
      </c>
      <c r="I10" s="1">
        <v>132000000</v>
      </c>
      <c r="J10" s="1">
        <v>156000000</v>
      </c>
      <c r="K10" s="1">
        <v>27000000</v>
      </c>
      <c r="L10" s="1">
        <v>190000000</v>
      </c>
      <c r="M10" s="1">
        <v>70000000</v>
      </c>
      <c r="N10" s="1">
        <v>13000000</v>
      </c>
      <c r="O10" s="1">
        <v>118000000</v>
      </c>
      <c r="P10" s="1">
        <v>-148000000</v>
      </c>
      <c r="Q10" s="1">
        <v>73000000</v>
      </c>
      <c r="R10" s="1">
        <v>49000000</v>
      </c>
      <c r="S10" s="1">
        <v>84000000</v>
      </c>
      <c r="T10" s="1">
        <v>-128000000</v>
      </c>
      <c r="U10" s="1">
        <v>22000000</v>
      </c>
      <c r="V10" s="1">
        <v>-16000000</v>
      </c>
      <c r="W10" s="1">
        <v>35000000</v>
      </c>
      <c r="X10" s="1">
        <v>-409000000</v>
      </c>
      <c r="Y10" s="1">
        <v>-27000000</v>
      </c>
      <c r="Z10" s="1">
        <v>-4000000</v>
      </c>
      <c r="AA10" s="1">
        <v>-170000000</v>
      </c>
      <c r="AB10" s="1">
        <v>-318000000</v>
      </c>
      <c r="AC10" s="1">
        <v>425000000</v>
      </c>
      <c r="AD10" s="1">
        <v>468000000</v>
      </c>
      <c r="AE10" s="1">
        <v>405000000</v>
      </c>
      <c r="AF10" s="1">
        <v>142000000</v>
      </c>
      <c r="AG10" s="1">
        <v>823000000</v>
      </c>
      <c r="AH10" s="1">
        <v>740000000</v>
      </c>
      <c r="AI10" s="1">
        <v>669000000</v>
      </c>
      <c r="AJ10" s="1">
        <v>636000000</v>
      </c>
      <c r="AK10" s="1">
        <v>1456000000</v>
      </c>
      <c r="AL10" s="1">
        <v>1459000000</v>
      </c>
      <c r="AM10" s="1">
        <v>1151000000</v>
      </c>
      <c r="AN10" s="1">
        <v>339000000</v>
      </c>
      <c r="AO10" s="1">
        <v>1179000000</v>
      </c>
      <c r="AP10" s="1">
        <v>778000000</v>
      </c>
      <c r="AQ10" s="1">
        <v>567000000</v>
      </c>
      <c r="AR10" s="1">
        <v>-1383000000</v>
      </c>
      <c r="AS10" s="1">
        <v>1253000000</v>
      </c>
      <c r="AT10" s="1">
        <v>806000000</v>
      </c>
      <c r="AU10" s="1">
        <v>1095000000</v>
      </c>
      <c r="AV10" s="1">
        <v>-807000000</v>
      </c>
      <c r="AW10" s="1">
        <v>2197000000</v>
      </c>
      <c r="AX10" s="1">
        <v>-318000000</v>
      </c>
      <c r="AY10" s="1">
        <v>941000000</v>
      </c>
      <c r="AZ10" s="1">
        <v>-1438000000</v>
      </c>
      <c r="BA10" s="1">
        <v>1592000000</v>
      </c>
      <c r="BB10" s="1">
        <v>1500000000</v>
      </c>
      <c r="BC10" s="1">
        <v>2099000000</v>
      </c>
      <c r="BD10" s="1">
        <v>-253000000</v>
      </c>
      <c r="BE10" s="1">
        <v>1452000000</v>
      </c>
      <c r="BF10" s="1">
        <v>1370000000</v>
      </c>
      <c r="BG10" s="1">
        <v>1942000000</v>
      </c>
      <c r="BH10" s="1">
        <v>1202000000</v>
      </c>
      <c r="BI10" s="1">
        <v>-33737000000</v>
      </c>
      <c r="BJ10" s="1">
        <v>-498000000</v>
      </c>
      <c r="BK10" s="1">
        <v>1126000000</v>
      </c>
      <c r="BL10" s="1">
        <v>519000000</v>
      </c>
      <c r="BM10" s="1">
        <v>53000000</v>
      </c>
      <c r="BN10" s="1">
        <v>-177000000</v>
      </c>
      <c r="BO10" s="1">
        <v>86000000</v>
      </c>
      <c r="BP10" s="1">
        <v>-302000000</v>
      </c>
      <c r="BQ10" s="1">
        <v>-349000000</v>
      </c>
      <c r="BR10" s="1">
        <v>-302000000</v>
      </c>
      <c r="BS10" s="1">
        <v>833000000</v>
      </c>
      <c r="BT10" s="1">
        <v>-397000000</v>
      </c>
      <c r="BU10" s="1">
        <v>-58000000</v>
      </c>
      <c r="BV10" s="1">
        <v>-149000000</v>
      </c>
      <c r="BW10" s="1">
        <v>-530000000</v>
      </c>
      <c r="BX10" s="1">
        <v>-4037000000</v>
      </c>
      <c r="BY10" s="1">
        <v>682000000</v>
      </c>
      <c r="BZ10" s="1">
        <v>406000000</v>
      </c>
      <c r="CA10" s="1">
        <v>1668000000</v>
      </c>
      <c r="CB10" s="1">
        <v>-1861000000</v>
      </c>
    </row>
    <row r="11" spans="1:80" x14ac:dyDescent="0.25">
      <c r="B11" s="1" t="s">
        <v>104</v>
      </c>
      <c r="C11" s="1">
        <v>0</v>
      </c>
      <c r="D11" s="1">
        <v>0</v>
      </c>
      <c r="E11" s="1">
        <v>7000000</v>
      </c>
      <c r="F11" s="1">
        <v>6000000</v>
      </c>
      <c r="G11" s="1">
        <v>10000000</v>
      </c>
      <c r="H11" s="1">
        <v>10000000</v>
      </c>
      <c r="I11" s="1">
        <v>10000000</v>
      </c>
      <c r="J11" s="1">
        <v>10000000</v>
      </c>
      <c r="K11" s="1">
        <v>11000000</v>
      </c>
      <c r="L11" s="1">
        <v>11000000</v>
      </c>
      <c r="M11" s="1">
        <v>44000000</v>
      </c>
      <c r="N11" s="1">
        <v>42000000</v>
      </c>
      <c r="O11" s="1">
        <v>37000000</v>
      </c>
      <c r="P11" s="1">
        <v>40000000</v>
      </c>
      <c r="Q11" s="1">
        <v>46000000</v>
      </c>
      <c r="R11" s="1">
        <v>63000000</v>
      </c>
      <c r="S11" s="1">
        <v>65000000</v>
      </c>
      <c r="T11" s="1">
        <v>68000000</v>
      </c>
      <c r="U11" s="1">
        <v>110000000</v>
      </c>
      <c r="V11" s="1">
        <v>132000000</v>
      </c>
      <c r="W11" s="1">
        <v>133000000</v>
      </c>
      <c r="X11" s="1">
        <v>141000000</v>
      </c>
      <c r="Y11" s="1">
        <v>170000000</v>
      </c>
      <c r="Z11" s="1">
        <v>181000000</v>
      </c>
      <c r="AA11" s="1">
        <v>179000000</v>
      </c>
      <c r="AB11" s="1">
        <v>180000000</v>
      </c>
      <c r="AC11" s="1">
        <v>205000000</v>
      </c>
      <c r="AD11" s="1">
        <v>231000000</v>
      </c>
      <c r="AE11" s="1">
        <v>219000000</v>
      </c>
      <c r="AF11" s="1">
        <v>224000000</v>
      </c>
      <c r="AG11" s="1">
        <v>299000000</v>
      </c>
      <c r="AH11" s="1">
        <v>287000000</v>
      </c>
      <c r="AI11" s="1">
        <v>284000000</v>
      </c>
      <c r="AJ11" s="1">
        <v>298000000</v>
      </c>
      <c r="AK11" s="1">
        <v>420000000</v>
      </c>
      <c r="AL11" s="1">
        <v>424000000</v>
      </c>
      <c r="AM11" s="1">
        <v>448000000</v>
      </c>
      <c r="AN11" s="1">
        <v>448000000</v>
      </c>
      <c r="AO11" s="1">
        <v>545000000</v>
      </c>
      <c r="AP11" s="1">
        <v>575000000</v>
      </c>
      <c r="AQ11" s="1">
        <v>578000000</v>
      </c>
      <c r="AR11" s="1">
        <v>555000000</v>
      </c>
      <c r="AS11" s="1">
        <v>681000000</v>
      </c>
      <c r="AT11" s="1">
        <v>696000000</v>
      </c>
      <c r="AU11" s="1">
        <v>724000000</v>
      </c>
      <c r="AV11" s="1">
        <v>762000000</v>
      </c>
      <c r="AW11" s="1">
        <v>888000000</v>
      </c>
      <c r="AX11" s="1">
        <v>927000000</v>
      </c>
      <c r="AY11" s="1">
        <v>856000000</v>
      </c>
      <c r="AZ11" s="1">
        <v>915000000</v>
      </c>
      <c r="BA11" s="1">
        <v>1078000000</v>
      </c>
      <c r="BB11" s="1">
        <v>1048000000</v>
      </c>
      <c r="BC11" s="1">
        <v>1054000000</v>
      </c>
      <c r="BD11" s="1">
        <v>1030000000</v>
      </c>
      <c r="BE11" s="1">
        <v>1256000000</v>
      </c>
      <c r="BF11" s="1">
        <v>1217000000</v>
      </c>
      <c r="BG11" s="1">
        <v>1193000000</v>
      </c>
      <c r="BH11" s="1">
        <v>1174000000</v>
      </c>
      <c r="BI11" s="1">
        <v>1296000000</v>
      </c>
      <c r="BJ11" s="1">
        <v>1348000000</v>
      </c>
      <c r="BK11" s="1">
        <v>1351000000</v>
      </c>
      <c r="BL11" s="1">
        <v>1345000000</v>
      </c>
      <c r="BM11" s="1">
        <v>1559000000</v>
      </c>
      <c r="BN11" s="1">
        <v>1514000000</v>
      </c>
      <c r="BO11" s="1">
        <v>1496000000</v>
      </c>
      <c r="BP11" s="1">
        <v>1499000000</v>
      </c>
      <c r="BQ11" s="1">
        <v>1710000000</v>
      </c>
      <c r="BR11" s="1">
        <v>1697000000</v>
      </c>
      <c r="BS11" s="1">
        <v>1698000000</v>
      </c>
      <c r="BT11" s="1">
        <v>1724000000</v>
      </c>
      <c r="BU11" s="1">
        <v>2020000000</v>
      </c>
      <c r="BV11" s="1">
        <v>1981000000</v>
      </c>
      <c r="BW11" s="1">
        <v>1960000000</v>
      </c>
      <c r="BX11" s="1">
        <v>1945000000</v>
      </c>
      <c r="BY11" s="1">
        <v>2265000000</v>
      </c>
      <c r="BZ11" s="1">
        <v>2252000000</v>
      </c>
      <c r="CA11" s="1">
        <v>2243000000</v>
      </c>
      <c r="CB11" s="1">
        <v>2278000000</v>
      </c>
    </row>
    <row r="12" spans="1:80" x14ac:dyDescent="0.25">
      <c r="B12" s="1" t="s">
        <v>103</v>
      </c>
      <c r="C12" s="1">
        <v>-33000000</v>
      </c>
      <c r="D12" s="1">
        <v>5000000</v>
      </c>
      <c r="E12" s="1">
        <v>116000000</v>
      </c>
      <c r="F12" s="1">
        <v>-19000000</v>
      </c>
      <c r="G12" s="1">
        <v>93000000</v>
      </c>
      <c r="H12" s="1">
        <v>258000000</v>
      </c>
      <c r="I12" s="1">
        <v>295000000</v>
      </c>
      <c r="J12" s="1">
        <v>37000000</v>
      </c>
      <c r="K12" s="1">
        <v>66000000</v>
      </c>
      <c r="L12" s="1">
        <v>67000000</v>
      </c>
      <c r="M12" s="1">
        <v>-448000000</v>
      </c>
      <c r="N12" s="1">
        <v>-643000000</v>
      </c>
      <c r="O12" s="1">
        <v>325000000</v>
      </c>
      <c r="P12" s="1">
        <v>545000000</v>
      </c>
      <c r="Q12" s="1">
        <v>611000000</v>
      </c>
      <c r="R12" s="1">
        <v>-218000000</v>
      </c>
      <c r="S12" s="1">
        <v>178000000</v>
      </c>
      <c r="T12" s="1">
        <v>754000000</v>
      </c>
      <c r="U12" s="1">
        <v>954000000</v>
      </c>
      <c r="V12" s="1">
        <v>-80000000</v>
      </c>
      <c r="W12" s="1">
        <v>-41000000</v>
      </c>
      <c r="X12" s="1">
        <v>3286000000</v>
      </c>
      <c r="Y12" s="1">
        <v>2025000000</v>
      </c>
      <c r="Z12" s="1">
        <v>-714000000</v>
      </c>
      <c r="AA12" s="1">
        <v>846000000</v>
      </c>
      <c r="AB12" s="1">
        <v>1378000000</v>
      </c>
      <c r="AC12" s="1">
        <v>1558000000</v>
      </c>
      <c r="AD12" s="1">
        <v>-1662000000</v>
      </c>
      <c r="AE12" s="1">
        <v>646000000</v>
      </c>
      <c r="AF12" s="1">
        <v>670000000</v>
      </c>
      <c r="AG12" s="1">
        <v>2291000000</v>
      </c>
      <c r="AH12" s="1">
        <v>-1229000000</v>
      </c>
      <c r="AI12" s="1">
        <v>2366000000</v>
      </c>
      <c r="AJ12" s="1">
        <v>2329000000</v>
      </c>
      <c r="AK12" s="1">
        <v>1893000000</v>
      </c>
      <c r="AL12" s="1">
        <v>-268000000</v>
      </c>
      <c r="AM12" s="1">
        <v>-1069000000</v>
      </c>
      <c r="AN12" s="1">
        <v>-855000000</v>
      </c>
      <c r="AO12" s="1">
        <v>7036000000</v>
      </c>
      <c r="AP12" s="1">
        <v>-88000000</v>
      </c>
      <c r="AQ12" s="1">
        <v>-1911000000</v>
      </c>
      <c r="AR12" s="1">
        <v>1441000000</v>
      </c>
      <c r="AS12" s="1">
        <v>5520000000</v>
      </c>
      <c r="AT12" s="1">
        <v>-74000000</v>
      </c>
      <c r="AU12" s="1">
        <v>-1258000000</v>
      </c>
      <c r="AV12" s="1">
        <v>2859000000</v>
      </c>
      <c r="AW12" s="1">
        <v>10038000000</v>
      </c>
      <c r="AX12" s="1">
        <v>2424000000</v>
      </c>
      <c r="AY12" s="1">
        <v>-570000000</v>
      </c>
      <c r="AZ12" s="1">
        <v>-245000000</v>
      </c>
      <c r="BA12" s="1">
        <v>3478000000</v>
      </c>
      <c r="BB12" s="1">
        <v>-3940000000</v>
      </c>
      <c r="BC12" s="1">
        <v>-2841000000</v>
      </c>
      <c r="BD12" s="1">
        <v>3787000000</v>
      </c>
      <c r="BE12" s="1">
        <v>3744000000</v>
      </c>
      <c r="BF12" s="1">
        <v>-3490000000</v>
      </c>
      <c r="BG12" s="1">
        <v>-5910000000</v>
      </c>
      <c r="BH12" s="1">
        <v>106000000</v>
      </c>
      <c r="BI12" s="1">
        <v>37935000000</v>
      </c>
      <c r="BJ12" s="1">
        <v>-2141000000</v>
      </c>
      <c r="BK12" s="1">
        <v>-1914000000</v>
      </c>
      <c r="BL12" s="1">
        <v>814000000</v>
      </c>
      <c r="BM12" s="1">
        <v>1772000000</v>
      </c>
      <c r="BN12" s="1">
        <v>-4622000000</v>
      </c>
      <c r="BO12" s="1">
        <v>-2798000000</v>
      </c>
      <c r="BP12" s="1">
        <v>2160000000</v>
      </c>
      <c r="BQ12" s="1">
        <v>4245000000</v>
      </c>
      <c r="BR12" s="1">
        <v>-2002000000</v>
      </c>
      <c r="BS12" s="1">
        <v>-430000000</v>
      </c>
      <c r="BT12" s="1">
        <v>3877000000</v>
      </c>
      <c r="BU12" s="1">
        <v>5355000000</v>
      </c>
      <c r="BV12" s="1">
        <v>-3779000000</v>
      </c>
      <c r="BW12" s="1">
        <v>-4697000000</v>
      </c>
      <c r="BX12" s="1">
        <v>-1790000000</v>
      </c>
      <c r="BY12" s="1">
        <v>6525000000</v>
      </c>
      <c r="BZ12" s="1">
        <v>-2052000000</v>
      </c>
      <c r="CA12" s="1">
        <v>-3225000000</v>
      </c>
      <c r="CB12" s="1">
        <v>-48000000</v>
      </c>
    </row>
    <row r="13" spans="1:80" x14ac:dyDescent="0.25">
      <c r="B13" s="1" t="s">
        <v>102</v>
      </c>
      <c r="C13" s="1">
        <v>-76000000</v>
      </c>
      <c r="D13" s="1">
        <v>-198000000</v>
      </c>
      <c r="E13" s="1">
        <v>180000000</v>
      </c>
      <c r="F13" s="1">
        <v>1000000</v>
      </c>
      <c r="G13" s="1">
        <v>-44000000</v>
      </c>
      <c r="H13" s="1">
        <v>-145000000</v>
      </c>
      <c r="I13" s="1">
        <v>-91000000</v>
      </c>
      <c r="J13" s="1">
        <v>-23000000</v>
      </c>
      <c r="K13" s="1">
        <v>61000000</v>
      </c>
      <c r="L13" s="1">
        <v>-68000000</v>
      </c>
      <c r="M13" s="1">
        <v>-436000000</v>
      </c>
      <c r="N13" s="1">
        <v>470000000</v>
      </c>
      <c r="O13" s="1">
        <v>-228000000</v>
      </c>
      <c r="P13" s="1">
        <v>-163000000</v>
      </c>
      <c r="Q13" s="1">
        <v>-369000000</v>
      </c>
      <c r="R13" s="1">
        <v>693000000</v>
      </c>
      <c r="S13" s="1">
        <v>-482000000</v>
      </c>
      <c r="T13" s="1">
        <v>-227000000</v>
      </c>
      <c r="U13" s="1">
        <v>-302000000</v>
      </c>
      <c r="V13" s="1">
        <v>346000000</v>
      </c>
      <c r="W13" s="1">
        <v>-10000000</v>
      </c>
      <c r="X13" s="1">
        <v>-819000000</v>
      </c>
      <c r="Y13" s="1">
        <v>226000000</v>
      </c>
      <c r="Z13" s="1">
        <v>264000000</v>
      </c>
      <c r="AA13" s="1">
        <v>-754000000</v>
      </c>
      <c r="AB13" s="1">
        <v>-675000000</v>
      </c>
      <c r="AC13" s="1">
        <v>271000000</v>
      </c>
      <c r="AD13" s="1">
        <v>211000000</v>
      </c>
      <c r="AE13" s="1">
        <v>-561000000</v>
      </c>
      <c r="AF13" s="1">
        <v>-2063000000</v>
      </c>
      <c r="AG13" s="1">
        <v>-517000000</v>
      </c>
      <c r="AH13" s="1">
        <v>229000000</v>
      </c>
      <c r="AI13" s="1">
        <v>-304000000</v>
      </c>
      <c r="AJ13" s="1">
        <v>735000000</v>
      </c>
      <c r="AK13" s="1">
        <v>-3561000000</v>
      </c>
      <c r="AL13" s="1">
        <v>1898000000</v>
      </c>
      <c r="AM13" s="1">
        <v>-615000000</v>
      </c>
      <c r="AN13" s="1">
        <v>-3273000000</v>
      </c>
      <c r="AO13" s="1">
        <v>-668000000</v>
      </c>
      <c r="AP13" s="1">
        <v>4514000000</v>
      </c>
      <c r="AQ13" s="1">
        <v>-1755000000</v>
      </c>
      <c r="AR13" s="1">
        <v>-4263000000</v>
      </c>
      <c r="AS13" s="1">
        <v>-1098000000</v>
      </c>
      <c r="AT13" s="1">
        <v>4499000000</v>
      </c>
      <c r="AU13" s="1">
        <v>-1087000000</v>
      </c>
      <c r="AV13" s="1">
        <v>-6546000000</v>
      </c>
      <c r="AW13" s="1">
        <v>751000000</v>
      </c>
      <c r="AX13" s="1">
        <v>5804000000</v>
      </c>
      <c r="AY13" s="1">
        <v>535000000</v>
      </c>
      <c r="AZ13" s="1">
        <v>-6479000000</v>
      </c>
      <c r="BA13" s="1">
        <v>3896000000</v>
      </c>
      <c r="BB13" s="1">
        <v>724000000</v>
      </c>
      <c r="BC13" s="1">
        <v>515000000</v>
      </c>
      <c r="BD13" s="1">
        <v>-4040000000</v>
      </c>
      <c r="BE13" s="1">
        <v>1697000000</v>
      </c>
      <c r="BF13" s="1">
        <v>2486000000</v>
      </c>
      <c r="BG13" s="1">
        <v>-802000000</v>
      </c>
      <c r="BH13" s="1">
        <v>-5474000000</v>
      </c>
      <c r="BI13" s="1">
        <v>-5570000000</v>
      </c>
      <c r="BJ13" s="1">
        <v>9093000000</v>
      </c>
      <c r="BK13" s="1">
        <v>233000000</v>
      </c>
      <c r="BL13" s="1">
        <v>-9078000000</v>
      </c>
      <c r="BM13" s="1">
        <v>5130000000</v>
      </c>
      <c r="BN13" s="1">
        <v>2964000000</v>
      </c>
      <c r="BO13" s="1">
        <v>919000000</v>
      </c>
      <c r="BP13" s="1">
        <v>-8768000000</v>
      </c>
      <c r="BQ13" s="1">
        <v>2015000000</v>
      </c>
      <c r="BR13" s="1">
        <v>5269000000</v>
      </c>
      <c r="BS13" s="1">
        <v>-2135000000</v>
      </c>
      <c r="BT13" s="1">
        <v>1768000000</v>
      </c>
      <c r="BU13" s="1">
        <v>-10945000000</v>
      </c>
      <c r="BV13" s="1">
        <v>8598000000</v>
      </c>
      <c r="BW13" s="1">
        <v>1031000000</v>
      </c>
      <c r="BX13" s="1">
        <v>-8809000000</v>
      </c>
      <c r="BY13" s="1">
        <v>-3934000000</v>
      </c>
      <c r="BZ13" s="1">
        <v>9476000000</v>
      </c>
      <c r="CA13" s="1">
        <v>-981000000</v>
      </c>
      <c r="CB13" s="1">
        <v>-6384000000</v>
      </c>
    </row>
    <row r="14" spans="1:80" x14ac:dyDescent="0.25">
      <c r="B14" s="1" t="s">
        <v>73</v>
      </c>
      <c r="C14" s="1">
        <v>3000000</v>
      </c>
      <c r="D14" s="1">
        <v>-18000000</v>
      </c>
      <c r="E14" s="1">
        <v>-33000000</v>
      </c>
      <c r="F14" s="1">
        <v>26000000</v>
      </c>
      <c r="G14" s="1">
        <v>-9000000</v>
      </c>
      <c r="H14" s="1">
        <v>-29000000</v>
      </c>
      <c r="I14" s="1">
        <v>-55000000</v>
      </c>
      <c r="J14" s="1">
        <v>-8000000</v>
      </c>
      <c r="K14" s="1">
        <v>-29000000</v>
      </c>
      <c r="L14" s="1">
        <v>28000000</v>
      </c>
      <c r="M14" s="1">
        <v>-79000000</v>
      </c>
      <c r="N14" s="1">
        <v>40000000</v>
      </c>
      <c r="O14" s="1">
        <v>-9000000</v>
      </c>
      <c r="P14" s="1">
        <v>-57000000</v>
      </c>
      <c r="Q14" s="1">
        <v>-33000000</v>
      </c>
      <c r="R14" s="1">
        <v>95000000</v>
      </c>
      <c r="S14" s="1">
        <v>-43000000</v>
      </c>
      <c r="T14" s="1">
        <v>-95000000</v>
      </c>
      <c r="U14" s="1">
        <v>-113000000</v>
      </c>
      <c r="V14" s="1">
        <v>95000000</v>
      </c>
      <c r="W14" s="1">
        <v>-181000000</v>
      </c>
      <c r="X14" s="1">
        <v>36000000</v>
      </c>
      <c r="Y14" s="1">
        <v>113000000</v>
      </c>
      <c r="Z14" s="1">
        <v>84000000</v>
      </c>
      <c r="AA14" s="1">
        <v>-68000000</v>
      </c>
      <c r="AB14" s="1">
        <v>-75000000</v>
      </c>
      <c r="AC14" s="1">
        <v>-121000000</v>
      </c>
      <c r="AD14" s="1">
        <v>-62000000</v>
      </c>
      <c r="AE14" s="1">
        <v>-304000000</v>
      </c>
      <c r="AF14" s="1">
        <v>-109000000</v>
      </c>
      <c r="AG14" s="1">
        <v>166000000</v>
      </c>
      <c r="AH14" s="1">
        <v>-45000000</v>
      </c>
      <c r="AI14" s="1">
        <v>41000000</v>
      </c>
      <c r="AJ14" s="1">
        <v>113000000</v>
      </c>
      <c r="AK14" s="1">
        <v>-460000000</v>
      </c>
      <c r="AL14" s="1">
        <v>134000000</v>
      </c>
      <c r="AM14" s="1">
        <v>-20000000</v>
      </c>
      <c r="AN14" s="1">
        <v>331000000</v>
      </c>
      <c r="AO14" s="1">
        <v>-664000000</v>
      </c>
      <c r="AP14" s="1">
        <v>210000000</v>
      </c>
      <c r="AQ14" s="1">
        <v>-452000000</v>
      </c>
      <c r="AR14" s="1">
        <v>-67000000</v>
      </c>
      <c r="AS14" s="1">
        <v>-358000000</v>
      </c>
      <c r="AT14" s="1">
        <v>293000000</v>
      </c>
      <c r="AU14" s="1">
        <v>235000000</v>
      </c>
      <c r="AV14" s="1">
        <v>-246000000</v>
      </c>
      <c r="AW14" s="1">
        <v>-172000000</v>
      </c>
      <c r="AX14" s="1">
        <v>-113000000</v>
      </c>
      <c r="AY14" s="1">
        <v>354000000</v>
      </c>
      <c r="AZ14" s="1">
        <v>-307000000</v>
      </c>
      <c r="BA14" s="1">
        <v>-102000000</v>
      </c>
      <c r="BB14" s="1">
        <v>170000000</v>
      </c>
      <c r="BC14" s="1">
        <v>450000000</v>
      </c>
      <c r="BD14" s="1">
        <v>-301000000</v>
      </c>
      <c r="BE14" s="1">
        <v>-580000000</v>
      </c>
      <c r="BF14" s="1">
        <v>-198000000</v>
      </c>
      <c r="BG14" s="1">
        <v>-236000000</v>
      </c>
      <c r="BH14" s="1">
        <v>-1709000000</v>
      </c>
      <c r="BI14" s="1">
        <v>434000000</v>
      </c>
      <c r="BJ14" s="1">
        <v>-3241000000</v>
      </c>
      <c r="BK14" s="1">
        <v>1693000000</v>
      </c>
      <c r="BL14" s="1">
        <v>1942000000</v>
      </c>
      <c r="BM14" s="1">
        <v>-1076000000</v>
      </c>
      <c r="BN14" s="1">
        <v>70000000</v>
      </c>
      <c r="BO14" s="1">
        <v>1502000000</v>
      </c>
      <c r="BP14" s="1">
        <v>-785000000</v>
      </c>
      <c r="BQ14" s="1">
        <v>-28000000</v>
      </c>
      <c r="BR14" s="1">
        <v>727000000</v>
      </c>
      <c r="BS14" s="1">
        <v>-689000000</v>
      </c>
      <c r="BT14" s="1">
        <v>-137000000</v>
      </c>
      <c r="BU14" s="1">
        <v>-950000000</v>
      </c>
      <c r="BV14" s="1">
        <v>-276000000</v>
      </c>
      <c r="BW14" s="1">
        <v>13000000</v>
      </c>
      <c r="BX14" s="1">
        <v>-1429000000</v>
      </c>
      <c r="BY14" s="1">
        <v>681000000</v>
      </c>
      <c r="BZ14" s="1">
        <v>384000000</v>
      </c>
      <c r="CA14" s="1">
        <v>-16000000</v>
      </c>
      <c r="CB14" s="1">
        <v>435000000</v>
      </c>
    </row>
    <row r="15" spans="1:80" x14ac:dyDescent="0.25">
      <c r="B15" s="1" t="s">
        <v>101</v>
      </c>
      <c r="C15" s="1">
        <v>-41000000</v>
      </c>
      <c r="D15" s="1">
        <v>274000000</v>
      </c>
      <c r="E15" s="1">
        <v>-69000000</v>
      </c>
      <c r="F15" s="1">
        <v>-94000000</v>
      </c>
      <c r="G15" s="1">
        <v>70000000</v>
      </c>
      <c r="H15" s="1">
        <v>390000000</v>
      </c>
      <c r="I15" s="1">
        <v>286000000</v>
      </c>
      <c r="J15" s="1">
        <v>36000000</v>
      </c>
      <c r="K15" s="1">
        <v>-243000000</v>
      </c>
      <c r="L15" s="1">
        <v>249000000</v>
      </c>
      <c r="M15" s="1">
        <v>1117000000</v>
      </c>
      <c r="N15" s="1">
        <v>-788000000</v>
      </c>
      <c r="O15" s="1">
        <v>405000000</v>
      </c>
      <c r="P15" s="1">
        <v>877000000</v>
      </c>
      <c r="Q15" s="1">
        <v>495000000</v>
      </c>
      <c r="R15" s="1">
        <v>-1482000000</v>
      </c>
      <c r="S15" s="1">
        <v>1257000000</v>
      </c>
      <c r="T15" s="1">
        <v>1224000000</v>
      </c>
      <c r="U15" s="1">
        <v>484000000</v>
      </c>
      <c r="V15" s="1">
        <v>-1224000000</v>
      </c>
      <c r="W15" s="1">
        <v>-486000000</v>
      </c>
      <c r="X15" s="1">
        <v>1822000000</v>
      </c>
      <c r="Y15" s="1">
        <v>-767000000</v>
      </c>
      <c r="Z15" s="1">
        <v>-760000000</v>
      </c>
      <c r="AA15" s="1">
        <v>879000000</v>
      </c>
      <c r="AB15" s="1">
        <v>740000000</v>
      </c>
      <c r="AC15" s="1">
        <v>956000000</v>
      </c>
      <c r="AD15" s="1">
        <v>-974000000</v>
      </c>
      <c r="AE15" s="1">
        <v>2830000000</v>
      </c>
      <c r="AF15" s="1">
        <v>3495000000</v>
      </c>
      <c r="AG15" s="1">
        <v>2346000000</v>
      </c>
      <c r="AH15" s="1">
        <v>-720000000</v>
      </c>
      <c r="AI15" s="1">
        <v>854000000</v>
      </c>
      <c r="AJ15" s="1">
        <v>35000000</v>
      </c>
      <c r="AK15" s="1">
        <v>4314000000</v>
      </c>
      <c r="AL15" s="1">
        <v>-1505000000</v>
      </c>
      <c r="AM15" s="1">
        <v>-359000000</v>
      </c>
      <c r="AN15" s="1">
        <v>2017000000</v>
      </c>
      <c r="AO15" s="1">
        <v>6145000000</v>
      </c>
      <c r="AP15" s="1">
        <v>-10567000000</v>
      </c>
      <c r="AQ15" s="1">
        <v>-318000000</v>
      </c>
      <c r="AR15" s="1">
        <v>7080000000</v>
      </c>
      <c r="AS15" s="1">
        <v>8191000000</v>
      </c>
      <c r="AT15" s="1">
        <v>-10566000000</v>
      </c>
      <c r="AU15" s="1">
        <v>-156000000</v>
      </c>
      <c r="AV15" s="1">
        <v>8469000000</v>
      </c>
      <c r="AW15" s="1">
        <v>9003000000</v>
      </c>
      <c r="AX15" s="1">
        <v>-14431000000</v>
      </c>
      <c r="AY15" s="1">
        <v>2165000000</v>
      </c>
      <c r="AZ15" s="1">
        <v>8663000000</v>
      </c>
      <c r="BA15" s="1">
        <v>-852000000</v>
      </c>
      <c r="BB15" s="1">
        <v>-8623000000</v>
      </c>
      <c r="BC15" s="1">
        <v>-147000000</v>
      </c>
      <c r="BD15" s="1">
        <v>11413000000</v>
      </c>
      <c r="BE15" s="1">
        <v>2460000000</v>
      </c>
      <c r="BF15" s="1">
        <v>-9322000000</v>
      </c>
      <c r="BG15" s="1">
        <v>1650000000</v>
      </c>
      <c r="BH15" s="1">
        <v>14830000000</v>
      </c>
      <c r="BI15" s="1">
        <v>14588000000</v>
      </c>
      <c r="BJ15" s="1">
        <v>-27808000000</v>
      </c>
      <c r="BK15" s="1">
        <v>2081000000</v>
      </c>
      <c r="BL15" s="1">
        <v>20314000000</v>
      </c>
      <c r="BM15" s="1">
        <v>-8501000000</v>
      </c>
      <c r="BN15" s="1">
        <v>-11523000000</v>
      </c>
      <c r="BO15" s="1">
        <v>220000000</v>
      </c>
      <c r="BP15" s="1">
        <v>17881000000</v>
      </c>
      <c r="BQ15" s="1">
        <v>-1089000000</v>
      </c>
      <c r="BR15" s="1">
        <v>-12431000000</v>
      </c>
      <c r="BS15" s="1">
        <v>2733000000</v>
      </c>
      <c r="BT15" s="1">
        <v>6725000000</v>
      </c>
      <c r="BU15" s="1">
        <v>21670000000</v>
      </c>
      <c r="BV15" s="1">
        <v>-23667000000</v>
      </c>
      <c r="BW15" s="1">
        <v>211000000</v>
      </c>
      <c r="BX15" s="1">
        <v>14112000000</v>
      </c>
      <c r="BY15" s="1">
        <v>19813000000</v>
      </c>
      <c r="BZ15" s="1">
        <v>-21563000000</v>
      </c>
      <c r="CA15" s="1">
        <v>-4358000000</v>
      </c>
      <c r="CB15" s="1">
        <v>15556000000</v>
      </c>
    </row>
    <row r="16" spans="1:80" x14ac:dyDescent="0.25">
      <c r="B16" s="1" t="s">
        <v>100</v>
      </c>
      <c r="C16" s="1">
        <v>-1000000</v>
      </c>
      <c r="D16" s="1">
        <v>-15000000</v>
      </c>
      <c r="E16" s="1">
        <v>-12000000</v>
      </c>
      <c r="F16" s="1">
        <v>-13000000</v>
      </c>
      <c r="G16" s="1">
        <v>-6000000</v>
      </c>
      <c r="H16" s="1">
        <v>-8000000</v>
      </c>
      <c r="I16" s="1">
        <v>-27000000</v>
      </c>
      <c r="J16" s="1">
        <v>-29000000</v>
      </c>
      <c r="K16" s="1">
        <v>4000000</v>
      </c>
      <c r="L16" s="1">
        <v>-9000000</v>
      </c>
      <c r="M16" s="1">
        <v>-771000000</v>
      </c>
      <c r="N16" s="1">
        <v>-424000000</v>
      </c>
      <c r="O16" s="1">
        <v>82000000</v>
      </c>
      <c r="P16" s="1">
        <v>73000000</v>
      </c>
      <c r="Q16" s="1">
        <v>28000000</v>
      </c>
      <c r="R16" s="1">
        <v>233000000</v>
      </c>
      <c r="S16" s="1">
        <v>-7000000</v>
      </c>
      <c r="T16" s="1">
        <v>-173000000</v>
      </c>
      <c r="U16" s="1">
        <v>795000000</v>
      </c>
      <c r="V16" s="1">
        <v>640000000</v>
      </c>
      <c r="W16" s="1">
        <v>489000000</v>
      </c>
      <c r="X16" s="1">
        <v>3226000000</v>
      </c>
      <c r="Y16" s="1">
        <v>1677000000</v>
      </c>
      <c r="Z16" s="1">
        <v>459000000</v>
      </c>
      <c r="AA16" s="1">
        <v>1302000000</v>
      </c>
      <c r="AB16" s="1">
        <v>2124000000</v>
      </c>
      <c r="AC16" s="1">
        <v>653000000</v>
      </c>
      <c r="AD16" s="1">
        <v>73000000</v>
      </c>
      <c r="AE16" s="1">
        <v>9000000</v>
      </c>
      <c r="AF16" s="1">
        <v>362000000</v>
      </c>
      <c r="AG16" s="1">
        <v>634000000</v>
      </c>
      <c r="AH16" s="1">
        <v>64000000</v>
      </c>
      <c r="AI16" s="1">
        <v>578000000</v>
      </c>
      <c r="AJ16" s="1">
        <v>378000000</v>
      </c>
      <c r="AK16" s="1">
        <v>1296000000</v>
      </c>
      <c r="AL16" s="1">
        <v>620000000</v>
      </c>
      <c r="AM16" s="1">
        <v>659000000</v>
      </c>
      <c r="AN16" s="1">
        <v>249000000</v>
      </c>
      <c r="AO16" s="1">
        <v>1611000000</v>
      </c>
      <c r="AP16" s="1">
        <v>-70000000</v>
      </c>
      <c r="AQ16" s="1">
        <v>-137000000</v>
      </c>
      <c r="AR16" s="1">
        <v>55000000</v>
      </c>
      <c r="AS16" s="1">
        <v>1368000000</v>
      </c>
      <c r="AT16" s="1">
        <v>46000000</v>
      </c>
      <c r="AU16" s="1">
        <v>-20000000</v>
      </c>
      <c r="AV16" s="1">
        <v>66000000</v>
      </c>
      <c r="AW16" s="1">
        <v>945000000</v>
      </c>
      <c r="AX16" s="1">
        <v>48000000</v>
      </c>
      <c r="AY16" s="1">
        <v>47000000</v>
      </c>
      <c r="AZ16" s="1">
        <v>2000000</v>
      </c>
      <c r="BA16" s="1">
        <v>-29000000</v>
      </c>
      <c r="BB16" s="1">
        <v>248000000</v>
      </c>
      <c r="BC16" s="1">
        <v>-1367000000</v>
      </c>
      <c r="BD16" s="1">
        <v>-406000000</v>
      </c>
      <c r="BE16" s="1">
        <v>42000000</v>
      </c>
      <c r="BF16" s="1">
        <v>-263000000</v>
      </c>
      <c r="BG16" s="1">
        <v>-197000000</v>
      </c>
      <c r="BH16" s="1">
        <v>-208000000</v>
      </c>
      <c r="BI16" s="1">
        <v>791000000</v>
      </c>
      <c r="BJ16" s="1">
        <v>-313000000</v>
      </c>
      <c r="BK16" s="1">
        <v>-581000000</v>
      </c>
      <c r="BL16" s="1">
        <v>59000000</v>
      </c>
      <c r="BM16" s="1">
        <v>-370000000</v>
      </c>
      <c r="BN16" s="1">
        <v>-170000000</v>
      </c>
      <c r="BO16" s="1">
        <v>-236000000</v>
      </c>
      <c r="BP16" s="1">
        <v>151000000</v>
      </c>
      <c r="BQ16" s="1">
        <v>985000000</v>
      </c>
      <c r="BR16" s="1">
        <v>238000000</v>
      </c>
      <c r="BS16" s="1">
        <v>426000000</v>
      </c>
      <c r="BT16" s="1">
        <v>432000000</v>
      </c>
      <c r="BU16" s="1">
        <v>1341000000</v>
      </c>
      <c r="BV16" s="1">
        <v>301000000</v>
      </c>
      <c r="BW16" s="1">
        <v>96000000</v>
      </c>
      <c r="BX16" s="1">
        <v>-62000000</v>
      </c>
      <c r="BY16" s="1">
        <v>462000000</v>
      </c>
      <c r="BZ16" s="1">
        <v>165000000</v>
      </c>
      <c r="CA16" s="1">
        <v>-367000000</v>
      </c>
      <c r="CB16" s="1">
        <v>218000000</v>
      </c>
    </row>
    <row r="17" spans="2:80" x14ac:dyDescent="0.25">
      <c r="B17" s="1" t="s">
        <v>99</v>
      </c>
      <c r="C17" s="1">
        <v>-5000000</v>
      </c>
      <c r="D17" s="1">
        <v>-1000000</v>
      </c>
      <c r="E17" s="1">
        <v>-4000000</v>
      </c>
      <c r="F17" s="1">
        <v>0</v>
      </c>
      <c r="G17" s="1">
        <v>7000000</v>
      </c>
      <c r="H17" s="1">
        <v>4000000</v>
      </c>
      <c r="I17" s="1">
        <v>2000000</v>
      </c>
      <c r="J17" s="1">
        <v>2000000</v>
      </c>
      <c r="K17" s="1">
        <v>2000000</v>
      </c>
      <c r="L17" s="1">
        <v>3000000</v>
      </c>
      <c r="M17" s="1">
        <v>0</v>
      </c>
      <c r="N17" s="1">
        <v>3000000</v>
      </c>
      <c r="O17" s="1">
        <v>-2000000</v>
      </c>
      <c r="P17" s="1">
        <v>10000000</v>
      </c>
      <c r="Q17" s="1">
        <v>5000000</v>
      </c>
      <c r="R17" s="1">
        <v>1000000</v>
      </c>
      <c r="S17" s="1">
        <v>1000000</v>
      </c>
      <c r="T17" s="1">
        <v>5000000</v>
      </c>
      <c r="U17" s="1">
        <v>14000000</v>
      </c>
      <c r="V17" s="1">
        <v>-4000000</v>
      </c>
      <c r="W17" s="1">
        <v>5000000</v>
      </c>
      <c r="X17" s="1">
        <v>7000000</v>
      </c>
      <c r="Y17" s="1">
        <v>7000000</v>
      </c>
      <c r="Z17" s="1">
        <v>1000000</v>
      </c>
      <c r="AA17" s="1">
        <v>10000000</v>
      </c>
      <c r="AB17" s="1">
        <v>8000000</v>
      </c>
      <c r="AC17" s="1">
        <v>6000000</v>
      </c>
      <c r="AD17" s="1">
        <v>3000000</v>
      </c>
      <c r="AE17" s="1">
        <v>5000000</v>
      </c>
      <c r="AF17" s="1">
        <v>10000000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-274000000</v>
      </c>
      <c r="BF17" s="1">
        <v>65000000</v>
      </c>
      <c r="BG17" s="1">
        <v>67000000</v>
      </c>
      <c r="BH17" s="1">
        <v>-24000000</v>
      </c>
      <c r="BI17" s="1">
        <v>-11000000</v>
      </c>
      <c r="BJ17" s="1">
        <v>-140000000</v>
      </c>
      <c r="BK17" s="1">
        <v>-259000000</v>
      </c>
      <c r="BL17" s="1">
        <v>-34000000</v>
      </c>
      <c r="BM17" s="1">
        <v>-54000000</v>
      </c>
      <c r="BN17" s="1">
        <v>-161000000</v>
      </c>
      <c r="BO17" s="1">
        <v>-125000000</v>
      </c>
      <c r="BP17" s="1">
        <v>-312000000</v>
      </c>
      <c r="BQ17" s="1">
        <v>-142000000</v>
      </c>
      <c r="BR17" s="1">
        <v>-117000000</v>
      </c>
      <c r="BS17" s="1">
        <v>165000000</v>
      </c>
      <c r="BT17" s="1">
        <v>-3000000</v>
      </c>
      <c r="BU17" s="1">
        <v>25000000</v>
      </c>
      <c r="BV17" s="1">
        <v>-499000000</v>
      </c>
      <c r="BW17" s="1">
        <v>-215000000</v>
      </c>
      <c r="BX17" s="1">
        <v>542000000</v>
      </c>
      <c r="BY17" s="1">
        <v>167000000</v>
      </c>
      <c r="BZ17" s="1">
        <v>-187000000</v>
      </c>
      <c r="CA17" s="1">
        <v>-41000000</v>
      </c>
      <c r="CB17" s="1">
        <v>172000000</v>
      </c>
    </row>
    <row r="18" spans="2:80" x14ac:dyDescent="0.25">
      <c r="B18" s="6" t="s">
        <v>98</v>
      </c>
      <c r="C18" s="4">
        <v>8000000</v>
      </c>
      <c r="D18" s="4">
        <v>73000000</v>
      </c>
      <c r="E18" s="4">
        <v>219000000</v>
      </c>
      <c r="F18" s="4">
        <v>61000000</v>
      </c>
      <c r="G18" s="4">
        <v>211000000</v>
      </c>
      <c r="H18" s="4">
        <v>443000000</v>
      </c>
      <c r="I18" s="4">
        <v>775000000</v>
      </c>
      <c r="J18" s="4">
        <v>536000000</v>
      </c>
      <c r="K18" s="4">
        <v>472000000</v>
      </c>
      <c r="L18" s="4">
        <v>752000000</v>
      </c>
      <c r="M18" s="4">
        <v>283000000</v>
      </c>
      <c r="N18" s="4">
        <v>-125000000</v>
      </c>
      <c r="O18" s="4">
        <v>1007000000</v>
      </c>
      <c r="P18" s="4">
        <v>1055000000</v>
      </c>
      <c r="Q18" s="4">
        <v>1813000000</v>
      </c>
      <c r="R18" s="4">
        <v>734000000</v>
      </c>
      <c r="S18" s="4">
        <v>1227000000</v>
      </c>
      <c r="T18" s="4">
        <v>1696000000</v>
      </c>
      <c r="U18" s="4">
        <v>2787000000</v>
      </c>
      <c r="V18" s="4">
        <v>1193000000</v>
      </c>
      <c r="W18" s="4">
        <v>1321000000</v>
      </c>
      <c r="X18" s="4">
        <v>4295000000</v>
      </c>
      <c r="Y18" s="4">
        <v>3938000000</v>
      </c>
      <c r="Z18" s="4">
        <v>841000000</v>
      </c>
      <c r="AA18" s="4">
        <v>2270000000</v>
      </c>
      <c r="AB18" s="4">
        <v>3110000000</v>
      </c>
      <c r="AC18" s="4">
        <v>5781000000</v>
      </c>
      <c r="AD18" s="4">
        <v>2330000000</v>
      </c>
      <c r="AE18" s="4">
        <v>4801000000</v>
      </c>
      <c r="AF18" s="4">
        <v>5683000000</v>
      </c>
      <c r="AG18" s="4">
        <v>9773000000</v>
      </c>
      <c r="AH18" s="4">
        <v>6219000000</v>
      </c>
      <c r="AI18" s="4">
        <v>11108000000</v>
      </c>
      <c r="AJ18" s="4">
        <v>10429000000</v>
      </c>
      <c r="AK18" s="4">
        <v>17554000000</v>
      </c>
      <c r="AL18" s="4">
        <v>13977000000</v>
      </c>
      <c r="AM18" s="4">
        <v>10189000000</v>
      </c>
      <c r="AN18" s="4">
        <v>9136000000</v>
      </c>
      <c r="AO18" s="4">
        <v>23426000000</v>
      </c>
      <c r="AP18" s="4">
        <v>12504000000</v>
      </c>
      <c r="AQ18" s="4">
        <v>7828000000</v>
      </c>
      <c r="AR18" s="4">
        <v>9908000000</v>
      </c>
      <c r="AS18" s="4">
        <v>22670000000</v>
      </c>
      <c r="AT18" s="4">
        <v>13538000000</v>
      </c>
      <c r="AU18" s="4">
        <v>10255000000</v>
      </c>
      <c r="AV18" s="4">
        <v>13250000000</v>
      </c>
      <c r="AW18" s="4">
        <v>33722000000</v>
      </c>
      <c r="AX18" s="4">
        <v>19081000000</v>
      </c>
      <c r="AY18" s="4">
        <v>14988000000</v>
      </c>
      <c r="AZ18" s="4">
        <v>13475000000</v>
      </c>
      <c r="BA18" s="4">
        <v>27463000000</v>
      </c>
      <c r="BB18" s="4">
        <v>11601000000</v>
      </c>
      <c r="BC18" s="4">
        <v>10634000000</v>
      </c>
      <c r="BD18" s="4">
        <v>16126000000</v>
      </c>
      <c r="BE18" s="4">
        <v>27056000000</v>
      </c>
      <c r="BF18" s="4">
        <v>12523000000</v>
      </c>
      <c r="BG18" s="4">
        <v>8363000000</v>
      </c>
      <c r="BH18" s="4">
        <v>15656000000</v>
      </c>
      <c r="BI18" s="4">
        <v>28293000000</v>
      </c>
      <c r="BJ18" s="4">
        <v>15130000000</v>
      </c>
      <c r="BK18" s="4">
        <v>14488000000</v>
      </c>
      <c r="BL18" s="4">
        <v>19523000000</v>
      </c>
      <c r="BM18" s="4">
        <v>26690000000</v>
      </c>
      <c r="BN18" s="4">
        <v>11155000000</v>
      </c>
      <c r="BO18" s="4">
        <v>11636000000</v>
      </c>
      <c r="BP18" s="4">
        <v>19910000000</v>
      </c>
      <c r="BQ18" s="4">
        <v>30516000000</v>
      </c>
      <c r="BR18" s="4">
        <v>13311000000</v>
      </c>
      <c r="BS18" s="4">
        <v>16271000000</v>
      </c>
      <c r="BT18" s="4">
        <v>20576000000</v>
      </c>
      <c r="BU18" s="4">
        <v>38763000000</v>
      </c>
      <c r="BV18" s="4">
        <v>23981000000</v>
      </c>
      <c r="BW18" s="4">
        <v>21094000000</v>
      </c>
      <c r="BX18" s="4">
        <v>20200000000</v>
      </c>
      <c r="BY18" s="4">
        <v>46966000000</v>
      </c>
      <c r="BZ18" s="4">
        <v>28166000000</v>
      </c>
      <c r="CA18" s="4">
        <v>22892000000</v>
      </c>
      <c r="CB18" s="4">
        <v>24127000000</v>
      </c>
    </row>
    <row r="20" spans="2:80" x14ac:dyDescent="0.25">
      <c r="B20" s="1" t="s">
        <v>97</v>
      </c>
      <c r="C20" s="1">
        <v>-46000000</v>
      </c>
      <c r="D20" s="1">
        <v>-58000000</v>
      </c>
      <c r="E20" s="1">
        <v>-44000000</v>
      </c>
      <c r="F20" s="1">
        <v>-35000000</v>
      </c>
      <c r="G20" s="1">
        <v>-38000000</v>
      </c>
      <c r="H20" s="1">
        <v>-59000000</v>
      </c>
      <c r="I20" s="1">
        <v>-58000000</v>
      </c>
      <c r="J20" s="1">
        <v>-43000000</v>
      </c>
      <c r="K20" s="1">
        <v>-63000000</v>
      </c>
      <c r="L20" s="1">
        <v>-96000000</v>
      </c>
      <c r="M20" s="1">
        <v>-82000000</v>
      </c>
      <c r="N20" s="1">
        <v>-193000000</v>
      </c>
      <c r="O20" s="1">
        <v>-237000000</v>
      </c>
      <c r="P20" s="1">
        <v>-145000000</v>
      </c>
      <c r="Q20" s="1">
        <v>-142000000</v>
      </c>
      <c r="R20" s="1">
        <v>-105000000</v>
      </c>
      <c r="S20" s="1">
        <v>-283000000</v>
      </c>
      <c r="T20" s="1">
        <v>-205000000</v>
      </c>
      <c r="U20" s="1">
        <v>-224000000</v>
      </c>
      <c r="V20" s="1">
        <v>-160000000</v>
      </c>
      <c r="W20" s="1">
        <v>-304000000</v>
      </c>
      <c r="X20" s="1">
        <v>-403000000</v>
      </c>
      <c r="Y20" s="1">
        <v>-339000000</v>
      </c>
      <c r="Z20" s="1">
        <v>-100000000</v>
      </c>
      <c r="AA20" s="1">
        <v>-246000000</v>
      </c>
      <c r="AB20" s="1">
        <v>-459000000</v>
      </c>
      <c r="AC20" s="1">
        <v>-376000000</v>
      </c>
      <c r="AD20" s="1">
        <v>-274000000</v>
      </c>
      <c r="AE20" s="1">
        <v>-595000000</v>
      </c>
      <c r="AF20" s="1">
        <v>-760000000</v>
      </c>
      <c r="AG20" s="1">
        <v>-1214000000</v>
      </c>
      <c r="AH20" s="1">
        <v>-624000000</v>
      </c>
      <c r="AI20" s="1">
        <v>-777000000</v>
      </c>
      <c r="AJ20" s="1">
        <v>-1645000000</v>
      </c>
      <c r="AK20" s="1">
        <v>-1321000000</v>
      </c>
      <c r="AL20" s="1">
        <v>-1457000000</v>
      </c>
      <c r="AM20" s="1">
        <v>-2056000000</v>
      </c>
      <c r="AN20" s="1">
        <v>-3461000000</v>
      </c>
      <c r="AO20" s="1">
        <v>-2317000000</v>
      </c>
      <c r="AP20" s="1">
        <v>-2008000000</v>
      </c>
      <c r="AQ20" s="1">
        <v>-1885000000</v>
      </c>
      <c r="AR20" s="1">
        <v>-1955000000</v>
      </c>
      <c r="AS20" s="1">
        <v>-1985000000</v>
      </c>
      <c r="AT20" s="1">
        <v>-1382000000</v>
      </c>
      <c r="AU20" s="1">
        <v>-2378000000</v>
      </c>
      <c r="AV20" s="1">
        <v>-3826000000</v>
      </c>
      <c r="AW20" s="1">
        <v>-3217000000</v>
      </c>
      <c r="AX20" s="1">
        <v>-2369000000</v>
      </c>
      <c r="AY20" s="1">
        <v>-2043000000</v>
      </c>
      <c r="AZ20" s="1">
        <v>-3618000000</v>
      </c>
      <c r="BA20" s="1">
        <v>-3612000000</v>
      </c>
      <c r="BB20" s="1">
        <v>-2336000000</v>
      </c>
      <c r="BC20" s="1">
        <v>-2809000000</v>
      </c>
      <c r="BD20" s="1">
        <v>-3977000000</v>
      </c>
      <c r="BE20" s="1">
        <v>-3334000000</v>
      </c>
      <c r="BF20" s="1">
        <v>-2975000000</v>
      </c>
      <c r="BG20" s="1">
        <v>-2277000000</v>
      </c>
      <c r="BH20" s="1">
        <v>-3865000000</v>
      </c>
      <c r="BI20" s="1">
        <v>-2810000000</v>
      </c>
      <c r="BJ20" s="1">
        <v>-4195000000</v>
      </c>
      <c r="BK20" s="1">
        <v>-3267000000</v>
      </c>
      <c r="BL20" s="1">
        <v>-3041000000</v>
      </c>
      <c r="BM20" s="1">
        <v>-3355000000</v>
      </c>
      <c r="BN20" s="1">
        <v>-2363000000</v>
      </c>
      <c r="BO20" s="1">
        <v>-2000000000</v>
      </c>
      <c r="BP20" s="1">
        <v>-2777000000</v>
      </c>
      <c r="BQ20" s="1">
        <v>-2107000000</v>
      </c>
      <c r="BR20" s="1">
        <v>-1853000000</v>
      </c>
      <c r="BS20" s="1">
        <v>-1565000000</v>
      </c>
      <c r="BT20" s="1">
        <v>-1784000000</v>
      </c>
      <c r="BU20" s="1">
        <v>-3500000000</v>
      </c>
      <c r="BV20" s="1">
        <v>-2269000000</v>
      </c>
      <c r="BW20" s="1">
        <v>-2093000000</v>
      </c>
      <c r="BX20" s="1">
        <v>-3223000000</v>
      </c>
      <c r="BY20" s="1">
        <v>-2803000000</v>
      </c>
      <c r="BZ20" s="1">
        <v>-2514000000</v>
      </c>
      <c r="CA20" s="1">
        <v>-2102000000</v>
      </c>
      <c r="CB20" s="1">
        <v>-3289000000</v>
      </c>
    </row>
    <row r="21" spans="2:80" x14ac:dyDescent="0.25">
      <c r="B21" s="1" t="s">
        <v>96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-290000000</v>
      </c>
      <c r="AF21" s="1">
        <v>-23000000</v>
      </c>
      <c r="AG21" s="1">
        <v>0</v>
      </c>
      <c r="AH21" s="1">
        <v>0</v>
      </c>
      <c r="AI21" s="1">
        <v>0</v>
      </c>
      <c r="AJ21" s="1">
        <v>-244000000</v>
      </c>
      <c r="AK21" s="1">
        <v>0</v>
      </c>
      <c r="AL21" s="1">
        <v>0</v>
      </c>
      <c r="AM21" s="1">
        <v>0</v>
      </c>
      <c r="AN21" s="1">
        <v>0</v>
      </c>
      <c r="AO21" s="1">
        <v>-284000000</v>
      </c>
      <c r="AP21" s="1">
        <v>-15000000</v>
      </c>
      <c r="AQ21" s="1">
        <v>-144000000</v>
      </c>
      <c r="AR21" s="1">
        <v>-53000000</v>
      </c>
      <c r="AS21" s="1">
        <v>-525000000</v>
      </c>
      <c r="AT21" s="1">
        <v>-34000000</v>
      </c>
      <c r="AU21" s="1">
        <v>-339000000</v>
      </c>
      <c r="AV21" s="1">
        <v>-2867000000</v>
      </c>
      <c r="AW21" s="1">
        <v>-23000000</v>
      </c>
      <c r="AX21" s="1">
        <v>-92000000</v>
      </c>
      <c r="AY21" s="1">
        <v>-115000000</v>
      </c>
      <c r="AZ21" s="1">
        <v>-113000000</v>
      </c>
      <c r="BA21" s="1">
        <v>-86000000</v>
      </c>
      <c r="BB21" s="1">
        <v>-54000000</v>
      </c>
      <c r="BC21" s="1">
        <v>-6000000</v>
      </c>
      <c r="BD21" s="1">
        <v>-151000000</v>
      </c>
      <c r="BE21" s="1">
        <v>-17000000</v>
      </c>
      <c r="BF21" s="1">
        <v>-50000000</v>
      </c>
      <c r="BG21" s="1">
        <v>-181000000</v>
      </c>
      <c r="BH21" s="1">
        <v>-81000000</v>
      </c>
      <c r="BI21" s="1">
        <v>-173000000</v>
      </c>
      <c r="BJ21" s="1">
        <v>-132000000</v>
      </c>
      <c r="BK21" s="1">
        <v>-126000000</v>
      </c>
      <c r="BL21" s="1">
        <v>-290000000</v>
      </c>
      <c r="BM21" s="1">
        <v>-167000000</v>
      </c>
      <c r="BN21" s="1">
        <v>-124000000</v>
      </c>
      <c r="BO21" s="1">
        <v>-320000000</v>
      </c>
      <c r="BP21" s="1">
        <v>-13000000</v>
      </c>
      <c r="BQ21" s="1">
        <v>-958000000</v>
      </c>
      <c r="BR21" s="1">
        <v>-176000000</v>
      </c>
      <c r="BS21" s="1">
        <v>-339000000</v>
      </c>
      <c r="BT21" s="1">
        <v>-51000000</v>
      </c>
      <c r="BU21" s="1">
        <v>-9000000</v>
      </c>
      <c r="BV21" s="1">
        <v>0</v>
      </c>
      <c r="BW21" s="1">
        <v>-4000000</v>
      </c>
      <c r="BX21" s="1">
        <v>-20000000</v>
      </c>
      <c r="BY21" s="1">
        <v>0</v>
      </c>
      <c r="BZ21" s="1">
        <v>-167000000</v>
      </c>
      <c r="CA21" s="1">
        <v>-2000000</v>
      </c>
      <c r="CB21" s="1">
        <v>-137000000</v>
      </c>
    </row>
    <row r="22" spans="2:80" x14ac:dyDescent="0.25">
      <c r="B22" s="1" t="s">
        <v>95</v>
      </c>
      <c r="C22" s="1">
        <v>-884000000</v>
      </c>
      <c r="D22" s="1">
        <v>-667000000</v>
      </c>
      <c r="E22" s="1">
        <v>-395000000</v>
      </c>
      <c r="F22" s="1">
        <v>-581000000</v>
      </c>
      <c r="G22" s="1">
        <v>-1318000000</v>
      </c>
      <c r="H22" s="1">
        <v>-976000000</v>
      </c>
      <c r="I22" s="1">
        <v>-2393000000</v>
      </c>
      <c r="J22" s="1">
        <v>-2911000000</v>
      </c>
      <c r="K22" s="1">
        <v>-2320000000</v>
      </c>
      <c r="L22" s="1">
        <v>-3846000000</v>
      </c>
      <c r="M22" s="1">
        <v>-3185000000</v>
      </c>
      <c r="N22" s="1">
        <v>-607000000</v>
      </c>
      <c r="O22" s="1">
        <v>-613000000</v>
      </c>
      <c r="P22" s="1">
        <v>-2875000000</v>
      </c>
      <c r="Q22" s="1">
        <v>-2581000000</v>
      </c>
      <c r="R22" s="1">
        <v>-3642000000</v>
      </c>
      <c r="S22" s="1">
        <v>-3370000000</v>
      </c>
      <c r="T22" s="1">
        <v>-2143000000</v>
      </c>
      <c r="U22" s="1">
        <v>-6136000000</v>
      </c>
      <c r="V22" s="1">
        <v>-6621000000</v>
      </c>
      <c r="W22" s="1">
        <v>-4427000000</v>
      </c>
      <c r="X22" s="1">
        <v>-5819000000</v>
      </c>
      <c r="Y22" s="1">
        <v>-13120000000</v>
      </c>
      <c r="Z22" s="1">
        <v>-10417000000</v>
      </c>
      <c r="AA22" s="1">
        <v>-11220000000</v>
      </c>
      <c r="AB22" s="1">
        <v>-12068000000</v>
      </c>
      <c r="AC22" s="1">
        <v>-12928000000</v>
      </c>
      <c r="AD22" s="1">
        <v>-12142000000</v>
      </c>
      <c r="AE22" s="1">
        <v>-16258000000</v>
      </c>
      <c r="AF22" s="1">
        <v>-16483000000</v>
      </c>
      <c r="AG22" s="1">
        <v>-19575000000</v>
      </c>
      <c r="AH22" s="1">
        <v>-22685000000</v>
      </c>
      <c r="AI22" s="1">
        <v>-32873000000</v>
      </c>
      <c r="AJ22" s="1">
        <v>-27184000000</v>
      </c>
      <c r="AK22" s="1">
        <v>-40175000000</v>
      </c>
      <c r="AL22" s="1">
        <v>-44847000000</v>
      </c>
      <c r="AM22" s="1">
        <v>-36069000000</v>
      </c>
      <c r="AN22" s="1">
        <v>-30141000000</v>
      </c>
      <c r="AO22" s="1">
        <v>-37192000000</v>
      </c>
      <c r="AP22" s="1">
        <v>-43971000000</v>
      </c>
      <c r="AQ22" s="1">
        <v>-41518000000</v>
      </c>
      <c r="AR22" s="1">
        <v>-25808000000</v>
      </c>
      <c r="AS22" s="1">
        <v>-48397000000</v>
      </c>
      <c r="AT22" s="1">
        <v>-41963000000</v>
      </c>
      <c r="AU22" s="1">
        <v>-70302000000</v>
      </c>
      <c r="AV22" s="1">
        <v>-56466000000</v>
      </c>
      <c r="AW22" s="1">
        <v>-44915000000</v>
      </c>
      <c r="AX22" s="1">
        <v>-47608000000</v>
      </c>
      <c r="AY22" s="1">
        <v>-45001000000</v>
      </c>
      <c r="AZ22" s="1">
        <v>-28878000000</v>
      </c>
      <c r="BA22" s="1">
        <v>-47836000000</v>
      </c>
      <c r="BB22" s="1">
        <v>-38406000000</v>
      </c>
      <c r="BC22" s="1">
        <v>-27202000000</v>
      </c>
      <c r="BD22" s="1">
        <v>-30372000000</v>
      </c>
      <c r="BE22" s="1">
        <v>-54272000000</v>
      </c>
      <c r="BF22" s="1">
        <v>-45549000000</v>
      </c>
      <c r="BG22" s="1">
        <v>-24047000000</v>
      </c>
      <c r="BH22" s="1">
        <v>-36013000000</v>
      </c>
      <c r="BI22" s="1">
        <v>-41366000000</v>
      </c>
      <c r="BJ22" s="1">
        <v>-7083000000</v>
      </c>
      <c r="BK22" s="1">
        <v>-9472000000</v>
      </c>
      <c r="BL22" s="1">
        <v>-15306000000</v>
      </c>
      <c r="BM22" s="1">
        <v>-7504000000</v>
      </c>
      <c r="BN22" s="1">
        <v>-6840000000</v>
      </c>
      <c r="BO22" s="1">
        <v>-8190000000</v>
      </c>
      <c r="BP22" s="1">
        <v>-18097000000</v>
      </c>
      <c r="BQ22" s="1">
        <v>-37493000000</v>
      </c>
      <c r="BR22" s="1">
        <v>-29142000000</v>
      </c>
      <c r="BS22" s="1">
        <v>-30181000000</v>
      </c>
      <c r="BT22" s="1">
        <v>-18332000000</v>
      </c>
      <c r="BU22" s="1">
        <v>-39800000000</v>
      </c>
      <c r="BV22" s="1">
        <v>-34624000000</v>
      </c>
      <c r="BW22" s="1">
        <v>-19628000000</v>
      </c>
      <c r="BX22" s="1">
        <v>-15637000000</v>
      </c>
      <c r="BY22" s="1">
        <v>-34913000000</v>
      </c>
      <c r="BZ22" s="1">
        <v>-27074000000</v>
      </c>
      <c r="CA22" s="1">
        <v>-8191000000</v>
      </c>
      <c r="CB22" s="1">
        <v>-6745000000</v>
      </c>
    </row>
    <row r="23" spans="2:80" x14ac:dyDescent="0.25">
      <c r="B23" s="1" t="s">
        <v>94</v>
      </c>
      <c r="C23" s="1">
        <v>986000000</v>
      </c>
      <c r="D23" s="1">
        <v>545000000</v>
      </c>
      <c r="E23" s="1">
        <v>503000000</v>
      </c>
      <c r="F23" s="1">
        <v>214000000</v>
      </c>
      <c r="G23" s="1">
        <v>899000000</v>
      </c>
      <c r="H23" s="1">
        <v>331000000</v>
      </c>
      <c r="I23" s="1">
        <v>915000000</v>
      </c>
      <c r="J23" s="1">
        <v>2077000000</v>
      </c>
      <c r="K23" s="1">
        <v>2698000000</v>
      </c>
      <c r="L23" s="1">
        <v>3505000000</v>
      </c>
      <c r="M23" s="1">
        <v>3396000000</v>
      </c>
      <c r="N23" s="1">
        <v>3287000000</v>
      </c>
      <c r="O23" s="1">
        <v>1319000000</v>
      </c>
      <c r="P23" s="1">
        <v>310000000</v>
      </c>
      <c r="Q23" s="1">
        <v>1589000000</v>
      </c>
      <c r="R23" s="1">
        <v>2877000000</v>
      </c>
      <c r="S23" s="1">
        <v>2200000000</v>
      </c>
      <c r="T23" s="1">
        <v>2758000000</v>
      </c>
      <c r="U23" s="1">
        <v>2887000000</v>
      </c>
      <c r="V23" s="1">
        <v>5472000000</v>
      </c>
      <c r="W23" s="1">
        <v>3386000000</v>
      </c>
      <c r="X23" s="1">
        <v>4498000000</v>
      </c>
      <c r="Y23" s="1">
        <v>4894000000</v>
      </c>
      <c r="Z23" s="1">
        <v>6843000000</v>
      </c>
      <c r="AA23" s="1">
        <v>10160000000</v>
      </c>
      <c r="AB23" s="1">
        <v>8781000000</v>
      </c>
      <c r="AC23" s="1">
        <v>9415000000</v>
      </c>
      <c r="AD23" s="1">
        <v>12602000000</v>
      </c>
      <c r="AE23" s="1">
        <v>11789000000</v>
      </c>
      <c r="AF23" s="1">
        <v>12912000000</v>
      </c>
      <c r="AG23" s="1">
        <v>10132000000</v>
      </c>
      <c r="AH23" s="1">
        <v>21784000000</v>
      </c>
      <c r="AI23" s="1">
        <v>18781000000</v>
      </c>
      <c r="AJ23" s="1">
        <v>19156000000</v>
      </c>
      <c r="AK23" s="1">
        <v>24510000000</v>
      </c>
      <c r="AL23" s="1">
        <v>32244000000</v>
      </c>
      <c r="AM23" s="1">
        <v>26730000000</v>
      </c>
      <c r="AN23" s="1">
        <v>29321000000</v>
      </c>
      <c r="AO23" s="1">
        <v>26462000000</v>
      </c>
      <c r="AP23" s="1">
        <v>31969000000</v>
      </c>
      <c r="AQ23" s="1">
        <v>37266000000</v>
      </c>
      <c r="AR23" s="1">
        <v>28750000000</v>
      </c>
      <c r="AS23" s="1">
        <v>35858000000</v>
      </c>
      <c r="AT23" s="1">
        <v>55252000000</v>
      </c>
      <c r="AU23" s="1">
        <v>50828000000</v>
      </c>
      <c r="AV23" s="1">
        <v>66173000000</v>
      </c>
      <c r="AW23" s="1">
        <v>26973000000</v>
      </c>
      <c r="AX23" s="1">
        <v>27822000000</v>
      </c>
      <c r="AY23" s="1">
        <v>35756000000</v>
      </c>
      <c r="AZ23" s="1">
        <v>31434000000</v>
      </c>
      <c r="BA23" s="1">
        <v>31776000000</v>
      </c>
      <c r="BB23" s="1">
        <v>27423000000</v>
      </c>
      <c r="BC23" s="1">
        <v>25642000000</v>
      </c>
      <c r="BD23" s="1">
        <v>26953000000</v>
      </c>
      <c r="BE23" s="1">
        <v>38691000000</v>
      </c>
      <c r="BF23" s="1">
        <v>34192000000</v>
      </c>
      <c r="BG23" s="1">
        <v>23211000000</v>
      </c>
      <c r="BH23" s="1">
        <v>30245000000</v>
      </c>
      <c r="BI23" s="1">
        <v>30849000000</v>
      </c>
      <c r="BJ23" s="1">
        <v>39977000000</v>
      </c>
      <c r="BK23" s="1">
        <v>17388000000</v>
      </c>
      <c r="BL23" s="1">
        <v>15858000000</v>
      </c>
      <c r="BM23" s="1">
        <v>16926000000</v>
      </c>
      <c r="BN23" s="1">
        <v>22589000000</v>
      </c>
      <c r="BO23" s="1">
        <v>38310000000</v>
      </c>
      <c r="BP23" s="1">
        <v>20899000000</v>
      </c>
      <c r="BQ23" s="1">
        <v>27020000000</v>
      </c>
      <c r="BR23" s="1">
        <v>40480000000</v>
      </c>
      <c r="BS23" s="1">
        <v>27183000000</v>
      </c>
      <c r="BT23" s="1">
        <v>25800000000</v>
      </c>
      <c r="BU23" s="1">
        <v>34521000000</v>
      </c>
      <c r="BV23" s="1">
        <v>26729000000</v>
      </c>
      <c r="BW23" s="1">
        <v>25375000000</v>
      </c>
      <c r="BX23" s="1">
        <v>20245000000</v>
      </c>
      <c r="BY23" s="1">
        <v>21984000000</v>
      </c>
      <c r="BZ23" s="1">
        <v>20684000000</v>
      </c>
      <c r="CA23" s="1">
        <v>15144000000</v>
      </c>
      <c r="CB23" s="1">
        <v>9551000000</v>
      </c>
    </row>
    <row r="24" spans="2:80" x14ac:dyDescent="0.25">
      <c r="B24" s="1" t="s">
        <v>93</v>
      </c>
      <c r="C24" s="1">
        <v>18000000</v>
      </c>
      <c r="D24" s="1">
        <v>0</v>
      </c>
      <c r="E24" s="1">
        <v>13000000</v>
      </c>
      <c r="F24" s="1">
        <v>-1000000</v>
      </c>
      <c r="G24" s="1">
        <v>-3000000</v>
      </c>
      <c r="H24" s="1">
        <v>2000000</v>
      </c>
      <c r="I24" s="1">
        <v>13000000</v>
      </c>
      <c r="J24" s="1">
        <v>-32000000</v>
      </c>
      <c r="K24" s="1">
        <v>-10000000</v>
      </c>
      <c r="L24" s="1">
        <v>8000000</v>
      </c>
      <c r="M24" s="1">
        <v>-36000000</v>
      </c>
      <c r="N24" s="1">
        <v>-25000000</v>
      </c>
      <c r="O24" s="1">
        <v>62000000</v>
      </c>
      <c r="P24" s="1">
        <v>-19000000</v>
      </c>
      <c r="Q24" s="1">
        <v>-100000000</v>
      </c>
      <c r="R24" s="1">
        <v>-108000000</v>
      </c>
      <c r="S24" s="1">
        <v>20000000</v>
      </c>
      <c r="T24" s="1">
        <v>-14000000</v>
      </c>
      <c r="U24" s="1">
        <v>11000000</v>
      </c>
      <c r="V24" s="1">
        <v>-53000000</v>
      </c>
      <c r="W24" s="1">
        <v>-27000000</v>
      </c>
      <c r="X24" s="1">
        <v>-269000000</v>
      </c>
      <c r="Y24" s="1">
        <v>-74000000</v>
      </c>
      <c r="Z24" s="1">
        <v>-11000000</v>
      </c>
      <c r="AA24" s="1">
        <v>-33000000</v>
      </c>
      <c r="AB24" s="1">
        <v>-25000000</v>
      </c>
      <c r="AC24" s="1">
        <v>-69000000</v>
      </c>
      <c r="AD24" s="1">
        <v>-269000000</v>
      </c>
      <c r="AE24" s="1">
        <v>-76000000</v>
      </c>
      <c r="AF24" s="1">
        <v>-29000000</v>
      </c>
      <c r="AG24" s="1">
        <v>-72000000</v>
      </c>
      <c r="AH24" s="1">
        <v>3000000</v>
      </c>
      <c r="AI24" s="1">
        <v>-163000000</v>
      </c>
      <c r="AJ24" s="1">
        <v>-3219000000</v>
      </c>
      <c r="AK24" s="1">
        <v>-142000000</v>
      </c>
      <c r="AL24" s="1">
        <v>-416000000</v>
      </c>
      <c r="AM24" s="1">
        <v>-915000000</v>
      </c>
      <c r="AN24" s="1">
        <v>-32000000</v>
      </c>
      <c r="AO24" s="1">
        <v>-190000000</v>
      </c>
      <c r="AP24" s="1">
        <v>-332000000</v>
      </c>
      <c r="AQ24" s="1">
        <v>-226000000</v>
      </c>
      <c r="AR24" s="1">
        <v>-323000000</v>
      </c>
      <c r="AS24" s="1">
        <v>-54000000</v>
      </c>
      <c r="AT24" s="1">
        <v>-132000000</v>
      </c>
      <c r="AU24" s="1">
        <v>-23000000</v>
      </c>
      <c r="AV24" s="1">
        <v>-17000000</v>
      </c>
      <c r="AW24" s="1">
        <v>17000000</v>
      </c>
      <c r="AX24" s="1">
        <v>-84000000</v>
      </c>
      <c r="AY24" s="1">
        <v>0</v>
      </c>
      <c r="AZ24" s="1">
        <v>-200000000</v>
      </c>
      <c r="BA24" s="1">
        <v>-692000000</v>
      </c>
      <c r="BB24" s="1">
        <v>-287000000</v>
      </c>
      <c r="BC24" s="1">
        <v>-95000000</v>
      </c>
      <c r="BD24" s="1">
        <v>150000000</v>
      </c>
      <c r="BE24" s="1">
        <v>-190000000</v>
      </c>
      <c r="BF24" s="1">
        <v>180000000</v>
      </c>
      <c r="BG24" s="1">
        <v>114000000</v>
      </c>
      <c r="BH24" s="1">
        <v>-228000000</v>
      </c>
      <c r="BI24" s="1">
        <v>-90000000</v>
      </c>
      <c r="BJ24" s="1">
        <v>143000000</v>
      </c>
      <c r="BK24" s="1">
        <v>-576000000</v>
      </c>
      <c r="BL24" s="1">
        <v>-222000000</v>
      </c>
      <c r="BM24" s="1">
        <v>-56000000</v>
      </c>
      <c r="BN24" s="1">
        <v>86000000</v>
      </c>
      <c r="BO24" s="1">
        <v>-298000000</v>
      </c>
      <c r="BP24" s="1">
        <v>-810000000</v>
      </c>
      <c r="BQ24" s="1">
        <v>-130000000</v>
      </c>
      <c r="BR24" s="1">
        <v>-296000000</v>
      </c>
      <c r="BS24" s="1">
        <v>-263000000</v>
      </c>
      <c r="BT24" s="1">
        <v>-102000000</v>
      </c>
      <c r="BU24" s="1">
        <v>204000000</v>
      </c>
      <c r="BV24" s="1">
        <v>-204000000</v>
      </c>
      <c r="BW24" s="1">
        <v>-78000000</v>
      </c>
      <c r="BX24" s="1">
        <v>-530000000</v>
      </c>
      <c r="BY24" s="1">
        <v>-374000000</v>
      </c>
      <c r="BZ24" s="1">
        <v>-194000000</v>
      </c>
      <c r="CA24" s="1">
        <v>-615000000</v>
      </c>
      <c r="CB24" s="1">
        <v>-597000000</v>
      </c>
    </row>
    <row r="25" spans="2:80" x14ac:dyDescent="0.25">
      <c r="B25" s="6" t="s">
        <v>92</v>
      </c>
      <c r="C25" s="4">
        <v>74000000</v>
      </c>
      <c r="D25" s="4">
        <v>-180000000</v>
      </c>
      <c r="E25" s="4">
        <v>77000000</v>
      </c>
      <c r="F25" s="4">
        <v>-403000000</v>
      </c>
      <c r="G25" s="4">
        <v>-460000000</v>
      </c>
      <c r="H25" s="4">
        <v>-702000000</v>
      </c>
      <c r="I25" s="4">
        <v>-1523000000</v>
      </c>
      <c r="J25" s="4">
        <v>-909000000</v>
      </c>
      <c r="K25" s="4">
        <v>305000000</v>
      </c>
      <c r="L25" s="4">
        <v>-429000000</v>
      </c>
      <c r="M25" s="4">
        <v>93000000</v>
      </c>
      <c r="N25" s="4">
        <v>2462000000</v>
      </c>
      <c r="O25" s="4">
        <v>531000000</v>
      </c>
      <c r="P25" s="4">
        <v>-2729000000</v>
      </c>
      <c r="Q25" s="4">
        <v>-1234000000</v>
      </c>
      <c r="R25" s="4">
        <v>-978000000</v>
      </c>
      <c r="S25" s="4">
        <v>-1433000000</v>
      </c>
      <c r="T25" s="4">
        <v>396000000</v>
      </c>
      <c r="U25" s="4">
        <v>-3462000000</v>
      </c>
      <c r="V25" s="4">
        <v>-1362000000</v>
      </c>
      <c r="W25" s="4">
        <v>-1372000000</v>
      </c>
      <c r="X25" s="4">
        <v>-1993000000</v>
      </c>
      <c r="Y25" s="4">
        <v>-8639000000</v>
      </c>
      <c r="Z25" s="4">
        <v>-3685000000</v>
      </c>
      <c r="AA25" s="4">
        <v>-1339000000</v>
      </c>
      <c r="AB25" s="4">
        <v>-3771000000</v>
      </c>
      <c r="AC25" s="4">
        <v>-3958000000</v>
      </c>
      <c r="AD25" s="4">
        <v>-83000000</v>
      </c>
      <c r="AE25" s="4">
        <v>-5430000000</v>
      </c>
      <c r="AF25" s="4">
        <v>-4383000000</v>
      </c>
      <c r="AG25" s="4">
        <v>-10729000000</v>
      </c>
      <c r="AH25" s="4">
        <v>-1522000000</v>
      </c>
      <c r="AI25" s="4">
        <v>-15032000000</v>
      </c>
      <c r="AJ25" s="4">
        <v>-13136000000</v>
      </c>
      <c r="AK25" s="4">
        <v>-17128000000</v>
      </c>
      <c r="AL25" s="4">
        <v>-14476000000</v>
      </c>
      <c r="AM25" s="4">
        <v>-12310000000</v>
      </c>
      <c r="AN25" s="4">
        <v>-4313000000</v>
      </c>
      <c r="AO25" s="4">
        <v>-13521000000</v>
      </c>
      <c r="AP25" s="4">
        <v>-14357000000</v>
      </c>
      <c r="AQ25" s="4">
        <v>-6507000000</v>
      </c>
      <c r="AR25" s="4">
        <v>611000000</v>
      </c>
      <c r="AS25" s="4">
        <v>-15103000000</v>
      </c>
      <c r="AT25" s="4">
        <v>11741000000</v>
      </c>
      <c r="AU25" s="4">
        <v>-22214000000</v>
      </c>
      <c r="AV25" s="4">
        <v>2997000000</v>
      </c>
      <c r="AW25" s="4">
        <v>-21165000000</v>
      </c>
      <c r="AX25" s="4">
        <v>-22331000000</v>
      </c>
      <c r="AY25" s="4">
        <v>-11403000000</v>
      </c>
      <c r="AZ25" s="4">
        <v>-1375000000</v>
      </c>
      <c r="BA25" s="4">
        <v>-20450000000</v>
      </c>
      <c r="BB25" s="4">
        <v>-13660000000</v>
      </c>
      <c r="BC25" s="4">
        <v>-4470000000</v>
      </c>
      <c r="BD25" s="4">
        <v>-7397000000</v>
      </c>
      <c r="BE25" s="4">
        <v>-19122000000</v>
      </c>
      <c r="BF25" s="4">
        <v>-14202000000</v>
      </c>
      <c r="BG25" s="4">
        <v>-3180000000</v>
      </c>
      <c r="BH25" s="4">
        <v>-9942000000</v>
      </c>
      <c r="BI25" s="4">
        <v>-13590000000</v>
      </c>
      <c r="BJ25" s="4">
        <v>28710000000</v>
      </c>
      <c r="BK25" s="4">
        <v>3947000000</v>
      </c>
      <c r="BL25" s="4">
        <v>-3001000000</v>
      </c>
      <c r="BM25" s="4">
        <v>5844000000</v>
      </c>
      <c r="BN25" s="4">
        <v>13348000000</v>
      </c>
      <c r="BO25" s="4">
        <v>27502000000</v>
      </c>
      <c r="BP25" s="4">
        <v>-798000000</v>
      </c>
      <c r="BQ25" s="4">
        <v>-13668000000</v>
      </c>
      <c r="BR25" s="4">
        <v>9013000000</v>
      </c>
      <c r="BS25" s="4">
        <v>-5165000000</v>
      </c>
      <c r="BT25" s="4">
        <v>5531000000</v>
      </c>
      <c r="BU25" s="4">
        <v>-8584000000</v>
      </c>
      <c r="BV25" s="4">
        <v>-10368000000</v>
      </c>
      <c r="BW25" s="4">
        <v>3572000000</v>
      </c>
      <c r="BX25" s="4">
        <v>835000000</v>
      </c>
      <c r="BY25" s="4">
        <v>-16106000000</v>
      </c>
      <c r="BZ25" s="4">
        <v>-9265000000</v>
      </c>
      <c r="CA25" s="4">
        <v>4234000000</v>
      </c>
      <c r="CB25" s="4">
        <v>-1217000000</v>
      </c>
    </row>
    <row r="27" spans="2:80" x14ac:dyDescent="0.25">
      <c r="B27" s="1" t="s">
        <v>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-6000000000</v>
      </c>
      <c r="BL27" s="1">
        <v>0</v>
      </c>
      <c r="BM27" s="1">
        <v>0</v>
      </c>
      <c r="BN27" s="1">
        <v>0</v>
      </c>
      <c r="BO27" s="1">
        <v>-3000000000</v>
      </c>
      <c r="BP27" s="1">
        <v>-3305000000</v>
      </c>
      <c r="BQ27" s="1">
        <v>-1000000000</v>
      </c>
      <c r="BR27" s="1">
        <v>-4250000000</v>
      </c>
      <c r="BS27" s="1">
        <v>-7379000000</v>
      </c>
      <c r="BT27" s="1">
        <v>0</v>
      </c>
      <c r="BU27" s="1">
        <v>-1000000000</v>
      </c>
      <c r="BV27" s="1">
        <v>-3500000000</v>
      </c>
      <c r="BW27" s="1">
        <v>-3000000000</v>
      </c>
      <c r="BX27" s="1">
        <v>-1250000000</v>
      </c>
      <c r="BY27" s="1">
        <v>-1000000000</v>
      </c>
      <c r="BZ27" s="1">
        <v>-3750000000</v>
      </c>
      <c r="CA27" s="1">
        <v>-3000000000</v>
      </c>
      <c r="CB27" s="1">
        <v>-2793000000</v>
      </c>
    </row>
    <row r="28" spans="2:80" x14ac:dyDescent="0.25">
      <c r="B28" s="1" t="s">
        <v>90</v>
      </c>
      <c r="C28" s="1">
        <v>15000000</v>
      </c>
      <c r="D28" s="1">
        <v>22000000</v>
      </c>
      <c r="E28" s="1">
        <v>32000000</v>
      </c>
      <c r="F28" s="1">
        <v>76000000</v>
      </c>
      <c r="G28" s="1">
        <v>211000000</v>
      </c>
      <c r="H28" s="1">
        <v>108000000</v>
      </c>
      <c r="I28" s="1">
        <v>254000000</v>
      </c>
      <c r="J28" s="1">
        <v>152000000</v>
      </c>
      <c r="K28" s="1">
        <v>63000000</v>
      </c>
      <c r="L28" s="1">
        <v>74000000</v>
      </c>
      <c r="M28" s="1">
        <v>134000000</v>
      </c>
      <c r="N28" s="1">
        <v>78000000</v>
      </c>
      <c r="O28" s="1">
        <v>74000000</v>
      </c>
      <c r="P28" s="1">
        <v>32000000</v>
      </c>
      <c r="Q28" s="1">
        <v>101000000</v>
      </c>
      <c r="R28" s="1">
        <v>75000000</v>
      </c>
      <c r="S28" s="1">
        <v>118000000</v>
      </c>
      <c r="T28" s="1">
        <v>71000000</v>
      </c>
      <c r="U28" s="1">
        <v>179000000</v>
      </c>
      <c r="V28" s="1">
        <v>54000000</v>
      </c>
      <c r="W28" s="1">
        <v>178000000</v>
      </c>
      <c r="X28" s="1">
        <v>72000000</v>
      </c>
      <c r="Y28" s="1">
        <v>77000000</v>
      </c>
      <c r="Z28" s="1">
        <v>45000000</v>
      </c>
      <c r="AA28" s="1">
        <v>166000000</v>
      </c>
      <c r="AB28" s="1">
        <v>187000000</v>
      </c>
      <c r="AC28" s="1">
        <v>374000000</v>
      </c>
      <c r="AD28" s="1">
        <v>160000000</v>
      </c>
      <c r="AE28" s="1">
        <v>199000000</v>
      </c>
      <c r="AF28" s="1">
        <v>179000000</v>
      </c>
      <c r="AG28" s="1">
        <v>208000000</v>
      </c>
      <c r="AH28" s="1">
        <v>286000000</v>
      </c>
      <c r="AI28" s="1">
        <v>83000000</v>
      </c>
      <c r="AJ28" s="1">
        <v>254000000</v>
      </c>
      <c r="AK28" s="1">
        <v>91000000</v>
      </c>
      <c r="AL28" s="1">
        <v>286000000</v>
      </c>
      <c r="AM28" s="1">
        <v>56000000</v>
      </c>
      <c r="AN28" s="1">
        <v>232000000</v>
      </c>
      <c r="AO28" s="1">
        <v>76000000</v>
      </c>
      <c r="AP28" s="1">
        <v>199000000</v>
      </c>
      <c r="AQ28" s="1">
        <v>60000000</v>
      </c>
      <c r="AR28" s="1">
        <v>195000000</v>
      </c>
      <c r="AS28" s="1">
        <v>134000000</v>
      </c>
      <c r="AT28" s="1">
        <v>207000000</v>
      </c>
      <c r="AU28" s="1">
        <v>94000000</v>
      </c>
      <c r="AV28" s="1">
        <v>295000000</v>
      </c>
      <c r="AW28" s="1">
        <v>80000000</v>
      </c>
      <c r="AX28" s="1">
        <v>229000000</v>
      </c>
      <c r="AY28" s="1">
        <v>15000000</v>
      </c>
      <c r="AZ28" s="1">
        <v>219000000</v>
      </c>
      <c r="BA28" s="1">
        <v>1000000</v>
      </c>
      <c r="BB28" s="1">
        <v>246000000</v>
      </c>
      <c r="BC28" s="1">
        <v>0</v>
      </c>
      <c r="BD28" s="1">
        <v>248000000</v>
      </c>
      <c r="BE28" s="1">
        <v>0</v>
      </c>
      <c r="BF28" s="1">
        <v>273000000</v>
      </c>
      <c r="BG28" s="1">
        <v>1000000</v>
      </c>
      <c r="BH28" s="1">
        <v>281000000</v>
      </c>
      <c r="BI28" s="1">
        <v>0</v>
      </c>
      <c r="BJ28" s="1">
        <v>0</v>
      </c>
      <c r="BK28" s="1">
        <v>1000000</v>
      </c>
      <c r="BL28" s="1">
        <v>341000000</v>
      </c>
      <c r="BM28" s="1">
        <v>0</v>
      </c>
      <c r="BN28" s="1">
        <v>0</v>
      </c>
      <c r="BO28" s="1">
        <v>1000000</v>
      </c>
      <c r="BP28" s="1">
        <v>390000000</v>
      </c>
      <c r="BQ28" s="1">
        <v>2000000</v>
      </c>
      <c r="BR28" s="1">
        <v>428000000</v>
      </c>
      <c r="BS28" s="1">
        <v>0</v>
      </c>
      <c r="BT28" s="1">
        <v>450000000</v>
      </c>
      <c r="BU28" s="1">
        <v>0</v>
      </c>
      <c r="BV28" s="1">
        <v>561000000</v>
      </c>
      <c r="BW28" s="1">
        <v>0</v>
      </c>
      <c r="BX28" s="1">
        <v>544000000</v>
      </c>
      <c r="BY28" s="1">
        <v>0</v>
      </c>
      <c r="BZ28" s="1">
        <v>0</v>
      </c>
      <c r="CA28" s="1">
        <v>0</v>
      </c>
      <c r="CB28" s="1">
        <v>0</v>
      </c>
    </row>
    <row r="29" spans="2:80" x14ac:dyDescent="0.25">
      <c r="B29" s="1" t="s">
        <v>89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-1000000</v>
      </c>
      <c r="P29" s="1">
        <v>-1000000</v>
      </c>
      <c r="Q29" s="1">
        <v>0</v>
      </c>
      <c r="R29" s="1">
        <v>0</v>
      </c>
      <c r="S29" s="1">
        <v>0</v>
      </c>
      <c r="T29" s="1">
        <v>-3000000</v>
      </c>
      <c r="U29" s="1">
        <v>-9000000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-1950000000</v>
      </c>
      <c r="AP29" s="1">
        <v>0</v>
      </c>
      <c r="AQ29" s="1">
        <v>-16000000000</v>
      </c>
      <c r="AR29" s="1">
        <v>-4910000000</v>
      </c>
      <c r="AS29" s="1">
        <v>-5029000000</v>
      </c>
      <c r="AT29" s="1">
        <v>-17971000000</v>
      </c>
      <c r="AU29" s="1">
        <v>-5000000000</v>
      </c>
      <c r="AV29" s="1">
        <v>-17000000000</v>
      </c>
      <c r="AW29" s="1">
        <v>-5030000000</v>
      </c>
      <c r="AX29" s="1">
        <v>-6970000000</v>
      </c>
      <c r="AY29" s="1">
        <v>-10000000000</v>
      </c>
      <c r="AZ29" s="1">
        <v>-13253000000</v>
      </c>
      <c r="BA29" s="1">
        <v>-6863000000</v>
      </c>
      <c r="BB29" s="1">
        <v>-6667000000</v>
      </c>
      <c r="BC29" s="1">
        <v>-10166000000</v>
      </c>
      <c r="BD29" s="1">
        <v>-6026000000</v>
      </c>
      <c r="BE29" s="1">
        <v>-10851000000</v>
      </c>
      <c r="BF29" s="1">
        <v>-7161000000</v>
      </c>
      <c r="BG29" s="1">
        <v>-7093000000</v>
      </c>
      <c r="BH29" s="1">
        <v>-7795000000</v>
      </c>
      <c r="BI29" s="1">
        <v>-10095000000</v>
      </c>
      <c r="BJ29" s="1">
        <v>-22756000000</v>
      </c>
      <c r="BK29" s="1">
        <v>-20783000000</v>
      </c>
      <c r="BL29" s="1">
        <v>-19104000000</v>
      </c>
      <c r="BM29" s="1">
        <v>-8796000000</v>
      </c>
      <c r="BN29" s="1">
        <v>-23702000000</v>
      </c>
      <c r="BO29" s="1">
        <v>-16955000000</v>
      </c>
      <c r="BP29" s="1">
        <v>-17444000000</v>
      </c>
      <c r="BQ29" s="1">
        <v>-20706000000</v>
      </c>
      <c r="BR29" s="1">
        <v>-18574000000</v>
      </c>
      <c r="BS29" s="1">
        <v>-15891000000</v>
      </c>
      <c r="BT29" s="1">
        <v>-17187000000</v>
      </c>
      <c r="BU29" s="1">
        <v>-24775000000</v>
      </c>
      <c r="BV29" s="1">
        <v>-18548000000</v>
      </c>
      <c r="BW29" s="1">
        <v>-22900000000</v>
      </c>
      <c r="BX29" s="1">
        <v>-19748000000</v>
      </c>
      <c r="BY29" s="1">
        <v>-20478000000</v>
      </c>
      <c r="BZ29" s="1">
        <v>-22631000000</v>
      </c>
      <c r="CA29" s="1">
        <v>-21865000000</v>
      </c>
      <c r="CB29" s="1">
        <v>-24428000000</v>
      </c>
    </row>
    <row r="30" spans="2:80" x14ac:dyDescent="0.25">
      <c r="B30" s="1" t="s">
        <v>88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-2493000000</v>
      </c>
      <c r="AP30" s="1">
        <v>-2491000000</v>
      </c>
      <c r="AQ30" s="1">
        <v>-2811000000</v>
      </c>
      <c r="AR30" s="1">
        <v>-2769000000</v>
      </c>
      <c r="AS30" s="1">
        <v>-2769000000</v>
      </c>
      <c r="AT30" s="1">
        <v>-2661000000</v>
      </c>
      <c r="AU30" s="1">
        <v>-2867000000</v>
      </c>
      <c r="AV30" s="1">
        <v>-2829000000</v>
      </c>
      <c r="AW30" s="1">
        <v>-2801000000</v>
      </c>
      <c r="AX30" s="1">
        <v>-2743000000</v>
      </c>
      <c r="AY30" s="1">
        <v>-3053000000</v>
      </c>
      <c r="AZ30" s="1">
        <v>-2964000000</v>
      </c>
      <c r="BA30" s="1">
        <v>-2969000000</v>
      </c>
      <c r="BB30" s="1">
        <v>-2902000000</v>
      </c>
      <c r="BC30" s="1">
        <v>-3187000000</v>
      </c>
      <c r="BD30" s="1">
        <v>-3092000000</v>
      </c>
      <c r="BE30" s="1">
        <v>-3130000000</v>
      </c>
      <c r="BF30" s="1">
        <v>-3004000000</v>
      </c>
      <c r="BG30" s="1">
        <v>-3365000000</v>
      </c>
      <c r="BH30" s="1">
        <v>-3270000000</v>
      </c>
      <c r="BI30" s="1">
        <v>-3339000000</v>
      </c>
      <c r="BJ30" s="1">
        <v>-3190000000</v>
      </c>
      <c r="BK30" s="1">
        <v>-3653000000</v>
      </c>
      <c r="BL30" s="1">
        <v>-3530000000</v>
      </c>
      <c r="BM30" s="1">
        <v>-3568000000</v>
      </c>
      <c r="BN30" s="1">
        <v>-3443000000</v>
      </c>
      <c r="BO30" s="1">
        <v>-3629000000</v>
      </c>
      <c r="BP30" s="1">
        <v>-3479000000</v>
      </c>
      <c r="BQ30" s="1">
        <v>-3539000000</v>
      </c>
      <c r="BR30" s="1">
        <v>-3375000000</v>
      </c>
      <c r="BS30" s="1">
        <v>-3656000000</v>
      </c>
      <c r="BT30" s="1">
        <v>-3511000000</v>
      </c>
      <c r="BU30" s="1">
        <v>-3613000000</v>
      </c>
      <c r="BV30" s="1">
        <v>-3447000000</v>
      </c>
      <c r="BW30" s="1">
        <v>-3767000000</v>
      </c>
      <c r="BX30" s="1">
        <v>-3640000000</v>
      </c>
      <c r="BY30" s="1">
        <v>-3732000000</v>
      </c>
      <c r="BZ30" s="1">
        <v>-3595000000</v>
      </c>
      <c r="CA30" s="1">
        <v>-3811000000</v>
      </c>
      <c r="CB30" s="1">
        <v>-3703000000</v>
      </c>
    </row>
    <row r="31" spans="2:80" x14ac:dyDescent="0.25">
      <c r="B31" s="1" t="s">
        <v>87</v>
      </c>
      <c r="C31" s="1">
        <v>0</v>
      </c>
      <c r="D31" s="1">
        <v>-26000000</v>
      </c>
      <c r="E31" s="1">
        <v>0</v>
      </c>
      <c r="F31" s="1">
        <v>-300000000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149000000</v>
      </c>
      <c r="N31" s="1">
        <v>-219000000</v>
      </c>
      <c r="O31" s="1">
        <v>56000000</v>
      </c>
      <c r="P31" s="1">
        <v>22000000</v>
      </c>
      <c r="Q31" s="1">
        <v>87000000</v>
      </c>
      <c r="R31" s="1">
        <v>105000000</v>
      </c>
      <c r="S31" s="1">
        <v>111000000</v>
      </c>
      <c r="T31" s="1">
        <v>74000000</v>
      </c>
      <c r="U31" s="1">
        <v>315000000</v>
      </c>
      <c r="V31" s="1">
        <v>23000000</v>
      </c>
      <c r="W31" s="1">
        <v>176000000</v>
      </c>
      <c r="X31" s="1">
        <v>128000000</v>
      </c>
      <c r="Y31" s="1">
        <v>-15000000</v>
      </c>
      <c r="Z31" s="1">
        <v>29000000</v>
      </c>
      <c r="AA31" s="1">
        <v>42000000</v>
      </c>
      <c r="AB31" s="1">
        <v>132000000</v>
      </c>
      <c r="AC31" s="1">
        <v>149000000</v>
      </c>
      <c r="AD31" s="1">
        <v>2000000</v>
      </c>
      <c r="AE31" s="1">
        <v>117000000</v>
      </c>
      <c r="AF31" s="1">
        <v>77000000</v>
      </c>
      <c r="AG31" s="1">
        <v>221000000</v>
      </c>
      <c r="AH31" s="1">
        <v>261000000</v>
      </c>
      <c r="AI31" s="1">
        <v>-46000000</v>
      </c>
      <c r="AJ31" s="1">
        <v>177000000</v>
      </c>
      <c r="AK31" s="1">
        <v>-22000000</v>
      </c>
      <c r="AL31" s="1">
        <v>24000000</v>
      </c>
      <c r="AM31" s="1">
        <v>-111000000</v>
      </c>
      <c r="AN31" s="1">
        <v>-2254000000</v>
      </c>
      <c r="AO31" s="1">
        <v>-130000000</v>
      </c>
      <c r="AP31" s="1">
        <v>44000000</v>
      </c>
      <c r="AQ31" s="1">
        <v>16625000000</v>
      </c>
      <c r="AR31" s="1">
        <v>-24000000</v>
      </c>
      <c r="AS31" s="1">
        <v>-85000000</v>
      </c>
      <c r="AT31" s="1">
        <v>18000000</v>
      </c>
      <c r="AU31" s="1">
        <v>13760000000</v>
      </c>
      <c r="AV31" s="1">
        <v>4154000000</v>
      </c>
      <c r="AW31" s="1">
        <v>828000000</v>
      </c>
      <c r="AX31" s="1">
        <v>7745000000</v>
      </c>
      <c r="AY31" s="1">
        <v>10283000000</v>
      </c>
      <c r="AZ31" s="1">
        <v>9699000000</v>
      </c>
      <c r="BA31" s="1">
        <v>-1613000000</v>
      </c>
      <c r="BB31" s="1">
        <v>16207000000</v>
      </c>
      <c r="BC31" s="1">
        <v>3912000000</v>
      </c>
      <c r="BD31" s="1">
        <v>2388000000</v>
      </c>
      <c r="BE31" s="1">
        <v>1934000000</v>
      </c>
      <c r="BF31" s="1">
        <v>10357000000</v>
      </c>
      <c r="BG31" s="1">
        <v>8688000000</v>
      </c>
      <c r="BH31" s="1">
        <v>6788000000</v>
      </c>
      <c r="BI31" s="1">
        <v>5933000000</v>
      </c>
      <c r="BJ31" s="1">
        <v>-326000000</v>
      </c>
      <c r="BK31" s="1">
        <v>-1088000000</v>
      </c>
      <c r="BL31" s="1">
        <v>-287000000</v>
      </c>
      <c r="BM31" s="1">
        <v>-1312000000</v>
      </c>
      <c r="BN31" s="1">
        <v>-2312000000</v>
      </c>
      <c r="BO31" s="1">
        <v>-3221000000</v>
      </c>
      <c r="BP31" s="1">
        <v>2799000000</v>
      </c>
      <c r="BQ31" s="1">
        <v>-164000000</v>
      </c>
      <c r="BR31" s="1">
        <v>4831000000</v>
      </c>
      <c r="BS31" s="1">
        <v>7810000000</v>
      </c>
      <c r="BT31" s="1">
        <v>-1109000000</v>
      </c>
      <c r="BU31" s="1">
        <v>-2861000000</v>
      </c>
      <c r="BV31" s="1">
        <v>13608000000</v>
      </c>
      <c r="BW31" s="1">
        <v>271000000</v>
      </c>
      <c r="BX31" s="1">
        <v>3712000000</v>
      </c>
      <c r="BY31" s="1">
        <v>-2949000000</v>
      </c>
      <c r="BZ31" s="1">
        <v>1625000000</v>
      </c>
      <c r="CA31" s="1">
        <v>1231000000</v>
      </c>
      <c r="CB31" s="1">
        <v>4130000000</v>
      </c>
    </row>
    <row r="32" spans="2:80" x14ac:dyDescent="0.25">
      <c r="B32" s="6" t="s">
        <v>86</v>
      </c>
      <c r="C32" s="4">
        <v>15000000</v>
      </c>
      <c r="D32" s="4">
        <v>-4000000</v>
      </c>
      <c r="E32" s="4">
        <v>32000000</v>
      </c>
      <c r="F32" s="4">
        <v>-224000000</v>
      </c>
      <c r="G32" s="4">
        <v>211000000</v>
      </c>
      <c r="H32" s="4">
        <v>108000000</v>
      </c>
      <c r="I32" s="4">
        <v>254000000</v>
      </c>
      <c r="J32" s="4">
        <v>152000000</v>
      </c>
      <c r="K32" s="4">
        <v>63000000</v>
      </c>
      <c r="L32" s="4">
        <v>74000000</v>
      </c>
      <c r="M32" s="4">
        <v>283000000</v>
      </c>
      <c r="N32" s="4">
        <v>-141000000</v>
      </c>
      <c r="O32" s="4">
        <v>129000000</v>
      </c>
      <c r="P32" s="4">
        <v>53000000</v>
      </c>
      <c r="Q32" s="4">
        <v>188000000</v>
      </c>
      <c r="R32" s="4">
        <v>180000000</v>
      </c>
      <c r="S32" s="4">
        <v>229000000</v>
      </c>
      <c r="T32" s="4">
        <v>142000000</v>
      </c>
      <c r="U32" s="4">
        <v>485000000</v>
      </c>
      <c r="V32" s="4">
        <v>77000000</v>
      </c>
      <c r="W32" s="4">
        <v>354000000</v>
      </c>
      <c r="X32" s="4">
        <v>200000000</v>
      </c>
      <c r="Y32" s="4">
        <v>62000000</v>
      </c>
      <c r="Z32" s="4">
        <v>74000000</v>
      </c>
      <c r="AA32" s="4">
        <v>208000000</v>
      </c>
      <c r="AB32" s="4">
        <v>319000000</v>
      </c>
      <c r="AC32" s="4">
        <v>523000000</v>
      </c>
      <c r="AD32" s="4">
        <v>162000000</v>
      </c>
      <c r="AE32" s="4">
        <v>316000000</v>
      </c>
      <c r="AF32" s="4">
        <v>256000000</v>
      </c>
      <c r="AG32" s="4">
        <v>429000000</v>
      </c>
      <c r="AH32" s="4">
        <v>547000000</v>
      </c>
      <c r="AI32" s="4">
        <v>37000000</v>
      </c>
      <c r="AJ32" s="4">
        <v>431000000</v>
      </c>
      <c r="AK32" s="4">
        <v>69000000</v>
      </c>
      <c r="AL32" s="4">
        <v>310000000</v>
      </c>
      <c r="AM32" s="4">
        <v>-55000000</v>
      </c>
      <c r="AN32" s="4">
        <v>-2022000000</v>
      </c>
      <c r="AO32" s="4">
        <v>-4497000000</v>
      </c>
      <c r="AP32" s="4">
        <v>-2248000000</v>
      </c>
      <c r="AQ32" s="4">
        <v>-2126000000</v>
      </c>
      <c r="AR32" s="4">
        <v>-7508000000</v>
      </c>
      <c r="AS32" s="4">
        <v>-7749000000</v>
      </c>
      <c r="AT32" s="4">
        <v>-20407000000</v>
      </c>
      <c r="AU32" s="4">
        <v>5987000000</v>
      </c>
      <c r="AV32" s="4">
        <v>-15380000000</v>
      </c>
      <c r="AW32" s="4">
        <v>-6923000000</v>
      </c>
      <c r="AX32" s="4">
        <v>-1739000000</v>
      </c>
      <c r="AY32" s="4">
        <v>-2755000000</v>
      </c>
      <c r="AZ32" s="4">
        <v>-6299000000</v>
      </c>
      <c r="BA32" s="4">
        <v>-11444000000</v>
      </c>
      <c r="BB32" s="4">
        <v>6884000000</v>
      </c>
      <c r="BC32" s="4">
        <v>-9441000000</v>
      </c>
      <c r="BD32" s="4">
        <v>-6482000000</v>
      </c>
      <c r="BE32" s="4">
        <v>-12047000000</v>
      </c>
      <c r="BF32" s="4">
        <v>465000000</v>
      </c>
      <c r="BG32" s="4">
        <v>-1769000000</v>
      </c>
      <c r="BH32" s="4">
        <v>-3996000000</v>
      </c>
      <c r="BI32" s="4">
        <v>-7501000000</v>
      </c>
      <c r="BJ32" s="4">
        <v>-26272000000</v>
      </c>
      <c r="BK32" s="4">
        <v>-31523000000</v>
      </c>
      <c r="BL32" s="4">
        <v>-22580000000</v>
      </c>
      <c r="BM32" s="4">
        <v>-13676000000</v>
      </c>
      <c r="BN32" s="4">
        <v>-29457000000</v>
      </c>
      <c r="BO32" s="4">
        <v>-26804000000</v>
      </c>
      <c r="BP32" s="4">
        <v>-21039000000</v>
      </c>
      <c r="BQ32" s="4">
        <v>-25407000000</v>
      </c>
      <c r="BR32" s="4">
        <v>-20940000000</v>
      </c>
      <c r="BS32" s="4">
        <v>-19116000000</v>
      </c>
      <c r="BT32" s="4">
        <v>-21357000000</v>
      </c>
      <c r="BU32" s="4">
        <v>-32249000000</v>
      </c>
      <c r="BV32" s="4">
        <v>-11326000000</v>
      </c>
      <c r="BW32" s="4">
        <v>-29396000000</v>
      </c>
      <c r="BX32" s="4">
        <v>-20382000000</v>
      </c>
      <c r="BY32" s="4">
        <v>-28159000000</v>
      </c>
      <c r="BZ32" s="4">
        <v>-28351000000</v>
      </c>
      <c r="CA32" s="4">
        <v>-27445000000</v>
      </c>
      <c r="CB32" s="4">
        <v>-26794000000</v>
      </c>
    </row>
    <row r="34" spans="2:80" x14ac:dyDescent="0.25">
      <c r="B34" s="1" t="s">
        <v>85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</row>
    <row r="35" spans="2:80" x14ac:dyDescent="0.25">
      <c r="B35" s="1" t="s">
        <v>84</v>
      </c>
      <c r="C35" s="1">
        <v>97000000</v>
      </c>
      <c r="D35" s="1">
        <v>-111000000</v>
      </c>
      <c r="E35" s="1">
        <v>328000000</v>
      </c>
      <c r="F35" s="1">
        <v>-566000000</v>
      </c>
      <c r="G35" s="1">
        <v>-38000000</v>
      </c>
      <c r="H35" s="1">
        <v>-151000000</v>
      </c>
      <c r="I35" s="1">
        <v>-494000000</v>
      </c>
      <c r="J35" s="1">
        <v>-221000000</v>
      </c>
      <c r="K35" s="1">
        <v>840000000</v>
      </c>
      <c r="L35" s="1">
        <v>397000000</v>
      </c>
      <c r="M35" s="1">
        <v>659000000</v>
      </c>
      <c r="N35" s="1">
        <v>2196000000</v>
      </c>
      <c r="O35" s="1">
        <v>1667000000</v>
      </c>
      <c r="P35" s="1">
        <v>-1621000000</v>
      </c>
      <c r="Q35" s="1">
        <v>767000000</v>
      </c>
      <c r="R35" s="1">
        <v>-64000000</v>
      </c>
      <c r="S35" s="1">
        <v>23000000</v>
      </c>
      <c r="T35" s="1">
        <v>2234000000</v>
      </c>
      <c r="U35" s="1">
        <v>-190000000</v>
      </c>
      <c r="V35" s="1">
        <v>-92000000</v>
      </c>
      <c r="W35" s="1">
        <v>303000000</v>
      </c>
      <c r="X35" s="1">
        <v>2502000000</v>
      </c>
      <c r="Y35" s="1">
        <v>-4639000000</v>
      </c>
      <c r="Z35" s="1">
        <v>-2770000000</v>
      </c>
      <c r="AA35" s="1">
        <v>1139000000</v>
      </c>
      <c r="AB35" s="1">
        <v>-342000000</v>
      </c>
      <c r="AC35" s="1">
        <v>2346000000</v>
      </c>
      <c r="AD35" s="1">
        <v>2409000000</v>
      </c>
      <c r="AE35" s="1">
        <v>-313000000</v>
      </c>
      <c r="AF35" s="1">
        <v>1556000000</v>
      </c>
      <c r="AG35" s="1">
        <v>-527000000</v>
      </c>
      <c r="AH35" s="1">
        <v>5244000000</v>
      </c>
      <c r="AI35" s="1">
        <v>-3887000000</v>
      </c>
      <c r="AJ35" s="1">
        <v>-2276000000</v>
      </c>
      <c r="AK35" s="1">
        <v>495000000</v>
      </c>
      <c r="AL35" s="1">
        <v>-189000000</v>
      </c>
      <c r="AM35" s="1">
        <v>-2176000000</v>
      </c>
      <c r="AN35" s="1">
        <v>2801000000</v>
      </c>
      <c r="AO35" s="1">
        <v>5408000000</v>
      </c>
      <c r="AP35" s="1">
        <v>-4101000000</v>
      </c>
      <c r="AQ35" s="1">
        <v>-805000000</v>
      </c>
      <c r="AR35" s="1">
        <v>3011000000</v>
      </c>
      <c r="AS35" s="1">
        <v>-182000000</v>
      </c>
      <c r="AT35" s="1">
        <v>4872000000</v>
      </c>
      <c r="AU35" s="1">
        <v>-5972000000</v>
      </c>
      <c r="AV35" s="1">
        <v>867000000</v>
      </c>
      <c r="AW35" s="1">
        <v>5634000000</v>
      </c>
      <c r="AX35" s="1">
        <v>-4989000000</v>
      </c>
      <c r="AY35" s="1">
        <v>830000000</v>
      </c>
      <c r="AZ35" s="1">
        <v>5801000000</v>
      </c>
      <c r="BA35" s="1">
        <v>-4431000000</v>
      </c>
      <c r="BB35" s="1">
        <v>4825000000</v>
      </c>
      <c r="BC35" s="1">
        <v>-3277000000</v>
      </c>
      <c r="BD35" s="1">
        <v>2247000000</v>
      </c>
      <c r="BE35" s="1">
        <v>-4113000000</v>
      </c>
      <c r="BF35" s="1">
        <v>-1214000000</v>
      </c>
      <c r="BG35" s="1">
        <v>3414000000</v>
      </c>
      <c r="BH35" s="1">
        <v>1718000000</v>
      </c>
      <c r="BI35" s="1">
        <v>7202000000</v>
      </c>
      <c r="BJ35" s="1">
        <v>17568000000</v>
      </c>
      <c r="BK35" s="1">
        <v>-13088000000</v>
      </c>
      <c r="BL35" s="1">
        <v>-6058000000</v>
      </c>
      <c r="BM35" s="1">
        <v>18858000000</v>
      </c>
      <c r="BN35" s="1">
        <v>-4954000000</v>
      </c>
      <c r="BO35" s="1">
        <v>12334000000</v>
      </c>
      <c r="BP35" s="1">
        <v>-1927000000</v>
      </c>
      <c r="BQ35" s="1">
        <v>-8559000000</v>
      </c>
      <c r="BR35" s="1">
        <v>1384000000</v>
      </c>
      <c r="BS35" s="1">
        <v>-8010000000</v>
      </c>
      <c r="BT35" s="1">
        <v>4750000000</v>
      </c>
      <c r="BU35" s="1">
        <v>-2070000000</v>
      </c>
      <c r="BV35" s="1">
        <v>2287000000</v>
      </c>
      <c r="BW35" s="1">
        <v>-4730000000</v>
      </c>
      <c r="BX35" s="1">
        <v>653000000</v>
      </c>
      <c r="BY35" s="1">
        <v>2701000000</v>
      </c>
      <c r="BZ35" s="1">
        <v>-9450000000</v>
      </c>
      <c r="CA35" s="1">
        <v>-319000000</v>
      </c>
      <c r="CB35" s="1">
        <v>-3884000000</v>
      </c>
    </row>
    <row r="36" spans="2:80" x14ac:dyDescent="0.25">
      <c r="B36" s="1" t="s">
        <v>83</v>
      </c>
      <c r="C36" s="1">
        <v>3507000000</v>
      </c>
      <c r="D36" s="1">
        <v>3396000000</v>
      </c>
      <c r="E36" s="1">
        <v>3724000000</v>
      </c>
      <c r="F36" s="1">
        <v>3158000000</v>
      </c>
      <c r="G36" s="1">
        <v>3120000000</v>
      </c>
      <c r="H36" s="1">
        <v>2969000000</v>
      </c>
      <c r="I36" s="1">
        <v>2475000000</v>
      </c>
      <c r="J36" s="1">
        <v>2254000000</v>
      </c>
      <c r="K36" s="1">
        <v>3094000000</v>
      </c>
      <c r="L36" s="1">
        <v>3491000000</v>
      </c>
      <c r="M36" s="1">
        <v>4150000000</v>
      </c>
      <c r="N36" s="1">
        <v>6346000000</v>
      </c>
      <c r="O36" s="1">
        <v>8013000000</v>
      </c>
      <c r="P36" s="1">
        <v>6392000000</v>
      </c>
      <c r="Q36" s="1">
        <v>7159000000</v>
      </c>
      <c r="R36" s="1">
        <v>7095000000</v>
      </c>
      <c r="S36" s="1">
        <v>7118000000</v>
      </c>
      <c r="T36" s="1">
        <v>9352000000</v>
      </c>
      <c r="U36" s="1">
        <v>9162000000</v>
      </c>
      <c r="V36" s="1">
        <v>9070000000</v>
      </c>
      <c r="W36" s="1">
        <v>9373000000</v>
      </c>
      <c r="X36" s="1">
        <v>11875000000</v>
      </c>
      <c r="Y36" s="1">
        <v>7236000000</v>
      </c>
      <c r="Z36" s="1">
        <v>4466000000</v>
      </c>
      <c r="AA36" s="1">
        <v>5605000000</v>
      </c>
      <c r="AB36" s="1">
        <v>5263000000</v>
      </c>
      <c r="AC36" s="1">
        <v>7609000000</v>
      </c>
      <c r="AD36" s="1">
        <v>10018000000</v>
      </c>
      <c r="AE36" s="1">
        <v>9705000000</v>
      </c>
      <c r="AF36" s="1">
        <v>11261000000</v>
      </c>
      <c r="AG36" s="1">
        <v>10734000000</v>
      </c>
      <c r="AH36" s="1">
        <v>15978000000</v>
      </c>
      <c r="AI36" s="1">
        <v>12091000000</v>
      </c>
      <c r="AJ36" s="1">
        <v>9815000000</v>
      </c>
      <c r="AK36" s="1">
        <v>10310000000</v>
      </c>
      <c r="AL36" s="1">
        <v>10121000000</v>
      </c>
      <c r="AM36" s="1">
        <v>7945000000</v>
      </c>
      <c r="AN36" s="1">
        <v>10746000000</v>
      </c>
      <c r="AO36" s="1">
        <v>16154000000</v>
      </c>
      <c r="AP36" s="1">
        <v>12053000000</v>
      </c>
      <c r="AQ36" s="1">
        <v>11248000000</v>
      </c>
      <c r="AR36" s="1">
        <v>14259000000</v>
      </c>
      <c r="AS36" s="1">
        <v>14077000000</v>
      </c>
      <c r="AT36" s="1">
        <v>18949000000</v>
      </c>
      <c r="AU36" s="1">
        <v>12977000000</v>
      </c>
      <c r="AV36" s="1">
        <v>13844000000</v>
      </c>
      <c r="AW36" s="1">
        <v>19478000000</v>
      </c>
      <c r="AX36" s="1">
        <v>14489000000</v>
      </c>
      <c r="AY36" s="1">
        <v>15319000000</v>
      </c>
      <c r="AZ36" s="1">
        <v>21120000000</v>
      </c>
      <c r="BA36" s="1">
        <v>16689000000</v>
      </c>
      <c r="BB36" s="1">
        <v>21514000000</v>
      </c>
      <c r="BC36" s="1">
        <v>18237000000</v>
      </c>
      <c r="BD36" s="1">
        <v>20484000000</v>
      </c>
      <c r="BE36" s="1">
        <v>16371000000</v>
      </c>
      <c r="BF36" s="1">
        <v>15157000000</v>
      </c>
      <c r="BG36" s="1">
        <v>18571000000</v>
      </c>
      <c r="BH36" s="1">
        <v>20289000000</v>
      </c>
      <c r="BI36" s="1">
        <v>27491000000</v>
      </c>
      <c r="BJ36" s="1">
        <v>45059000000</v>
      </c>
      <c r="BK36" s="1">
        <v>31971000000</v>
      </c>
      <c r="BL36" s="1">
        <v>25913000000</v>
      </c>
      <c r="BM36" s="1">
        <v>44771000000</v>
      </c>
      <c r="BN36" s="1">
        <v>39817000000</v>
      </c>
      <c r="BO36" s="1">
        <v>52151000000</v>
      </c>
      <c r="BP36" s="1">
        <v>50224000000</v>
      </c>
      <c r="BQ36" s="1">
        <v>41665000000</v>
      </c>
      <c r="BR36" s="1">
        <v>43049000000</v>
      </c>
      <c r="BS36" s="1">
        <v>35039000000</v>
      </c>
      <c r="BT36" s="1">
        <v>39789000000</v>
      </c>
      <c r="BU36" s="1">
        <v>37719000000</v>
      </c>
      <c r="BV36" s="1">
        <v>40006000000</v>
      </c>
      <c r="BW36" s="1">
        <v>35276000000</v>
      </c>
      <c r="BX36" s="1">
        <v>35929000000</v>
      </c>
      <c r="BY36" s="1">
        <v>38630000000</v>
      </c>
      <c r="BZ36" s="1">
        <v>29180000000</v>
      </c>
      <c r="CA36" s="1">
        <v>28861000000</v>
      </c>
      <c r="CB36" s="1">
        <v>24977000000</v>
      </c>
    </row>
    <row r="37" spans="2:80" x14ac:dyDescent="0.25">
      <c r="B37" s="1" t="s">
        <v>82</v>
      </c>
      <c r="C37" s="1">
        <v>3410000000</v>
      </c>
      <c r="D37" s="1">
        <v>3507000000</v>
      </c>
      <c r="E37" s="1">
        <v>3396000000</v>
      </c>
      <c r="F37" s="1">
        <v>3724000000</v>
      </c>
      <c r="G37" s="1">
        <v>3158000000</v>
      </c>
      <c r="H37" s="1">
        <v>3120000000</v>
      </c>
      <c r="I37" s="1">
        <v>2969000000</v>
      </c>
      <c r="J37" s="1">
        <v>2475000000</v>
      </c>
      <c r="K37" s="1">
        <v>2254000000</v>
      </c>
      <c r="L37" s="1">
        <v>3094000000</v>
      </c>
      <c r="M37" s="1">
        <v>3491000000</v>
      </c>
      <c r="N37" s="1">
        <v>4150000000</v>
      </c>
      <c r="O37" s="1">
        <v>6346000000</v>
      </c>
      <c r="P37" s="1">
        <v>8013000000</v>
      </c>
      <c r="Q37" s="1">
        <v>6392000000</v>
      </c>
      <c r="R37" s="1">
        <v>7159000000</v>
      </c>
      <c r="S37" s="1">
        <v>7095000000</v>
      </c>
      <c r="T37" s="1">
        <v>7118000000</v>
      </c>
      <c r="U37" s="1">
        <v>9352000000</v>
      </c>
      <c r="V37" s="1">
        <v>9162000000</v>
      </c>
      <c r="W37" s="1">
        <v>9070000000</v>
      </c>
      <c r="X37" s="1">
        <v>9373000000</v>
      </c>
      <c r="Y37" s="1">
        <v>11875000000</v>
      </c>
      <c r="Z37" s="1">
        <v>7236000000</v>
      </c>
      <c r="AA37" s="1">
        <v>4466000000</v>
      </c>
      <c r="AB37" s="1">
        <v>5605000000</v>
      </c>
      <c r="AC37" s="1">
        <v>5263000000</v>
      </c>
      <c r="AD37" s="1">
        <v>7609000000</v>
      </c>
      <c r="AE37" s="1">
        <v>10018000000</v>
      </c>
      <c r="AF37" s="1">
        <v>9705000000</v>
      </c>
      <c r="AG37" s="1">
        <v>11261000000</v>
      </c>
      <c r="AH37" s="1">
        <v>10734000000</v>
      </c>
      <c r="AI37" s="1">
        <v>15978000000</v>
      </c>
      <c r="AJ37" s="1">
        <v>12091000000</v>
      </c>
      <c r="AK37" s="1">
        <v>9815000000</v>
      </c>
      <c r="AL37" s="1">
        <v>10310000000</v>
      </c>
      <c r="AM37" s="1">
        <v>10121000000</v>
      </c>
      <c r="AN37" s="1">
        <v>7945000000</v>
      </c>
      <c r="AO37" s="1">
        <v>10746000000</v>
      </c>
      <c r="AP37" s="1">
        <v>16154000000</v>
      </c>
      <c r="AQ37" s="1">
        <v>12053000000</v>
      </c>
      <c r="AR37" s="1">
        <v>11248000000</v>
      </c>
      <c r="AS37" s="1">
        <v>14259000000</v>
      </c>
      <c r="AT37" s="1">
        <v>14077000000</v>
      </c>
      <c r="AU37" s="1">
        <v>18949000000</v>
      </c>
      <c r="AV37" s="1">
        <v>12977000000</v>
      </c>
      <c r="AW37" s="1">
        <v>13844000000</v>
      </c>
      <c r="AX37" s="1">
        <v>19478000000</v>
      </c>
      <c r="AY37" s="1">
        <v>14489000000</v>
      </c>
      <c r="AZ37" s="1">
        <v>15319000000</v>
      </c>
      <c r="BA37" s="1">
        <v>21120000000</v>
      </c>
      <c r="BB37" s="1">
        <v>16689000000</v>
      </c>
      <c r="BC37" s="1">
        <v>21514000000</v>
      </c>
      <c r="BD37" s="1">
        <v>18237000000</v>
      </c>
      <c r="BE37" s="1">
        <v>20484000000</v>
      </c>
      <c r="BF37" s="1">
        <v>16371000000</v>
      </c>
      <c r="BG37" s="1">
        <v>15157000000</v>
      </c>
      <c r="BH37" s="1">
        <v>18571000000</v>
      </c>
      <c r="BI37" s="1">
        <v>20289000000</v>
      </c>
      <c r="BJ37" s="1">
        <v>27491000000</v>
      </c>
      <c r="BK37" s="1">
        <v>45059000000</v>
      </c>
      <c r="BL37" s="1">
        <v>31971000000</v>
      </c>
      <c r="BM37" s="1">
        <v>25913000000</v>
      </c>
      <c r="BN37" s="1">
        <v>44771000000</v>
      </c>
      <c r="BO37" s="1">
        <v>39817000000</v>
      </c>
      <c r="BP37" s="1">
        <v>52151000000</v>
      </c>
      <c r="BQ37" s="1">
        <v>50224000000</v>
      </c>
      <c r="BR37" s="1">
        <v>41665000000</v>
      </c>
      <c r="BS37" s="1">
        <v>43049000000</v>
      </c>
      <c r="BT37" s="1">
        <v>35039000000</v>
      </c>
      <c r="BU37" s="1">
        <v>39789000000</v>
      </c>
      <c r="BV37" s="1">
        <v>37719000000</v>
      </c>
      <c r="BW37" s="1">
        <v>40006000000</v>
      </c>
      <c r="BX37" s="1">
        <v>35276000000</v>
      </c>
      <c r="BY37" s="1">
        <v>35929000000</v>
      </c>
      <c r="BZ37" s="1">
        <v>38630000000</v>
      </c>
      <c r="CA37" s="1">
        <v>29180000000</v>
      </c>
      <c r="CB37" s="1">
        <v>28861000000</v>
      </c>
    </row>
    <row r="38" spans="2:80" x14ac:dyDescent="0.25">
      <c r="B38" s="1" t="s">
        <v>81</v>
      </c>
      <c r="C38" s="1">
        <v>8000000</v>
      </c>
      <c r="D38" s="1">
        <v>73000000</v>
      </c>
      <c r="E38" s="1">
        <v>219000000</v>
      </c>
      <c r="F38" s="1">
        <v>61000000</v>
      </c>
      <c r="G38" s="1">
        <v>211000000</v>
      </c>
      <c r="H38" s="1">
        <v>443000000</v>
      </c>
      <c r="I38" s="1">
        <v>775000000</v>
      </c>
      <c r="J38" s="1">
        <v>536000000</v>
      </c>
      <c r="K38" s="1">
        <v>472000000</v>
      </c>
      <c r="L38" s="1">
        <v>752000000</v>
      </c>
      <c r="M38" s="1">
        <v>283000000</v>
      </c>
      <c r="N38" s="1">
        <v>-125000000</v>
      </c>
      <c r="O38" s="1">
        <v>1007000000</v>
      </c>
      <c r="P38" s="1">
        <v>1055000000</v>
      </c>
      <c r="Q38" s="1">
        <v>1813000000</v>
      </c>
      <c r="R38" s="1">
        <v>734000000</v>
      </c>
      <c r="S38" s="1">
        <v>1227000000</v>
      </c>
      <c r="T38" s="1">
        <v>1696000000</v>
      </c>
      <c r="U38" s="1">
        <v>2787000000</v>
      </c>
      <c r="V38" s="1">
        <v>1193000000</v>
      </c>
      <c r="W38" s="1">
        <v>1321000000</v>
      </c>
      <c r="X38" s="1">
        <v>4295000000</v>
      </c>
      <c r="Y38" s="1">
        <v>3938000000</v>
      </c>
      <c r="Z38" s="1">
        <v>841000000</v>
      </c>
      <c r="AA38" s="1">
        <v>2270000000</v>
      </c>
      <c r="AB38" s="1">
        <v>3110000000</v>
      </c>
      <c r="AC38" s="1">
        <v>5781000000</v>
      </c>
      <c r="AD38" s="1">
        <v>2330000000</v>
      </c>
      <c r="AE38" s="1">
        <v>4801000000</v>
      </c>
      <c r="AF38" s="1">
        <v>5683000000</v>
      </c>
      <c r="AG38" s="1">
        <v>9773000000</v>
      </c>
      <c r="AH38" s="1">
        <v>6219000000</v>
      </c>
      <c r="AI38" s="1">
        <v>11108000000</v>
      </c>
      <c r="AJ38" s="1">
        <v>10429000000</v>
      </c>
      <c r="AK38" s="1">
        <v>17554000000</v>
      </c>
      <c r="AL38" s="1">
        <v>13977000000</v>
      </c>
      <c r="AM38" s="1">
        <v>10189000000</v>
      </c>
      <c r="AN38" s="1">
        <v>9136000000</v>
      </c>
      <c r="AO38" s="1">
        <v>23426000000</v>
      </c>
      <c r="AP38" s="1">
        <v>12504000000</v>
      </c>
      <c r="AQ38" s="1">
        <v>7828000000</v>
      </c>
      <c r="AR38" s="1">
        <v>9908000000</v>
      </c>
      <c r="AS38" s="1">
        <v>22670000000</v>
      </c>
      <c r="AT38" s="1">
        <v>13538000000</v>
      </c>
      <c r="AU38" s="1">
        <v>10255000000</v>
      </c>
      <c r="AV38" s="1">
        <v>13250000000</v>
      </c>
      <c r="AW38" s="1">
        <v>33722000000</v>
      </c>
      <c r="AX38" s="1">
        <v>19081000000</v>
      </c>
      <c r="AY38" s="1">
        <v>14988000000</v>
      </c>
      <c r="AZ38" s="1">
        <v>13475000000</v>
      </c>
      <c r="BA38" s="1">
        <v>27463000000</v>
      </c>
      <c r="BB38" s="1">
        <v>11601000000</v>
      </c>
      <c r="BC38" s="1">
        <v>10634000000</v>
      </c>
      <c r="BD38" s="1">
        <v>16126000000</v>
      </c>
      <c r="BE38" s="1">
        <v>27056000000</v>
      </c>
      <c r="BF38" s="1">
        <v>12523000000</v>
      </c>
      <c r="BG38" s="1">
        <v>8363000000</v>
      </c>
      <c r="BH38" s="1">
        <v>15656000000</v>
      </c>
      <c r="BI38" s="1">
        <v>28293000000</v>
      </c>
      <c r="BJ38" s="1">
        <v>15130000000</v>
      </c>
      <c r="BK38" s="1">
        <v>14488000000</v>
      </c>
      <c r="BL38" s="1">
        <v>19523000000</v>
      </c>
      <c r="BM38" s="1">
        <v>26690000000</v>
      </c>
      <c r="BN38" s="1">
        <v>11155000000</v>
      </c>
      <c r="BO38" s="1">
        <v>11636000000</v>
      </c>
      <c r="BP38" s="1">
        <v>19910000000</v>
      </c>
      <c r="BQ38" s="1">
        <v>30516000000</v>
      </c>
      <c r="BR38" s="1">
        <v>13311000000</v>
      </c>
      <c r="BS38" s="1">
        <v>16271000000</v>
      </c>
      <c r="BT38" s="1">
        <v>20576000000</v>
      </c>
      <c r="BU38" s="1">
        <v>38763000000</v>
      </c>
      <c r="BV38" s="1">
        <v>23981000000</v>
      </c>
      <c r="BW38" s="1">
        <v>21094000000</v>
      </c>
      <c r="BX38" s="1">
        <v>20200000000</v>
      </c>
      <c r="BY38" s="1">
        <v>46966000000</v>
      </c>
      <c r="BZ38" s="1">
        <v>28166000000</v>
      </c>
      <c r="CA38" s="1">
        <v>22892000000</v>
      </c>
      <c r="CB38" s="1">
        <v>24127000000</v>
      </c>
    </row>
    <row r="39" spans="2:80" x14ac:dyDescent="0.25">
      <c r="B39" s="1" t="s">
        <v>80</v>
      </c>
      <c r="C39" s="1">
        <v>-46000000</v>
      </c>
      <c r="D39" s="1">
        <v>-58000000</v>
      </c>
      <c r="E39" s="1">
        <v>-44000000</v>
      </c>
      <c r="F39" s="1">
        <v>-35000000</v>
      </c>
      <c r="G39" s="1">
        <v>-38000000</v>
      </c>
      <c r="H39" s="1">
        <v>-59000000</v>
      </c>
      <c r="I39" s="1">
        <v>-58000000</v>
      </c>
      <c r="J39" s="1">
        <v>-43000000</v>
      </c>
      <c r="K39" s="1">
        <v>-63000000</v>
      </c>
      <c r="L39" s="1">
        <v>-96000000</v>
      </c>
      <c r="M39" s="1">
        <v>-82000000</v>
      </c>
      <c r="N39" s="1">
        <v>-193000000</v>
      </c>
      <c r="O39" s="1">
        <v>-237000000</v>
      </c>
      <c r="P39" s="1">
        <v>-145000000</v>
      </c>
      <c r="Q39" s="1">
        <v>-257000000</v>
      </c>
      <c r="R39" s="1">
        <v>-206000000</v>
      </c>
      <c r="S39" s="1">
        <v>-289000000</v>
      </c>
      <c r="T39" s="1">
        <v>-234000000</v>
      </c>
      <c r="U39" s="1">
        <v>-232000000</v>
      </c>
      <c r="V39" s="1">
        <v>-215000000</v>
      </c>
      <c r="W39" s="1">
        <v>-330000000</v>
      </c>
      <c r="X39" s="1">
        <v>-422000000</v>
      </c>
      <c r="Y39" s="1">
        <v>-353000000</v>
      </c>
      <c r="Z39" s="1">
        <v>-116000000</v>
      </c>
      <c r="AA39" s="1">
        <v>-272000000</v>
      </c>
      <c r="AB39" s="1">
        <v>-472000000</v>
      </c>
      <c r="AC39" s="1">
        <v>-381000000</v>
      </c>
      <c r="AD39" s="1">
        <v>-301000000</v>
      </c>
      <c r="AE39" s="1">
        <v>-626000000</v>
      </c>
      <c r="AF39" s="1">
        <v>-813000000</v>
      </c>
      <c r="AG39" s="1">
        <v>-1263000000</v>
      </c>
      <c r="AH39" s="1">
        <v>-656000000</v>
      </c>
      <c r="AI39" s="1">
        <v>-962000000</v>
      </c>
      <c r="AJ39" s="1">
        <v>-4571000000</v>
      </c>
      <c r="AK39" s="1">
        <v>-1429000000</v>
      </c>
      <c r="AL39" s="1">
        <v>-1509000000</v>
      </c>
      <c r="AM39" s="1">
        <v>-2963000000</v>
      </c>
      <c r="AN39" s="1">
        <v>-3501000000</v>
      </c>
      <c r="AO39" s="1">
        <v>-2455000000</v>
      </c>
      <c r="AP39" s="1">
        <v>-2299000000</v>
      </c>
      <c r="AQ39" s="1">
        <v>-2016000000</v>
      </c>
      <c r="AR39" s="1">
        <v>-2306000000</v>
      </c>
      <c r="AS39" s="1">
        <v>-2044000000</v>
      </c>
      <c r="AT39" s="1">
        <v>-1486000000</v>
      </c>
      <c r="AU39" s="1">
        <v>-2431000000</v>
      </c>
      <c r="AV39" s="1">
        <v>-3852000000</v>
      </c>
      <c r="AW39" s="1">
        <v>-3265000000</v>
      </c>
      <c r="AX39" s="1">
        <v>-2476000000</v>
      </c>
      <c r="AY39" s="1">
        <v>-2089000000</v>
      </c>
      <c r="AZ39" s="1">
        <v>-3658000000</v>
      </c>
      <c r="BA39" s="1">
        <v>-4006000000</v>
      </c>
      <c r="BB39" s="1">
        <v>-2599000000</v>
      </c>
      <c r="BC39" s="1">
        <v>-2905000000</v>
      </c>
      <c r="BD39" s="1">
        <v>-4038000000</v>
      </c>
      <c r="BE39" s="1">
        <v>-3420000000</v>
      </c>
      <c r="BF39" s="1">
        <v>-3015000000</v>
      </c>
      <c r="BG39" s="1">
        <v>-2360000000</v>
      </c>
      <c r="BH39" s="1">
        <v>-4000000000</v>
      </c>
      <c r="BI39" s="1">
        <v>-2964000000</v>
      </c>
      <c r="BJ39" s="1">
        <v>-4041000000</v>
      </c>
      <c r="BK39" s="1">
        <v>-3267000000</v>
      </c>
      <c r="BL39" s="1">
        <v>-3041000000</v>
      </c>
      <c r="BM39" s="1">
        <v>-3355000000</v>
      </c>
      <c r="BN39" s="1">
        <v>-2363000000</v>
      </c>
      <c r="BO39" s="1">
        <v>-2000000000</v>
      </c>
      <c r="BP39" s="1">
        <v>-2777000000</v>
      </c>
      <c r="BQ39" s="1">
        <v>-2107000000</v>
      </c>
      <c r="BR39" s="1">
        <v>-1853000000</v>
      </c>
      <c r="BS39" s="1">
        <v>-1565000000</v>
      </c>
      <c r="BT39" s="1">
        <v>-1784000000</v>
      </c>
      <c r="BU39" s="1">
        <v>-3500000000</v>
      </c>
      <c r="BV39" s="1">
        <v>-2269000000</v>
      </c>
      <c r="BW39" s="1">
        <v>-2093000000</v>
      </c>
      <c r="BX39" s="1">
        <v>-3223000000</v>
      </c>
      <c r="BY39" s="1">
        <v>-2803000000</v>
      </c>
      <c r="BZ39" s="1">
        <v>-2514000000</v>
      </c>
      <c r="CA39" s="1">
        <v>-2102000000</v>
      </c>
      <c r="CB39" s="1">
        <v>-3289000000</v>
      </c>
    </row>
    <row r="40" spans="2:80" x14ac:dyDescent="0.25">
      <c r="B40" s="6" t="s">
        <v>79</v>
      </c>
      <c r="C40" s="5">
        <v>-38000000</v>
      </c>
      <c r="D40" s="5">
        <v>15000000</v>
      </c>
      <c r="E40" s="5">
        <v>175000000</v>
      </c>
      <c r="F40" s="5">
        <v>26000000</v>
      </c>
      <c r="G40" s="5">
        <v>173000000</v>
      </c>
      <c r="H40" s="5">
        <v>384000000</v>
      </c>
      <c r="I40" s="5">
        <v>717000000</v>
      </c>
      <c r="J40" s="5">
        <v>493000000</v>
      </c>
      <c r="K40" s="5">
        <v>409000000</v>
      </c>
      <c r="L40" s="5">
        <v>656000000</v>
      </c>
      <c r="M40" s="5">
        <v>201000000</v>
      </c>
      <c r="N40" s="5">
        <v>-318000000</v>
      </c>
      <c r="O40" s="5">
        <v>770000000</v>
      </c>
      <c r="P40" s="5">
        <v>910000000</v>
      </c>
      <c r="Q40" s="5">
        <v>1556000000</v>
      </c>
      <c r="R40" s="5">
        <v>528000000</v>
      </c>
      <c r="S40" s="5">
        <v>938000000</v>
      </c>
      <c r="T40" s="5">
        <v>1462000000</v>
      </c>
      <c r="U40" s="5">
        <v>2555000000</v>
      </c>
      <c r="V40" s="5">
        <v>978000000</v>
      </c>
      <c r="W40" s="5">
        <v>991000000</v>
      </c>
      <c r="X40" s="5">
        <v>3873000000</v>
      </c>
      <c r="Y40" s="5">
        <v>3585000000</v>
      </c>
      <c r="Z40" s="5">
        <v>725000000</v>
      </c>
      <c r="AA40" s="5">
        <v>1998000000</v>
      </c>
      <c r="AB40" s="5">
        <v>2638000000</v>
      </c>
      <c r="AC40" s="5">
        <v>5400000000</v>
      </c>
      <c r="AD40" s="5">
        <v>2029000000</v>
      </c>
      <c r="AE40" s="5">
        <v>4175000000</v>
      </c>
      <c r="AF40" s="5">
        <v>4870000000</v>
      </c>
      <c r="AG40" s="5">
        <v>8510000000</v>
      </c>
      <c r="AH40" s="5">
        <v>5563000000</v>
      </c>
      <c r="AI40" s="5">
        <v>10146000000</v>
      </c>
      <c r="AJ40" s="5">
        <v>5858000000</v>
      </c>
      <c r="AK40" s="5">
        <v>16125000000</v>
      </c>
      <c r="AL40" s="5">
        <v>12468000000</v>
      </c>
      <c r="AM40" s="5">
        <v>7226000000</v>
      </c>
      <c r="AN40" s="5">
        <v>5635000000</v>
      </c>
      <c r="AO40" s="5">
        <v>20971000000</v>
      </c>
      <c r="AP40" s="5">
        <v>10205000000</v>
      </c>
      <c r="AQ40" s="5">
        <v>5812000000</v>
      </c>
      <c r="AR40" s="5">
        <v>7602000000</v>
      </c>
      <c r="AS40" s="5">
        <v>20626000000</v>
      </c>
      <c r="AT40" s="5">
        <v>12052000000</v>
      </c>
      <c r="AU40" s="5">
        <v>7824000000</v>
      </c>
      <c r="AV40" s="5">
        <v>9398000000</v>
      </c>
      <c r="AW40" s="5">
        <v>30457000000</v>
      </c>
      <c r="AX40" s="5">
        <v>16605000000</v>
      </c>
      <c r="AY40" s="5">
        <v>12899000000</v>
      </c>
      <c r="AZ40" s="5">
        <v>9817000000</v>
      </c>
      <c r="BA40" s="5">
        <v>23457000000</v>
      </c>
      <c r="BB40" s="5">
        <v>9002000000</v>
      </c>
      <c r="BC40" s="5">
        <v>7729000000</v>
      </c>
      <c r="BD40" s="5">
        <v>12088000000</v>
      </c>
      <c r="BE40" s="5">
        <v>23636000000</v>
      </c>
      <c r="BF40" s="5">
        <v>9508000000</v>
      </c>
      <c r="BG40" s="5">
        <v>6003000000</v>
      </c>
      <c r="BH40" s="5">
        <v>11656000000</v>
      </c>
      <c r="BI40" s="5">
        <v>25329000000</v>
      </c>
      <c r="BJ40" s="5">
        <v>11089000000</v>
      </c>
      <c r="BK40" s="5">
        <v>11221000000</v>
      </c>
      <c r="BL40" s="5">
        <v>16482000000</v>
      </c>
      <c r="BM40" s="5">
        <v>23335000000</v>
      </c>
      <c r="BN40" s="5">
        <v>8792000000</v>
      </c>
      <c r="BO40" s="5">
        <v>9636000000</v>
      </c>
      <c r="BP40" s="5">
        <v>17133000000</v>
      </c>
      <c r="BQ40" s="5">
        <v>28409000000</v>
      </c>
      <c r="BR40" s="5">
        <v>11458000000</v>
      </c>
      <c r="BS40" s="5">
        <v>14706000000</v>
      </c>
      <c r="BT40" s="5">
        <v>18792000000</v>
      </c>
      <c r="BU40" s="5">
        <v>35263000000</v>
      </c>
      <c r="BV40" s="5">
        <v>21712000000</v>
      </c>
      <c r="BW40" s="5">
        <v>19001000000</v>
      </c>
      <c r="BX40" s="5">
        <v>16977000000</v>
      </c>
      <c r="BY40" s="5">
        <v>44163000000</v>
      </c>
      <c r="BZ40" s="5">
        <v>25652000000</v>
      </c>
      <c r="CA40" s="5">
        <v>20790000000</v>
      </c>
      <c r="CB40" s="5">
        <v>20838000000</v>
      </c>
    </row>
  </sheetData>
  <hyperlinks>
    <hyperlink ref="A1" r:id="rId1" xr:uid="{BBCB9D12-BDF2-4B71-8607-D430F4FD7B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9AA3-3490-4551-941D-B2BC4200851D}">
  <dimension ref="A1:CB62"/>
  <sheetViews>
    <sheetView workbookViewId="0">
      <pane xSplit="2" ySplit="6" topLeftCell="C7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5.42578125" bestFit="1" customWidth="1"/>
    <col min="2" max="2" width="42.5703125" bestFit="1" customWidth="1"/>
    <col min="3" max="18" width="17.28515625" bestFit="1" customWidth="1"/>
    <col min="19" max="24" width="18.28515625" bestFit="1" customWidth="1"/>
    <col min="25" max="26" width="17.28515625" bestFit="1" customWidth="1"/>
    <col min="27" max="59" width="18.28515625" bestFit="1" customWidth="1"/>
    <col min="60" max="63" width="19" bestFit="1" customWidth="1"/>
    <col min="64" max="64" width="19.85546875" bestFit="1" customWidth="1"/>
    <col min="65" max="66" width="19" bestFit="1" customWidth="1"/>
    <col min="67" max="67" width="18.28515625" bestFit="1" customWidth="1"/>
    <col min="68" max="80" width="19.85546875" bestFit="1" customWidth="1"/>
  </cols>
  <sheetData>
    <row r="1" spans="1:80" x14ac:dyDescent="0.25">
      <c r="A1" s="10" t="s">
        <v>198</v>
      </c>
    </row>
    <row r="2" spans="1:80" x14ac:dyDescent="0.25">
      <c r="B2" s="9" t="s">
        <v>106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'AAPL - Income Statement Q'!C4</f>
        <v>USD</v>
      </c>
    </row>
    <row r="5" spans="1:80" x14ac:dyDescent="0.25"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33</v>
      </c>
      <c r="H5" t="s">
        <v>34</v>
      </c>
      <c r="I5" t="s">
        <v>35</v>
      </c>
      <c r="J5" t="s">
        <v>36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34</v>
      </c>
      <c r="Q5" t="s">
        <v>35</v>
      </c>
      <c r="R5" t="s">
        <v>36</v>
      </c>
      <c r="S5" t="s">
        <v>33</v>
      </c>
      <c r="T5" t="s">
        <v>34</v>
      </c>
      <c r="U5" t="s">
        <v>35</v>
      </c>
      <c r="V5" t="s">
        <v>36</v>
      </c>
      <c r="W5" t="s">
        <v>33</v>
      </c>
      <c r="X5" t="s">
        <v>34</v>
      </c>
      <c r="Y5" t="s">
        <v>35</v>
      </c>
      <c r="Z5" t="s">
        <v>36</v>
      </c>
      <c r="AA5" t="s">
        <v>33</v>
      </c>
      <c r="AB5" t="s">
        <v>34</v>
      </c>
      <c r="AC5" t="s">
        <v>35</v>
      </c>
      <c r="AD5" t="s">
        <v>36</v>
      </c>
      <c r="AE5" t="s">
        <v>33</v>
      </c>
      <c r="AF5" t="s">
        <v>34</v>
      </c>
      <c r="AG5" t="s">
        <v>35</v>
      </c>
      <c r="AH5" t="s">
        <v>36</v>
      </c>
      <c r="AI5" t="s">
        <v>33</v>
      </c>
      <c r="AJ5" t="s">
        <v>34</v>
      </c>
      <c r="AK5" t="s">
        <v>35</v>
      </c>
      <c r="AL5" t="s">
        <v>36</v>
      </c>
      <c r="AM5" t="s">
        <v>33</v>
      </c>
      <c r="AN5" t="s">
        <v>34</v>
      </c>
      <c r="AO5" t="s">
        <v>35</v>
      </c>
      <c r="AP5" t="s">
        <v>36</v>
      </c>
      <c r="AQ5" t="s">
        <v>33</v>
      </c>
      <c r="AR5" t="s">
        <v>34</v>
      </c>
      <c r="AS5" t="s">
        <v>35</v>
      </c>
      <c r="AT5" t="s">
        <v>36</v>
      </c>
      <c r="AU5" t="s">
        <v>33</v>
      </c>
      <c r="AV5" t="s">
        <v>34</v>
      </c>
      <c r="AW5" t="s">
        <v>35</v>
      </c>
      <c r="AX5" t="s">
        <v>36</v>
      </c>
      <c r="AY5" t="s">
        <v>33</v>
      </c>
      <c r="AZ5" t="s">
        <v>34</v>
      </c>
      <c r="BA5" t="s">
        <v>35</v>
      </c>
      <c r="BB5" t="s">
        <v>36</v>
      </c>
      <c r="BC5" t="s">
        <v>33</v>
      </c>
      <c r="BD5" t="s">
        <v>34</v>
      </c>
      <c r="BE5" t="s">
        <v>35</v>
      </c>
      <c r="BF5" t="s">
        <v>36</v>
      </c>
      <c r="BG5" t="s">
        <v>33</v>
      </c>
      <c r="BH5" t="s">
        <v>34</v>
      </c>
      <c r="BI5" t="s">
        <v>35</v>
      </c>
      <c r="BJ5" t="s">
        <v>36</v>
      </c>
      <c r="BK5" t="s">
        <v>33</v>
      </c>
      <c r="BL5" t="s">
        <v>34</v>
      </c>
      <c r="BM5" t="s">
        <v>35</v>
      </c>
      <c r="BN5" t="s">
        <v>36</v>
      </c>
      <c r="BO5" t="s">
        <v>33</v>
      </c>
      <c r="BP5" t="s">
        <v>34</v>
      </c>
      <c r="BQ5" t="s">
        <v>35</v>
      </c>
      <c r="BR5" t="s">
        <v>36</v>
      </c>
      <c r="BS5" t="s">
        <v>33</v>
      </c>
      <c r="BT5" t="s">
        <v>34</v>
      </c>
      <c r="BU5" t="s">
        <v>35</v>
      </c>
      <c r="BV5" t="s">
        <v>36</v>
      </c>
      <c r="BW5" t="s">
        <v>33</v>
      </c>
      <c r="BX5" t="s">
        <v>34</v>
      </c>
      <c r="BY5" t="s">
        <v>35</v>
      </c>
      <c r="BZ5" t="s">
        <v>36</v>
      </c>
      <c r="CA5" t="s">
        <v>33</v>
      </c>
      <c r="CB5" t="s">
        <v>34</v>
      </c>
    </row>
    <row r="6" spans="1:80" x14ac:dyDescent="0.25">
      <c r="B6" t="s">
        <v>37</v>
      </c>
      <c r="C6" s="8">
        <v>37800</v>
      </c>
      <c r="D6" s="8">
        <v>37891</v>
      </c>
      <c r="E6" s="8">
        <v>37982</v>
      </c>
      <c r="F6" s="8">
        <v>38073</v>
      </c>
      <c r="G6" s="8">
        <v>38164</v>
      </c>
      <c r="H6" s="8">
        <v>38255</v>
      </c>
      <c r="I6" s="8">
        <v>38346</v>
      </c>
      <c r="J6" s="8">
        <v>38437</v>
      </c>
      <c r="K6" s="8">
        <v>38528</v>
      </c>
      <c r="L6" s="8">
        <v>38619</v>
      </c>
      <c r="M6" s="8">
        <v>38717</v>
      </c>
      <c r="N6" s="8">
        <v>38808</v>
      </c>
      <c r="O6" s="8">
        <v>38899</v>
      </c>
      <c r="P6" s="8">
        <v>38990</v>
      </c>
      <c r="Q6" s="8">
        <v>39081</v>
      </c>
      <c r="R6" s="8">
        <v>39172</v>
      </c>
      <c r="S6" s="8">
        <v>39263</v>
      </c>
      <c r="T6" s="8">
        <v>39354</v>
      </c>
      <c r="U6" s="8">
        <v>39445</v>
      </c>
      <c r="V6" s="8">
        <v>39536</v>
      </c>
      <c r="W6" s="8">
        <v>39627</v>
      </c>
      <c r="X6" s="8">
        <v>39718</v>
      </c>
      <c r="Y6" s="8">
        <v>39809</v>
      </c>
      <c r="Z6" s="8">
        <v>39900</v>
      </c>
      <c r="AA6" s="8">
        <v>39991</v>
      </c>
      <c r="AB6" s="8">
        <v>40082</v>
      </c>
      <c r="AC6" s="8">
        <v>40173</v>
      </c>
      <c r="AD6" s="8">
        <v>40264</v>
      </c>
      <c r="AE6" s="8">
        <v>40355</v>
      </c>
      <c r="AF6" s="8">
        <v>40446</v>
      </c>
      <c r="AG6" s="8">
        <v>40537</v>
      </c>
      <c r="AH6" s="8">
        <v>40628</v>
      </c>
      <c r="AI6" s="8">
        <v>40719</v>
      </c>
      <c r="AJ6" s="8">
        <v>40810</v>
      </c>
      <c r="AK6" s="8">
        <v>40908</v>
      </c>
      <c r="AL6" s="8">
        <v>40999</v>
      </c>
      <c r="AM6" s="8">
        <v>41090</v>
      </c>
      <c r="AN6" s="8">
        <v>41181</v>
      </c>
      <c r="AO6" s="8">
        <v>41272</v>
      </c>
      <c r="AP6" s="8">
        <v>41363</v>
      </c>
      <c r="AQ6" s="8">
        <v>41454</v>
      </c>
      <c r="AR6" s="8">
        <v>41545</v>
      </c>
      <c r="AS6" s="8">
        <v>41636</v>
      </c>
      <c r="AT6" s="8">
        <v>41727</v>
      </c>
      <c r="AU6" s="8">
        <v>41818</v>
      </c>
      <c r="AV6" s="8">
        <v>41909</v>
      </c>
      <c r="AW6" s="8">
        <v>42000</v>
      </c>
      <c r="AX6" s="8">
        <v>42091</v>
      </c>
      <c r="AY6" s="8">
        <v>42182</v>
      </c>
      <c r="AZ6" s="8">
        <v>42273</v>
      </c>
      <c r="BA6" s="8">
        <v>42364</v>
      </c>
      <c r="BB6" s="8">
        <v>42455</v>
      </c>
      <c r="BC6" s="8">
        <v>42546</v>
      </c>
      <c r="BD6" s="8">
        <v>42637</v>
      </c>
      <c r="BE6" s="8">
        <v>42735</v>
      </c>
      <c r="BF6" s="8">
        <v>42826</v>
      </c>
      <c r="BG6" s="8">
        <v>42917</v>
      </c>
      <c r="BH6" s="8">
        <v>43008</v>
      </c>
      <c r="BI6" s="8">
        <v>43099</v>
      </c>
      <c r="BJ6" s="8">
        <v>43190</v>
      </c>
      <c r="BK6" s="8">
        <v>43281</v>
      </c>
      <c r="BL6" s="8">
        <v>43372</v>
      </c>
      <c r="BM6" s="8">
        <v>43463</v>
      </c>
      <c r="BN6" s="8">
        <v>43554</v>
      </c>
      <c r="BO6" s="8">
        <v>43645</v>
      </c>
      <c r="BP6" s="8">
        <v>43736</v>
      </c>
      <c r="BQ6" s="8">
        <v>43827</v>
      </c>
      <c r="BR6" s="8">
        <v>43918</v>
      </c>
      <c r="BS6" s="8">
        <v>44009</v>
      </c>
      <c r="BT6" s="8">
        <v>44100</v>
      </c>
      <c r="BU6" s="8">
        <v>44191</v>
      </c>
      <c r="BV6" s="8">
        <v>44282</v>
      </c>
      <c r="BW6" s="8">
        <v>44373</v>
      </c>
      <c r="BX6" s="8">
        <v>44464</v>
      </c>
      <c r="BY6" s="8">
        <v>44555</v>
      </c>
      <c r="BZ6" s="8">
        <v>44646</v>
      </c>
      <c r="CA6" s="8">
        <v>44737</v>
      </c>
      <c r="CB6" s="8">
        <v>44828</v>
      </c>
    </row>
    <row r="7" spans="1:80" x14ac:dyDescent="0.25">
      <c r="B7" s="2" t="s">
        <v>162</v>
      </c>
      <c r="C7" s="2">
        <v>7.6468461733696924E-2</v>
      </c>
      <c r="D7" s="2">
        <v>8.4494413022485865E-2</v>
      </c>
      <c r="E7" s="2">
        <v>9.8831365902686083E-2</v>
      </c>
      <c r="F7" s="2">
        <v>9.3306598149938857E-2</v>
      </c>
      <c r="G7" s="2">
        <v>9.589888010678202E-2</v>
      </c>
      <c r="H7" s="2">
        <v>0.10636903373826592</v>
      </c>
      <c r="I7" s="2">
        <v>0.1579693309559779</v>
      </c>
      <c r="J7" s="2">
        <v>0.14331284500258432</v>
      </c>
      <c r="K7" s="2">
        <v>0.15423324693934637</v>
      </c>
      <c r="L7" s="2">
        <v>0.15811283943318741</v>
      </c>
      <c r="M7" s="2">
        <v>0.24714266283344055</v>
      </c>
      <c r="N7" s="2">
        <v>0.18513107398957251</v>
      </c>
      <c r="O7" s="2">
        <v>0.18331690332864903</v>
      </c>
      <c r="P7" s="2">
        <v>0.20141286314068821</v>
      </c>
      <c r="Q7" s="2">
        <v>0.29626886939135755</v>
      </c>
      <c r="R7" s="2">
        <v>0.21784397041493483</v>
      </c>
      <c r="S7" s="2">
        <v>0.2229037243792564</v>
      </c>
      <c r="T7" s="2">
        <v>0.25350594191504838</v>
      </c>
      <c r="U7" s="2">
        <v>0.39177820330059271</v>
      </c>
      <c r="V7" s="2">
        <v>0.30502749632846299</v>
      </c>
      <c r="W7" s="2">
        <v>0.30164079011135492</v>
      </c>
      <c r="X7" s="2">
        <v>0.31711952164478308</v>
      </c>
      <c r="Y7" s="2">
        <v>0.40837924972292711</v>
      </c>
      <c r="Z7" s="2">
        <v>0.32713448942493578</v>
      </c>
      <c r="AA7" s="2">
        <v>0.33316101831462486</v>
      </c>
      <c r="AB7" s="2">
        <v>0.3925249879737025</v>
      </c>
      <c r="AC7" s="2">
        <v>0.61990161260588095</v>
      </c>
      <c r="AD7" s="2">
        <v>0.5312194427811453</v>
      </c>
      <c r="AE7" s="2">
        <v>0.61468551827542262</v>
      </c>
      <c r="AF7" s="2">
        <v>0.79031921701405017</v>
      </c>
      <c r="AG7" s="2">
        <v>1.0388795252505882</v>
      </c>
      <c r="AH7" s="2">
        <v>0.95425487731130298</v>
      </c>
      <c r="AI7" s="2">
        <v>1.1018076262626575</v>
      </c>
      <c r="AJ7" s="2">
        <v>1.087649046777758</v>
      </c>
      <c r="AK7" s="2">
        <v>1.7773116328926439</v>
      </c>
      <c r="AL7" s="2">
        <v>1.4990648919966325</v>
      </c>
      <c r="AM7" s="2">
        <v>1.3354972993386995</v>
      </c>
      <c r="AN7" s="2">
        <v>1.3689024162806138</v>
      </c>
      <c r="AO7" s="2">
        <v>2.0735157808122802</v>
      </c>
      <c r="AP7" s="2">
        <v>1.6573030419452783</v>
      </c>
      <c r="AQ7" s="2">
        <v>1.373297403584204</v>
      </c>
      <c r="AR7" s="2">
        <v>1.4801376679710565</v>
      </c>
      <c r="AS7" s="2">
        <v>2.2954947497841371</v>
      </c>
      <c r="AT7" s="2">
        <v>1.863619594600884</v>
      </c>
      <c r="AU7" s="2">
        <v>1.556389170471848</v>
      </c>
      <c r="AV7" s="2">
        <v>1.7746924633184722</v>
      </c>
      <c r="AW7" s="2">
        <v>3.1917659207931703</v>
      </c>
      <c r="AX7" s="2">
        <v>2.5031072013371536</v>
      </c>
      <c r="AY7" s="2">
        <v>2.1643100752789848</v>
      </c>
      <c r="AZ7" s="2">
        <v>2.2800498537608846</v>
      </c>
      <c r="BA7" s="2">
        <v>3.4121674494911791</v>
      </c>
      <c r="BB7" s="2">
        <v>2.2920523627221261</v>
      </c>
      <c r="BC7" s="2">
        <v>1.9455056330467175</v>
      </c>
      <c r="BD7" s="2">
        <v>2.1824468148536811</v>
      </c>
      <c r="BE7" s="2">
        <v>3.6967358357139664</v>
      </c>
      <c r="BF7" s="2">
        <v>2.5305260007528045</v>
      </c>
      <c r="BG7" s="2">
        <v>2.185141040921732</v>
      </c>
      <c r="BH7" s="2">
        <v>2.5526621597583268</v>
      </c>
      <c r="BI7" s="2">
        <v>4.3171877594551953</v>
      </c>
      <c r="BJ7" s="2">
        <v>3.0417162449946535</v>
      </c>
      <c r="BK7" s="2">
        <v>2.727528574913558</v>
      </c>
      <c r="BL7" s="2">
        <v>3.2749575192712248</v>
      </c>
      <c r="BM7" s="2">
        <v>4.4506547968461643</v>
      </c>
      <c r="BN7" s="2">
        <v>3.1030230392306835</v>
      </c>
      <c r="BO7" s="2">
        <v>2.9431918948644533</v>
      </c>
      <c r="BP7" s="2">
        <v>3.5650568315930391</v>
      </c>
      <c r="BQ7" s="2">
        <v>5.199216768138001</v>
      </c>
      <c r="BR7" s="2">
        <v>3.343557867122803</v>
      </c>
      <c r="BS7" s="2">
        <v>3.4599414317160546</v>
      </c>
      <c r="BT7" s="2">
        <v>3.792908530860867</v>
      </c>
      <c r="BU7" s="2">
        <v>6.5803493911085003</v>
      </c>
      <c r="BV7" s="2">
        <v>5.3471888460639452</v>
      </c>
      <c r="BW7" s="2">
        <v>4.8969982087716968</v>
      </c>
      <c r="BX7" s="2">
        <v>5.0560677027844942</v>
      </c>
      <c r="BY7" s="2">
        <v>7.5614377108838582</v>
      </c>
      <c r="BZ7" s="2">
        <v>5.9345801576454065</v>
      </c>
      <c r="CA7" s="2">
        <v>5.1326661075688866</v>
      </c>
      <c r="CB7" s="2">
        <v>5.6234467775003738</v>
      </c>
    </row>
    <row r="8" spans="1:80" x14ac:dyDescent="0.25">
      <c r="B8" s="2" t="s">
        <v>161</v>
      </c>
      <c r="C8" s="2">
        <v>9.403888497995092E-4</v>
      </c>
      <c r="D8" s="2">
        <v>2.167786689789725E-3</v>
      </c>
      <c r="E8" s="2">
        <v>3.1038763967443784E-3</v>
      </c>
      <c r="F8" s="2">
        <v>2.2483517626491292E-3</v>
      </c>
      <c r="G8" s="2">
        <v>2.9045837569581447E-3</v>
      </c>
      <c r="H8" s="2">
        <v>4.7979223728749727E-3</v>
      </c>
      <c r="I8" s="2">
        <v>1.3352708490548272E-2</v>
      </c>
      <c r="J8" s="2">
        <v>1.2815518054501837E-2</v>
      </c>
      <c r="K8" s="2">
        <v>1.4021204267213306E-2</v>
      </c>
      <c r="L8" s="2">
        <v>1.8485187861955025E-2</v>
      </c>
      <c r="M8" s="2">
        <v>2.4288677074429277E-2</v>
      </c>
      <c r="N8" s="2">
        <v>1.7413108588145154E-2</v>
      </c>
      <c r="O8" s="2">
        <v>1.9799903517419299E-2</v>
      </c>
      <c r="P8" s="2">
        <v>2.2568900521449865E-2</v>
      </c>
      <c r="Q8" s="2">
        <v>4.1806598013903441E-2</v>
      </c>
      <c r="R8" s="2">
        <v>3.1865474395801639E-2</v>
      </c>
      <c r="S8" s="2">
        <v>3.3703372743480911E-2</v>
      </c>
      <c r="T8" s="2">
        <v>3.6861729369664427E-2</v>
      </c>
      <c r="U8" s="2">
        <v>6.4467250147610025E-2</v>
      </c>
      <c r="V8" s="2">
        <v>4.2432605652721486E-2</v>
      </c>
      <c r="W8" s="2">
        <v>4.3322471462938432E-2</v>
      </c>
      <c r="X8" s="2">
        <v>4.5629864039072016E-2</v>
      </c>
      <c r="Y8" s="2">
        <v>6.4468249808724107E-2</v>
      </c>
      <c r="Z8" s="2">
        <v>4.8290709268289558E-2</v>
      </c>
      <c r="AA8" s="2">
        <v>4.9112977271041615E-2</v>
      </c>
      <c r="AB8" s="2">
        <v>6.6216221375503009E-2</v>
      </c>
      <c r="AC8" s="2">
        <v>0.13352213526638179</v>
      </c>
      <c r="AD8" s="2">
        <v>0.12096959531144832</v>
      </c>
      <c r="AE8" s="2">
        <v>0.127361273308914</v>
      </c>
      <c r="AF8" s="2">
        <v>0.16736445887511814</v>
      </c>
      <c r="AG8" s="2">
        <v>0.23325353089280623</v>
      </c>
      <c r="AH8" s="2">
        <v>0.23161000326196016</v>
      </c>
      <c r="AI8" s="2">
        <v>0.28182458201419275</v>
      </c>
      <c r="AJ8" s="2">
        <v>0.25481074060166575</v>
      </c>
      <c r="AK8" s="2">
        <v>0.50112876723090449</v>
      </c>
      <c r="AL8" s="2">
        <v>0.44460093336357015</v>
      </c>
      <c r="AM8" s="2">
        <v>0.33647683434784809</v>
      </c>
      <c r="AN8" s="2">
        <v>0.31297571509413019</v>
      </c>
      <c r="AO8" s="2">
        <v>0.49745816300012841</v>
      </c>
      <c r="AP8" s="2">
        <v>0.36287118183270811</v>
      </c>
      <c r="AQ8" s="2">
        <v>0.26826011620561696</v>
      </c>
      <c r="AR8" s="2">
        <v>0.29672273062015841</v>
      </c>
      <c r="AS8" s="2">
        <v>0.52100405197031363</v>
      </c>
      <c r="AT8" s="2">
        <v>0.41738121884951235</v>
      </c>
      <c r="AU8" s="2">
        <v>0.32215492874588264</v>
      </c>
      <c r="AV8" s="2">
        <v>0.35672485546892446</v>
      </c>
      <c r="AW8" s="2">
        <v>0.77116836628341001</v>
      </c>
      <c r="AX8" s="2">
        <v>0.58549666634966113</v>
      </c>
      <c r="AY8" s="2">
        <v>0.46584696449458157</v>
      </c>
      <c r="AZ8" s="2">
        <v>0.49248120567049342</v>
      </c>
      <c r="BA8" s="2">
        <v>0.82574344343245909</v>
      </c>
      <c r="BB8" s="2">
        <v>0.47675341983080238</v>
      </c>
      <c r="BC8" s="2">
        <v>0.35807077565589052</v>
      </c>
      <c r="BD8" s="2">
        <v>0.41988763743471108</v>
      </c>
      <c r="BE8" s="2">
        <v>0.84412835620168947</v>
      </c>
      <c r="BF8" s="2">
        <v>0.5276234736521227</v>
      </c>
      <c r="BG8" s="2">
        <v>0.41948278835700181</v>
      </c>
      <c r="BH8" s="2">
        <v>0.52015485991842203</v>
      </c>
      <c r="BI8" s="2">
        <v>0.98110124691049683</v>
      </c>
      <c r="BJ8" s="2">
        <v>0.68767852427034537</v>
      </c>
      <c r="BK8" s="2">
        <v>0.5898507773290016</v>
      </c>
      <c r="BL8" s="2">
        <v>0.73543362416066849</v>
      </c>
      <c r="BM8" s="2">
        <v>1.0539357492472263</v>
      </c>
      <c r="BN8" s="2">
        <v>0.61835817213730815</v>
      </c>
      <c r="BO8" s="2">
        <v>0.54937685874144782</v>
      </c>
      <c r="BP8" s="2">
        <v>0.76188894124269735</v>
      </c>
      <c r="BQ8" s="2">
        <v>1.2591052402696239</v>
      </c>
      <c r="BR8" s="2">
        <v>0.64499652645661187</v>
      </c>
      <c r="BS8" s="2">
        <v>0.65233678363241621</v>
      </c>
      <c r="BT8" s="2">
        <v>0.74295232946304002</v>
      </c>
      <c r="BU8" s="2">
        <v>1.6979508676614554</v>
      </c>
      <c r="BV8" s="2">
        <v>1.4104535679640451</v>
      </c>
      <c r="BW8" s="2">
        <v>1.3075659927245595</v>
      </c>
      <c r="BX8" s="2">
        <v>1.2464880921296084</v>
      </c>
      <c r="BY8" s="2">
        <v>2.1126514819307598</v>
      </c>
      <c r="BZ8" s="2">
        <v>1.5257699556190674</v>
      </c>
      <c r="CA8" s="2">
        <v>1.2028748473746584</v>
      </c>
      <c r="CB8" s="2">
        <v>1.2926079989859256</v>
      </c>
    </row>
    <row r="9" spans="1:80" x14ac:dyDescent="0.25">
      <c r="B9" s="2" t="s">
        <v>160</v>
      </c>
      <c r="C9" s="2">
        <v>3.9595319991558278E-4</v>
      </c>
      <c r="D9" s="2">
        <v>3.5965551898784068E-3</v>
      </c>
      <c r="E9" s="2">
        <v>1.078966556963522E-2</v>
      </c>
      <c r="F9" s="2">
        <v>2.9815099461216713E-3</v>
      </c>
      <c r="G9" s="2">
        <v>1.0047002831445386E-2</v>
      </c>
      <c r="H9" s="2">
        <v>2.0051694445128426E-2</v>
      </c>
      <c r="I9" s="2">
        <v>3.5079149424321734E-2</v>
      </c>
      <c r="J9" s="2">
        <v>2.368661268004477E-2</v>
      </c>
      <c r="K9" s="2">
        <v>2.0681276294139628E-2</v>
      </c>
      <c r="L9" s="2">
        <v>3.2327584353930648E-2</v>
      </c>
      <c r="M9" s="2">
        <v>1.2165832941705285E-2</v>
      </c>
      <c r="N9" s="2">
        <v>-5.3088745695564496E-3</v>
      </c>
      <c r="O9" s="2">
        <v>4.2242590767036514E-2</v>
      </c>
      <c r="P9" s="2">
        <v>4.393023994488858E-2</v>
      </c>
      <c r="Q9" s="2">
        <v>7.5493388644628429E-2</v>
      </c>
      <c r="R9" s="2">
        <v>3.0375660008465456E-2</v>
      </c>
      <c r="S9" s="2">
        <v>5.0555059115221367E-2</v>
      </c>
      <c r="T9" s="2">
        <v>6.9156518817423532E-2</v>
      </c>
      <c r="U9" s="2">
        <v>0.11364340680669774</v>
      </c>
      <c r="V9" s="2">
        <v>4.8442199563346153E-2</v>
      </c>
      <c r="W9" s="2">
        <v>5.3385247017296335E-2</v>
      </c>
      <c r="X9" s="2">
        <v>0.17251783983082247</v>
      </c>
      <c r="Y9" s="2">
        <v>0.15817817305093804</v>
      </c>
      <c r="Z9" s="2">
        <v>3.3703308294300016E-2</v>
      </c>
      <c r="AA9" s="2">
        <v>9.0713147603958086E-2</v>
      </c>
      <c r="AB9" s="2">
        <v>0.12368315223892754</v>
      </c>
      <c r="AC9" s="2">
        <v>0.22850546594877241</v>
      </c>
      <c r="AD9" s="2">
        <v>9.1691332815769203E-2</v>
      </c>
      <c r="AE9" s="2">
        <v>0.1879684823719939</v>
      </c>
      <c r="AF9" s="2">
        <v>0.2207827808234207</v>
      </c>
      <c r="AG9" s="2">
        <v>0.37967800756418979</v>
      </c>
      <c r="AH9" s="2">
        <v>0.24058503595893271</v>
      </c>
      <c r="AI9" s="2">
        <v>0.42836719444631266</v>
      </c>
      <c r="AJ9" s="2">
        <v>0.40124131265812657</v>
      </c>
      <c r="AK9" s="2">
        <v>0.67336301132664556</v>
      </c>
      <c r="AL9" s="2">
        <v>0.5346917265206178</v>
      </c>
      <c r="AM9" s="2">
        <v>0.38852702461131278</v>
      </c>
      <c r="AN9" s="2">
        <v>0.34772542053994571</v>
      </c>
      <c r="AO9" s="2">
        <v>0.8910731707020193</v>
      </c>
      <c r="AP9" s="2">
        <v>0.47526356527036584</v>
      </c>
      <c r="AQ9" s="2">
        <v>0.30433915792138688</v>
      </c>
      <c r="AR9" s="2">
        <v>0.39136432574341445</v>
      </c>
      <c r="AS9" s="2">
        <v>0.90354665377654597</v>
      </c>
      <c r="AT9" s="2">
        <v>0.55272492818005459</v>
      </c>
      <c r="AU9" s="2">
        <v>0.42639375248954908</v>
      </c>
      <c r="AV9" s="2">
        <v>0.55823837663437448</v>
      </c>
      <c r="AW9" s="2">
        <v>1.4428173350981557</v>
      </c>
      <c r="AX9" s="2">
        <v>0.82333715753687697</v>
      </c>
      <c r="AY9" s="2">
        <v>0.65393971188955591</v>
      </c>
      <c r="AZ9" s="2">
        <v>0.59656456727884744</v>
      </c>
      <c r="BA9" s="2">
        <v>1.2350848094867175</v>
      </c>
      <c r="BB9" s="2">
        <v>0.52594298435309417</v>
      </c>
      <c r="BC9" s="2">
        <v>0.48842029609091064</v>
      </c>
      <c r="BD9" s="2">
        <v>0.75117684061150991</v>
      </c>
      <c r="BE9" s="2">
        <v>1.2765489243414516</v>
      </c>
      <c r="BF9" s="2">
        <v>0.59909590720333061</v>
      </c>
      <c r="BG9" s="2">
        <v>0.40244746575996398</v>
      </c>
      <c r="BH9" s="2">
        <v>0.76008442102695684</v>
      </c>
      <c r="BI9" s="2">
        <v>1.3834187679461094</v>
      </c>
      <c r="BJ9" s="2">
        <v>0.75275474404647114</v>
      </c>
      <c r="BK9" s="2">
        <v>0.74188367583493153</v>
      </c>
      <c r="BL9" s="2">
        <v>1.0164864173089367</v>
      </c>
      <c r="BM9" s="2">
        <v>1.4089429074584761</v>
      </c>
      <c r="BN9" s="2">
        <v>0.59664262695196546</v>
      </c>
      <c r="BO9" s="2">
        <v>0.6364545129744611</v>
      </c>
      <c r="BP9" s="2">
        <v>1.1083741648503656</v>
      </c>
      <c r="BQ9" s="2">
        <v>1.7279571646009999</v>
      </c>
      <c r="BR9" s="2">
        <v>0.76322773256858045</v>
      </c>
      <c r="BS9" s="2">
        <v>0.94323041024464982</v>
      </c>
      <c r="BT9" s="2">
        <v>1.2062642729449626</v>
      </c>
      <c r="BU9" s="2">
        <v>2.2889121712106069</v>
      </c>
      <c r="BV9" s="2">
        <v>1.431404444068801</v>
      </c>
      <c r="BW9" s="2">
        <v>1.2684785251348352</v>
      </c>
      <c r="BX9" s="2">
        <v>1.2251987475557438</v>
      </c>
      <c r="BY9" s="2">
        <v>2.8652263788726553</v>
      </c>
      <c r="BZ9" s="2">
        <v>1.718306140342529</v>
      </c>
      <c r="CA9" s="2">
        <v>1.4163260470168029</v>
      </c>
      <c r="CB9" s="2">
        <v>1.5050795420845242</v>
      </c>
    </row>
    <row r="10" spans="1:80" x14ac:dyDescent="0.25">
      <c r="B10" s="2" t="s">
        <v>159</v>
      </c>
      <c r="C10" s="2">
        <v>-1.8807776995990184E-3</v>
      </c>
      <c r="D10" s="2">
        <v>7.3901818970104256E-4</v>
      </c>
      <c r="E10" s="2">
        <v>8.6218788798454963E-3</v>
      </c>
      <c r="F10" s="2">
        <v>1.270807518019073E-3</v>
      </c>
      <c r="G10" s="2">
        <v>8.2375899992419514E-3</v>
      </c>
      <c r="H10" s="2">
        <v>1.738115274701877E-2</v>
      </c>
      <c r="I10" s="2">
        <v>3.2453871144824113E-2</v>
      </c>
      <c r="J10" s="2">
        <v>2.178638069265312E-2</v>
      </c>
      <c r="K10" s="2">
        <v>1.7920851704032008E-2</v>
      </c>
      <c r="L10" s="2">
        <v>2.8200658691726735E-2</v>
      </c>
      <c r="M10" s="2">
        <v>8.640750605239441E-3</v>
      </c>
      <c r="N10" s="2">
        <v>-1.3505776904951607E-2</v>
      </c>
      <c r="O10" s="2">
        <v>3.2300690060196743E-2</v>
      </c>
      <c r="P10" s="2">
        <v>3.7892434454832799E-2</v>
      </c>
      <c r="Q10" s="2">
        <v>6.4791898913977838E-2</v>
      </c>
      <c r="R10" s="2">
        <v>2.1850611014263974E-2</v>
      </c>
      <c r="S10" s="2">
        <v>3.8647632803649259E-2</v>
      </c>
      <c r="T10" s="2">
        <v>5.961487648058561E-2</v>
      </c>
      <c r="U10" s="2">
        <v>0.10418331696846528</v>
      </c>
      <c r="V10" s="2">
        <v>3.9712046247235989E-2</v>
      </c>
      <c r="W10" s="2">
        <v>4.0049038451279842E-2</v>
      </c>
      <c r="X10" s="2">
        <v>0.1555673093515193</v>
      </c>
      <c r="Y10" s="2">
        <v>0.14399917480640245</v>
      </c>
      <c r="Z10" s="2">
        <v>2.9054576115775874E-2</v>
      </c>
      <c r="AA10" s="2">
        <v>7.9843554587096133E-2</v>
      </c>
      <c r="AB10" s="2">
        <v>0.10491194714028644</v>
      </c>
      <c r="AC10" s="2">
        <v>0.21344568692672045</v>
      </c>
      <c r="AD10" s="2">
        <v>7.9846229306092587E-2</v>
      </c>
      <c r="AE10" s="2">
        <v>0.16345936552865539</v>
      </c>
      <c r="AF10" s="2">
        <v>0.18919798391871528</v>
      </c>
      <c r="AG10" s="2">
        <v>0.33061085074913077</v>
      </c>
      <c r="AH10" s="2">
        <v>0.21520735729852752</v>
      </c>
      <c r="AI10" s="2">
        <v>0.39126877519376019</v>
      </c>
      <c r="AJ10" s="2">
        <v>0.22537842645999667</v>
      </c>
      <c r="AK10" s="2">
        <v>0.61854725747078498</v>
      </c>
      <c r="AL10" s="2">
        <v>0.47696475969514651</v>
      </c>
      <c r="AM10" s="2">
        <v>0.2755418863324513</v>
      </c>
      <c r="AN10" s="2">
        <v>0.21447381181508257</v>
      </c>
      <c r="AO10" s="2">
        <v>0.79769040650525258</v>
      </c>
      <c r="AP10" s="2">
        <v>0.38788105274984669</v>
      </c>
      <c r="AQ10" s="2">
        <v>0.22596055005609361</v>
      </c>
      <c r="AR10" s="2">
        <v>0.30027771541193349</v>
      </c>
      <c r="AS10" s="2">
        <v>0.82207998591949882</v>
      </c>
      <c r="AT10" s="2">
        <v>0.49205501805481</v>
      </c>
      <c r="AU10" s="2">
        <v>0.32531494095350871</v>
      </c>
      <c r="AV10" s="2">
        <v>0.39594900102715863</v>
      </c>
      <c r="AW10" s="2">
        <v>1.3031222221423555</v>
      </c>
      <c r="AX10" s="2">
        <v>0.71649879465960076</v>
      </c>
      <c r="AY10" s="2">
        <v>0.56279479207788774</v>
      </c>
      <c r="AZ10" s="2">
        <v>0.43461776304092359</v>
      </c>
      <c r="BA10" s="2">
        <v>1.0549242390172209</v>
      </c>
      <c r="BB10" s="2">
        <v>0.40811470952043394</v>
      </c>
      <c r="BC10" s="2">
        <v>0.35499346139614901</v>
      </c>
      <c r="BD10" s="2">
        <v>0.56307984926900234</v>
      </c>
      <c r="BE10" s="2">
        <v>1.1151874030061557</v>
      </c>
      <c r="BF10" s="2">
        <v>0.45485936961504969</v>
      </c>
      <c r="BG10" s="2">
        <v>0.28887864844637856</v>
      </c>
      <c r="BH10" s="2">
        <v>0.5658880947553786</v>
      </c>
      <c r="BI10" s="2">
        <v>1.2384905797655603</v>
      </c>
      <c r="BJ10" s="2">
        <v>0.55170504671059606</v>
      </c>
      <c r="BK10" s="2">
        <v>0.57459116003201038</v>
      </c>
      <c r="BL10" s="2">
        <v>0.85815341546308943</v>
      </c>
      <c r="BM10" s="2">
        <v>1.2318352471166556</v>
      </c>
      <c r="BN10" s="2">
        <v>0.47025387504811123</v>
      </c>
      <c r="BO10" s="2">
        <v>0.52706047499328867</v>
      </c>
      <c r="BP10" s="2">
        <v>0.95378074165652005</v>
      </c>
      <c r="BQ10" s="2">
        <v>1.6086490722620861</v>
      </c>
      <c r="BR10" s="2">
        <v>0.656980193807437</v>
      </c>
      <c r="BS10" s="2">
        <v>0.85250730828208587</v>
      </c>
      <c r="BT10" s="2">
        <v>1.1016775960916474</v>
      </c>
      <c r="BU10" s="2">
        <v>2.0822410518638814</v>
      </c>
      <c r="BV10" s="2">
        <v>1.2959698632092826</v>
      </c>
      <c r="BW10" s="2">
        <v>1.1426168794959233</v>
      </c>
      <c r="BX10" s="2">
        <v>1.0297128285769237</v>
      </c>
      <c r="BY10" s="2">
        <v>2.694225451819467</v>
      </c>
      <c r="BZ10" s="2">
        <v>1.5649360616369581</v>
      </c>
      <c r="CA10" s="2">
        <v>1.2862754900174442</v>
      </c>
      <c r="CB10" s="2">
        <v>1.2999066397793888</v>
      </c>
    </row>
    <row r="11" spans="1:80" x14ac:dyDescent="0.25">
      <c r="B11" s="2" t="s">
        <v>158</v>
      </c>
      <c r="C11" s="2">
        <v>0.22495091170204048</v>
      </c>
      <c r="D11" s="2">
        <v>0.22495713694499733</v>
      </c>
      <c r="E11" s="2">
        <v>0.23604240979051297</v>
      </c>
      <c r="F11" s="2">
        <v>0.2245419129915239</v>
      </c>
      <c r="G11" s="2">
        <v>0.23646168749269092</v>
      </c>
      <c r="H11" s="2">
        <v>0.24731931929612125</v>
      </c>
      <c r="I11" s="2">
        <v>0.29185852321035682</v>
      </c>
      <c r="J11" s="2">
        <v>0.31185900314006709</v>
      </c>
      <c r="K11" s="2">
        <v>0.32976119785952296</v>
      </c>
      <c r="L11" s="2">
        <v>0.35513055099444291</v>
      </c>
      <c r="M11" s="2">
        <v>0.37430355980009861</v>
      </c>
      <c r="N11" s="2">
        <v>0.34936641767337084</v>
      </c>
      <c r="O11" s="2">
        <v>0.38492354804203283</v>
      </c>
      <c r="P11" s="2">
        <v>0.42098078278940615</v>
      </c>
      <c r="Q11" s="2">
        <v>0.49422560938946208</v>
      </c>
      <c r="R11" s="2">
        <v>0.52048320970908724</v>
      </c>
      <c r="S11" s="2">
        <v>0.56723023540281381</v>
      </c>
      <c r="T11" s="2">
        <v>0.6273833717717443</v>
      </c>
      <c r="U11" s="2">
        <v>0.7522402471366918</v>
      </c>
      <c r="V11" s="2">
        <v>0.78969312414749038</v>
      </c>
      <c r="W11" s="2">
        <v>0.83953453560735358</v>
      </c>
      <c r="X11" s="2">
        <v>0.98369310767330442</v>
      </c>
      <c r="Y11" s="2">
        <v>1.0301664815229581</v>
      </c>
      <c r="Z11" s="2">
        <v>1.0024029136329682</v>
      </c>
      <c r="AA11" s="2">
        <v>0.96795324284716844</v>
      </c>
      <c r="AB11" s="2">
        <v>0.93315160261549701</v>
      </c>
      <c r="AC11" s="2">
        <v>0.98011097278425197</v>
      </c>
      <c r="AD11" s="2">
        <v>0.91120721517130299</v>
      </c>
      <c r="AE11" s="2">
        <v>0.95092241196646277</v>
      </c>
      <c r="AF11" s="2">
        <v>0.99532902422946301</v>
      </c>
      <c r="AG11" s="2">
        <v>1.0480480517813515</v>
      </c>
      <c r="AH11" s="2">
        <v>1.1309314907900689</v>
      </c>
      <c r="AI11" s="2">
        <v>1.0950203894763275</v>
      </c>
      <c r="AJ11" s="2">
        <v>0.99846721124783777</v>
      </c>
      <c r="AK11" s="2">
        <v>1.1567696803900152</v>
      </c>
      <c r="AL11" s="2">
        <v>1.0917244395396288</v>
      </c>
      <c r="AM11" s="2">
        <v>1.0545025359310281</v>
      </c>
      <c r="AN11" s="2">
        <v>1.1086792660801312</v>
      </c>
      <c r="AO11" s="2">
        <v>1.5146646314929739</v>
      </c>
      <c r="AP11" s="2">
        <v>1.4875551946566146</v>
      </c>
      <c r="AQ11" s="2">
        <v>1.6564479001531185</v>
      </c>
      <c r="AR11" s="2">
        <v>1.6015601485256843</v>
      </c>
      <c r="AS11" s="2">
        <v>1.6225976101410218</v>
      </c>
      <c r="AT11" s="2">
        <v>1.688223945948091</v>
      </c>
      <c r="AU11" s="2">
        <v>1.5718981777540131</v>
      </c>
      <c r="AV11" s="2">
        <v>1.056524058178129</v>
      </c>
      <c r="AW11" s="2">
        <v>1.3889502149721671</v>
      </c>
      <c r="AX11" s="2">
        <v>1.4280785370704092</v>
      </c>
      <c r="AY11" s="2">
        <v>1.5141226195425179</v>
      </c>
      <c r="AZ11" s="2">
        <v>1.8417575186172417</v>
      </c>
      <c r="BA11" s="2">
        <v>1.7122899550812836</v>
      </c>
      <c r="BB11" s="2">
        <v>2.5063103184201454</v>
      </c>
      <c r="BC11" s="2">
        <v>2.8364570063372465</v>
      </c>
      <c r="BD11" s="2">
        <v>3.1281955060936344</v>
      </c>
      <c r="BE11" s="2">
        <v>2.8522300256611999</v>
      </c>
      <c r="BF11" s="2">
        <v>3.2100881952607749</v>
      </c>
      <c r="BG11" s="2">
        <v>3.6938257831243666</v>
      </c>
      <c r="BH11" s="2">
        <v>3.6014194197879843</v>
      </c>
      <c r="BI11" s="2">
        <v>3.7724846500316751</v>
      </c>
      <c r="BJ11" s="2">
        <v>4.3752314733276059</v>
      </c>
      <c r="BK11" s="2">
        <v>3.6341444280787609</v>
      </c>
      <c r="BL11" s="2">
        <v>3.4520343161399278</v>
      </c>
      <c r="BM11" s="2">
        <v>4.5624094665760104</v>
      </c>
      <c r="BN11" s="2">
        <v>4.2838459236070658</v>
      </c>
      <c r="BO11" s="2">
        <v>5.1751037547753231</v>
      </c>
      <c r="BP11" s="2">
        <v>5.5979297285212564</v>
      </c>
      <c r="BQ11" s="2">
        <v>6.068008443864608</v>
      </c>
      <c r="BR11" s="2">
        <v>5.392707645992604</v>
      </c>
      <c r="BS11" s="2">
        <v>5.3926623387012809</v>
      </c>
      <c r="BT11" s="2">
        <v>5.3315169019456521</v>
      </c>
      <c r="BU11" s="2">
        <v>4.5364901185518685</v>
      </c>
      <c r="BV11" s="2">
        <v>4.1683290082607334</v>
      </c>
      <c r="BW11" s="2">
        <v>3.7100621544855783</v>
      </c>
      <c r="BX11" s="2">
        <v>3.799268532086348</v>
      </c>
      <c r="BY11" s="2">
        <v>3.8991017662327647</v>
      </c>
      <c r="BZ11" s="2">
        <v>3.14250044717688</v>
      </c>
      <c r="CA11" s="2">
        <v>2.9840477709971789</v>
      </c>
      <c r="CB11" s="2">
        <v>3.0132781614312125</v>
      </c>
    </row>
    <row r="12" spans="1:80" x14ac:dyDescent="0.25">
      <c r="B12" s="2" t="s">
        <v>157</v>
      </c>
      <c r="C12" s="2">
        <v>0.20777644165570203</v>
      </c>
      <c r="D12" s="2">
        <v>0.20805825434050015</v>
      </c>
      <c r="E12" s="2">
        <v>0.21332991742703428</v>
      </c>
      <c r="F12" s="2">
        <v>0.21945868291944759</v>
      </c>
      <c r="G12" s="2">
        <v>0.22912880390955068</v>
      </c>
      <c r="H12" s="2">
        <v>0.22975711287465436</v>
      </c>
      <c r="I12" s="2">
        <v>0.26207519376364241</v>
      </c>
      <c r="J12" s="2">
        <v>0.28220654584844385</v>
      </c>
      <c r="K12" s="2">
        <v>0.29887073220831867</v>
      </c>
      <c r="L12" s="2">
        <v>0.32095444785431676</v>
      </c>
      <c r="M12" s="2">
        <v>0.36024621926321654</v>
      </c>
      <c r="N12" s="2">
        <v>0.36873319210311278</v>
      </c>
      <c r="O12" s="2">
        <v>0.3913836860540722</v>
      </c>
      <c r="P12" s="2">
        <v>0.41573413801873704</v>
      </c>
      <c r="Q12" s="2">
        <v>0.46753434511962932</v>
      </c>
      <c r="R12" s="2">
        <v>0.50740595008691414</v>
      </c>
      <c r="S12" s="2">
        <v>0.55227384872080454</v>
      </c>
      <c r="T12" s="2">
        <v>0.5925604548672162</v>
      </c>
      <c r="U12" s="2">
        <v>0.68520409328301002</v>
      </c>
      <c r="V12" s="2">
        <v>0.73304864100342682</v>
      </c>
      <c r="W12" s="2">
        <v>0.79297904388598695</v>
      </c>
      <c r="X12" s="2">
        <v>0.84471482459655323</v>
      </c>
      <c r="Y12" s="2">
        <v>0.92018886907667319</v>
      </c>
      <c r="Z12" s="2">
        <v>0.97427006889741696</v>
      </c>
      <c r="AA12" s="2">
        <v>1.0345295000754475</v>
      </c>
      <c r="AB12" s="2">
        <v>1.1068647887825824</v>
      </c>
      <c r="AC12" s="2">
        <v>1.4138009870360997</v>
      </c>
      <c r="AD12" s="2">
        <v>1.5484423019892215</v>
      </c>
      <c r="AE12" s="2">
        <v>1.6878794508517037</v>
      </c>
      <c r="AF12" s="2">
        <v>1.8566654721682383</v>
      </c>
      <c r="AG12" s="2">
        <v>2.1237570819097513</v>
      </c>
      <c r="AH12" s="2">
        <v>2.3782676082404417</v>
      </c>
      <c r="AI12" s="2">
        <v>2.6741327299685502</v>
      </c>
      <c r="AJ12" s="2">
        <v>2.9476558796914718</v>
      </c>
      <c r="AK12" s="2">
        <v>3.4544281999549811</v>
      </c>
      <c r="AL12" s="2">
        <v>3.9210726611511975</v>
      </c>
      <c r="AM12" s="2">
        <v>4.2610993122206064</v>
      </c>
      <c r="AN12" s="2">
        <v>4.4991924214127605</v>
      </c>
      <c r="AO12" s="2">
        <v>4.8439598734832812</v>
      </c>
      <c r="AP12" s="2">
        <v>5.149828891433291</v>
      </c>
      <c r="AQ12" s="2">
        <v>4.7957910687576337</v>
      </c>
      <c r="AR12" s="2">
        <v>4.8801646226557445</v>
      </c>
      <c r="AS12" s="2">
        <v>5.1687491948988793</v>
      </c>
      <c r="AT12" s="2">
        <v>4.9066279467979594</v>
      </c>
      <c r="AU12" s="2">
        <v>5.0285773209250184</v>
      </c>
      <c r="AV12" s="2">
        <v>4.6996087696931754</v>
      </c>
      <c r="AW12" s="2">
        <v>5.2766673478140476</v>
      </c>
      <c r="AX12" s="2">
        <v>5.5665548632253206</v>
      </c>
      <c r="AY12" s="2">
        <v>5.4833987971139395</v>
      </c>
      <c r="AZ12" s="2">
        <v>5.2840789556635874</v>
      </c>
      <c r="BA12" s="2">
        <v>5.7685112062932973</v>
      </c>
      <c r="BB12" s="2">
        <v>5.9143990957461954</v>
      </c>
      <c r="BC12" s="2">
        <v>5.8120361752529552</v>
      </c>
      <c r="BD12" s="2">
        <v>5.9740591982875815</v>
      </c>
      <c r="BE12" s="2">
        <v>6.2463894180057942</v>
      </c>
      <c r="BF12" s="2">
        <v>6.414435632806593</v>
      </c>
      <c r="BG12" s="2">
        <v>6.3726062003184545</v>
      </c>
      <c r="BH12" s="2">
        <v>6.5078587369315581</v>
      </c>
      <c r="BI12" s="2">
        <v>6.8551913140097049</v>
      </c>
      <c r="BJ12" s="2">
        <v>6.312492823207414</v>
      </c>
      <c r="BK12" s="2">
        <v>5.8861669418518456</v>
      </c>
      <c r="BL12" s="2">
        <v>5.5787261258720813</v>
      </c>
      <c r="BM12" s="2">
        <v>6.2234206536565999</v>
      </c>
      <c r="BN12" s="2">
        <v>5.6620877175378812</v>
      </c>
      <c r="BO12" s="2">
        <v>5.2758556637559835</v>
      </c>
      <c r="BP12" s="2">
        <v>5.0373963550467042</v>
      </c>
      <c r="BQ12" s="2">
        <v>5.0696596180329054</v>
      </c>
      <c r="BR12" s="2">
        <v>4.4967421626242148</v>
      </c>
      <c r="BS12" s="2">
        <v>4.1901899399731901</v>
      </c>
      <c r="BT12" s="2">
        <v>3.8304870397526689</v>
      </c>
      <c r="BU12" s="2">
        <v>3.910453773605016</v>
      </c>
      <c r="BV12" s="2">
        <v>4.1291729549139538</v>
      </c>
      <c r="BW12" s="2">
        <v>3.865449871796113</v>
      </c>
      <c r="BX12" s="2">
        <v>3.8266232169946468</v>
      </c>
      <c r="BY12" s="2">
        <v>4.3883120530823971</v>
      </c>
      <c r="BZ12" s="2">
        <v>4.1117700615261699</v>
      </c>
      <c r="CA12" s="2">
        <v>3.59507503119017</v>
      </c>
      <c r="CB12" s="2">
        <v>3.1609976605672903</v>
      </c>
    </row>
    <row r="13" spans="1:80" x14ac:dyDescent="0.25">
      <c r="B13" s="2" t="s">
        <v>156</v>
      </c>
      <c r="C13" s="2">
        <v>0.2022330968568839</v>
      </c>
      <c r="D13" s="2">
        <v>0.20268805549533925</v>
      </c>
      <c r="E13" s="2">
        <v>0.20805825434050015</v>
      </c>
      <c r="F13" s="2">
        <v>0.21427769842290831</v>
      </c>
      <c r="G13" s="2">
        <v>0.2244148073203891</v>
      </c>
      <c r="H13" s="2">
        <v>0.22536656126928764</v>
      </c>
      <c r="I13" s="2">
        <v>0.25772990557688769</v>
      </c>
      <c r="J13" s="2">
        <v>0.27721291295134487</v>
      </c>
      <c r="K13" s="2">
        <v>0.29409475950479913</v>
      </c>
      <c r="L13" s="2">
        <v>0.31682752219211285</v>
      </c>
      <c r="M13" s="2">
        <v>0.35624826002795651</v>
      </c>
      <c r="N13" s="2">
        <v>0.36406138248190312</v>
      </c>
      <c r="O13" s="2">
        <v>0.38823751494431274</v>
      </c>
      <c r="P13" s="2">
        <v>0.40836385131708269</v>
      </c>
      <c r="Q13" s="2">
        <v>0.45987257815293786</v>
      </c>
      <c r="R13" s="2">
        <v>0.49590127231804026</v>
      </c>
      <c r="S13" s="2">
        <v>0.54094325274958543</v>
      </c>
      <c r="T13" s="2">
        <v>0.57881885885219753</v>
      </c>
      <c r="U13" s="2">
        <v>0.6709731822763586</v>
      </c>
      <c r="V13" s="2">
        <v>0.71932402788321637</v>
      </c>
      <c r="W13" s="2">
        <v>0.77968324807320077</v>
      </c>
      <c r="X13" s="2">
        <v>0.82495259474864535</v>
      </c>
      <c r="Y13" s="2">
        <v>0.90074797629946302</v>
      </c>
      <c r="Z13" s="2">
        <v>0.95523431213190857</v>
      </c>
      <c r="AA13" s="2">
        <v>1.0159073296862653</v>
      </c>
      <c r="AB13" s="2">
        <v>1.0888492042281663</v>
      </c>
      <c r="AC13" s="2">
        <v>1.3942746593802109</v>
      </c>
      <c r="AD13" s="2">
        <v>1.519203391996897</v>
      </c>
      <c r="AE13" s="2">
        <v>1.6474746448096502</v>
      </c>
      <c r="AF13" s="2">
        <v>1.8145912593173208</v>
      </c>
      <c r="AG13" s="2">
        <v>2.0746899250946922</v>
      </c>
      <c r="AH13" s="2">
        <v>2.3299881220084515</v>
      </c>
      <c r="AI13" s="2">
        <v>2.6004757852987219</v>
      </c>
      <c r="AJ13" s="2">
        <v>2.777140825736077</v>
      </c>
      <c r="AK13" s="2">
        <v>3.2868738172801044</v>
      </c>
      <c r="AL13" s="2">
        <v>3.7395521458517531</v>
      </c>
      <c r="AM13" s="2">
        <v>4.052860419159229</v>
      </c>
      <c r="AN13" s="2">
        <v>4.2952234493600496</v>
      </c>
      <c r="AO13" s="2">
        <v>4.6217050909163939</v>
      </c>
      <c r="AP13" s="2">
        <v>4.9394114972125021</v>
      </c>
      <c r="AQ13" s="2">
        <v>4.5673811872057497</v>
      </c>
      <c r="AR13" s="2">
        <v>4.652803595306219</v>
      </c>
      <c r="AS13" s="2">
        <v>4.9245484737833563</v>
      </c>
      <c r="AT13" s="2">
        <v>4.662356027363681</v>
      </c>
      <c r="AU13" s="2">
        <v>4.7732400187272299</v>
      </c>
      <c r="AV13" s="2">
        <v>4.3306237355374133</v>
      </c>
      <c r="AW13" s="2">
        <v>4.8916393779857961</v>
      </c>
      <c r="AX13" s="2">
        <v>5.1880467375550996</v>
      </c>
      <c r="AY13" s="2">
        <v>5.0984434943382819</v>
      </c>
      <c r="AZ13" s="2">
        <v>4.8852329306828715</v>
      </c>
      <c r="BA13" s="2">
        <v>5.3580904958328315</v>
      </c>
      <c r="BB13" s="2">
        <v>5.5022041458506408</v>
      </c>
      <c r="BC13" s="2">
        <v>5.4093673078626026</v>
      </c>
      <c r="BD13" s="2">
        <v>5.5725247591166021</v>
      </c>
      <c r="BE13" s="2">
        <v>5.8561493177238555</v>
      </c>
      <c r="BF13" s="2">
        <v>6.0274128835232794</v>
      </c>
      <c r="BG13" s="2">
        <v>5.9825743086546366</v>
      </c>
      <c r="BH13" s="2">
        <v>6.1187378481648835</v>
      </c>
      <c r="BI13" s="2">
        <v>6.4621640614472051</v>
      </c>
      <c r="BJ13" s="2">
        <v>6.312492823207414</v>
      </c>
      <c r="BK13" s="2">
        <v>5.8861669418518456</v>
      </c>
      <c r="BL13" s="2">
        <v>5.5787261258720813</v>
      </c>
      <c r="BM13" s="2">
        <v>6.2234206536565999</v>
      </c>
      <c r="BN13" s="2">
        <v>5.6620877175378812</v>
      </c>
      <c r="BO13" s="2">
        <v>5.2758556637559835</v>
      </c>
      <c r="BP13" s="2">
        <v>5.0373963550467042</v>
      </c>
      <c r="BQ13" s="2">
        <v>5.0696596180329054</v>
      </c>
      <c r="BR13" s="2">
        <v>4.4967421626242148</v>
      </c>
      <c r="BS13" s="2">
        <v>4.1901899399731901</v>
      </c>
      <c r="BT13" s="2">
        <v>3.8304870397526689</v>
      </c>
      <c r="BU13" s="2">
        <v>3.910453773605016</v>
      </c>
      <c r="BV13" s="2">
        <v>4.1291729549139538</v>
      </c>
      <c r="BW13" s="2">
        <v>3.865449871796113</v>
      </c>
      <c r="BX13" s="2">
        <v>3.8266232169946468</v>
      </c>
      <c r="BY13" s="2">
        <v>4.3883120530823971</v>
      </c>
      <c r="BZ13" s="2">
        <v>4.1117700615261699</v>
      </c>
      <c r="CA13" s="2">
        <v>3.59507503119017</v>
      </c>
      <c r="CB13" s="2">
        <v>3.1609976605672903</v>
      </c>
    </row>
    <row r="14" spans="1:80" x14ac:dyDescent="0.25">
      <c r="B14" s="2" t="s">
        <v>155</v>
      </c>
      <c r="C14" s="2">
        <v>0.20777644165570203</v>
      </c>
      <c r="D14" s="2">
        <v>0.20805825434050015</v>
      </c>
      <c r="E14" s="2">
        <v>0.21332991742703428</v>
      </c>
      <c r="F14" s="2">
        <v>0.21945868291944759</v>
      </c>
      <c r="G14" s="2">
        <v>0.22912880390955068</v>
      </c>
      <c r="H14" s="2">
        <v>0.22975711287465436</v>
      </c>
      <c r="I14" s="2">
        <v>0.26207519376364241</v>
      </c>
      <c r="J14" s="2">
        <v>0.28220654584844385</v>
      </c>
      <c r="K14" s="2">
        <v>0.29887073220831867</v>
      </c>
      <c r="L14" s="2">
        <v>0.32095444785431676</v>
      </c>
      <c r="M14" s="2">
        <v>0.36024621926321654</v>
      </c>
      <c r="N14" s="2">
        <v>0.36873319210311278</v>
      </c>
      <c r="O14" s="2">
        <v>0.3913836860540722</v>
      </c>
      <c r="P14" s="2">
        <v>0.41573413801873704</v>
      </c>
      <c r="Q14" s="2">
        <v>0.46753434511962932</v>
      </c>
      <c r="R14" s="2">
        <v>0.50740595008691414</v>
      </c>
      <c r="S14" s="2">
        <v>0.55227384872080454</v>
      </c>
      <c r="T14" s="2">
        <v>0.5925604548672162</v>
      </c>
      <c r="U14" s="2">
        <v>0.68520409328301002</v>
      </c>
      <c r="V14" s="2">
        <v>0.73304864100342682</v>
      </c>
      <c r="W14" s="2">
        <v>0.79297904388598695</v>
      </c>
      <c r="X14" s="2">
        <v>0.84471482459655323</v>
      </c>
      <c r="Y14" s="2">
        <v>0.92018886907667319</v>
      </c>
      <c r="Z14" s="2">
        <v>0.97427006889741696</v>
      </c>
      <c r="AA14" s="2">
        <v>1.0345295000754475</v>
      </c>
      <c r="AB14" s="2">
        <v>1.1068647887825824</v>
      </c>
      <c r="AC14" s="2">
        <v>1.4138009870360997</v>
      </c>
      <c r="AD14" s="2">
        <v>1.5484423019892215</v>
      </c>
      <c r="AE14" s="2">
        <v>1.6878794508517037</v>
      </c>
      <c r="AF14" s="2">
        <v>1.8566654721682383</v>
      </c>
      <c r="AG14" s="2">
        <v>2.1237570819097513</v>
      </c>
      <c r="AH14" s="2">
        <v>2.3782676082404417</v>
      </c>
      <c r="AI14" s="2">
        <v>2.6741327299685502</v>
      </c>
      <c r="AJ14" s="2">
        <v>2.9476558796914718</v>
      </c>
      <c r="AK14" s="2">
        <v>3.4544281999549811</v>
      </c>
      <c r="AL14" s="2">
        <v>3.9210726611511975</v>
      </c>
      <c r="AM14" s="2">
        <v>4.2610993122206064</v>
      </c>
      <c r="AN14" s="2">
        <v>4.4991924214127605</v>
      </c>
      <c r="AO14" s="2">
        <v>4.8439598734832812</v>
      </c>
      <c r="AP14" s="2">
        <v>5.149828891433291</v>
      </c>
      <c r="AQ14" s="2">
        <v>4.7957910687576337</v>
      </c>
      <c r="AR14" s="2">
        <v>4.8801646226557445</v>
      </c>
      <c r="AS14" s="2">
        <v>5.1687491948988793</v>
      </c>
      <c r="AT14" s="2">
        <v>4.9066279467979594</v>
      </c>
      <c r="AU14" s="2">
        <v>5.0285773209250184</v>
      </c>
      <c r="AV14" s="2">
        <v>4.6996087696931754</v>
      </c>
      <c r="AW14" s="2">
        <v>5.2766673478140476</v>
      </c>
      <c r="AX14" s="2">
        <v>5.5665548632253206</v>
      </c>
      <c r="AY14" s="2">
        <v>5.4833987971139395</v>
      </c>
      <c r="AZ14" s="2">
        <v>5.2840789556635874</v>
      </c>
      <c r="BA14" s="2">
        <v>5.7685112062932973</v>
      </c>
      <c r="BB14" s="2">
        <v>5.9143990957461954</v>
      </c>
      <c r="BC14" s="2">
        <v>5.8120361752529552</v>
      </c>
      <c r="BD14" s="2">
        <v>5.9740591982875815</v>
      </c>
      <c r="BE14" s="2">
        <v>6.2463894180057942</v>
      </c>
      <c r="BF14" s="2">
        <v>6.414435632806593</v>
      </c>
      <c r="BG14" s="2">
        <v>6.3726062003184545</v>
      </c>
      <c r="BH14" s="2">
        <v>6.5078587369315581</v>
      </c>
      <c r="BI14" s="2">
        <v>6.8551913140097049</v>
      </c>
      <c r="BJ14" s="2">
        <v>6.312492823207414</v>
      </c>
      <c r="BK14" s="2">
        <v>5.8861669418518456</v>
      </c>
      <c r="BL14" s="2">
        <v>5.5787261258720813</v>
      </c>
      <c r="BM14" s="2">
        <v>6.2234206536565999</v>
      </c>
      <c r="BN14" s="2">
        <v>5.6620877175378812</v>
      </c>
      <c r="BO14" s="2">
        <v>5.2758556637559835</v>
      </c>
      <c r="BP14" s="2">
        <v>5.0373963550467042</v>
      </c>
      <c r="BQ14" s="2">
        <v>5.0696596180329054</v>
      </c>
      <c r="BR14" s="2">
        <v>4.4967421626242148</v>
      </c>
      <c r="BS14" s="2">
        <v>4.1901899399731901</v>
      </c>
      <c r="BT14" s="2">
        <v>3.8304870397526689</v>
      </c>
      <c r="BU14" s="2">
        <v>3.910453773605016</v>
      </c>
      <c r="BV14" s="2">
        <v>4.1291729549139538</v>
      </c>
      <c r="BW14" s="2">
        <v>3.865449871796113</v>
      </c>
      <c r="BX14" s="2">
        <v>3.8266232169946468</v>
      </c>
      <c r="BY14" s="2">
        <v>4.3883120530823971</v>
      </c>
      <c r="BZ14" s="2">
        <v>4.1117700615261699</v>
      </c>
      <c r="CA14" s="2">
        <v>3.59507503119017</v>
      </c>
      <c r="CB14" s="2">
        <v>3.1609976605672903</v>
      </c>
    </row>
    <row r="15" spans="1:80" x14ac:dyDescent="0.25">
      <c r="B15" s="2" t="s">
        <v>154</v>
      </c>
      <c r="C15" s="2">
        <v>1.5293692346739385E-2</v>
      </c>
      <c r="D15" s="2">
        <v>1.5075971069901268E-2</v>
      </c>
      <c r="E15" s="2">
        <v>1.4977435311274462E-2</v>
      </c>
      <c r="F15" s="2">
        <v>4.8877212231502812E-5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0.66135838214112319</v>
      </c>
      <c r="AR15" s="2">
        <v>0.67319562006913736</v>
      </c>
      <c r="AS15" s="2">
        <v>0.67935389120517098</v>
      </c>
      <c r="AT15" s="2">
        <v>0.69598920451214286</v>
      </c>
      <c r="AU15" s="2">
        <v>1.2947734229668024</v>
      </c>
      <c r="AV15" s="2">
        <v>1.4918657295564679</v>
      </c>
      <c r="AW15" s="2">
        <v>1.5631305533620783</v>
      </c>
      <c r="AX15" s="2">
        <v>1.9000486554676821</v>
      </c>
      <c r="AY15" s="2">
        <v>2.3830753351811884</v>
      </c>
      <c r="AZ15" s="2">
        <v>2.8643953619993638</v>
      </c>
      <c r="BA15" s="2">
        <v>2.8440275376736168</v>
      </c>
      <c r="BB15" s="2">
        <v>3.635630182245297</v>
      </c>
      <c r="BC15" s="2">
        <v>3.9198553460205638</v>
      </c>
      <c r="BD15" s="2">
        <v>4.0750621586491453</v>
      </c>
      <c r="BE15" s="2">
        <v>4.1554838099663289</v>
      </c>
      <c r="BF15" s="2">
        <v>4.7386127765155557</v>
      </c>
      <c r="BG15" s="2">
        <v>5.2425002232878439</v>
      </c>
      <c r="BH15" s="2">
        <v>5.6484914440982568</v>
      </c>
      <c r="BI15" s="2">
        <v>6.020778516674663</v>
      </c>
      <c r="BJ15" s="2">
        <v>6.1012438712430175</v>
      </c>
      <c r="BK15" s="2">
        <v>5.9116167062699825</v>
      </c>
      <c r="BL15" s="2">
        <v>6.0058763880040544</v>
      </c>
      <c r="BM15" s="2">
        <v>6.1034836628081308</v>
      </c>
      <c r="BN15" s="2">
        <v>6.0782131893161226</v>
      </c>
      <c r="BO15" s="2">
        <v>5.9775090233672232</v>
      </c>
      <c r="BP15" s="2">
        <v>6.0599842522911223</v>
      </c>
      <c r="BQ15" s="2">
        <v>6.1764446075233748</v>
      </c>
      <c r="BR15" s="2">
        <v>6.3223306065616374</v>
      </c>
      <c r="BS15" s="2">
        <v>6.5749611658747575</v>
      </c>
      <c r="BT15" s="2">
        <v>6.6287082689486256</v>
      </c>
      <c r="BU15" s="2">
        <v>6.6536881140309676</v>
      </c>
      <c r="BV15" s="2">
        <v>7.3008729651088524</v>
      </c>
      <c r="BW15" s="2">
        <v>7.3638383556419544</v>
      </c>
      <c r="BX15" s="2">
        <v>7.6053908987506063</v>
      </c>
      <c r="BY15" s="2">
        <v>7.5338018136469351</v>
      </c>
      <c r="BZ15" s="2">
        <v>7.3617637778674156</v>
      </c>
      <c r="CA15" s="2">
        <v>7.4497562170755387</v>
      </c>
      <c r="CB15" s="2">
        <v>7.5416792937311161</v>
      </c>
    </row>
    <row r="16" spans="1:80" x14ac:dyDescent="0.25">
      <c r="B16" s="1" t="s">
        <v>153</v>
      </c>
      <c r="C16" s="1">
        <v>6757647117.3119993</v>
      </c>
      <c r="D16" s="1">
        <v>7499084700.8000002</v>
      </c>
      <c r="E16" s="1">
        <v>7531702301.1999998</v>
      </c>
      <c r="F16" s="1">
        <v>9878979957.2240009</v>
      </c>
      <c r="G16" s="1">
        <v>12638281100.368</v>
      </c>
      <c r="H16" s="1">
        <v>14711504796.127998</v>
      </c>
      <c r="I16" s="1">
        <v>24917627403.872002</v>
      </c>
      <c r="J16" s="1">
        <v>34371564858.064003</v>
      </c>
      <c r="K16" s="1">
        <v>30777861856.638397</v>
      </c>
      <c r="L16" s="1">
        <v>44197549200</v>
      </c>
      <c r="M16" s="1">
        <v>59724848416.186806</v>
      </c>
      <c r="N16" s="1">
        <v>52741875200.000008</v>
      </c>
      <c r="O16" s="1">
        <v>48758242844.5</v>
      </c>
      <c r="P16" s="1">
        <v>66025057639.993195</v>
      </c>
      <c r="Q16" s="1">
        <v>72766504440</v>
      </c>
      <c r="R16" s="1">
        <v>80181599409.567596</v>
      </c>
      <c r="S16" s="1">
        <v>105784996265.3848</v>
      </c>
      <c r="T16" s="1">
        <v>134418223689.67999</v>
      </c>
      <c r="U16" s="1">
        <v>175023110806.88</v>
      </c>
      <c r="V16" s="1">
        <v>125783875922.72881</v>
      </c>
      <c r="W16" s="1">
        <v>150315002429.4184</v>
      </c>
      <c r="X16" s="1">
        <v>114023567590.4024</v>
      </c>
      <c r="Y16" s="1">
        <v>76297276086.970398</v>
      </c>
      <c r="Z16" s="1">
        <v>95222572305.839996</v>
      </c>
      <c r="AA16" s="1">
        <v>127300338352.45441</v>
      </c>
      <c r="AB16" s="1">
        <v>163774091170.23361</v>
      </c>
      <c r="AC16" s="1">
        <v>191198520090.0824</v>
      </c>
      <c r="AD16" s="1">
        <v>209552854255.11359</v>
      </c>
      <c r="AE16" s="1">
        <v>243282929683.39359</v>
      </c>
      <c r="AF16" s="1">
        <v>268728011783.9072</v>
      </c>
      <c r="AG16" s="1">
        <v>298476358269.55518</v>
      </c>
      <c r="AH16" s="1">
        <v>324540329594.84637</v>
      </c>
      <c r="AI16" s="1">
        <v>302235352467.9776</v>
      </c>
      <c r="AJ16" s="1">
        <v>375303616624.60797</v>
      </c>
      <c r="AK16" s="1">
        <v>377071609841.41321</v>
      </c>
      <c r="AL16" s="1">
        <v>559729098556.11841</v>
      </c>
      <c r="AM16" s="1">
        <v>546972078236.25922</v>
      </c>
      <c r="AN16" s="1">
        <v>625968636318.8833</v>
      </c>
      <c r="AO16" s="1">
        <v>478462187163.94562</v>
      </c>
      <c r="AP16" s="1">
        <v>403016277396.81281</v>
      </c>
      <c r="AQ16" s="1">
        <v>364259605461.0744</v>
      </c>
      <c r="AR16" s="1">
        <v>436484695121.63879</v>
      </c>
      <c r="AS16" s="1">
        <v>501880956802.42242</v>
      </c>
      <c r="AT16" s="1">
        <v>469622022725.63757</v>
      </c>
      <c r="AU16" s="1">
        <v>553042186540.43201</v>
      </c>
      <c r="AV16" s="1">
        <v>597834883750</v>
      </c>
      <c r="AW16" s="1">
        <v>666052905493.83606</v>
      </c>
      <c r="AX16" s="1">
        <v>714085726750</v>
      </c>
      <c r="AY16" s="1">
        <v>726263050500</v>
      </c>
      <c r="AZ16" s="1">
        <v>647757729842.46716</v>
      </c>
      <c r="BA16" s="1">
        <v>593804900376.42798</v>
      </c>
      <c r="BB16" s="1">
        <v>580057750624.5144</v>
      </c>
      <c r="BC16" s="1">
        <v>508381625908.89282</v>
      </c>
      <c r="BD16" s="1">
        <v>604904647226.47034</v>
      </c>
      <c r="BE16" s="1">
        <v>613690914900.53564</v>
      </c>
      <c r="BF16" s="1">
        <v>750737153872.84766</v>
      </c>
      <c r="BG16" s="1">
        <v>748196596618.38721</v>
      </c>
      <c r="BH16" s="1">
        <v>793629818642.74561</v>
      </c>
      <c r="BI16" s="1">
        <v>865252152213.34119</v>
      </c>
      <c r="BJ16" s="1">
        <v>837546462180.88562</v>
      </c>
      <c r="BK16" s="1">
        <v>903737937275.73364</v>
      </c>
      <c r="BL16" s="1">
        <v>1083910727748.8984</v>
      </c>
      <c r="BM16" s="1">
        <v>739877137762.39197</v>
      </c>
      <c r="BN16" s="1">
        <v>887839771492.97278</v>
      </c>
      <c r="BO16" s="1">
        <v>904619674218.73401</v>
      </c>
      <c r="BP16" s="1">
        <v>982679514173.84644</v>
      </c>
      <c r="BQ16" s="1">
        <v>1279478537253.5042</v>
      </c>
      <c r="BR16" s="1">
        <v>1080171446156.5656</v>
      </c>
      <c r="BS16" s="1">
        <v>1525055210690.3503</v>
      </c>
      <c r="BT16" s="1">
        <v>1915229777690.8535</v>
      </c>
      <c r="BU16" s="1">
        <v>2314861456754.2856</v>
      </c>
      <c r="BV16" s="1">
        <v>2030688810881.8716</v>
      </c>
      <c r="BW16" s="1">
        <v>2213535583787.6226</v>
      </c>
      <c r="BX16" s="1">
        <v>2422287787643.1821</v>
      </c>
      <c r="BY16" s="1">
        <v>2955919618425.103</v>
      </c>
      <c r="BZ16" s="1">
        <v>2863962036950.0688</v>
      </c>
      <c r="CA16" s="1">
        <v>2289642848502.8965</v>
      </c>
      <c r="CB16" s="1">
        <v>2411450247238.2114</v>
      </c>
    </row>
    <row r="17" spans="2:80" x14ac:dyDescent="0.25">
      <c r="B17" s="1" t="s">
        <v>152</v>
      </c>
      <c r="C17" s="1">
        <v>3557647117.3119993</v>
      </c>
      <c r="D17" s="1">
        <v>4407084700.8000002</v>
      </c>
      <c r="E17" s="1">
        <v>4109702301.1999998</v>
      </c>
      <c r="F17" s="1">
        <v>6720979957.223999</v>
      </c>
      <c r="G17" s="1">
        <v>9518281100.368</v>
      </c>
      <c r="H17" s="1">
        <v>11742504796.127998</v>
      </c>
      <c r="I17" s="1">
        <v>22442627403.872002</v>
      </c>
      <c r="J17" s="1">
        <v>32117564858.064003</v>
      </c>
      <c r="K17" s="1">
        <v>27683861856.638397</v>
      </c>
      <c r="L17" s="1">
        <v>40706549200</v>
      </c>
      <c r="M17" s="1">
        <v>55574848416.186806</v>
      </c>
      <c r="N17" s="1">
        <v>46395875200.000008</v>
      </c>
      <c r="O17" s="1">
        <v>40745242844.5</v>
      </c>
      <c r="P17" s="1">
        <v>59633057639.993195</v>
      </c>
      <c r="Q17" s="1">
        <v>65607504440</v>
      </c>
      <c r="R17" s="1">
        <v>73086599409.567596</v>
      </c>
      <c r="S17" s="1">
        <v>98666996265.384796</v>
      </c>
      <c r="T17" s="1">
        <v>125066223689.67999</v>
      </c>
      <c r="U17" s="1">
        <v>165861110806.88</v>
      </c>
      <c r="V17" s="1">
        <v>116713875922.72881</v>
      </c>
      <c r="W17" s="1">
        <v>140942002429.4184</v>
      </c>
      <c r="X17" s="1">
        <v>102148567590.4024</v>
      </c>
      <c r="Y17" s="1">
        <v>69061276086.970398</v>
      </c>
      <c r="Z17" s="1">
        <v>90756572305.839996</v>
      </c>
      <c r="AA17" s="1">
        <v>121695338352.45441</v>
      </c>
      <c r="AB17" s="1">
        <v>158511091170.23361</v>
      </c>
      <c r="AC17" s="1">
        <v>183589520090.0824</v>
      </c>
      <c r="AD17" s="1">
        <v>199534854255.11359</v>
      </c>
      <c r="AE17" s="1">
        <v>233577929683.39359</v>
      </c>
      <c r="AF17" s="1">
        <v>257467011783.9072</v>
      </c>
      <c r="AG17" s="1">
        <v>287742358269.55518</v>
      </c>
      <c r="AH17" s="1">
        <v>308562329594.84637</v>
      </c>
      <c r="AI17" s="1">
        <v>290144352467.9776</v>
      </c>
      <c r="AJ17" s="1">
        <v>365488616624.60797</v>
      </c>
      <c r="AK17" s="1">
        <v>366761609841.41321</v>
      </c>
      <c r="AL17" s="1">
        <v>549608098556.11841</v>
      </c>
      <c r="AM17" s="1">
        <v>539027078236.25922</v>
      </c>
      <c r="AN17" s="1">
        <v>615222636318.8833</v>
      </c>
      <c r="AO17" s="1">
        <v>462308187163.94562</v>
      </c>
      <c r="AP17" s="1">
        <v>390963277396.81281</v>
      </c>
      <c r="AQ17" s="1">
        <v>369969605461.0744</v>
      </c>
      <c r="AR17" s="1">
        <v>439185695121.63879</v>
      </c>
      <c r="AS17" s="1">
        <v>504764956802.42242</v>
      </c>
      <c r="AT17" s="1">
        <v>467635022725.63757</v>
      </c>
      <c r="AU17" s="1">
        <v>571105186540.43201</v>
      </c>
      <c r="AV17" s="1">
        <v>619285883750</v>
      </c>
      <c r="AW17" s="1">
        <v>682977905493.83606</v>
      </c>
      <c r="AX17" s="1">
        <v>743467726750</v>
      </c>
      <c r="AY17" s="1">
        <v>765362050500</v>
      </c>
      <c r="AZ17" s="1">
        <v>691099729842.46716</v>
      </c>
      <c r="BA17" s="1">
        <v>640078900376.42798</v>
      </c>
      <c r="BB17" s="1">
        <v>638415750624.5144</v>
      </c>
      <c r="BC17" s="1">
        <v>575079625908.89282</v>
      </c>
      <c r="BD17" s="1">
        <v>671452647226.47034</v>
      </c>
      <c r="BE17" s="1">
        <v>684868914900.53564</v>
      </c>
      <c r="BF17" s="1">
        <v>834102153872.84766</v>
      </c>
      <c r="BG17" s="1">
        <v>837964596618.38721</v>
      </c>
      <c r="BH17" s="1">
        <v>889020818642.74561</v>
      </c>
      <c r="BI17" s="1">
        <v>960161152213.34119</v>
      </c>
      <c r="BJ17" s="1">
        <v>914327462180.88562</v>
      </c>
      <c r="BK17" s="1">
        <v>986366937275.73364</v>
      </c>
      <c r="BL17" s="1">
        <v>1172480727748.8984</v>
      </c>
      <c r="BM17" s="1">
        <v>809836137762.39197</v>
      </c>
      <c r="BN17" s="1">
        <v>962481771492.97278</v>
      </c>
      <c r="BO17" s="1">
        <v>962507674218.73401</v>
      </c>
      <c r="BP17" s="1">
        <v>1041882514173.8464</v>
      </c>
      <c r="BQ17" s="1">
        <v>1347999537253.5042</v>
      </c>
      <c r="BR17" s="1">
        <v>1149504446156.5654</v>
      </c>
      <c r="BS17" s="1">
        <v>1604395210690.3503</v>
      </c>
      <c r="BT17" s="1">
        <v>1989649777690.8535</v>
      </c>
      <c r="BU17" s="1">
        <v>2390894456754.2856</v>
      </c>
      <c r="BV17" s="1">
        <v>2113867810881.8716</v>
      </c>
      <c r="BW17" s="1">
        <v>2301276583787.6226</v>
      </c>
      <c r="BX17" s="1">
        <v>2512066787643.1821</v>
      </c>
      <c r="BY17" s="1">
        <v>3041598618425.103</v>
      </c>
      <c r="BZ17" s="1">
        <v>2955845036950.0688</v>
      </c>
      <c r="CA17" s="1">
        <v>2381831848502.8965</v>
      </c>
      <c r="CB17" s="1">
        <v>2507873247238.2114</v>
      </c>
    </row>
    <row r="18" spans="2:80" x14ac:dyDescent="0.25">
      <c r="B18" s="2" t="s">
        <v>151</v>
      </c>
      <c r="C18" s="2">
        <v>88.916409438315782</v>
      </c>
      <c r="D18" s="2">
        <v>42.608435800000002</v>
      </c>
      <c r="E18" s="2">
        <v>29.887707544444449</v>
      </c>
      <c r="F18" s="2">
        <v>53.690108463173914</v>
      </c>
      <c r="G18" s="2">
        <v>51.796234017901639</v>
      </c>
      <c r="H18" s="2">
        <v>34.69694527388679</v>
      </c>
      <c r="I18" s="2">
        <v>21.116633393111869</v>
      </c>
      <c r="J18" s="2">
        <v>29.630659360399999</v>
      </c>
      <c r="K18" s="2">
        <v>24.045204575498751</v>
      </c>
      <c r="L18" s="2">
        <v>25.696249534883719</v>
      </c>
      <c r="M18" s="2">
        <v>26.426924077958763</v>
      </c>
      <c r="N18" s="2">
        <v>32.159680000000009</v>
      </c>
      <c r="O18" s="2">
        <v>25.825340489671618</v>
      </c>
      <c r="P18" s="2">
        <v>30.454362380070663</v>
      </c>
      <c r="Q18" s="2">
        <v>18.119149511952191</v>
      </c>
      <c r="R18" s="2">
        <v>26.03298682128818</v>
      </c>
      <c r="S18" s="2">
        <v>32.330377831719069</v>
      </c>
      <c r="T18" s="2">
        <v>37.173181330110623</v>
      </c>
      <c r="U18" s="2">
        <v>27.676013726578113</v>
      </c>
      <c r="V18" s="2">
        <v>30.09183634515043</v>
      </c>
      <c r="W18" s="2">
        <v>35.05480467103974</v>
      </c>
      <c r="X18" s="2">
        <v>25.093214698592082</v>
      </c>
      <c r="Y18" s="2">
        <v>11.884310916973584</v>
      </c>
      <c r="Z18" s="2">
        <v>19.755720395402488</v>
      </c>
      <c r="AA18" s="2">
        <v>25.895105441915053</v>
      </c>
      <c r="AB18" s="2">
        <v>24.590704379914953</v>
      </c>
      <c r="AC18" s="2">
        <v>14.150275317501658</v>
      </c>
      <c r="AD18" s="2">
        <v>17.042359649895381</v>
      </c>
      <c r="AE18" s="2">
        <v>18.696812917567904</v>
      </c>
      <c r="AF18" s="2">
        <v>15.594708204729992</v>
      </c>
      <c r="AG18" s="2">
        <v>12.42822944160373</v>
      </c>
      <c r="AH18" s="2">
        <v>13.551876131403308</v>
      </c>
      <c r="AI18" s="2">
        <v>10.339195144635248</v>
      </c>
      <c r="AJ18" s="2">
        <v>14.16667736013166</v>
      </c>
      <c r="AK18" s="2">
        <v>7.2158529133767075</v>
      </c>
      <c r="AL18" s="2">
        <v>12.040292087336914</v>
      </c>
      <c r="AM18" s="2">
        <v>15.49671572518867</v>
      </c>
      <c r="AN18" s="2">
        <v>19.031029925783876</v>
      </c>
      <c r="AO18" s="2">
        <v>9.1463179990049248</v>
      </c>
      <c r="AP18" s="2">
        <v>10.553479558940316</v>
      </c>
      <c r="AQ18" s="2">
        <v>13.197811792067911</v>
      </c>
      <c r="AR18" s="2">
        <v>14.526247840842611</v>
      </c>
      <c r="AS18" s="2">
        <v>9.5983965116742365</v>
      </c>
      <c r="AT18" s="2">
        <v>11.484447391314625</v>
      </c>
      <c r="AU18" s="2">
        <v>17.84467561113939</v>
      </c>
      <c r="AV18" s="2">
        <v>17.651909878055982</v>
      </c>
      <c r="AW18" s="2">
        <v>9.2384169093130843</v>
      </c>
      <c r="AX18" s="2">
        <v>13.15656508862112</v>
      </c>
      <c r="AY18" s="2">
        <v>17.005316345883674</v>
      </c>
      <c r="AZ18" s="2">
        <v>14.557662033496657</v>
      </c>
      <c r="BA18" s="2">
        <v>8.0851383418172755</v>
      </c>
      <c r="BB18" s="2">
        <v>13.789885665284196</v>
      </c>
      <c r="BC18" s="2">
        <v>16.302643211547355</v>
      </c>
      <c r="BD18" s="2">
        <v>16.776809608011714</v>
      </c>
      <c r="BE18" s="2">
        <v>8.5754138239972004</v>
      </c>
      <c r="BF18" s="2">
        <v>17.017344135298931</v>
      </c>
      <c r="BG18" s="2">
        <v>21.457972829482252</v>
      </c>
      <c r="BH18" s="2">
        <v>18.518522928942168</v>
      </c>
      <c r="BI18" s="2">
        <v>10.780614904228024</v>
      </c>
      <c r="BJ18" s="2">
        <v>15.14879290589071</v>
      </c>
      <c r="BK18" s="2">
        <v>19.614071040796372</v>
      </c>
      <c r="BL18" s="2">
        <v>19.184260668122093</v>
      </c>
      <c r="BM18" s="2">
        <v>9.2646774074930125</v>
      </c>
      <c r="BN18" s="2">
        <v>19.199026284338998</v>
      </c>
      <c r="BO18" s="2">
        <v>22.516419609187924</v>
      </c>
      <c r="BP18" s="2">
        <v>17.950451449909512</v>
      </c>
      <c r="BQ18" s="2">
        <v>14.385214710981112</v>
      </c>
      <c r="BR18" s="2">
        <v>24.005943776259347</v>
      </c>
      <c r="BS18" s="2">
        <v>33.881080838228705</v>
      </c>
      <c r="BT18" s="2">
        <v>37.781696869148064</v>
      </c>
      <c r="BU18" s="2">
        <v>20.125729931788261</v>
      </c>
      <c r="BV18" s="2">
        <v>21.484223559901309</v>
      </c>
      <c r="BW18" s="2">
        <v>25.449958422870935</v>
      </c>
      <c r="BX18" s="2">
        <v>29.466787353938763</v>
      </c>
      <c r="BY18" s="2">
        <v>21.339298429288931</v>
      </c>
      <c r="BZ18" s="2">
        <v>28.628169101859942</v>
      </c>
      <c r="CA18" s="2">
        <v>29.441966470822148</v>
      </c>
      <c r="CB18" s="2">
        <v>29.094279320957146</v>
      </c>
    </row>
    <row r="19" spans="2:80" x14ac:dyDescent="0.25">
      <c r="B19" s="2" t="s">
        <v>150</v>
      </c>
      <c r="C19" s="2">
        <v>4.3738816293281548</v>
      </c>
      <c r="D19" s="2">
        <v>4.3726441404081635</v>
      </c>
      <c r="E19" s="2">
        <v>3.7545873884346959</v>
      </c>
      <c r="F19" s="2">
        <v>5.1749502133179677</v>
      </c>
      <c r="G19" s="2">
        <v>6.2752140518212522</v>
      </c>
      <c r="H19" s="2">
        <v>6.2602148068629786</v>
      </c>
      <c r="I19" s="2">
        <v>7.1397213191610316</v>
      </c>
      <c r="J19" s="2">
        <v>10.598694066624731</v>
      </c>
      <c r="K19" s="2">
        <v>8.743710754726818</v>
      </c>
      <c r="L19" s="2">
        <v>12.016734420880912</v>
      </c>
      <c r="M19" s="2">
        <v>10.388736896188346</v>
      </c>
      <c r="N19" s="2">
        <v>12.099535489791238</v>
      </c>
      <c r="O19" s="2">
        <v>11.157492641762015</v>
      </c>
      <c r="P19" s="2">
        <v>13.650001579490011</v>
      </c>
      <c r="Q19" s="2">
        <v>10.227196688685874</v>
      </c>
      <c r="R19" s="2">
        <v>15.2320667571367</v>
      </c>
      <c r="S19" s="2">
        <v>19.553603745912159</v>
      </c>
      <c r="T19" s="2">
        <v>21.621075066700985</v>
      </c>
      <c r="U19" s="2">
        <v>18.216393714288092</v>
      </c>
      <c r="V19" s="2">
        <v>16.744392428478275</v>
      </c>
      <c r="W19" s="2">
        <v>20.138665920340088</v>
      </c>
      <c r="X19" s="2">
        <v>14.442503811323926</v>
      </c>
      <c r="Y19" s="2">
        <v>7.5044040608803382</v>
      </c>
      <c r="Z19" s="2">
        <v>11.665144224652702</v>
      </c>
      <c r="AA19" s="2">
        <v>15.269322100570276</v>
      </c>
      <c r="AB19" s="2">
        <v>16.593119672769362</v>
      </c>
      <c r="AC19" s="2">
        <v>12.191450621059898</v>
      </c>
      <c r="AD19" s="2">
        <v>15.523583543604238</v>
      </c>
      <c r="AE19" s="2">
        <v>15.495728005311694</v>
      </c>
      <c r="AF19" s="2">
        <v>13.209851633677786</v>
      </c>
      <c r="AG19" s="2">
        <v>11.161750056824919</v>
      </c>
      <c r="AH19" s="2">
        <v>13.156862593539806</v>
      </c>
      <c r="AI19" s="2">
        <v>10.5783960123194</v>
      </c>
      <c r="AJ19" s="2">
        <v>13.275685059236222</v>
      </c>
      <c r="AK19" s="2">
        <v>8.138294732510591</v>
      </c>
      <c r="AL19" s="2">
        <v>14.283904929212431</v>
      </c>
      <c r="AM19" s="2">
        <v>15.617510728271684</v>
      </c>
      <c r="AN19" s="2">
        <v>17.4044552165624</v>
      </c>
      <c r="AO19" s="2">
        <v>8.777190107938539</v>
      </c>
      <c r="AP19" s="2">
        <v>9.2428566244710879</v>
      </c>
      <c r="AQ19" s="2">
        <v>10.312249963510302</v>
      </c>
      <c r="AR19" s="2">
        <v>11.648289259223921</v>
      </c>
      <c r="AS19" s="2">
        <v>8.7141187763034758</v>
      </c>
      <c r="AT19" s="2">
        <v>10.288349969890849</v>
      </c>
      <c r="AU19" s="2">
        <v>14.774582884709126</v>
      </c>
      <c r="AV19" s="2">
        <v>14.192599856373004</v>
      </c>
      <c r="AW19" s="2">
        <v>8.928442814164212</v>
      </c>
      <c r="AX19" s="2">
        <v>12.309700512842614</v>
      </c>
      <c r="AY19" s="2">
        <v>14.640924312065314</v>
      </c>
      <c r="AZ19" s="2">
        <v>12.577575772168837</v>
      </c>
      <c r="BA19" s="2">
        <v>7.8264036848432621</v>
      </c>
      <c r="BB19" s="2">
        <v>11.473341982801877</v>
      </c>
      <c r="BC19" s="2">
        <v>12.002021481394134</v>
      </c>
      <c r="BD19" s="2">
        <v>12.910967455529549</v>
      </c>
      <c r="BE19" s="2">
        <v>7.8325856070826871</v>
      </c>
      <c r="BF19" s="2">
        <v>14.19270178979219</v>
      </c>
      <c r="BG19" s="2">
        <v>16.477197776127277</v>
      </c>
      <c r="BH19" s="2">
        <v>15.094045505672332</v>
      </c>
      <c r="BI19" s="2">
        <v>9.7997820009892198</v>
      </c>
      <c r="BJ19" s="2">
        <v>13.699502137508969</v>
      </c>
      <c r="BK19" s="2">
        <v>16.96682506853907</v>
      </c>
      <c r="BL19" s="2">
        <v>17.232285019855297</v>
      </c>
      <c r="BM19" s="2">
        <v>8.7756747451357118</v>
      </c>
      <c r="BN19" s="2">
        <v>15.303624433215081</v>
      </c>
      <c r="BO19" s="2">
        <v>16.811679723071119</v>
      </c>
      <c r="BP19" s="2">
        <v>15.344776923389231</v>
      </c>
      <c r="BQ19" s="2">
        <v>13.934790590765571</v>
      </c>
      <c r="BR19" s="2">
        <v>18.523681617419196</v>
      </c>
      <c r="BS19" s="2">
        <v>25.551733445427669</v>
      </c>
      <c r="BT19" s="2">
        <v>29.602611791567799</v>
      </c>
      <c r="BU19" s="2">
        <v>20.772453600214337</v>
      </c>
      <c r="BV19" s="2">
        <v>22.667985475998748</v>
      </c>
      <c r="BW19" s="2">
        <v>27.181958196669974</v>
      </c>
      <c r="BX19" s="2">
        <v>29.058154842168697</v>
      </c>
      <c r="BY19" s="2">
        <v>23.84863946448105</v>
      </c>
      <c r="BZ19" s="2">
        <v>29.441004512326213</v>
      </c>
      <c r="CA19" s="2">
        <v>27.599691998491984</v>
      </c>
      <c r="CB19" s="2">
        <v>26.750496386286819</v>
      </c>
    </row>
    <row r="20" spans="2:80" x14ac:dyDescent="0.25">
      <c r="B20" s="2" t="s">
        <v>149</v>
      </c>
      <c r="C20" s="2">
        <v>844.70588966399998</v>
      </c>
      <c r="D20" s="2">
        <v>102.72718768219178</v>
      </c>
      <c r="E20" s="2">
        <v>34.391334708675792</v>
      </c>
      <c r="F20" s="2">
        <v>161.9504911020328</v>
      </c>
      <c r="G20" s="2">
        <v>59.897066826388631</v>
      </c>
      <c r="H20" s="2">
        <v>33.208814438212187</v>
      </c>
      <c r="I20" s="2">
        <v>32.151777295318716</v>
      </c>
      <c r="J20" s="2">
        <v>64.126053839671641</v>
      </c>
      <c r="K20" s="2">
        <v>65.207334442030501</v>
      </c>
      <c r="L20" s="2">
        <v>58.773336702127658</v>
      </c>
      <c r="M20" s="2">
        <v>211.0418671950064</v>
      </c>
      <c r="N20" s="2">
        <v>-421.93500160000008</v>
      </c>
      <c r="O20" s="2">
        <v>48.419307690665349</v>
      </c>
      <c r="P20" s="2">
        <v>62.582993023690229</v>
      </c>
      <c r="Q20" s="2">
        <v>40.135964942084939</v>
      </c>
      <c r="R20" s="2">
        <v>109.23923625281689</v>
      </c>
      <c r="S20" s="2">
        <v>86.214340884584189</v>
      </c>
      <c r="T20" s="2">
        <v>79.256028118915097</v>
      </c>
      <c r="U20" s="2">
        <v>62.799824473225691</v>
      </c>
      <c r="V20" s="2">
        <v>105.4349337156151</v>
      </c>
      <c r="W20" s="2">
        <v>113.78879820546436</v>
      </c>
      <c r="X20" s="2">
        <v>26.547978484377737</v>
      </c>
      <c r="Y20" s="2">
        <v>19.374625720408936</v>
      </c>
      <c r="Z20" s="2">
        <v>113.2254129677051</v>
      </c>
      <c r="AA20" s="2">
        <v>56.079444208129686</v>
      </c>
      <c r="AB20" s="2">
        <v>52.660479475959363</v>
      </c>
      <c r="AC20" s="2">
        <v>33.073606658031892</v>
      </c>
      <c r="AD20" s="2">
        <v>89.936847319791255</v>
      </c>
      <c r="AE20" s="2">
        <v>50.673386728471897</v>
      </c>
      <c r="AF20" s="2">
        <v>47.286294524706527</v>
      </c>
      <c r="AG20" s="2">
        <v>30.540914588105515</v>
      </c>
      <c r="AH20" s="2">
        <v>52.185291782416208</v>
      </c>
      <c r="AI20" s="2">
        <v>27.208800186170109</v>
      </c>
      <c r="AJ20" s="2">
        <v>35.986539133628149</v>
      </c>
      <c r="AK20" s="2">
        <v>21.480665936049515</v>
      </c>
      <c r="AL20" s="2">
        <v>40.046440477650307</v>
      </c>
      <c r="AM20" s="2">
        <v>53.682606559648562</v>
      </c>
      <c r="AN20" s="2">
        <v>68.516707127723649</v>
      </c>
      <c r="AO20" s="2">
        <v>20.424408228632529</v>
      </c>
      <c r="AP20" s="2">
        <v>32.230988275496863</v>
      </c>
      <c r="AQ20" s="2">
        <v>46.532908209130611</v>
      </c>
      <c r="AR20" s="2">
        <v>44.05376414227279</v>
      </c>
      <c r="AS20" s="2">
        <v>22.138551248452689</v>
      </c>
      <c r="AT20" s="2">
        <v>34.689172900401658</v>
      </c>
      <c r="AU20" s="2">
        <v>53.929028429101123</v>
      </c>
      <c r="AV20" s="2">
        <v>45.119613867924528</v>
      </c>
      <c r="AW20" s="2">
        <v>19.751287156569479</v>
      </c>
      <c r="AX20" s="2">
        <v>37.423915242911796</v>
      </c>
      <c r="AY20" s="2">
        <v>48.456301741393112</v>
      </c>
      <c r="AZ20" s="2">
        <v>48.071074570869548</v>
      </c>
      <c r="BA20" s="2">
        <v>21.621996882220735</v>
      </c>
      <c r="BB20" s="2">
        <v>50.000668099690927</v>
      </c>
      <c r="BC20" s="2">
        <v>47.807186938959262</v>
      </c>
      <c r="BD20" s="2">
        <v>37.511140222402979</v>
      </c>
      <c r="BE20" s="2">
        <v>22.682248480948239</v>
      </c>
      <c r="BF20" s="2">
        <v>59.948666762983919</v>
      </c>
      <c r="BG20" s="2">
        <v>89.465095852969895</v>
      </c>
      <c r="BH20" s="2">
        <v>50.691735988933672</v>
      </c>
      <c r="BI20" s="2">
        <v>30.581845410997108</v>
      </c>
      <c r="BJ20" s="2">
        <v>55.356672979569446</v>
      </c>
      <c r="BK20" s="2">
        <v>62.378377779937431</v>
      </c>
      <c r="BL20" s="2">
        <v>55.519680773902486</v>
      </c>
      <c r="BM20" s="2">
        <v>27.721136671502133</v>
      </c>
      <c r="BN20" s="2">
        <v>79.591194217209576</v>
      </c>
      <c r="BO20" s="2">
        <v>77.743182727632686</v>
      </c>
      <c r="BP20" s="2">
        <v>49.356078059962151</v>
      </c>
      <c r="BQ20" s="2">
        <v>41.928120895710585</v>
      </c>
      <c r="BR20" s="2">
        <v>81.148782672719221</v>
      </c>
      <c r="BS20" s="2">
        <v>93.728425461886204</v>
      </c>
      <c r="BT20" s="2">
        <v>93.080762912658116</v>
      </c>
      <c r="BU20" s="2">
        <v>59.71832563925097</v>
      </c>
      <c r="BV20" s="2">
        <v>84.679071384924384</v>
      </c>
      <c r="BW20" s="2">
        <v>104.93673953672244</v>
      </c>
      <c r="BX20" s="2">
        <v>119.91523701203872</v>
      </c>
      <c r="BY20" s="2">
        <v>62.937435984011906</v>
      </c>
      <c r="BZ20" s="2">
        <v>101.68153223567666</v>
      </c>
      <c r="CA20" s="2">
        <v>100.01934512069268</v>
      </c>
      <c r="CB20" s="2">
        <v>99.94820107092518</v>
      </c>
    </row>
    <row r="21" spans="2:80" x14ac:dyDescent="0.25">
      <c r="B21" s="2" t="s">
        <v>148</v>
      </c>
      <c r="C21" s="2">
        <v>-177.83281887663156</v>
      </c>
      <c r="D21" s="2">
        <v>499.93898005333335</v>
      </c>
      <c r="E21" s="2">
        <v>43.038298863999998</v>
      </c>
      <c r="F21" s="2">
        <v>379.96076758553841</v>
      </c>
      <c r="G21" s="2">
        <v>73.053647979005774</v>
      </c>
      <c r="H21" s="2">
        <v>38.311210406583328</v>
      </c>
      <c r="I21" s="2">
        <v>34.752618415442122</v>
      </c>
      <c r="J21" s="2">
        <v>69.719198495058833</v>
      </c>
      <c r="K21" s="2">
        <v>75.251495982000975</v>
      </c>
      <c r="L21" s="2">
        <v>67.374312804878045</v>
      </c>
      <c r="M21" s="2">
        <v>297.13854933426273</v>
      </c>
      <c r="N21" s="2">
        <v>-165.85495345911951</v>
      </c>
      <c r="O21" s="2">
        <v>63.322393304545457</v>
      </c>
      <c r="P21" s="2">
        <v>72.555008395596914</v>
      </c>
      <c r="Q21" s="2">
        <v>46.765105681233933</v>
      </c>
      <c r="R21" s="2">
        <v>151.85908979084772</v>
      </c>
      <c r="S21" s="2">
        <v>112.77718151960001</v>
      </c>
      <c r="T21" s="2">
        <v>91.941329473105341</v>
      </c>
      <c r="U21" s="2">
        <v>68.502196010520549</v>
      </c>
      <c r="V21" s="2">
        <v>128.61337006413987</v>
      </c>
      <c r="W21" s="2">
        <v>151.68012354129002</v>
      </c>
      <c r="X21" s="2">
        <v>29.440631962407021</v>
      </c>
      <c r="Y21" s="2">
        <v>21.282364319935951</v>
      </c>
      <c r="Z21" s="2">
        <v>131.34147904253791</v>
      </c>
      <c r="AA21" s="2">
        <v>63.713883059286481</v>
      </c>
      <c r="AB21" s="2">
        <v>62.082672922757247</v>
      </c>
      <c r="AC21" s="2">
        <v>35.407133350015258</v>
      </c>
      <c r="AD21" s="2">
        <v>103.27888331942516</v>
      </c>
      <c r="AE21" s="2">
        <v>58.271360403208043</v>
      </c>
      <c r="AF21" s="2">
        <v>55.180289894026117</v>
      </c>
      <c r="AG21" s="2">
        <v>35.073602616868996</v>
      </c>
      <c r="AH21" s="2">
        <v>58.339084953235016</v>
      </c>
      <c r="AI21" s="2">
        <v>29.788621374726748</v>
      </c>
      <c r="AJ21" s="2">
        <v>64.0668515917733</v>
      </c>
      <c r="AK21" s="2">
        <v>23.384285881638029</v>
      </c>
      <c r="AL21" s="2">
        <v>44.893254616307217</v>
      </c>
      <c r="AM21" s="2">
        <v>75.695001139808909</v>
      </c>
      <c r="AN21" s="2">
        <v>111.08582720832</v>
      </c>
      <c r="AO21" s="2">
        <v>22.815420683989583</v>
      </c>
      <c r="AP21" s="2">
        <v>39.492040901206543</v>
      </c>
      <c r="AQ21" s="2">
        <v>62.673710506034823</v>
      </c>
      <c r="AR21" s="2">
        <v>57.417086966803311</v>
      </c>
      <c r="AS21" s="2">
        <v>24.332442393213533</v>
      </c>
      <c r="AT21" s="2">
        <v>38.966314530836179</v>
      </c>
      <c r="AU21" s="2">
        <v>70.685351040443763</v>
      </c>
      <c r="AV21" s="2">
        <v>63.612990396892954</v>
      </c>
      <c r="AW21" s="2">
        <v>21.868631365329353</v>
      </c>
      <c r="AX21" s="2">
        <v>43.004259364649201</v>
      </c>
      <c r="AY21" s="2">
        <v>56.303825916737729</v>
      </c>
      <c r="AZ21" s="2">
        <v>65.983266766065725</v>
      </c>
      <c r="BA21" s="2">
        <v>25.314613990554118</v>
      </c>
      <c r="BB21" s="2">
        <v>64.436541948957384</v>
      </c>
      <c r="BC21" s="2">
        <v>65.775860513506629</v>
      </c>
      <c r="BD21" s="2">
        <v>50.041747785115021</v>
      </c>
      <c r="BE21" s="2">
        <v>25.964245849574191</v>
      </c>
      <c r="BF21" s="2">
        <v>78.958472220535086</v>
      </c>
      <c r="BG21" s="2">
        <v>124.63711421262489</v>
      </c>
      <c r="BH21" s="2">
        <v>68.087664605589012</v>
      </c>
      <c r="BI21" s="2">
        <v>34.16053346809354</v>
      </c>
      <c r="BJ21" s="2">
        <v>75.529485271970927</v>
      </c>
      <c r="BK21" s="2">
        <v>80.539874991153511</v>
      </c>
      <c r="BL21" s="2">
        <v>65.763301040462224</v>
      </c>
      <c r="BM21" s="2">
        <v>31.706755421572399</v>
      </c>
      <c r="BN21" s="2">
        <v>100.98268556562476</v>
      </c>
      <c r="BO21" s="2">
        <v>93.879169180026366</v>
      </c>
      <c r="BP21" s="2">
        <v>57.355951332157026</v>
      </c>
      <c r="BQ21" s="2">
        <v>45.037788632246972</v>
      </c>
      <c r="BR21" s="2">
        <v>94.272250493678285</v>
      </c>
      <c r="BS21" s="2">
        <v>103.7029247035462</v>
      </c>
      <c r="BT21" s="2">
        <v>101.91729340628213</v>
      </c>
      <c r="BU21" s="2">
        <v>65.645618828638675</v>
      </c>
      <c r="BV21" s="2">
        <v>93.528408754691966</v>
      </c>
      <c r="BW21" s="2">
        <v>116.49574147611295</v>
      </c>
      <c r="BX21" s="2">
        <v>142.68055531855936</v>
      </c>
      <c r="BY21" s="2">
        <v>66.932038548674299</v>
      </c>
      <c r="BZ21" s="2">
        <v>111.64673463862736</v>
      </c>
      <c r="CA21" s="2">
        <v>110.13193114492049</v>
      </c>
      <c r="CB21" s="2">
        <v>115.7236897609277</v>
      </c>
    </row>
    <row r="22" spans="2:80" x14ac:dyDescent="0.25">
      <c r="B22" s="2" t="s">
        <v>147</v>
      </c>
      <c r="C22" s="2">
        <v>1.6097301375207242</v>
      </c>
      <c r="D22" s="2">
        <v>1.77577189220933</v>
      </c>
      <c r="E22" s="2">
        <v>1.7394231642494224</v>
      </c>
      <c r="F22" s="2">
        <v>2.2002182532792873</v>
      </c>
      <c r="G22" s="2">
        <v>2.6264092062277644</v>
      </c>
      <c r="H22" s="2">
        <v>2.8982475957698974</v>
      </c>
      <c r="I22" s="2">
        <v>4.3035625913423141</v>
      </c>
      <c r="J22" s="2">
        <v>5.3823308578239901</v>
      </c>
      <c r="K22" s="2">
        <v>4.5122213541472505</v>
      </c>
      <c r="L22" s="2">
        <v>5.9198431824270026</v>
      </c>
      <c r="M22" s="2">
        <v>7.1270702167287352</v>
      </c>
      <c r="N22" s="2">
        <v>6.0748531674729334</v>
      </c>
      <c r="O22" s="2">
        <v>5.2259638632904615</v>
      </c>
      <c r="P22" s="2">
        <v>6.6130867027236775</v>
      </c>
      <c r="Q22" s="2">
        <v>6.4808073067331664</v>
      </c>
      <c r="R22" s="2">
        <v>6.5395644245630535</v>
      </c>
      <c r="S22" s="2">
        <v>7.8920468714849896</v>
      </c>
      <c r="T22" s="2">
        <v>9.2498089519460507</v>
      </c>
      <c r="U22" s="2">
        <v>10.415562414120448</v>
      </c>
      <c r="V22" s="2">
        <v>6.9674777556488561</v>
      </c>
      <c r="W22" s="2">
        <v>7.660534218194802</v>
      </c>
      <c r="X22" s="2">
        <v>5.42194805470292</v>
      </c>
      <c r="Y22" s="2">
        <v>3.3304498706608929</v>
      </c>
      <c r="Z22" s="2">
        <v>3.9168513144601209</v>
      </c>
      <c r="AA22" s="2">
        <v>4.9173492874093947</v>
      </c>
      <c r="AB22" s="2">
        <v>5.8843809704740435</v>
      </c>
      <c r="AC22" s="2">
        <v>5.3455189020935583</v>
      </c>
      <c r="AD22" s="2">
        <v>5.32562911088527</v>
      </c>
      <c r="AE22" s="2">
        <v>5.6431752843449132</v>
      </c>
      <c r="AF22" s="2">
        <v>5.6229836534893014</v>
      </c>
      <c r="AG22" s="2">
        <v>5.4599999683451355</v>
      </c>
      <c r="AH22" s="2">
        <v>5.2790528099101515</v>
      </c>
      <c r="AI22" s="2">
        <v>4.3585560542228867</v>
      </c>
      <c r="AJ22" s="2">
        <v>4.8985657720369122</v>
      </c>
      <c r="AK22" s="2">
        <v>4.1871722504432141</v>
      </c>
      <c r="AL22" s="2">
        <v>5.4608782469523147</v>
      </c>
      <c r="AM22" s="2">
        <v>4.8947799315971876</v>
      </c>
      <c r="AN22" s="2">
        <v>5.2953949439039274</v>
      </c>
      <c r="AO22" s="2">
        <v>3.7571826925380112</v>
      </c>
      <c r="AP22" s="2">
        <v>2.9745093910754505</v>
      </c>
      <c r="AQ22" s="2">
        <v>2.952961439929588</v>
      </c>
      <c r="AR22" s="2">
        <v>3.5328873169482455</v>
      </c>
      <c r="AS22" s="2">
        <v>3.8700298942230527</v>
      </c>
      <c r="AT22" s="2">
        <v>3.9076878882802961</v>
      </c>
      <c r="AU22" s="2">
        <v>4.5728641189055068</v>
      </c>
      <c r="AV22" s="2">
        <v>5.3594886796596946</v>
      </c>
      <c r="AW22" s="2">
        <v>5.4006625056259407</v>
      </c>
      <c r="AX22" s="2">
        <v>5.5352908139931474</v>
      </c>
      <c r="AY22" s="2">
        <v>5.7788063885993459</v>
      </c>
      <c r="AZ22" s="2">
        <v>5.4271520241503675</v>
      </c>
      <c r="BA22" s="2">
        <v>4.629444053236047</v>
      </c>
      <c r="BB22" s="2">
        <v>4.4463520594871442</v>
      </c>
      <c r="BC22" s="2">
        <v>4.0175249595695686</v>
      </c>
      <c r="BD22" s="2">
        <v>4.7166422134010428</v>
      </c>
      <c r="BE22" s="2">
        <v>4.6354778676677668</v>
      </c>
      <c r="BF22" s="2">
        <v>5.599089765015794</v>
      </c>
      <c r="BG22" s="2">
        <v>5.6499648602483461</v>
      </c>
      <c r="BH22" s="2">
        <v>5.9205339816836302</v>
      </c>
      <c r="BI22" s="2">
        <v>6.1716000271994895</v>
      </c>
      <c r="BJ22" s="2">
        <v>6.6011953386787754</v>
      </c>
      <c r="BK22" s="2">
        <v>7.8620774193401726</v>
      </c>
      <c r="BL22" s="2">
        <v>10.1161089694429</v>
      </c>
      <c r="BM22" s="2">
        <v>6.2758892695211888</v>
      </c>
      <c r="BN22" s="2">
        <v>8.3869239702718001</v>
      </c>
      <c r="BO22" s="2">
        <v>9.3785733828764819</v>
      </c>
      <c r="BP22" s="2">
        <v>10.859777143641658</v>
      </c>
      <c r="BQ22" s="2">
        <v>14.290899657699612</v>
      </c>
      <c r="BR22" s="2">
        <v>13.773305019529046</v>
      </c>
      <c r="BS22" s="2">
        <v>21.098685851115775</v>
      </c>
      <c r="BT22" s="2">
        <v>29.312199110651427</v>
      </c>
      <c r="BU22" s="2">
        <v>34.955023205398128</v>
      </c>
      <c r="BV22" s="2">
        <v>29.354546400327727</v>
      </c>
      <c r="BW22" s="2">
        <v>34.435836711070671</v>
      </c>
      <c r="BX22" s="2">
        <v>38.39416369699132</v>
      </c>
      <c r="BY22" s="2">
        <v>41.093249435927028</v>
      </c>
      <c r="BZ22" s="2">
        <v>42.492648807104992</v>
      </c>
      <c r="CA22" s="2">
        <v>39.403907420842522</v>
      </c>
      <c r="CB22" s="2">
        <v>47.589403363558013</v>
      </c>
    </row>
    <row r="23" spans="2:80" x14ac:dyDescent="0.25">
      <c r="B23" s="2" t="s">
        <v>146</v>
      </c>
      <c r="C23" s="2">
        <v>1.6097301375207242</v>
      </c>
      <c r="D23" s="2">
        <v>1.77577189220933</v>
      </c>
      <c r="E23" s="2">
        <v>1.7394231642494224</v>
      </c>
      <c r="F23" s="2">
        <v>2.2002182532792873</v>
      </c>
      <c r="G23" s="2">
        <v>2.6264092062277644</v>
      </c>
      <c r="H23" s="2">
        <v>2.8982475957698974</v>
      </c>
      <c r="I23" s="2">
        <v>4.3035625913423141</v>
      </c>
      <c r="J23" s="2">
        <v>5.3823308578239901</v>
      </c>
      <c r="K23" s="2">
        <v>4.5122213541472505</v>
      </c>
      <c r="L23" s="2">
        <v>5.9198431824270026</v>
      </c>
      <c r="M23" s="2">
        <v>7.1270702167287352</v>
      </c>
      <c r="N23" s="2">
        <v>6.0748531674729334</v>
      </c>
      <c r="O23" s="2">
        <v>5.2259638632904615</v>
      </c>
      <c r="P23" s="2">
        <v>6.6130867027236775</v>
      </c>
      <c r="Q23" s="2">
        <v>6.4808073067331664</v>
      </c>
      <c r="R23" s="2">
        <v>6.5395644245630535</v>
      </c>
      <c r="S23" s="2">
        <v>7.8920468714849896</v>
      </c>
      <c r="T23" s="2">
        <v>9.2498089519460507</v>
      </c>
      <c r="U23" s="2">
        <v>10.415562414120448</v>
      </c>
      <c r="V23" s="2">
        <v>6.9674777556488561</v>
      </c>
      <c r="W23" s="2">
        <v>7.660534218194802</v>
      </c>
      <c r="X23" s="2">
        <v>5.42194805470292</v>
      </c>
      <c r="Y23" s="2">
        <v>3.3304498706608929</v>
      </c>
      <c r="Z23" s="2">
        <v>3.9168513144601209</v>
      </c>
      <c r="AA23" s="2">
        <v>4.9173492874093947</v>
      </c>
      <c r="AB23" s="2">
        <v>5.8843809704740435</v>
      </c>
      <c r="AC23" s="2">
        <v>5.3455189020935583</v>
      </c>
      <c r="AD23" s="2">
        <v>5.32562911088527</v>
      </c>
      <c r="AE23" s="2">
        <v>5.6431752843449132</v>
      </c>
      <c r="AF23" s="2">
        <v>5.6229836534893014</v>
      </c>
      <c r="AG23" s="2">
        <v>5.4599999683451355</v>
      </c>
      <c r="AH23" s="2">
        <v>5.2790528099101515</v>
      </c>
      <c r="AI23" s="2">
        <v>4.3585560542228867</v>
      </c>
      <c r="AJ23" s="2">
        <v>4.8985657720369122</v>
      </c>
      <c r="AK23" s="2">
        <v>4.1871722504432141</v>
      </c>
      <c r="AL23" s="2">
        <v>5.4608782469523147</v>
      </c>
      <c r="AM23" s="2">
        <v>4.8947799315971876</v>
      </c>
      <c r="AN23" s="2">
        <v>5.2953949439039274</v>
      </c>
      <c r="AO23" s="2">
        <v>3.7571826925380112</v>
      </c>
      <c r="AP23" s="2">
        <v>2.9745093910754505</v>
      </c>
      <c r="AQ23" s="2">
        <v>2.952961439929588</v>
      </c>
      <c r="AR23" s="2">
        <v>3.5328873169482455</v>
      </c>
      <c r="AS23" s="2">
        <v>3.8700298942230527</v>
      </c>
      <c r="AT23" s="2">
        <v>3.9076878882802961</v>
      </c>
      <c r="AU23" s="2">
        <v>4.5728641189055068</v>
      </c>
      <c r="AV23" s="2">
        <v>5.3594886796596946</v>
      </c>
      <c r="AW23" s="2">
        <v>5.4006625056259407</v>
      </c>
      <c r="AX23" s="2">
        <v>5.5352908139931474</v>
      </c>
      <c r="AY23" s="2">
        <v>5.7788063885993459</v>
      </c>
      <c r="AZ23" s="2">
        <v>5.4271520241503675</v>
      </c>
      <c r="BA23" s="2">
        <v>4.629444053236047</v>
      </c>
      <c r="BB23" s="2">
        <v>4.4463520594871442</v>
      </c>
      <c r="BC23" s="2">
        <v>4.0175249595695686</v>
      </c>
      <c r="BD23" s="2">
        <v>4.7166422134010428</v>
      </c>
      <c r="BE23" s="2">
        <v>4.6354778676677668</v>
      </c>
      <c r="BF23" s="2">
        <v>5.599089765015794</v>
      </c>
      <c r="BG23" s="2">
        <v>5.6499648602483461</v>
      </c>
      <c r="BH23" s="2">
        <v>5.9205339816836302</v>
      </c>
      <c r="BI23" s="2">
        <v>6.1716000271994895</v>
      </c>
      <c r="BJ23" s="2">
        <v>6.6011953386787754</v>
      </c>
      <c r="BK23" s="2">
        <v>7.8620774193401726</v>
      </c>
      <c r="BL23" s="2">
        <v>10.1161089694429</v>
      </c>
      <c r="BM23" s="2">
        <v>6.2758892695211888</v>
      </c>
      <c r="BN23" s="2">
        <v>8.3869239702718001</v>
      </c>
      <c r="BO23" s="2">
        <v>9.3785733828764819</v>
      </c>
      <c r="BP23" s="2">
        <v>10.859777143641658</v>
      </c>
      <c r="BQ23" s="2">
        <v>14.290899657699612</v>
      </c>
      <c r="BR23" s="2">
        <v>13.773305019529046</v>
      </c>
      <c r="BS23" s="2">
        <v>21.098685851115775</v>
      </c>
      <c r="BT23" s="2">
        <v>29.312199110651427</v>
      </c>
      <c r="BU23" s="2">
        <v>34.955023205398128</v>
      </c>
      <c r="BV23" s="2">
        <v>29.354546400327727</v>
      </c>
      <c r="BW23" s="2">
        <v>34.435836711070671</v>
      </c>
      <c r="BX23" s="2">
        <v>38.39416369699132</v>
      </c>
      <c r="BY23" s="2">
        <v>41.093249435927028</v>
      </c>
      <c r="BZ23" s="2">
        <v>42.492648807104992</v>
      </c>
      <c r="CA23" s="2">
        <v>39.403907420842522</v>
      </c>
      <c r="CB23" s="2">
        <v>47.589403363558013</v>
      </c>
    </row>
    <row r="24" spans="2:80" x14ac:dyDescent="0.25">
      <c r="B24" s="2" t="s">
        <v>145</v>
      </c>
      <c r="C24" s="2">
        <v>2.3026842183249188</v>
      </c>
      <c r="D24" s="2">
        <v>2.5697286885131199</v>
      </c>
      <c r="E24" s="2">
        <v>2.0487050354935192</v>
      </c>
      <c r="F24" s="2">
        <v>3.5206809624012565</v>
      </c>
      <c r="G24" s="2">
        <v>4.7260581431817279</v>
      </c>
      <c r="H24" s="2">
        <v>4.9968105515438292</v>
      </c>
      <c r="I24" s="2">
        <v>6.430552264719771</v>
      </c>
      <c r="J24" s="2">
        <v>9.9036586056318239</v>
      </c>
      <c r="K24" s="2">
        <v>7.8647334819995436</v>
      </c>
      <c r="L24" s="2">
        <v>11.067577270255574</v>
      </c>
      <c r="M24" s="2">
        <v>9.6668722240714562</v>
      </c>
      <c r="N24" s="2">
        <v>10.643696994723562</v>
      </c>
      <c r="O24" s="2">
        <v>9.3238541978260887</v>
      </c>
      <c r="P24" s="2">
        <v>12.328521323132769</v>
      </c>
      <c r="Q24" s="2">
        <v>9.2210125706254384</v>
      </c>
      <c r="R24" s="2">
        <v>13.884232410632142</v>
      </c>
      <c r="S24" s="2">
        <v>18.237892100810495</v>
      </c>
      <c r="T24" s="2">
        <v>20.116812560669135</v>
      </c>
      <c r="U24" s="2">
        <v>17.262813364579518</v>
      </c>
      <c r="V24" s="2">
        <v>15.536990937530458</v>
      </c>
      <c r="W24" s="2">
        <v>18.882904934273633</v>
      </c>
      <c r="X24" s="2">
        <v>12.938387281874906</v>
      </c>
      <c r="Y24" s="2">
        <v>6.7926896908596834</v>
      </c>
      <c r="Z24" s="2">
        <v>11.118041443812324</v>
      </c>
      <c r="AA24" s="2">
        <v>14.597017914412186</v>
      </c>
      <c r="AB24" s="2">
        <v>16.059887656558622</v>
      </c>
      <c r="AC24" s="2">
        <v>11.706275590772329</v>
      </c>
      <c r="AD24" s="2">
        <v>14.781454497008196</v>
      </c>
      <c r="AE24" s="2">
        <v>14.877575139069656</v>
      </c>
      <c r="AF24" s="2">
        <v>12.656295127754372</v>
      </c>
      <c r="AG24" s="2">
        <v>10.760343976274454</v>
      </c>
      <c r="AH24" s="2">
        <v>12.509114590134446</v>
      </c>
      <c r="AI24" s="2">
        <v>10.155204664449183</v>
      </c>
      <c r="AJ24" s="2">
        <v>12.928497227612592</v>
      </c>
      <c r="AK24" s="2">
        <v>7.9157751460387455</v>
      </c>
      <c r="AL24" s="2">
        <v>14.025623910481254</v>
      </c>
      <c r="AM24" s="2">
        <v>15.390659801737693</v>
      </c>
      <c r="AN24" s="2">
        <v>17.105673033389404</v>
      </c>
      <c r="AO24" s="2">
        <v>8.4808516870403885</v>
      </c>
      <c r="AP24" s="2">
        <v>8.9664306904757201</v>
      </c>
      <c r="AQ24" s="2">
        <v>10.473901012401958</v>
      </c>
      <c r="AR24" s="2">
        <v>11.720369745987371</v>
      </c>
      <c r="AS24" s="2">
        <v>8.7641934368583936</v>
      </c>
      <c r="AT24" s="2">
        <v>10.244819320984044</v>
      </c>
      <c r="AU24" s="2">
        <v>15.257137917835864</v>
      </c>
      <c r="AV24" s="2">
        <v>14.701846586188068</v>
      </c>
      <c r="AW24" s="2">
        <v>9.1553225310504978</v>
      </c>
      <c r="AX24" s="2">
        <v>12.816199392346148</v>
      </c>
      <c r="AY24" s="2">
        <v>15.429131146053823</v>
      </c>
      <c r="AZ24" s="2">
        <v>13.419151663899092</v>
      </c>
      <c r="BA24" s="2">
        <v>8.4362992985083824</v>
      </c>
      <c r="BB24" s="2">
        <v>12.627643068704916</v>
      </c>
      <c r="BC24" s="2">
        <v>13.57664728997811</v>
      </c>
      <c r="BD24" s="2">
        <v>14.331355059047006</v>
      </c>
      <c r="BE24" s="2">
        <v>8.7410360416655255</v>
      </c>
      <c r="BF24" s="2">
        <v>15.768718879931331</v>
      </c>
      <c r="BG24" s="2">
        <v>18.454118142582523</v>
      </c>
      <c r="BH24" s="2">
        <v>16.908286932858093</v>
      </c>
      <c r="BI24" s="2">
        <v>10.874714328580309</v>
      </c>
      <c r="BJ24" s="2">
        <v>14.955386462876582</v>
      </c>
      <c r="BK24" s="2">
        <v>18.518106397742109</v>
      </c>
      <c r="BL24" s="2">
        <v>18.64039312796341</v>
      </c>
      <c r="BM24" s="2">
        <v>9.6054576890332317</v>
      </c>
      <c r="BN24" s="2">
        <v>16.590222726759851</v>
      </c>
      <c r="BO24" s="2">
        <v>17.887484885776246</v>
      </c>
      <c r="BP24" s="2">
        <v>16.269246005213091</v>
      </c>
      <c r="BQ24" s="2">
        <v>14.681052257740818</v>
      </c>
      <c r="BR24" s="2">
        <v>19.712661776217399</v>
      </c>
      <c r="BS24" s="2">
        <v>26.881045667929133</v>
      </c>
      <c r="BT24" s="2">
        <v>30.752879187777879</v>
      </c>
      <c r="BU24" s="2">
        <v>21.454737181366362</v>
      </c>
      <c r="BV24" s="2">
        <v>23.596488333651894</v>
      </c>
      <c r="BW24" s="2">
        <v>28.259407419353373</v>
      </c>
      <c r="BX24" s="2">
        <v>30.135158201093837</v>
      </c>
      <c r="BY24" s="2">
        <v>24.539905751947259</v>
      </c>
      <c r="BZ24" s="2">
        <v>30.385544901725662</v>
      </c>
      <c r="CA24" s="2">
        <v>28.710951777418924</v>
      </c>
      <c r="CB24" s="2">
        <v>27.82012787298617</v>
      </c>
    </row>
    <row r="25" spans="2:80" x14ac:dyDescent="0.25">
      <c r="B25" s="2" t="s">
        <v>144</v>
      </c>
      <c r="C25" s="2">
        <v>60.299103683254224</v>
      </c>
      <c r="D25" s="2">
        <v>55.088558760000005</v>
      </c>
      <c r="E25" s="2">
        <v>33.68608443606557</v>
      </c>
      <c r="F25" s="2">
        <v>66.544356012118797</v>
      </c>
      <c r="G25" s="2">
        <v>75.541913494984129</v>
      </c>
      <c r="H25" s="2">
        <v>62.794143294802133</v>
      </c>
      <c r="I25" s="2">
        <v>47.750271072068088</v>
      </c>
      <c r="J25" s="2">
        <v>67.473875752235301</v>
      </c>
      <c r="K25" s="2">
        <v>53.340774290247388</v>
      </c>
      <c r="L25" s="2">
        <v>76.949998487712662</v>
      </c>
      <c r="M25" s="2">
        <v>62.938673178014504</v>
      </c>
      <c r="N25" s="2">
        <v>70.833397251908409</v>
      </c>
      <c r="O25" s="2">
        <v>56.748249087047355</v>
      </c>
      <c r="P25" s="2">
        <v>75.772627242685132</v>
      </c>
      <c r="Q25" s="2">
        <v>43.106113298291731</v>
      </c>
      <c r="R25" s="2">
        <v>60.753615469299746</v>
      </c>
      <c r="S25" s="2">
        <v>77.264679925908226</v>
      </c>
      <c r="T25" s="2">
        <v>94.532293038306875</v>
      </c>
      <c r="U25" s="2">
        <v>68.199469904144735</v>
      </c>
      <c r="V25" s="2">
        <v>73.266714326885634</v>
      </c>
      <c r="W25" s="2">
        <v>86.626922206157587</v>
      </c>
      <c r="X25" s="2">
        <v>59.52713729044428</v>
      </c>
      <c r="Y25" s="2">
        <v>28.280620838235215</v>
      </c>
      <c r="Z25" s="2">
        <v>47.716389224942162</v>
      </c>
      <c r="AA25" s="2">
        <v>63.781623874451988</v>
      </c>
      <c r="AB25" s="2">
        <v>65.096957359438861</v>
      </c>
      <c r="AC25" s="2">
        <v>36.961852242819091</v>
      </c>
      <c r="AD25" s="2">
        <v>47.004677091899559</v>
      </c>
      <c r="AE25" s="2">
        <v>51.167125889023787</v>
      </c>
      <c r="AF25" s="2">
        <v>44.467532259742178</v>
      </c>
      <c r="AG25" s="2">
        <v>34.588575341934749</v>
      </c>
      <c r="AH25" s="2">
        <v>37.024517589974366</v>
      </c>
      <c r="AI25" s="2">
        <v>28.921885214112599</v>
      </c>
      <c r="AJ25" s="2">
        <v>39.156697731370045</v>
      </c>
      <c r="AK25" s="2">
        <v>20.153951524420993</v>
      </c>
      <c r="AL25" s="2">
        <v>33.776308908316025</v>
      </c>
      <c r="AM25" s="2">
        <v>42.456449136441336</v>
      </c>
      <c r="AN25" s="2">
        <v>51.81258517086772</v>
      </c>
      <c r="AO25" s="2">
        <v>24.003540351191361</v>
      </c>
      <c r="AP25" s="2">
        <v>26.783810193657107</v>
      </c>
      <c r="AQ25" s="2">
        <v>33.086174696930279</v>
      </c>
      <c r="AR25" s="2">
        <v>36.57137939225904</v>
      </c>
      <c r="AS25" s="2">
        <v>25.317999538667923</v>
      </c>
      <c r="AT25" s="2">
        <v>29.615897576037849</v>
      </c>
      <c r="AU25" s="2">
        <v>45.579025262604311</v>
      </c>
      <c r="AV25" s="2">
        <v>45.683526390528179</v>
      </c>
      <c r="AW25" s="2">
        <v>25.181694030448934</v>
      </c>
      <c r="AX25" s="2">
        <v>35.059309947656324</v>
      </c>
      <c r="AY25" s="2">
        <v>43.099563605135714</v>
      </c>
      <c r="AZ25" s="2">
        <v>37.521023391197517</v>
      </c>
      <c r="BA25" s="2">
        <v>23.021936495213755</v>
      </c>
      <c r="BB25" s="2">
        <v>37.686880202155514</v>
      </c>
      <c r="BC25" s="2">
        <v>42.903582953513343</v>
      </c>
      <c r="BD25" s="2">
        <v>44.215240828820647</v>
      </c>
      <c r="BE25" s="2">
        <v>24.731652278655773</v>
      </c>
      <c r="BF25" s="2">
        <v>47.538023131930224</v>
      </c>
      <c r="BG25" s="2">
        <v>58.746816925013121</v>
      </c>
      <c r="BH25" s="2">
        <v>52.09004620863336</v>
      </c>
      <c r="BI25" s="2">
        <v>31.471406870541191</v>
      </c>
      <c r="BJ25" s="2">
        <v>46.414917619213441</v>
      </c>
      <c r="BK25" s="2">
        <v>58.729796801174963</v>
      </c>
      <c r="BL25" s="2">
        <v>58.498265117442422</v>
      </c>
      <c r="BM25" s="2">
        <v>28.726761653094673</v>
      </c>
      <c r="BN25" s="2">
        <v>53.941701030822877</v>
      </c>
      <c r="BO25" s="2">
        <v>61.267197595081733</v>
      </c>
      <c r="BP25" s="2">
        <v>51.79372212039403</v>
      </c>
      <c r="BQ25" s="2">
        <v>45.665487897743965</v>
      </c>
      <c r="BR25" s="2">
        <v>68.923398858170373</v>
      </c>
      <c r="BS25" s="2">
        <v>96.731895013285325</v>
      </c>
      <c r="BT25" s="2">
        <v>109.09962042500705</v>
      </c>
      <c r="BU25" s="2">
        <v>64.823752318257348</v>
      </c>
      <c r="BV25" s="2">
        <v>67.153815708808423</v>
      </c>
      <c r="BW25" s="2">
        <v>82.583671276380628</v>
      </c>
      <c r="BX25" s="2">
        <v>93.354148710215256</v>
      </c>
      <c r="BY25" s="2">
        <v>68.148382739404525</v>
      </c>
      <c r="BZ25" s="2">
        <v>88.058064079306135</v>
      </c>
      <c r="CA25" s="2">
        <v>89.576225968518102</v>
      </c>
      <c r="CB25" s="2">
        <v>88.46425790109744</v>
      </c>
    </row>
    <row r="26" spans="2:80" x14ac:dyDescent="0.25">
      <c r="B26" s="2" t="s">
        <v>143</v>
      </c>
      <c r="C26" s="2">
        <v>444.70588966399993</v>
      </c>
      <c r="D26" s="2">
        <v>60.371023298630142</v>
      </c>
      <c r="E26" s="2">
        <v>18.765763932420089</v>
      </c>
      <c r="F26" s="2">
        <v>110.17999929875408</v>
      </c>
      <c r="G26" s="2">
        <v>45.110336968568717</v>
      </c>
      <c r="H26" s="2">
        <v>26.506782835503383</v>
      </c>
      <c r="I26" s="2">
        <v>28.958228908221937</v>
      </c>
      <c r="J26" s="2">
        <v>59.920829959074631</v>
      </c>
      <c r="K26" s="2">
        <v>58.652249696267788</v>
      </c>
      <c r="L26" s="2">
        <v>54.131049468085109</v>
      </c>
      <c r="M26" s="2">
        <v>196.37755624094277</v>
      </c>
      <c r="N26" s="2">
        <v>-371.16700160000011</v>
      </c>
      <c r="O26" s="2">
        <v>40.462008783018867</v>
      </c>
      <c r="P26" s="2">
        <v>56.524225251178386</v>
      </c>
      <c r="Q26" s="2">
        <v>36.187261136238277</v>
      </c>
      <c r="R26" s="2">
        <v>99.573023718756943</v>
      </c>
      <c r="S26" s="2">
        <v>80.413199890289164</v>
      </c>
      <c r="T26" s="2">
        <v>73.741877175518866</v>
      </c>
      <c r="U26" s="2">
        <v>59.512418660523863</v>
      </c>
      <c r="V26" s="2">
        <v>97.832251402119724</v>
      </c>
      <c r="W26" s="2">
        <v>106.69341591931747</v>
      </c>
      <c r="X26" s="2">
        <v>23.783135643865517</v>
      </c>
      <c r="Y26" s="2">
        <v>17.537144765609547</v>
      </c>
      <c r="Z26" s="2">
        <v>107.9150681401189</v>
      </c>
      <c r="AA26" s="2">
        <v>53.610281212534971</v>
      </c>
      <c r="AB26" s="2">
        <v>50.968196517760006</v>
      </c>
      <c r="AC26" s="2">
        <v>31.757398389566234</v>
      </c>
      <c r="AD26" s="2">
        <v>85.637276504340605</v>
      </c>
      <c r="AE26" s="2">
        <v>48.651932864693521</v>
      </c>
      <c r="AF26" s="2">
        <v>45.304770681665879</v>
      </c>
      <c r="AG26" s="2">
        <v>29.442582448537316</v>
      </c>
      <c r="AH26" s="2">
        <v>49.616068434611094</v>
      </c>
      <c r="AI26" s="2">
        <v>26.12030540763212</v>
      </c>
      <c r="AJ26" s="2">
        <v>35.04541342646543</v>
      </c>
      <c r="AK26" s="2">
        <v>20.893335413091787</v>
      </c>
      <c r="AL26" s="2">
        <v>39.322322283474165</v>
      </c>
      <c r="AM26" s="2">
        <v>52.902844070689881</v>
      </c>
      <c r="AN26" s="2">
        <v>67.340481208284075</v>
      </c>
      <c r="AO26" s="2">
        <v>19.734832543496356</v>
      </c>
      <c r="AP26" s="2">
        <v>31.267056733590277</v>
      </c>
      <c r="AQ26" s="2">
        <v>47.262341014444864</v>
      </c>
      <c r="AR26" s="2">
        <v>44.326372135813365</v>
      </c>
      <c r="AS26" s="2">
        <v>22.265767834248891</v>
      </c>
      <c r="AT26" s="2">
        <v>34.542400851354529</v>
      </c>
      <c r="AU26" s="2">
        <v>55.69041311949605</v>
      </c>
      <c r="AV26" s="2">
        <v>46.738557264150941</v>
      </c>
      <c r="AW26" s="2">
        <v>20.253185027395649</v>
      </c>
      <c r="AX26" s="2">
        <v>38.963771644567892</v>
      </c>
      <c r="AY26" s="2">
        <v>51.064988690952759</v>
      </c>
      <c r="AZ26" s="2">
        <v>51.28754952448736</v>
      </c>
      <c r="BA26" s="2">
        <v>23.306954825635508</v>
      </c>
      <c r="BB26" s="2">
        <v>55.031096511034775</v>
      </c>
      <c r="BC26" s="2">
        <v>54.079332885921843</v>
      </c>
      <c r="BD26" s="2">
        <v>41.637892051746888</v>
      </c>
      <c r="BE26" s="2">
        <v>25.313014299990229</v>
      </c>
      <c r="BF26" s="2">
        <v>66.60561797275794</v>
      </c>
      <c r="BG26" s="2">
        <v>100.19904300112246</v>
      </c>
      <c r="BH26" s="2">
        <v>56.784671604672049</v>
      </c>
      <c r="BI26" s="2">
        <v>33.936350058789849</v>
      </c>
      <c r="BJ26" s="2">
        <v>60.431425127619669</v>
      </c>
      <c r="BK26" s="2">
        <v>68.081649453046211</v>
      </c>
      <c r="BL26" s="2">
        <v>60.056381076110149</v>
      </c>
      <c r="BM26" s="2">
        <v>30.342305648647137</v>
      </c>
      <c r="BN26" s="2">
        <v>86.282543387985015</v>
      </c>
      <c r="BO26" s="2">
        <v>82.7180881934285</v>
      </c>
      <c r="BP26" s="2">
        <v>52.329608948962651</v>
      </c>
      <c r="BQ26" s="2">
        <v>44.173533138468478</v>
      </c>
      <c r="BR26" s="2">
        <v>86.357482244501952</v>
      </c>
      <c r="BS26" s="2">
        <v>98.604585501220001</v>
      </c>
      <c r="BT26" s="2">
        <v>96.697598060403081</v>
      </c>
      <c r="BU26" s="2">
        <v>61.679809528526832</v>
      </c>
      <c r="BV26" s="2">
        <v>88.147608977184916</v>
      </c>
      <c r="BW26" s="2">
        <v>109.09626357199311</v>
      </c>
      <c r="BX26" s="2">
        <v>124.35974196253376</v>
      </c>
      <c r="BY26" s="2">
        <v>64.761713120663956</v>
      </c>
      <c r="BZ26" s="2">
        <v>104.94372779060105</v>
      </c>
      <c r="CA26" s="2">
        <v>104.04647250143702</v>
      </c>
      <c r="CB26" s="2">
        <v>103.94467804692717</v>
      </c>
    </row>
    <row r="27" spans="2:80" x14ac:dyDescent="0.25">
      <c r="B27" s="2" t="s">
        <v>142</v>
      </c>
      <c r="C27" s="2">
        <v>-93.622292560842084</v>
      </c>
      <c r="D27" s="2">
        <v>293.80564672000003</v>
      </c>
      <c r="E27" s="2">
        <v>23.484013149714286</v>
      </c>
      <c r="F27" s="2">
        <v>258.49922912399995</v>
      </c>
      <c r="G27" s="2">
        <v>55.018965898080928</v>
      </c>
      <c r="H27" s="2">
        <v>30.579439573249996</v>
      </c>
      <c r="I27" s="2">
        <v>31.300735570253838</v>
      </c>
      <c r="J27" s="2">
        <v>65.147190381468562</v>
      </c>
      <c r="K27" s="2">
        <v>67.686703805961855</v>
      </c>
      <c r="L27" s="2">
        <v>62.052666463414631</v>
      </c>
      <c r="M27" s="2">
        <v>276.49178316510847</v>
      </c>
      <c r="N27" s="2">
        <v>-145.89897861635222</v>
      </c>
      <c r="O27" s="2">
        <v>52.915899798051946</v>
      </c>
      <c r="P27" s="2">
        <v>65.530832571421087</v>
      </c>
      <c r="Q27" s="2">
        <v>42.16420593830334</v>
      </c>
      <c r="R27" s="2">
        <v>138.42158979084772</v>
      </c>
      <c r="S27" s="2">
        <v>105.18869537887504</v>
      </c>
      <c r="T27" s="2">
        <v>85.544612646839951</v>
      </c>
      <c r="U27" s="2">
        <v>64.916286030090021</v>
      </c>
      <c r="V27" s="2">
        <v>119.33934143428304</v>
      </c>
      <c r="W27" s="2">
        <v>142.22200043331827</v>
      </c>
      <c r="X27" s="2">
        <v>26.37453333085525</v>
      </c>
      <c r="Y27" s="2">
        <v>19.26395427809495</v>
      </c>
      <c r="Z27" s="2">
        <v>125.18147904253792</v>
      </c>
      <c r="AA27" s="2">
        <v>60.908577753981177</v>
      </c>
      <c r="AB27" s="2">
        <v>60.08760089849644</v>
      </c>
      <c r="AC27" s="2">
        <v>33.998059275941188</v>
      </c>
      <c r="AD27" s="2">
        <v>98.341475729479356</v>
      </c>
      <c r="AE27" s="2">
        <v>55.946809505004452</v>
      </c>
      <c r="AF27" s="2">
        <v>52.867969565484024</v>
      </c>
      <c r="AG27" s="2">
        <v>33.812263016398965</v>
      </c>
      <c r="AH27" s="2">
        <v>55.466893689528376</v>
      </c>
      <c r="AI27" s="2">
        <v>28.596920211706841</v>
      </c>
      <c r="AJ27" s="2">
        <v>62.39136507760464</v>
      </c>
      <c r="AK27" s="2">
        <v>22.744906036676788</v>
      </c>
      <c r="AL27" s="2">
        <v>44.081496515569327</v>
      </c>
      <c r="AM27" s="2">
        <v>74.595499340749967</v>
      </c>
      <c r="AN27" s="2">
        <v>109.1788174478941</v>
      </c>
      <c r="AO27" s="2">
        <v>22.045118838584028</v>
      </c>
      <c r="AP27" s="2">
        <v>38.310953199099735</v>
      </c>
      <c r="AQ27" s="2">
        <v>63.656160609269513</v>
      </c>
      <c r="AR27" s="2">
        <v>57.77238820332002</v>
      </c>
      <c r="AS27" s="2">
        <v>24.472265916921476</v>
      </c>
      <c r="AT27" s="2">
        <v>38.801445629409031</v>
      </c>
      <c r="AU27" s="2">
        <v>72.994016684615545</v>
      </c>
      <c r="AV27" s="2">
        <v>65.895497313258133</v>
      </c>
      <c r="AW27" s="2">
        <v>22.424332846105528</v>
      </c>
      <c r="AX27" s="2">
        <v>44.773726392652819</v>
      </c>
      <c r="AY27" s="2">
        <v>59.334991123342895</v>
      </c>
      <c r="AZ27" s="2">
        <v>70.398261163539487</v>
      </c>
      <c r="BA27" s="2">
        <v>27.287330024147504</v>
      </c>
      <c r="BB27" s="2">
        <v>70.919323553045373</v>
      </c>
      <c r="BC27" s="2">
        <v>74.405437431607297</v>
      </c>
      <c r="BD27" s="2">
        <v>55.547042292064056</v>
      </c>
      <c r="BE27" s="2">
        <v>28.975669102239621</v>
      </c>
      <c r="BF27" s="2">
        <v>87.726351900804346</v>
      </c>
      <c r="BG27" s="2">
        <v>139.59097061775566</v>
      </c>
      <c r="BH27" s="2">
        <v>76.271518414786001</v>
      </c>
      <c r="BI27" s="2">
        <v>37.907582305394655</v>
      </c>
      <c r="BJ27" s="2">
        <v>82.45355416907617</v>
      </c>
      <c r="BK27" s="2">
        <v>87.903657185253863</v>
      </c>
      <c r="BL27" s="2">
        <v>71.137042091305574</v>
      </c>
      <c r="BM27" s="2">
        <v>34.704784133807244</v>
      </c>
      <c r="BN27" s="2">
        <v>109.47244898691685</v>
      </c>
      <c r="BO27" s="2">
        <v>99.886641160101078</v>
      </c>
      <c r="BP27" s="2">
        <v>60.81144657525514</v>
      </c>
      <c r="BQ27" s="2">
        <v>47.449735550477108</v>
      </c>
      <c r="BR27" s="2">
        <v>100.32330652439914</v>
      </c>
      <c r="BS27" s="2">
        <v>109.09800154293148</v>
      </c>
      <c r="BT27" s="2">
        <v>105.87748923429405</v>
      </c>
      <c r="BU27" s="2">
        <v>67.801788184620861</v>
      </c>
      <c r="BV27" s="2">
        <v>97.359423861545295</v>
      </c>
      <c r="BW27" s="2">
        <v>121.11344580746396</v>
      </c>
      <c r="BX27" s="2">
        <v>147.96882768705791</v>
      </c>
      <c r="BY27" s="2">
        <v>68.872101497296441</v>
      </c>
      <c r="BZ27" s="2">
        <v>115.22863858373884</v>
      </c>
      <c r="CA27" s="2">
        <v>114.5662264792158</v>
      </c>
      <c r="CB27" s="2">
        <v>120.35095725300948</v>
      </c>
    </row>
    <row r="28" spans="2:80" x14ac:dyDescent="0.25">
      <c r="B28" s="3" t="s">
        <v>141</v>
      </c>
      <c r="C28" s="3">
        <v>2.8116295021273115E-3</v>
      </c>
      <c r="D28" s="3">
        <v>5.8673827214281351E-3</v>
      </c>
      <c r="E28" s="3">
        <v>8.3646428762807618E-3</v>
      </c>
      <c r="F28" s="3">
        <v>4.6563511819216231E-3</v>
      </c>
      <c r="G28" s="3">
        <v>4.8266057318683796E-3</v>
      </c>
      <c r="H28" s="3">
        <v>7.2052452464209313E-3</v>
      </c>
      <c r="I28" s="3">
        <v>1.1839008394280722E-2</v>
      </c>
      <c r="J28" s="3">
        <v>8.4372067782640496E-3</v>
      </c>
      <c r="K28" s="3">
        <v>1.0397083510561667E-2</v>
      </c>
      <c r="L28" s="3">
        <v>9.7290462431342244E-3</v>
      </c>
      <c r="M28" s="3">
        <v>9.4600491249948824E-3</v>
      </c>
      <c r="N28" s="3">
        <v>7.7737091911362285E-3</v>
      </c>
      <c r="O28" s="3">
        <v>9.6804144789488077E-3</v>
      </c>
      <c r="P28" s="3">
        <v>8.2090045714961358E-3</v>
      </c>
      <c r="Q28" s="3">
        <v>1.3797557100298166E-2</v>
      </c>
      <c r="R28" s="3">
        <v>9.6032008050480518E-3</v>
      </c>
      <c r="S28" s="3">
        <v>7.7326655847098401E-3</v>
      </c>
      <c r="T28" s="3">
        <v>6.7252785759688988E-3</v>
      </c>
      <c r="U28" s="3">
        <v>9.0330927882116725E-3</v>
      </c>
      <c r="V28" s="3">
        <v>8.3079010909312533E-3</v>
      </c>
      <c r="W28" s="3">
        <v>7.1316900021564118E-3</v>
      </c>
      <c r="X28" s="3">
        <v>9.9628526278072657E-3</v>
      </c>
      <c r="Y28" s="3">
        <v>2.1036137622665305E-2</v>
      </c>
      <c r="Z28" s="3">
        <v>1.2654562577134848E-2</v>
      </c>
      <c r="AA28" s="3">
        <v>9.6543341196571493E-3</v>
      </c>
      <c r="AB28" s="3">
        <v>1.0166443227392604E-2</v>
      </c>
      <c r="AC28" s="3">
        <v>1.7667500765217583E-2</v>
      </c>
      <c r="AD28" s="3">
        <v>1.4669330135955365E-2</v>
      </c>
      <c r="AE28" s="3">
        <v>1.3371262851172617E-2</v>
      </c>
      <c r="AF28" s="3">
        <v>1.6031079050531586E-2</v>
      </c>
      <c r="AG28" s="3">
        <v>2.0115496030602743E-2</v>
      </c>
      <c r="AH28" s="3">
        <v>1.8447630245135092E-2</v>
      </c>
      <c r="AI28" s="3">
        <v>2.4179831844040472E-2</v>
      </c>
      <c r="AJ28" s="3">
        <v>1.7647045502960233E-2</v>
      </c>
      <c r="AK28" s="3">
        <v>3.4645939018040597E-2</v>
      </c>
      <c r="AL28" s="3">
        <v>2.0763615881290082E-2</v>
      </c>
      <c r="AM28" s="3">
        <v>1.6132450541997426E-2</v>
      </c>
      <c r="AN28" s="3">
        <v>1.3136440905980163E-2</v>
      </c>
      <c r="AO28" s="3">
        <v>2.7333403455598069E-2</v>
      </c>
      <c r="AP28" s="3">
        <v>2.3688869495958231E-2</v>
      </c>
      <c r="AQ28" s="3">
        <v>1.8942534106317067E-2</v>
      </c>
      <c r="AR28" s="3">
        <v>1.7210225430485185E-2</v>
      </c>
      <c r="AS28" s="3">
        <v>2.6046017133792367E-2</v>
      </c>
      <c r="AT28" s="3">
        <v>2.1768570265650589E-2</v>
      </c>
      <c r="AU28" s="3">
        <v>1.4009781149730711E-2</v>
      </c>
      <c r="AV28" s="3">
        <v>1.4162773418121071E-2</v>
      </c>
      <c r="AW28" s="3">
        <v>2.7060913406925756E-2</v>
      </c>
      <c r="AX28" s="3">
        <v>1.9001920206074191E-2</v>
      </c>
      <c r="AY28" s="3">
        <v>1.4701284875568647E-2</v>
      </c>
      <c r="AZ28" s="3">
        <v>1.7173087232328861E-2</v>
      </c>
      <c r="BA28" s="3">
        <v>3.0920930407210338E-2</v>
      </c>
      <c r="BB28" s="3">
        <v>1.8129229354625527E-2</v>
      </c>
      <c r="BC28" s="3">
        <v>1.533493659622766E-2</v>
      </c>
      <c r="BD28" s="3">
        <v>1.4901522151185006E-2</v>
      </c>
      <c r="BE28" s="3">
        <v>2.915311203995858E-2</v>
      </c>
      <c r="BF28" s="3">
        <v>1.4690894067390173E-2</v>
      </c>
      <c r="BG28" s="3">
        <v>1.1650681170427789E-2</v>
      </c>
      <c r="BH28" s="3">
        <v>1.3499996784801923E-2</v>
      </c>
      <c r="BI28" s="3">
        <v>2.3189771847054209E-2</v>
      </c>
      <c r="BJ28" s="3">
        <v>1.6502965058211722E-2</v>
      </c>
      <c r="BK28" s="3">
        <v>1.274595159159011E-2</v>
      </c>
      <c r="BL28" s="3">
        <v>1.3031516008089768E-2</v>
      </c>
      <c r="BM28" s="3">
        <v>2.6984209919474044E-2</v>
      </c>
      <c r="BN28" s="3">
        <v>1.302149371001849E-2</v>
      </c>
      <c r="BO28" s="3">
        <v>1.1103008575039453E-2</v>
      </c>
      <c r="BP28" s="3">
        <v>1.392722632618024E-2</v>
      </c>
      <c r="BQ28" s="3">
        <v>1.7378955060654032E-2</v>
      </c>
      <c r="BR28" s="3">
        <v>1.0414087541404526E-2</v>
      </c>
      <c r="BS28" s="3">
        <v>7.3787492551866882E-3</v>
      </c>
      <c r="BT28" s="3">
        <v>6.6169606110027855E-3</v>
      </c>
      <c r="BU28" s="3">
        <v>1.2421909706992992E-2</v>
      </c>
      <c r="BV28" s="3">
        <v>1.1636445659903029E-2</v>
      </c>
      <c r="BW28" s="3">
        <v>9.8231987591513806E-3</v>
      </c>
      <c r="BX28" s="3">
        <v>8.4841281472981152E-3</v>
      </c>
      <c r="BY28" s="3">
        <v>1.1715474190888406E-2</v>
      </c>
      <c r="BZ28" s="3">
        <v>8.7326576530441739E-3</v>
      </c>
      <c r="CA28" s="3">
        <v>8.4912806434908946E-3</v>
      </c>
      <c r="CB28" s="3">
        <v>8.5927545151434775E-3</v>
      </c>
    </row>
    <row r="29" spans="2:80" x14ac:dyDescent="0.25">
      <c r="B29" s="3" t="s">
        <v>140</v>
      </c>
      <c r="C29" s="3">
        <v>-5.6232590042546238E-3</v>
      </c>
      <c r="D29" s="3">
        <v>2.0002441095777735E-3</v>
      </c>
      <c r="E29" s="3">
        <v>2.3235119100779893E-2</v>
      </c>
      <c r="F29" s="3">
        <v>2.631850668042657E-3</v>
      </c>
      <c r="G29" s="3">
        <v>1.3688570354315239E-2</v>
      </c>
      <c r="H29" s="3">
        <v>2.6102020515336204E-2</v>
      </c>
      <c r="I29" s="3">
        <v>2.8774810232878908E-2</v>
      </c>
      <c r="J29" s="3">
        <v>1.4343251523048883E-2</v>
      </c>
      <c r="K29" s="3">
        <v>1.3288772361936632E-2</v>
      </c>
      <c r="L29" s="3">
        <v>1.4842451943014073E-2</v>
      </c>
      <c r="M29" s="3">
        <v>3.3654334055291529E-3</v>
      </c>
      <c r="N29" s="3">
        <v>-6.0293646897105384E-3</v>
      </c>
      <c r="O29" s="3">
        <v>1.5792201586420727E-2</v>
      </c>
      <c r="P29" s="3">
        <v>1.3782646051773956E-2</v>
      </c>
      <c r="Q29" s="3">
        <v>2.13834649881115E-2</v>
      </c>
      <c r="R29" s="3">
        <v>6.5850519806043787E-3</v>
      </c>
      <c r="S29" s="3">
        <v>8.8670419541049261E-3</v>
      </c>
      <c r="T29" s="3">
        <v>1.0876501413790408E-2</v>
      </c>
      <c r="U29" s="3">
        <v>1.4598072152992296E-2</v>
      </c>
      <c r="V29" s="3">
        <v>7.7752414037614978E-3</v>
      </c>
      <c r="W29" s="3">
        <v>6.5928216344561608E-3</v>
      </c>
      <c r="X29" s="3">
        <v>3.3966662172092911E-2</v>
      </c>
      <c r="Y29" s="3">
        <v>4.6987260671186991E-2</v>
      </c>
      <c r="Z29" s="3">
        <v>7.6137409696454481E-3</v>
      </c>
      <c r="AA29" s="3">
        <v>1.5695166453275008E-2</v>
      </c>
      <c r="AB29" s="3">
        <v>1.6107553894211223E-2</v>
      </c>
      <c r="AC29" s="3">
        <v>2.8242896427523662E-2</v>
      </c>
      <c r="AD29" s="3">
        <v>9.6825214202516038E-3</v>
      </c>
      <c r="AE29" s="3">
        <v>1.716108896515391E-2</v>
      </c>
      <c r="AF29" s="3">
        <v>1.8122412947095823E-2</v>
      </c>
      <c r="AG29" s="3">
        <v>2.8511470889478575E-2</v>
      </c>
      <c r="AH29" s="3">
        <v>1.7141167037529069E-2</v>
      </c>
      <c r="AI29" s="3">
        <v>3.3569865064263078E-2</v>
      </c>
      <c r="AJ29" s="3">
        <v>1.5608695841211093E-2</v>
      </c>
      <c r="AK29" s="3">
        <v>4.2763760461260313E-2</v>
      </c>
      <c r="AL29" s="3">
        <v>2.2275061332638502E-2</v>
      </c>
      <c r="AM29" s="3">
        <v>1.3210912014559545E-2</v>
      </c>
      <c r="AN29" s="3">
        <v>9.0020484622641648E-3</v>
      </c>
      <c r="AO29" s="3">
        <v>4.3830004883571423E-2</v>
      </c>
      <c r="AP29" s="3">
        <v>2.5321557893186734E-2</v>
      </c>
      <c r="AQ29" s="3">
        <v>1.5955653366074608E-2</v>
      </c>
      <c r="AR29" s="3">
        <v>1.7416418227176298E-2</v>
      </c>
      <c r="AS29" s="3">
        <v>4.1097395150061306E-2</v>
      </c>
      <c r="AT29" s="3">
        <v>2.5663191709050268E-2</v>
      </c>
      <c r="AU29" s="3">
        <v>1.4147202854348616E-2</v>
      </c>
      <c r="AV29" s="3">
        <v>1.5720059594130368E-2</v>
      </c>
      <c r="AW29" s="3">
        <v>4.5727598736947275E-2</v>
      </c>
      <c r="AX29" s="3">
        <v>2.3253510577187855E-2</v>
      </c>
      <c r="AY29" s="3">
        <v>1.7760782392990542E-2</v>
      </c>
      <c r="AZ29" s="3">
        <v>1.5155357547624274E-2</v>
      </c>
      <c r="BA29" s="3">
        <v>3.9502873730294263E-2</v>
      </c>
      <c r="BB29" s="3">
        <v>1.5519144413307245E-2</v>
      </c>
      <c r="BC29" s="3">
        <v>1.5203145837896816E-2</v>
      </c>
      <c r="BD29" s="3">
        <v>1.9983314817342397E-2</v>
      </c>
      <c r="BE29" s="3">
        <v>3.8514502049995021E-2</v>
      </c>
      <c r="BF29" s="3">
        <v>1.266488537426292E-2</v>
      </c>
      <c r="BG29" s="3">
        <v>8.0232923099779769E-3</v>
      </c>
      <c r="BH29" s="3">
        <v>1.4686948154158226E-2</v>
      </c>
      <c r="BI29" s="3">
        <v>2.9273547526241513E-2</v>
      </c>
      <c r="BJ29" s="3">
        <v>1.3239862504016046E-2</v>
      </c>
      <c r="BK29" s="3">
        <v>1.2416209984307027E-2</v>
      </c>
      <c r="BL29" s="3">
        <v>1.520604933418305E-2</v>
      </c>
      <c r="BM29" s="3">
        <v>3.1539020208911937E-2</v>
      </c>
      <c r="BN29" s="3">
        <v>9.9026877171942366E-3</v>
      </c>
      <c r="BO29" s="3">
        <v>1.0651990305563538E-2</v>
      </c>
      <c r="BP29" s="3">
        <v>1.7434982364931028E-2</v>
      </c>
      <c r="BQ29" s="3">
        <v>2.2203576826682871E-2</v>
      </c>
      <c r="BR29" s="3">
        <v>1.0607575344422889E-2</v>
      </c>
      <c r="BS29" s="3">
        <v>9.6429295784924395E-3</v>
      </c>
      <c r="BT29" s="3">
        <v>9.8118775192901717E-3</v>
      </c>
      <c r="BU29" s="3">
        <v>1.5233309059213836E-2</v>
      </c>
      <c r="BV29" s="3">
        <v>1.0691938559789022E-2</v>
      </c>
      <c r="BW29" s="3">
        <v>8.5840047655737391E-3</v>
      </c>
      <c r="BX29" s="3">
        <v>7.0086634984516611E-3</v>
      </c>
      <c r="BY29" s="3">
        <v>1.4940528059260893E-2</v>
      </c>
      <c r="BZ29" s="3">
        <v>8.9568226355813338E-3</v>
      </c>
      <c r="CA29" s="3">
        <v>9.0800187520921564E-3</v>
      </c>
      <c r="CB29" s="3">
        <v>8.6412730363669612E-3</v>
      </c>
    </row>
    <row r="30" spans="2:80" x14ac:dyDescent="0.25">
      <c r="B30" s="2" t="s">
        <v>139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0.13747426106976668</v>
      </c>
      <c r="AR30" s="2">
        <v>0.13727347044492469</v>
      </c>
      <c r="AS30" s="2">
        <v>0.13078714413497425</v>
      </c>
      <c r="AT30" s="2">
        <v>0.14113946696178201</v>
      </c>
      <c r="AU30" s="2">
        <v>0.24003638167686456</v>
      </c>
      <c r="AV30" s="2">
        <v>0.25986355527266536</v>
      </c>
      <c r="AW30" s="2">
        <v>0.2635573430202387</v>
      </c>
      <c r="AX30" s="2">
        <v>0.31062121141652327</v>
      </c>
      <c r="AY30" s="2">
        <v>0.37730849717927706</v>
      </c>
      <c r="AZ30" s="2">
        <v>0.44793263792886767</v>
      </c>
      <c r="BA30" s="2">
        <v>0.41479102185285383</v>
      </c>
      <c r="BB30" s="2">
        <v>0.53177675402623081</v>
      </c>
      <c r="BC30" s="2">
        <v>0.54479575789665013</v>
      </c>
      <c r="BD30" s="2">
        <v>0.58812934213912005</v>
      </c>
      <c r="BE30" s="2">
        <v>0.55560842963970092</v>
      </c>
      <c r="BF30" s="2">
        <v>0.63044256499753881</v>
      </c>
      <c r="BG30" s="2">
        <v>0.67860298282046438</v>
      </c>
      <c r="BH30" s="2">
        <v>0.72517102210418738</v>
      </c>
      <c r="BI30" s="2">
        <v>0.74124637122946668</v>
      </c>
      <c r="BJ30" s="2">
        <v>0.79889342518009432</v>
      </c>
      <c r="BK30" s="2">
        <v>0.84496602841260038</v>
      </c>
      <c r="BL30" s="2">
        <v>0.87482617338796231</v>
      </c>
      <c r="BM30" s="2">
        <v>0.78876429274251014</v>
      </c>
      <c r="BN30" s="2">
        <v>0.85207821651237481</v>
      </c>
      <c r="BO30" s="2">
        <v>0.88056730529982585</v>
      </c>
      <c r="BP30" s="2">
        <v>1.0145765184333837</v>
      </c>
      <c r="BQ30" s="2">
        <v>1.0396175626319375</v>
      </c>
      <c r="BR30" s="2">
        <v>1.135938795027096</v>
      </c>
      <c r="BS30" s="2">
        <v>1.3011261448216709</v>
      </c>
      <c r="BT30" s="2">
        <v>1.5100782075024104</v>
      </c>
      <c r="BU30" s="2">
        <v>1.4991694853829427</v>
      </c>
      <c r="BV30" s="2">
        <v>1.5704703807568881</v>
      </c>
      <c r="BW30" s="2">
        <v>1.6451773490976975</v>
      </c>
      <c r="BX30" s="2">
        <v>1.729370740212395</v>
      </c>
      <c r="BY30" s="2">
        <v>1.4823583384307402</v>
      </c>
      <c r="BZ30" s="2">
        <v>1.5330049407261237</v>
      </c>
      <c r="CA30" s="2">
        <v>1.629752009224362</v>
      </c>
      <c r="CB30" s="2">
        <v>1.9529325860435744</v>
      </c>
    </row>
    <row r="31" spans="2:80" x14ac:dyDescent="0.25">
      <c r="B31" s="3" t="s">
        <v>138</v>
      </c>
      <c r="C31" s="3">
        <v>0.34823785126533147</v>
      </c>
      <c r="D31" s="3">
        <v>0.38033749082905349</v>
      </c>
      <c r="E31" s="3">
        <v>0.37885525749533783</v>
      </c>
      <c r="F31" s="3">
        <v>0.33333333333333331</v>
      </c>
      <c r="G31" s="3">
        <v>0.33379482209608197</v>
      </c>
      <c r="H31" s="3">
        <v>0.36944099378881989</v>
      </c>
      <c r="I31" s="3">
        <v>0.38154240546891688</v>
      </c>
      <c r="J31" s="3">
        <v>0.36841064187518546</v>
      </c>
      <c r="K31" s="3">
        <v>0.34963768115942029</v>
      </c>
      <c r="L31" s="3">
        <v>0.35364903471560905</v>
      </c>
      <c r="M31" s="3">
        <v>0.40906847189901979</v>
      </c>
      <c r="N31" s="3">
        <v>0.37588958378261805</v>
      </c>
      <c r="O31" s="3">
        <v>0.38269154426359664</v>
      </c>
      <c r="P31" s="3">
        <v>0.41970357454228424</v>
      </c>
      <c r="Q31" s="3">
        <v>0.42305123066646111</v>
      </c>
      <c r="R31" s="3">
        <v>0.34471701138367805</v>
      </c>
      <c r="S31" s="3">
        <v>0.38079179562987941</v>
      </c>
      <c r="T31" s="3">
        <v>0.42667771333885668</v>
      </c>
      <c r="U31" s="3">
        <v>0.44059389460368181</v>
      </c>
      <c r="V31" s="3">
        <v>0.40753503331036067</v>
      </c>
      <c r="W31" s="3">
        <v>0.38118515248036833</v>
      </c>
      <c r="X31" s="3">
        <v>0.468563630850096</v>
      </c>
      <c r="Y31" s="3">
        <v>0.46458036319442819</v>
      </c>
      <c r="Z31" s="3">
        <v>0.43772694682794822</v>
      </c>
      <c r="AA31" s="3">
        <v>0.46223514748649769</v>
      </c>
      <c r="AB31" s="3">
        <v>0.48316651501364882</v>
      </c>
      <c r="AC31" s="3">
        <v>0.33672069131773169</v>
      </c>
      <c r="AD31" s="3">
        <v>0.31037383668962615</v>
      </c>
      <c r="AE31" s="3">
        <v>0.33393588258014678</v>
      </c>
      <c r="AF31" s="3">
        <v>0.36433768272082784</v>
      </c>
      <c r="AG31" s="3">
        <v>0.36978626271010584</v>
      </c>
      <c r="AH31" s="3">
        <v>0.35221908454859646</v>
      </c>
      <c r="AI31" s="3">
        <v>0.35046553888233201</v>
      </c>
      <c r="AJ31" s="3">
        <v>0.34163150613125265</v>
      </c>
      <c r="AK31" s="3">
        <v>0.3506392368096567</v>
      </c>
      <c r="AL31" s="3">
        <v>0.32090847655266541</v>
      </c>
      <c r="AM31" s="3">
        <v>0.31400402710932129</v>
      </c>
      <c r="AN31" s="3">
        <v>0.32859641948382406</v>
      </c>
      <c r="AO31" s="3">
        <v>0.3505670923258945</v>
      </c>
      <c r="AP31" s="3">
        <v>0.3042625408872206</v>
      </c>
      <c r="AQ31" s="3">
        <v>0.3827856056360579</v>
      </c>
      <c r="AR31" s="3">
        <v>0.40314492753623188</v>
      </c>
      <c r="AS31" s="3">
        <v>0.42409762682961488</v>
      </c>
      <c r="AT31" s="3">
        <v>0.41657564238867117</v>
      </c>
      <c r="AU31" s="3">
        <v>0.45649829228833361</v>
      </c>
      <c r="AV31" s="3">
        <v>0.51886007099754572</v>
      </c>
      <c r="AW31" s="3">
        <v>0.52909192268627769</v>
      </c>
      <c r="AX31" s="3">
        <v>0.50609125783900089</v>
      </c>
      <c r="AY31" s="3">
        <v>0.53989917664588449</v>
      </c>
      <c r="AZ31" s="3">
        <v>0.58910971188967187</v>
      </c>
      <c r="BA31" s="3">
        <v>0.56265258247978067</v>
      </c>
      <c r="BB31" s="3">
        <v>0.57266023971671631</v>
      </c>
      <c r="BC31" s="3">
        <v>0.58592875701075253</v>
      </c>
      <c r="BD31" s="3">
        <v>0.60132240756514121</v>
      </c>
      <c r="BE31" s="3">
        <v>0.60020051881222802</v>
      </c>
      <c r="BF31" s="3">
        <v>0.59919529372376934</v>
      </c>
      <c r="BG31" s="3">
        <v>0.61635180040153781</v>
      </c>
      <c r="BH31" s="3">
        <v>0.64284515305646661</v>
      </c>
      <c r="BI31" s="3">
        <v>0.65535627369135241</v>
      </c>
      <c r="BJ31" s="3">
        <v>0.65475562037757618</v>
      </c>
      <c r="BK31" s="3">
        <v>0.67081905056458102</v>
      </c>
      <c r="BL31" s="3">
        <v>0.70702850502426684</v>
      </c>
      <c r="BM31" s="3">
        <v>0.68454373473117502</v>
      </c>
      <c r="BN31" s="3">
        <v>0.69046602611711183</v>
      </c>
      <c r="BO31" s="3">
        <v>0.70066937893923453</v>
      </c>
      <c r="BP31" s="3">
        <v>0.73269210317976108</v>
      </c>
      <c r="BQ31" s="3">
        <v>0.73715129558625792</v>
      </c>
      <c r="BR31" s="3">
        <v>0.75522784019975031</v>
      </c>
      <c r="BS31" s="3">
        <v>0.7722282444287587</v>
      </c>
      <c r="BT31" s="3">
        <v>0.79826668477992391</v>
      </c>
      <c r="BU31" s="3">
        <v>0.81295508594734134</v>
      </c>
      <c r="BV31" s="3">
        <v>0.79482023265056734</v>
      </c>
      <c r="BW31" s="3">
        <v>0.8051176327916566</v>
      </c>
      <c r="BX31" s="3">
        <v>0.82025743443057308</v>
      </c>
      <c r="BY31" s="3">
        <v>0.81129669903014501</v>
      </c>
      <c r="BZ31" s="3">
        <v>0.80779497065550299</v>
      </c>
      <c r="CA31" s="3">
        <v>0.82722139461031374</v>
      </c>
      <c r="CB31" s="3">
        <v>0.85635355983614692</v>
      </c>
    </row>
    <row r="32" spans="2:80" x14ac:dyDescent="0.25">
      <c r="B32" s="3" t="s">
        <v>137</v>
      </c>
      <c r="C32" s="3">
        <v>-54.237288135593218</v>
      </c>
      <c r="D32" s="3">
        <v>-38.65</v>
      </c>
      <c r="E32" s="3">
        <v>-28.049180327868857</v>
      </c>
      <c r="F32" s="3">
        <v>-31.267326732673268</v>
      </c>
      <c r="G32" s="3">
        <v>-24.761904761904763</v>
      </c>
      <c r="H32" s="3">
        <v>-15.877005347593585</v>
      </c>
      <c r="I32" s="3">
        <v>-5.2659574468085104</v>
      </c>
      <c r="J32" s="3">
        <v>-4.7352941176470589</v>
      </c>
      <c r="K32" s="3">
        <v>-5.961464354527938</v>
      </c>
      <c r="L32" s="3">
        <v>-6.5992438563327029</v>
      </c>
      <c r="M32" s="3">
        <v>-4.6998867497168746</v>
      </c>
      <c r="N32" s="3">
        <v>-9.6885496183206108</v>
      </c>
      <c r="O32" s="3">
        <v>-11.16016713091922</v>
      </c>
      <c r="P32" s="3">
        <v>-8.1219822109275732</v>
      </c>
      <c r="Q32" s="3">
        <v>-4.7036793692509855</v>
      </c>
      <c r="R32" s="3">
        <v>-5.8977556109725686</v>
      </c>
      <c r="S32" s="3">
        <v>-5.574001566170713</v>
      </c>
      <c r="T32" s="3">
        <v>-7.0687830687830688</v>
      </c>
      <c r="U32" s="3">
        <v>-3.7672697368421058</v>
      </c>
      <c r="V32" s="3">
        <v>-5.693659761456372</v>
      </c>
      <c r="W32" s="3">
        <v>-5.7609096496619543</v>
      </c>
      <c r="X32" s="3">
        <v>-6.9201631701631703</v>
      </c>
      <c r="Y32" s="3">
        <v>-2.9631449631449631</v>
      </c>
      <c r="Z32" s="3">
        <v>-2.3480546792849633</v>
      </c>
      <c r="AA32" s="3">
        <v>-2.9376310272536688</v>
      </c>
      <c r="AB32" s="3">
        <v>-2.1613963039014372</v>
      </c>
      <c r="AC32" s="3">
        <v>-1.5319106100261728</v>
      </c>
      <c r="AD32" s="3">
        <v>-2.3599528857479388</v>
      </c>
      <c r="AE32" s="3">
        <v>-2.1259583789704273</v>
      </c>
      <c r="AF32" s="3">
        <v>-1.9449050086355784</v>
      </c>
      <c r="AG32" s="3">
        <v>-1.290299314821493</v>
      </c>
      <c r="AH32" s="3">
        <v>-1.9172066234701224</v>
      </c>
      <c r="AI32" s="3">
        <v>-1.2052432216905902</v>
      </c>
      <c r="AJ32" s="3">
        <v>-1.051532033426184</v>
      </c>
      <c r="AK32" s="3">
        <v>-0.5665457742609078</v>
      </c>
      <c r="AL32" s="3">
        <v>-0.62198869223205511</v>
      </c>
      <c r="AM32" s="3">
        <v>-0.62578764965343414</v>
      </c>
      <c r="AN32" s="3">
        <v>-0.90500252652854962</v>
      </c>
      <c r="AO32" s="3">
        <v>-0.83873312564901348</v>
      </c>
      <c r="AP32" s="3">
        <v>-0.82571761320819348</v>
      </c>
      <c r="AQ32" s="3">
        <v>0.51064210338043281</v>
      </c>
      <c r="AR32" s="3">
        <v>0.22491464734782249</v>
      </c>
      <c r="AS32" s="3">
        <v>0.1446556653458394</v>
      </c>
      <c r="AT32" s="3">
        <v>-0.12583913869537683</v>
      </c>
      <c r="AU32" s="3">
        <v>1.4415802075019952</v>
      </c>
      <c r="AV32" s="3">
        <v>1.5823989377397465</v>
      </c>
      <c r="AW32" s="3">
        <v>0.62403215102131115</v>
      </c>
      <c r="AX32" s="3">
        <v>1.3855512590776196</v>
      </c>
      <c r="AY32" s="3">
        <v>2.20176821714157</v>
      </c>
      <c r="AZ32" s="3">
        <v>2.3531136326619251</v>
      </c>
      <c r="BA32" s="3">
        <v>1.6643527676869403</v>
      </c>
      <c r="BB32" s="3">
        <v>3.4449822904368359</v>
      </c>
      <c r="BC32" s="3">
        <v>4.9759773202029249</v>
      </c>
      <c r="BD32" s="3">
        <v>4.38219412616884</v>
      </c>
      <c r="BE32" s="3">
        <v>2.5703452260580675</v>
      </c>
      <c r="BF32" s="3">
        <v>4.7512253505072382</v>
      </c>
      <c r="BG32" s="3">
        <v>6.2933258553000559</v>
      </c>
      <c r="BH32" s="3">
        <v>5.5892072420460535</v>
      </c>
      <c r="BI32" s="3">
        <v>3.1108525353174472</v>
      </c>
      <c r="BJ32" s="3">
        <v>3.8977105436824209</v>
      </c>
      <c r="BK32" s="3">
        <v>4.9198571003274782</v>
      </c>
      <c r="BL32" s="3">
        <v>4.4189991518235789</v>
      </c>
      <c r="BM32" s="3">
        <v>2.4816076052640912</v>
      </c>
      <c r="BN32" s="3">
        <v>4.1832651459956285</v>
      </c>
      <c r="BO32" s="3">
        <v>3.6847867600254616</v>
      </c>
      <c r="BP32" s="3">
        <v>2.9430801352157485</v>
      </c>
      <c r="BQ32" s="3">
        <v>2.3212507198753345</v>
      </c>
      <c r="BR32" s="3">
        <v>4.1571531358676097</v>
      </c>
      <c r="BS32" s="3">
        <v>4.7835523935849515</v>
      </c>
      <c r="BT32" s="3">
        <v>4.0807150298843009</v>
      </c>
      <c r="BU32" s="3">
        <v>2.0614646314020009</v>
      </c>
      <c r="BV32" s="3">
        <v>2.642448694326196</v>
      </c>
      <c r="BW32" s="3">
        <v>3.1486758056412834</v>
      </c>
      <c r="BX32" s="3">
        <v>3.3363930283548253</v>
      </c>
      <c r="BY32" s="3">
        <v>1.9196764653163649</v>
      </c>
      <c r="BZ32" s="3">
        <v>2.7373015163702448</v>
      </c>
      <c r="CA32" s="3">
        <v>3.4670552839413311</v>
      </c>
      <c r="CB32" s="3">
        <v>3.4012839959081451</v>
      </c>
    </row>
    <row r="33" spans="2:80" x14ac:dyDescent="0.25">
      <c r="B33" s="2" t="s">
        <v>136</v>
      </c>
      <c r="C33" s="2">
        <v>2.7387654320987656</v>
      </c>
      <c r="D33" s="2">
        <v>2.4976665252439543</v>
      </c>
      <c r="E33" s="2">
        <v>2.5310663308144417</v>
      </c>
      <c r="F33" s="2">
        <v>2.9212121212121218</v>
      </c>
      <c r="G33" s="2">
        <v>2.916937354988399</v>
      </c>
      <c r="H33" s="2">
        <v>2.6324626865671643</v>
      </c>
      <c r="I33" s="2">
        <v>2.5812655086848637</v>
      </c>
      <c r="J33" s="2">
        <v>2.6870525059665873</v>
      </c>
      <c r="K33" s="2">
        <v>3.002241434518091</v>
      </c>
      <c r="L33" s="2">
        <v>2.9563719862227327</v>
      </c>
      <c r="M33" s="2">
        <v>2.4035573122529645</v>
      </c>
      <c r="N33" s="2">
        <v>2.5327648114901256</v>
      </c>
      <c r="O33" s="2">
        <v>2.486760899860641</v>
      </c>
      <c r="P33" s="2">
        <v>2.2421573172616287</v>
      </c>
      <c r="Q33" s="2">
        <v>2.2712280223524601</v>
      </c>
      <c r="R33" s="2">
        <v>2.922333637192343</v>
      </c>
      <c r="S33" s="2">
        <v>2.6809210526315788</v>
      </c>
      <c r="T33" s="2">
        <v>2.3611140982901389</v>
      </c>
      <c r="U33" s="2">
        <v>2.4859041290934978</v>
      </c>
      <c r="V33" s="2">
        <v>2.7751712684243306</v>
      </c>
      <c r="W33" s="2">
        <v>3.0373182903015841</v>
      </c>
      <c r="X33" s="2">
        <v>2.4616803860346295</v>
      </c>
      <c r="Y33" s="2">
        <v>2.3828013823947956</v>
      </c>
      <c r="Z33" s="2">
        <v>2.4618573194676752</v>
      </c>
      <c r="AA33" s="2">
        <v>2.1109177120220877</v>
      </c>
      <c r="AB33" s="2">
        <v>1.880769629706462</v>
      </c>
      <c r="AC33" s="2">
        <v>2.5450103077040542</v>
      </c>
      <c r="AD33" s="2">
        <v>2.644206394635702</v>
      </c>
      <c r="AE33" s="2">
        <v>2.3080322828593389</v>
      </c>
      <c r="AF33" s="2">
        <v>2.0112923462986196</v>
      </c>
      <c r="AG33" s="2">
        <v>1.846060096658962</v>
      </c>
      <c r="AH33" s="2">
        <v>1.931886381386936</v>
      </c>
      <c r="AI33" s="2">
        <v>1.7460813879891284</v>
      </c>
      <c r="AJ33" s="2">
        <v>1.6084376117268502</v>
      </c>
      <c r="AK33" s="2">
        <v>1.5826566879533042</v>
      </c>
      <c r="AL33" s="2">
        <v>1.5829691596953428</v>
      </c>
      <c r="AM33" s="2">
        <v>1.5711736237144585</v>
      </c>
      <c r="AN33" s="2">
        <v>1.4958486845519174</v>
      </c>
      <c r="AO33" s="2">
        <v>1.5432923057232451</v>
      </c>
      <c r="AP33" s="2">
        <v>1.7837388757463106</v>
      </c>
      <c r="AQ33" s="2">
        <v>1.8783281478014264</v>
      </c>
      <c r="AR33" s="2">
        <v>1.6786385084062485</v>
      </c>
      <c r="AS33" s="2">
        <v>1.4942996894121148</v>
      </c>
      <c r="AT33" s="2">
        <v>1.632591186817256</v>
      </c>
      <c r="AU33" s="2">
        <v>1.4705984200844064</v>
      </c>
      <c r="AV33" s="2">
        <v>1.0801128483167317</v>
      </c>
      <c r="AW33" s="2">
        <v>1.1330235970167502</v>
      </c>
      <c r="AX33" s="2">
        <v>1.1560046995521804</v>
      </c>
      <c r="AY33" s="2">
        <v>1.0868193306272498</v>
      </c>
      <c r="AZ33" s="2">
        <v>1.1087706239920605</v>
      </c>
      <c r="BA33" s="2">
        <v>1.0016690322241495</v>
      </c>
      <c r="BB33" s="2">
        <v>1.2831172636050685</v>
      </c>
      <c r="BC33" s="2">
        <v>1.3115994740228856</v>
      </c>
      <c r="BD33" s="2">
        <v>1.352669417512594</v>
      </c>
      <c r="BE33" s="2">
        <v>1.2282420064186379</v>
      </c>
      <c r="BF33" s="2">
        <v>1.3906083826456874</v>
      </c>
      <c r="BG33" s="2">
        <v>1.3883422302034389</v>
      </c>
      <c r="BH33" s="2">
        <v>1.2760628484139107</v>
      </c>
      <c r="BI33" s="2">
        <v>1.2420112619615158</v>
      </c>
      <c r="BJ33" s="2">
        <v>1.4560344827586209</v>
      </c>
      <c r="BK33" s="2">
        <v>1.3073248407643312</v>
      </c>
      <c r="BL33" s="2">
        <v>1.1238426916297295</v>
      </c>
      <c r="BM33" s="2">
        <v>1.3005550271049011</v>
      </c>
      <c r="BN33" s="2">
        <v>1.3153819903595956</v>
      </c>
      <c r="BO33" s="2">
        <v>1.5046486221350219</v>
      </c>
      <c r="BP33" s="2">
        <v>1.540125617208044</v>
      </c>
      <c r="BQ33" s="2">
        <v>1.5977819324399722</v>
      </c>
      <c r="BR33" s="2">
        <v>1.4959622869273836</v>
      </c>
      <c r="BS33" s="2">
        <v>1.4694496317589545</v>
      </c>
      <c r="BT33" s="2">
        <v>1.3636044481554577</v>
      </c>
      <c r="BU33" s="2">
        <v>1.1630027092908299</v>
      </c>
      <c r="BV33" s="2">
        <v>1.1417493067631714</v>
      </c>
      <c r="BW33" s="2">
        <v>1.0618909738849602</v>
      </c>
      <c r="BX33" s="2">
        <v>1.0745531195957954</v>
      </c>
      <c r="BY33" s="2">
        <v>1.0378115386179136</v>
      </c>
      <c r="BZ33" s="2">
        <v>0.92684380587884685</v>
      </c>
      <c r="CA33" s="2">
        <v>0.86462929169265357</v>
      </c>
      <c r="CB33" s="2">
        <v>0.87935602862672257</v>
      </c>
    </row>
    <row r="34" spans="2:80" x14ac:dyDescent="0.25">
      <c r="B34" s="2" t="s">
        <v>135</v>
      </c>
      <c r="C34" s="2">
        <v>4.5</v>
      </c>
      <c r="D34" s="2">
        <v>15.5</v>
      </c>
      <c r="E34" s="2">
        <v>37</v>
      </c>
      <c r="F34" s="2">
        <v>52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>
        <v>173.60377358490567</v>
      </c>
      <c r="AR34" s="2">
        <v>120.8433734939759</v>
      </c>
      <c r="AS34" s="2">
        <v>207.89285714285711</v>
      </c>
      <c r="AT34" s="2">
        <v>159.91764705882352</v>
      </c>
      <c r="AU34" s="2">
        <v>102.82</v>
      </c>
      <c r="AV34" s="2">
        <v>97.086956521739125</v>
      </c>
      <c r="AW34" s="2">
        <v>185.08396946564889</v>
      </c>
      <c r="AX34" s="2">
        <v>112.13496932515338</v>
      </c>
      <c r="AY34" s="2">
        <v>70.06467661691542</v>
      </c>
      <c r="AZ34" s="2">
        <v>61.441176470588232</v>
      </c>
      <c r="BA34" s="2">
        <v>87.576086956521735</v>
      </c>
      <c r="BB34" s="2">
        <v>43.573208722741434</v>
      </c>
      <c r="BC34" s="2">
        <v>24.706601466992662</v>
      </c>
      <c r="BD34" s="2">
        <v>26.135555555555555</v>
      </c>
      <c r="BE34" s="2">
        <v>44.493333333333332</v>
      </c>
      <c r="BF34" s="2">
        <v>26.598113207547168</v>
      </c>
      <c r="BG34" s="2">
        <v>17.887043189368772</v>
      </c>
      <c r="BH34" s="2">
        <v>19.6996996996997</v>
      </c>
      <c r="BI34" s="2">
        <v>35.79564032697548</v>
      </c>
      <c r="BJ34" s="2">
        <v>20.068181818181817</v>
      </c>
      <c r="BK34" s="2">
        <v>14.907801418439716</v>
      </c>
      <c r="BL34" s="2">
        <v>18.569124423963135</v>
      </c>
      <c r="BM34" s="2">
        <v>26.231460674157304</v>
      </c>
      <c r="BN34" s="2">
        <v>13.282178217821782</v>
      </c>
      <c r="BO34" s="2">
        <v>13.33025404157044</v>
      </c>
      <c r="BP34" s="2">
        <v>19.290123456790123</v>
      </c>
      <c r="BQ34" s="2">
        <v>32.57197452229299</v>
      </c>
      <c r="BR34" s="2">
        <v>16.978863936591811</v>
      </c>
      <c r="BS34" s="2">
        <v>18.781922525107603</v>
      </c>
      <c r="BT34" s="2">
        <v>23.304416403785488</v>
      </c>
      <c r="BU34" s="2">
        <v>52.561128526645767</v>
      </c>
      <c r="BV34" s="2">
        <v>41.049253731343285</v>
      </c>
      <c r="BW34" s="2">
        <v>36.279699248120302</v>
      </c>
      <c r="BX34" s="2">
        <v>35.395833333333336</v>
      </c>
      <c r="BY34" s="2">
        <v>59.78097982708934</v>
      </c>
      <c r="BZ34" s="2">
        <v>43.384949348769901</v>
      </c>
      <c r="CA34" s="2">
        <v>32.094575799721838</v>
      </c>
      <c r="CB34" s="2">
        <v>30.101571946795648</v>
      </c>
    </row>
    <row r="35" spans="2:80" x14ac:dyDescent="0.25">
      <c r="B35" s="2" t="s">
        <v>134</v>
      </c>
      <c r="C35" s="2">
        <v>0.42105263157894735</v>
      </c>
      <c r="D35" s="2">
        <v>1.6590909090909092</v>
      </c>
      <c r="E35" s="2">
        <v>3.4761904761904763</v>
      </c>
      <c r="F35" s="2">
        <v>1.326086956521739</v>
      </c>
      <c r="G35" s="2">
        <v>3.459016393442623</v>
      </c>
      <c r="H35" s="2">
        <v>4.1792452830188678</v>
      </c>
      <c r="I35" s="2">
        <v>2.6271186440677967</v>
      </c>
      <c r="J35" s="2">
        <v>1.8482758620689657</v>
      </c>
      <c r="K35" s="2">
        <v>1.4750000000000001</v>
      </c>
      <c r="L35" s="2">
        <v>1.7488372093023257</v>
      </c>
      <c r="M35" s="2">
        <v>0.50088495575221237</v>
      </c>
      <c r="N35" s="2">
        <v>-0.3048780487804878</v>
      </c>
      <c r="O35" s="2">
        <v>2.1334745762711864</v>
      </c>
      <c r="P35" s="2">
        <v>1.9464944649446496</v>
      </c>
      <c r="Q35" s="2">
        <v>1.8057768924302788</v>
      </c>
      <c r="R35" s="2">
        <v>0.95324675324675323</v>
      </c>
      <c r="S35" s="2">
        <v>1.5</v>
      </c>
      <c r="T35" s="2">
        <v>1.8761061946902655</v>
      </c>
      <c r="U35" s="2">
        <v>1.76280834914611</v>
      </c>
      <c r="V35" s="2">
        <v>1.1416267942583731</v>
      </c>
      <c r="W35" s="2">
        <v>1.232276119402985</v>
      </c>
      <c r="X35" s="2">
        <v>3.7808098591549295</v>
      </c>
      <c r="Y35" s="2">
        <v>2.4535825545171339</v>
      </c>
      <c r="Z35" s="2">
        <v>0.69792531120331947</v>
      </c>
      <c r="AA35" s="2">
        <v>1.8470301057770544</v>
      </c>
      <c r="AB35" s="2">
        <v>1.867867867867868</v>
      </c>
      <c r="AC35" s="2">
        <v>1.7113676731793961</v>
      </c>
      <c r="AD35" s="2">
        <v>0.75797007156798957</v>
      </c>
      <c r="AE35" s="2">
        <v>1.4758684291423301</v>
      </c>
      <c r="AF35" s="2">
        <v>1.3191736304549675</v>
      </c>
      <c r="AG35" s="2">
        <v>1.6277481678880743</v>
      </c>
      <c r="AH35" s="2">
        <v>1.0387506263571071</v>
      </c>
      <c r="AI35" s="2">
        <v>1.5199781061850028</v>
      </c>
      <c r="AJ35" s="2">
        <v>1.5746640495243849</v>
      </c>
      <c r="AK35" s="2">
        <v>1.343692590324556</v>
      </c>
      <c r="AL35" s="2">
        <v>1.2026329375322664</v>
      </c>
      <c r="AM35" s="2">
        <v>1.1546917497733451</v>
      </c>
      <c r="AN35" s="2">
        <v>1.1110300376991369</v>
      </c>
      <c r="AO35" s="2">
        <v>1.7912524850894631</v>
      </c>
      <c r="AP35" s="2">
        <v>1.3097308054886352</v>
      </c>
      <c r="AQ35" s="2">
        <v>1.1344927536231884</v>
      </c>
      <c r="AR35" s="2">
        <v>1.3189563365282215</v>
      </c>
      <c r="AS35" s="2">
        <v>1.7342411260709911</v>
      </c>
      <c r="AT35" s="2">
        <v>1.3242688056343539</v>
      </c>
      <c r="AU35" s="2">
        <v>1.3235673722250902</v>
      </c>
      <c r="AV35" s="2">
        <v>1.564899019723633</v>
      </c>
      <c r="AW35" s="2">
        <v>1.870949844651576</v>
      </c>
      <c r="AX35" s="2">
        <v>1.4062200604318666</v>
      </c>
      <c r="AY35" s="2">
        <v>1.403765102556898</v>
      </c>
      <c r="AZ35" s="2">
        <v>1.2113448399856166</v>
      </c>
      <c r="BA35" s="2">
        <v>1.495724633734546</v>
      </c>
      <c r="BB35" s="2">
        <v>1.1031761125903383</v>
      </c>
      <c r="BC35" s="2">
        <v>1.3640328373524884</v>
      </c>
      <c r="BD35" s="2">
        <v>1.7889948968271578</v>
      </c>
      <c r="BE35" s="2">
        <v>1.5122687384718574</v>
      </c>
      <c r="BF35" s="2">
        <v>1.1354610572128023</v>
      </c>
      <c r="BG35" s="2">
        <v>0.95938969829069642</v>
      </c>
      <c r="BH35" s="2">
        <v>1.4612656337502334</v>
      </c>
      <c r="BI35" s="2">
        <v>1.4100672813356592</v>
      </c>
      <c r="BJ35" s="2">
        <v>1.0946317464911011</v>
      </c>
      <c r="BK35" s="2">
        <v>1.2577480684087159</v>
      </c>
      <c r="BL35" s="2">
        <v>1.3821592920353982</v>
      </c>
      <c r="BM35" s="2">
        <v>1.336839469070874</v>
      </c>
      <c r="BN35" s="2">
        <v>0.96488193062883842</v>
      </c>
      <c r="BO35" s="2">
        <v>1.1585025886101157</v>
      </c>
      <c r="BP35" s="2">
        <v>1.454771299137805</v>
      </c>
      <c r="BQ35" s="2">
        <v>1.3723691311386941</v>
      </c>
      <c r="BR35" s="2">
        <v>1.1833051826829051</v>
      </c>
      <c r="BS35" s="2">
        <v>1.4459255309695191</v>
      </c>
      <c r="BT35" s="2">
        <v>1.6236092480075752</v>
      </c>
      <c r="BU35" s="2">
        <v>1.3480438184663537</v>
      </c>
      <c r="BV35" s="2">
        <v>1.0148539991536183</v>
      </c>
      <c r="BW35" s="2">
        <v>0.97010669610007361</v>
      </c>
      <c r="BX35" s="2">
        <v>0.98292053914651356</v>
      </c>
      <c r="BY35" s="2">
        <v>1.3562229280970255</v>
      </c>
      <c r="BZ35" s="2">
        <v>1.1261895241903239</v>
      </c>
      <c r="CA35" s="2">
        <v>1.1774508795391421</v>
      </c>
      <c r="CB35" s="2">
        <v>1.1643743062593503</v>
      </c>
    </row>
    <row r="36" spans="2:80" x14ac:dyDescent="0.25">
      <c r="B36" s="3" t="s">
        <v>133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>
        <v>5.2104430964066356E-3</v>
      </c>
      <c r="AP36" s="3">
        <v>6.1808917895079035E-3</v>
      </c>
      <c r="AQ36" s="3">
        <v>7.7170236772256913E-3</v>
      </c>
      <c r="AR36" s="3">
        <v>6.343865044863348E-3</v>
      </c>
      <c r="AS36" s="3">
        <v>5.5172446024687165E-3</v>
      </c>
      <c r="AT36" s="3">
        <v>5.6662589726006272E-3</v>
      </c>
      <c r="AU36" s="3">
        <v>5.1840529886781044E-3</v>
      </c>
      <c r="AV36" s="3">
        <v>4.732075823770463E-3</v>
      </c>
      <c r="AW36" s="3">
        <v>4.2053716407456192E-3</v>
      </c>
      <c r="AX36" s="3">
        <v>3.8412754901069718E-3</v>
      </c>
      <c r="AY36" s="3">
        <v>4.2037110354136075E-3</v>
      </c>
      <c r="AZ36" s="3">
        <v>4.575784839682016E-3</v>
      </c>
      <c r="BA36" s="3">
        <v>4.9999587374874735E-3</v>
      </c>
      <c r="BB36" s="3">
        <v>5.00295013190598E-3</v>
      </c>
      <c r="BC36" s="3">
        <v>6.2689126388118981E-3</v>
      </c>
      <c r="BD36" s="3">
        <v>5.1115494221726241E-3</v>
      </c>
      <c r="BE36" s="3">
        <v>5.1002873335794733E-3</v>
      </c>
      <c r="BF36" s="3">
        <v>4.0014004695294297E-3</v>
      </c>
      <c r="BG36" s="3">
        <v>4.4974810299976496E-3</v>
      </c>
      <c r="BH36" s="3">
        <v>4.1203088936253773E-3</v>
      </c>
      <c r="BI36" s="3">
        <v>3.858990690122801E-3</v>
      </c>
      <c r="BJ36" s="3">
        <v>3.8087439253143818E-3</v>
      </c>
      <c r="BK36" s="3">
        <v>4.0421009778694918E-3</v>
      </c>
      <c r="BL36" s="3">
        <v>3.2567257705173012E-3</v>
      </c>
      <c r="BM36" s="3">
        <v>4.8224222886392876E-3</v>
      </c>
      <c r="BN36" s="3">
        <v>3.8779519802433753E-3</v>
      </c>
      <c r="BO36" s="3">
        <v>4.0116306370786715E-3</v>
      </c>
      <c r="BP36" s="3">
        <v>3.540320063479545E-3</v>
      </c>
      <c r="BQ36" s="3">
        <v>2.7659705864208758E-3</v>
      </c>
      <c r="BR36" s="3">
        <v>3.1245039961099014E-3</v>
      </c>
      <c r="BS36" s="3">
        <v>2.3972902583277822E-3</v>
      </c>
      <c r="BT36" s="3">
        <v>1.8332004028431136E-3</v>
      </c>
      <c r="BU36" s="3">
        <v>1.5607845512559792E-3</v>
      </c>
      <c r="BV36" s="3">
        <v>1.6974535839900863E-3</v>
      </c>
      <c r="BW36" s="3">
        <v>1.701802323662769E-3</v>
      </c>
      <c r="BX36" s="3">
        <v>1.5027116177395326E-3</v>
      </c>
      <c r="BY36" s="3">
        <v>1.2625512469071768E-3</v>
      </c>
      <c r="BZ36" s="3">
        <v>1.2552540688802001E-3</v>
      </c>
      <c r="CA36" s="3">
        <v>1.664451729880866E-3</v>
      </c>
      <c r="CB36" s="3">
        <v>1.5355904623124512E-3</v>
      </c>
    </row>
    <row r="37" spans="2:80" x14ac:dyDescent="0.25">
      <c r="B37" s="3" t="s">
        <v>132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0.19062547790181983</v>
      </c>
      <c r="AP37" s="3">
        <v>0.26091966062637478</v>
      </c>
      <c r="AQ37" s="3">
        <v>0.40739130434782611</v>
      </c>
      <c r="AR37" s="3">
        <v>0.3686102236421725</v>
      </c>
      <c r="AS37" s="3">
        <v>0.21182680538555693</v>
      </c>
      <c r="AT37" s="3">
        <v>0.26029541230558545</v>
      </c>
      <c r="AU37" s="3">
        <v>0.37003097573567378</v>
      </c>
      <c r="AV37" s="3">
        <v>0.33412070390929494</v>
      </c>
      <c r="AW37" s="3">
        <v>0.15540390590324013</v>
      </c>
      <c r="AX37" s="3">
        <v>0.20215196403566951</v>
      </c>
      <c r="AY37" s="3">
        <v>0.28594174393556243</v>
      </c>
      <c r="AZ37" s="3">
        <v>0.26645091693635381</v>
      </c>
      <c r="BA37" s="3">
        <v>0.16170143238385709</v>
      </c>
      <c r="BB37" s="3">
        <v>0.27596044123240776</v>
      </c>
      <c r="BC37" s="3">
        <v>0.40879938429964086</v>
      </c>
      <c r="BD37" s="3">
        <v>0.34302196583092964</v>
      </c>
      <c r="BE37" s="3">
        <v>0.17494829802694092</v>
      </c>
      <c r="BF37" s="3">
        <v>0.2723728352525161</v>
      </c>
      <c r="BG37" s="3">
        <v>0.38602730297120569</v>
      </c>
      <c r="BH37" s="3">
        <v>0.30520813888370357</v>
      </c>
      <c r="BI37" s="3">
        <v>0.16640917019686022</v>
      </c>
      <c r="BJ37" s="3">
        <v>0.23079149182462741</v>
      </c>
      <c r="BK37" s="3">
        <v>0.31712822293601878</v>
      </c>
      <c r="BL37" s="3">
        <v>0.24991150442477875</v>
      </c>
      <c r="BM37" s="3">
        <v>0.17871274730778863</v>
      </c>
      <c r="BN37" s="3">
        <v>0.29781160799238821</v>
      </c>
      <c r="BO37" s="3">
        <v>0.36131023496614895</v>
      </c>
      <c r="BP37" s="3">
        <v>0.25420137366652051</v>
      </c>
      <c r="BQ37" s="3">
        <v>0.1591563230796906</v>
      </c>
      <c r="BR37" s="3">
        <v>0.30002666903724773</v>
      </c>
      <c r="BS37" s="3">
        <v>0.32489114014040699</v>
      </c>
      <c r="BT37" s="3">
        <v>0.27704568768247456</v>
      </c>
      <c r="BU37" s="3">
        <v>0.12564771344114067</v>
      </c>
      <c r="BV37" s="3">
        <v>0.14587388912399493</v>
      </c>
      <c r="BW37" s="3">
        <v>0.17324319352465048</v>
      </c>
      <c r="BX37" s="3">
        <v>0.17712033477689651</v>
      </c>
      <c r="BY37" s="3">
        <v>0.10776783136009239</v>
      </c>
      <c r="BZ37" s="3">
        <v>0.14374250299880048</v>
      </c>
      <c r="CA37" s="3">
        <v>0.19601892809381752</v>
      </c>
      <c r="CB37" s="3">
        <v>0.17870759133246464</v>
      </c>
    </row>
    <row r="38" spans="2:80" x14ac:dyDescent="0.25">
      <c r="B38" s="3" t="s">
        <v>131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</row>
    <row r="39" spans="2:80" x14ac:dyDescent="0.25">
      <c r="B39" s="3" t="s">
        <v>130</v>
      </c>
      <c r="C39" s="3">
        <v>7.7669902912621352E-2</v>
      </c>
      <c r="D39" s="3">
        <v>6.4723032069970848E-2</v>
      </c>
      <c r="E39" s="3">
        <v>5.9322033898305086E-2</v>
      </c>
      <c r="F39" s="3">
        <v>6.4431639601885804E-2</v>
      </c>
      <c r="G39" s="3">
        <v>6.2065541211519366E-2</v>
      </c>
      <c r="H39" s="3">
        <v>5.1914893617021278E-2</v>
      </c>
      <c r="I39" s="3">
        <v>3.5243553008595989E-2</v>
      </c>
      <c r="J39" s="3">
        <v>3.669441874807277E-2</v>
      </c>
      <c r="K39" s="3">
        <v>4.1193181818181816E-2</v>
      </c>
      <c r="L39" s="3">
        <v>3.9967373572593799E-2</v>
      </c>
      <c r="M39" s="3">
        <v>3.1657679596451556E-2</v>
      </c>
      <c r="N39" s="3">
        <v>4.0376233080981878E-2</v>
      </c>
      <c r="O39" s="3">
        <v>4.0045766590389019E-2</v>
      </c>
      <c r="P39" s="3">
        <v>3.7006408931155678E-2</v>
      </c>
      <c r="Q39" s="3">
        <v>2.5860857343640197E-2</v>
      </c>
      <c r="R39" s="3">
        <v>3.4764437689969604E-2</v>
      </c>
      <c r="S39" s="3">
        <v>3.8447319778188542E-2</v>
      </c>
      <c r="T39" s="3">
        <v>3.3295801833681839E-2</v>
      </c>
      <c r="U39" s="3">
        <v>2.5603663613655289E-2</v>
      </c>
      <c r="V39" s="3">
        <v>3.634185303514377E-2</v>
      </c>
      <c r="W39" s="3">
        <v>3.9121114683815648E-2</v>
      </c>
      <c r="X39" s="3">
        <v>3.7745408486383789E-2</v>
      </c>
      <c r="Y39" s="3">
        <v>3.098259073473001E-2</v>
      </c>
      <c r="Z39" s="3">
        <v>3.9078770060026947E-2</v>
      </c>
      <c r="AA39" s="3">
        <v>4.0902003118627801E-2</v>
      </c>
      <c r="AB39" s="3">
        <v>3.6271529888551167E-2</v>
      </c>
      <c r="AC39" s="3">
        <v>2.5377797615252183E-2</v>
      </c>
      <c r="AD39" s="3">
        <v>3.1557893177272388E-2</v>
      </c>
      <c r="AE39" s="3">
        <v>2.9554140127388533E-2</v>
      </c>
      <c r="AF39" s="3">
        <v>2.428353733470973E-2</v>
      </c>
      <c r="AG39" s="3">
        <v>2.1502561609513481E-2</v>
      </c>
      <c r="AH39" s="3">
        <v>2.3553735760327564E-2</v>
      </c>
      <c r="AI39" s="3">
        <v>2.1980329704945577E-2</v>
      </c>
      <c r="AJ39" s="3">
        <v>2.2815705695083129E-2</v>
      </c>
      <c r="AK39" s="3">
        <v>1.6359829926834005E-2</v>
      </c>
      <c r="AL39" s="3">
        <v>2.1461746542132395E-2</v>
      </c>
      <c r="AM39" s="3">
        <v>2.5012134882791307E-2</v>
      </c>
      <c r="AN39" s="3">
        <v>2.5190457654451427E-2</v>
      </c>
      <c r="AO39" s="3">
        <v>1.8528030525388907E-2</v>
      </c>
      <c r="AP39" s="3">
        <v>2.5663371786344976E-2</v>
      </c>
      <c r="AQ39" s="3">
        <v>3.3349375760835714E-2</v>
      </c>
      <c r="AR39" s="3">
        <v>3.1169940222032452E-2</v>
      </c>
      <c r="AS39" s="3">
        <v>2.3092683265617947E-2</v>
      </c>
      <c r="AT39" s="3">
        <v>3.1152784471804761E-2</v>
      </c>
      <c r="AU39" s="3">
        <v>4.2824321436204314E-2</v>
      </c>
      <c r="AV39" s="3">
        <v>4.0025639199487213E-2</v>
      </c>
      <c r="AW39" s="3">
        <v>2.5402485288006541E-2</v>
      </c>
      <c r="AX39" s="3">
        <v>3.3063264954318224E-2</v>
      </c>
      <c r="AY39" s="3">
        <v>4.1003931055337166E-2</v>
      </c>
      <c r="AZ39" s="3">
        <v>4.3105959107590144E-2</v>
      </c>
      <c r="BA39" s="3">
        <v>3.1684943061999156E-2</v>
      </c>
      <c r="BB39" s="3">
        <v>4.966671281919418E-2</v>
      </c>
      <c r="BC39" s="3">
        <v>6.0437225553614429E-2</v>
      </c>
      <c r="BD39" s="3">
        <v>5.4853581490651414E-2</v>
      </c>
      <c r="BE39" s="3">
        <v>3.6642799709001798E-2</v>
      </c>
      <c r="BF39" s="3">
        <v>5.2480338777979432E-2</v>
      </c>
      <c r="BG39" s="3">
        <v>6.4680232558139539E-2</v>
      </c>
      <c r="BH39" s="3">
        <v>5.6999942943000058E-2</v>
      </c>
      <c r="BI39" s="3">
        <v>3.8587430487128087E-2</v>
      </c>
      <c r="BJ39" s="3">
        <v>5.5252956474802495E-2</v>
      </c>
      <c r="BK39" s="3">
        <v>6.948277480521918E-2</v>
      </c>
      <c r="BL39" s="3">
        <v>5.9618441971383149E-2</v>
      </c>
      <c r="BM39" s="3">
        <v>4.6281579883762303E-2</v>
      </c>
      <c r="BN39" s="3">
        <v>6.8051366026027751E-2</v>
      </c>
      <c r="BO39" s="3">
        <v>7.9113159508632389E-2</v>
      </c>
      <c r="BP39" s="3">
        <v>6.4178638351030604E-2</v>
      </c>
      <c r="BQ39" s="3">
        <v>4.8475805661137683E-2</v>
      </c>
      <c r="BR39" s="3">
        <v>7.828443057294257E-2</v>
      </c>
      <c r="BS39" s="3">
        <v>7.9718522241769285E-2</v>
      </c>
      <c r="BT39" s="3">
        <v>7.694210021948128E-2</v>
      </c>
      <c r="BU39" s="3">
        <v>4.6330279345650982E-2</v>
      </c>
      <c r="BV39" s="3">
        <v>5.8738167529916056E-2</v>
      </c>
      <c r="BW39" s="3">
        <v>7.0204091657047427E-2</v>
      </c>
      <c r="BX39" s="3">
        <v>6.9241842610364687E-2</v>
      </c>
      <c r="BY39" s="3">
        <v>5.0877405300738233E-2</v>
      </c>
      <c r="BZ39" s="3">
        <v>6.5657188675754027E-2</v>
      </c>
      <c r="CA39" s="3">
        <v>8.1932038717920902E-2</v>
      </c>
      <c r="CB39" s="3">
        <v>7.5000554655780621E-2</v>
      </c>
    </row>
    <row r="40" spans="2:80" x14ac:dyDescent="0.25">
      <c r="B40" s="3" t="s">
        <v>129</v>
      </c>
      <c r="C40" s="3">
        <v>1.7388604253997825E-2</v>
      </c>
      <c r="D40" s="3">
        <v>1.5994130594277331E-2</v>
      </c>
      <c r="E40" s="3">
        <v>1.5349304260507818E-2</v>
      </c>
      <c r="F40" s="3">
        <v>1.5738678544914626E-2</v>
      </c>
      <c r="G40" s="3">
        <v>1.3706216253634223E-2</v>
      </c>
      <c r="H40" s="3">
        <v>1.2049689440993787E-2</v>
      </c>
      <c r="I40" s="3">
        <v>1.0254219183935057E-2</v>
      </c>
      <c r="J40" s="3">
        <v>1.1175946988428444E-2</v>
      </c>
      <c r="K40" s="3">
        <v>1.0392829900839054E-2</v>
      </c>
      <c r="L40" s="3">
        <v>8.3109687472946066E-3</v>
      </c>
      <c r="M40" s="3">
        <v>6.5580706579225724E-3</v>
      </c>
      <c r="N40" s="3">
        <v>7.90741140104953E-3</v>
      </c>
      <c r="O40" s="3">
        <v>4.9622866216752683E-3</v>
      </c>
      <c r="P40" s="3">
        <v>1.028770706190061E-2</v>
      </c>
      <c r="Q40" s="3">
        <v>9.4548070499974306E-3</v>
      </c>
      <c r="R40" s="3">
        <v>1.4857570413125968E-2</v>
      </c>
      <c r="S40" s="3">
        <v>1.2703838869127362E-2</v>
      </c>
      <c r="T40" s="3">
        <v>1.3295459028681894E-2</v>
      </c>
      <c r="U40" s="3">
        <v>1.1618229634808084E-2</v>
      </c>
      <c r="V40" s="3">
        <v>1.1092514193823635E-2</v>
      </c>
      <c r="W40" s="3">
        <v>1.0375603141064052E-2</v>
      </c>
      <c r="X40" s="3">
        <v>1.2433033458000606E-2</v>
      </c>
      <c r="Y40" s="3">
        <v>1.1311847056348891E-2</v>
      </c>
      <c r="Z40" s="3">
        <v>1.0985961098133544E-2</v>
      </c>
      <c r="AA40" s="3">
        <v>9.6800997091815513E-3</v>
      </c>
      <c r="AB40" s="3">
        <v>8.4121000538522964E-3</v>
      </c>
      <c r="AC40" s="3">
        <v>9.1607017023328258E-3</v>
      </c>
      <c r="AD40" s="3">
        <v>1.30220656536446E-2</v>
      </c>
      <c r="AE40" s="3">
        <v>1.5944380069524915E-2</v>
      </c>
      <c r="AF40" s="3">
        <v>1.4404852160727824E-2</v>
      </c>
      <c r="AG40" s="3">
        <v>1.4560420557515391E-2</v>
      </c>
      <c r="AH40" s="3">
        <v>1.3150130658349491E-2</v>
      </c>
      <c r="AI40" s="3">
        <v>1.7890930890425073E-2</v>
      </c>
      <c r="AJ40" s="3">
        <v>3.8085089927903E-2</v>
      </c>
      <c r="AK40" s="3">
        <v>3.1496744326908514E-2</v>
      </c>
      <c r="AL40" s="3">
        <v>3.1437581989478845E-2</v>
      </c>
      <c r="AM40" s="3">
        <v>3.3524457322463411E-2</v>
      </c>
      <c r="AN40" s="3">
        <v>3.0437795347146492E-2</v>
      </c>
      <c r="AO40" s="3">
        <v>2.9797845865121783E-2</v>
      </c>
      <c r="AP40" s="3">
        <v>2.8427209193655229E-2</v>
      </c>
      <c r="AQ40" s="3">
        <v>2.9396165238972059E-2</v>
      </c>
      <c r="AR40" s="3">
        <v>2.7806763285024155E-2</v>
      </c>
      <c r="AS40" s="3">
        <v>2.7208860309791104E-2</v>
      </c>
      <c r="AT40" s="3">
        <v>2.9045240279820767E-2</v>
      </c>
      <c r="AU40" s="3">
        <v>2.7597519324105695E-2</v>
      </c>
      <c r="AV40" s="3">
        <v>3.7776215390853136E-2</v>
      </c>
      <c r="AW40" s="3">
        <v>3.4361230116001132E-2</v>
      </c>
      <c r="AX40" s="3">
        <v>3.358423240962656E-2</v>
      </c>
      <c r="AY40" s="3">
        <v>3.2300815299962295E-2</v>
      </c>
      <c r="AZ40" s="3">
        <v>3.1014290189652263E-2</v>
      </c>
      <c r="BA40" s="3">
        <v>3.1116596882202915E-2</v>
      </c>
      <c r="BB40" s="3">
        <v>2.9782787435673176E-2</v>
      </c>
      <c r="BC40" s="3">
        <v>2.8687639478799223E-2</v>
      </c>
      <c r="BD40" s="3">
        <v>2.6796316905305172E-2</v>
      </c>
      <c r="BE40" s="3">
        <v>2.49772755412347E-2</v>
      </c>
      <c r="BF40" s="3">
        <v>2.4183037796085279E-2</v>
      </c>
      <c r="BG40" s="3">
        <v>2.3480979103232293E-2</v>
      </c>
      <c r="BH40" s="3">
        <v>2.1355167204431431E-2</v>
      </c>
      <c r="BI40" s="3">
        <v>1.9759386814948102E-2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</row>
    <row r="41" spans="2:80" x14ac:dyDescent="0.25">
      <c r="B41" s="2" t="s">
        <v>128</v>
      </c>
      <c r="C41" s="2">
        <v>-5.75</v>
      </c>
      <c r="D41" s="2">
        <v>-0.79452054794520544</v>
      </c>
      <c r="E41" s="2">
        <v>-0.20091324200913241</v>
      </c>
      <c r="F41" s="2">
        <v>-0.57377049180327866</v>
      </c>
      <c r="G41" s="2">
        <v>-0.18009478672985782</v>
      </c>
      <c r="H41" s="2">
        <v>-0.13318284424379231</v>
      </c>
      <c r="I41" s="2">
        <v>-7.483870967741936E-2</v>
      </c>
      <c r="J41" s="2">
        <v>-8.0223880597014921E-2</v>
      </c>
      <c r="K41" s="2">
        <v>-0.13347457627118645</v>
      </c>
      <c r="L41" s="2">
        <v>-0.1276595744680851</v>
      </c>
      <c r="M41" s="2">
        <v>-0.28975265017667845</v>
      </c>
      <c r="N41" s="2">
        <v>1.544</v>
      </c>
      <c r="O41" s="2">
        <v>-0.23535253227408143</v>
      </c>
      <c r="P41" s="2">
        <v>-0.13744075829383889</v>
      </c>
      <c r="Q41" s="2">
        <v>-0.14175399889685605</v>
      </c>
      <c r="R41" s="2">
        <v>-0.28065395095367845</v>
      </c>
      <c r="S41" s="2">
        <v>-0.23553382233088835</v>
      </c>
      <c r="T41" s="2">
        <v>-0.13797169811320756</v>
      </c>
      <c r="U41" s="2">
        <v>-8.3243631144599928E-2</v>
      </c>
      <c r="V41" s="2">
        <v>-0.18021793797150043</v>
      </c>
      <c r="W41" s="2">
        <v>-0.24981074943224829</v>
      </c>
      <c r="X41" s="2">
        <v>-9.825378346915016E-2</v>
      </c>
      <c r="Y41" s="2">
        <v>-8.9639410868461153E-2</v>
      </c>
      <c r="Z41" s="2">
        <v>-0.13793103448275862</v>
      </c>
      <c r="AA41" s="2">
        <v>-0.1198237885462555</v>
      </c>
      <c r="AB41" s="2">
        <v>-0.1517684887459807</v>
      </c>
      <c r="AC41" s="2">
        <v>-6.5905552672547996E-2</v>
      </c>
      <c r="AD41" s="2">
        <v>-0.12918454935622317</v>
      </c>
      <c r="AE41" s="2">
        <v>-0.13038950218704437</v>
      </c>
      <c r="AF41" s="2">
        <v>-0.14305824388527186</v>
      </c>
      <c r="AG41" s="2">
        <v>-0.12923360278317814</v>
      </c>
      <c r="AH41" s="2">
        <v>-0.10548319665541084</v>
      </c>
      <c r="AI41" s="2">
        <v>-8.6604249189773136E-2</v>
      </c>
      <c r="AJ41" s="2">
        <v>-0.43829705628535814</v>
      </c>
      <c r="AK41" s="2">
        <v>-8.1405947362424513E-2</v>
      </c>
      <c r="AL41" s="2">
        <v>-0.10796308220648208</v>
      </c>
      <c r="AM41" s="2">
        <v>-0.29080380802826578</v>
      </c>
      <c r="AN41" s="2">
        <v>-0.38320928196147108</v>
      </c>
      <c r="AO41" s="2">
        <v>-0.10479808759497994</v>
      </c>
      <c r="AP41" s="2">
        <v>-0.18386116442738323</v>
      </c>
      <c r="AQ41" s="2">
        <v>-0.25753704649974452</v>
      </c>
      <c r="AR41" s="2">
        <v>-0.2327412192167945</v>
      </c>
      <c r="AS41" s="2">
        <v>-9.0163211292456996E-2</v>
      </c>
      <c r="AT41" s="2">
        <v>-0.10976510562860098</v>
      </c>
      <c r="AU41" s="2">
        <v>-0.2370550950755729</v>
      </c>
      <c r="AV41" s="2">
        <v>-0.29071698113207545</v>
      </c>
      <c r="AW41" s="2">
        <v>-9.6821066366170438E-2</v>
      </c>
      <c r="AX41" s="2">
        <v>-0.12976259105916882</v>
      </c>
      <c r="AY41" s="2">
        <v>-0.13937816920202828</v>
      </c>
      <c r="AZ41" s="2">
        <v>-0.27146567717996289</v>
      </c>
      <c r="BA41" s="2">
        <v>-0.14586898736481813</v>
      </c>
      <c r="BB41" s="2">
        <v>-0.2240324109990518</v>
      </c>
      <c r="BC41" s="2">
        <v>-0.27318036486740643</v>
      </c>
      <c r="BD41" s="2">
        <v>-0.25040307577824633</v>
      </c>
      <c r="BE41" s="2">
        <v>-0.12640449438202248</v>
      </c>
      <c r="BF41" s="2">
        <v>-0.24075700710692327</v>
      </c>
      <c r="BG41" s="2">
        <v>-0.28219538443142411</v>
      </c>
      <c r="BH41" s="2">
        <v>-0.2554931016862545</v>
      </c>
      <c r="BI41" s="2">
        <v>-0.1047608949210052</v>
      </c>
      <c r="BJ41" s="2">
        <v>-0.26708526107072045</v>
      </c>
      <c r="BK41" s="2">
        <v>-0.22549696300386529</v>
      </c>
      <c r="BL41" s="2">
        <v>-0.15576499513394457</v>
      </c>
      <c r="BM41" s="2">
        <v>-0.12570251030348445</v>
      </c>
      <c r="BN41" s="2">
        <v>-0.21183325862841776</v>
      </c>
      <c r="BO41" s="2">
        <v>-0.17188037126160194</v>
      </c>
      <c r="BP41" s="2">
        <v>-0.13947764942240079</v>
      </c>
      <c r="BQ41" s="2">
        <v>-6.9045746493642673E-2</v>
      </c>
      <c r="BR41" s="2">
        <v>-0.1392081736909323</v>
      </c>
      <c r="BS41" s="2">
        <v>-9.6183393768053599E-2</v>
      </c>
      <c r="BT41" s="2">
        <v>-8.6702954898911347E-2</v>
      </c>
      <c r="BU41" s="2">
        <v>-9.0292289038516105E-2</v>
      </c>
      <c r="BV41" s="2">
        <v>-9.4616571452399822E-2</v>
      </c>
      <c r="BW41" s="2">
        <v>-9.9222527733004634E-2</v>
      </c>
      <c r="BX41" s="2">
        <v>-0.15955445544554456</v>
      </c>
      <c r="BY41" s="2">
        <v>-5.9681471702934037E-2</v>
      </c>
      <c r="BZ41" s="2">
        <v>-8.9256550450898239E-2</v>
      </c>
      <c r="CA41" s="2">
        <v>-9.1822470732133496E-2</v>
      </c>
      <c r="CB41" s="2">
        <v>-0.1363203050524309</v>
      </c>
    </row>
    <row r="42" spans="2:80" x14ac:dyDescent="0.25">
      <c r="B42" s="2" t="s">
        <v>127</v>
      </c>
      <c r="C42" s="2">
        <v>-2.9773462783171521E-2</v>
      </c>
      <c r="D42" s="2">
        <v>-3.3819241982507291E-2</v>
      </c>
      <c r="E42" s="2">
        <v>-2.1934197407776669E-2</v>
      </c>
      <c r="F42" s="2">
        <v>-1.8334206390780511E-2</v>
      </c>
      <c r="G42" s="2">
        <v>-1.886792452830189E-2</v>
      </c>
      <c r="H42" s="2">
        <v>-2.5106382978723404E-2</v>
      </c>
      <c r="I42" s="2">
        <v>-1.66189111747851E-2</v>
      </c>
      <c r="J42" s="2">
        <v>-1.3259327782917052E-2</v>
      </c>
      <c r="K42" s="2">
        <v>-1.7897727272727273E-2</v>
      </c>
      <c r="L42" s="2">
        <v>-2.6101141924959215E-2</v>
      </c>
      <c r="M42" s="2">
        <v>-1.42633501478518E-2</v>
      </c>
      <c r="N42" s="2">
        <v>-4.4276210139940354E-2</v>
      </c>
      <c r="O42" s="2">
        <v>-5.4233409610983982E-2</v>
      </c>
      <c r="P42" s="2">
        <v>-2.9977258631383088E-2</v>
      </c>
      <c r="Q42" s="2">
        <v>-3.612087139845397E-2</v>
      </c>
      <c r="R42" s="2">
        <v>-3.913373860182371E-2</v>
      </c>
      <c r="S42" s="2">
        <v>-5.3419593345656192E-2</v>
      </c>
      <c r="T42" s="2">
        <v>-3.7638732507640341E-2</v>
      </c>
      <c r="U42" s="2">
        <v>-2.4146544546211492E-2</v>
      </c>
      <c r="V42" s="2">
        <v>-2.8620873269435569E-2</v>
      </c>
      <c r="W42" s="2">
        <v>-4.4212218649517687E-2</v>
      </c>
      <c r="X42" s="2">
        <v>-5.345155161494617E-2</v>
      </c>
      <c r="Y42" s="2">
        <v>-3.4720173109078392E-2</v>
      </c>
      <c r="Z42" s="2">
        <v>-1.42104618400098E-2</v>
      </c>
      <c r="AA42" s="2">
        <v>-3.2625644716324814E-2</v>
      </c>
      <c r="AB42" s="2">
        <v>-4.7821681864235056E-2</v>
      </c>
      <c r="AC42" s="2">
        <v>-2.4293821335203723E-2</v>
      </c>
      <c r="AD42" s="2">
        <v>-2.2297947996147864E-2</v>
      </c>
      <c r="AE42" s="2">
        <v>-3.987261146496815E-2</v>
      </c>
      <c r="AF42" s="2">
        <v>-3.9964606990119451E-2</v>
      </c>
      <c r="AG42" s="2">
        <v>-4.7230844022287874E-2</v>
      </c>
      <c r="AH42" s="2">
        <v>-2.6594235213037661E-2</v>
      </c>
      <c r="AI42" s="2">
        <v>-3.3670505057575864E-2</v>
      </c>
      <c r="AJ42" s="2">
        <v>-0.16169083834453485</v>
      </c>
      <c r="AK42" s="2">
        <v>-3.0841948503226638E-2</v>
      </c>
      <c r="AL42" s="2">
        <v>-3.8508651048843975E-2</v>
      </c>
      <c r="AM42" s="2">
        <v>-8.460154755446421E-2</v>
      </c>
      <c r="AN42" s="2">
        <v>-9.7341934048823894E-2</v>
      </c>
      <c r="AO42" s="2">
        <v>-4.5035955385970064E-2</v>
      </c>
      <c r="AP42" s="2">
        <v>-5.2725729880971496E-2</v>
      </c>
      <c r="AQ42" s="2">
        <v>-5.707329502024177E-2</v>
      </c>
      <c r="AR42" s="2">
        <v>-6.1539282664389412E-2</v>
      </c>
      <c r="AS42" s="2">
        <v>-3.5489807966107581E-2</v>
      </c>
      <c r="AT42" s="2">
        <v>-3.2554878850282611E-2</v>
      </c>
      <c r="AU42" s="2">
        <v>-6.4944432571062194E-2</v>
      </c>
      <c r="AV42" s="2">
        <v>-9.1446478171070433E-2</v>
      </c>
      <c r="AW42" s="2">
        <v>-4.3767342725773803E-2</v>
      </c>
      <c r="AX42" s="2">
        <v>-4.26822961558352E-2</v>
      </c>
      <c r="AY42" s="2">
        <v>-4.2112690252998693E-2</v>
      </c>
      <c r="AZ42" s="2">
        <v>-7.1027747034038177E-2</v>
      </c>
      <c r="BA42" s="2">
        <v>-5.2799451708140023E-2</v>
      </c>
      <c r="BB42" s="2">
        <v>-5.1407322428150402E-2</v>
      </c>
      <c r="BC42" s="2">
        <v>-6.8582086028613251E-2</v>
      </c>
      <c r="BD42" s="2">
        <v>-8.6186288739007938E-2</v>
      </c>
      <c r="BE42" s="2">
        <v>-4.3649730060879889E-2</v>
      </c>
      <c r="BF42" s="2">
        <v>-5.6998638838475502E-2</v>
      </c>
      <c r="BG42" s="2">
        <v>-5.1973220577871744E-2</v>
      </c>
      <c r="BH42" s="2">
        <v>-7.6075999923923998E-2</v>
      </c>
      <c r="BI42" s="2">
        <v>-3.3570045190445451E-2</v>
      </c>
      <c r="BJ42" s="2">
        <v>-6.6097453260709552E-2</v>
      </c>
      <c r="BK42" s="2">
        <v>-6.1334835257673893E-2</v>
      </c>
      <c r="BL42" s="2">
        <v>-4.8346581875993638E-2</v>
      </c>
      <c r="BM42" s="2">
        <v>-3.9793618787806906E-2</v>
      </c>
      <c r="BN42" s="2">
        <v>-4.073084547099888E-2</v>
      </c>
      <c r="BO42" s="2">
        <v>-3.7168503410210191E-2</v>
      </c>
      <c r="BP42" s="2">
        <v>-4.3363522798251092E-2</v>
      </c>
      <c r="BQ42" s="2">
        <v>-2.2947320271403521E-2</v>
      </c>
      <c r="BR42" s="2">
        <v>-3.1776790767067381E-2</v>
      </c>
      <c r="BS42" s="2">
        <v>-2.6220993549468039E-2</v>
      </c>
      <c r="BT42" s="2">
        <v>-2.7574268138118644E-2</v>
      </c>
      <c r="BU42" s="2">
        <v>-3.1407317007510836E-2</v>
      </c>
      <c r="BV42" s="2">
        <v>-2.532818360421504E-2</v>
      </c>
      <c r="BW42" s="2">
        <v>-2.5701795318908569E-2</v>
      </c>
      <c r="BX42" s="2">
        <v>-3.8663627639155471E-2</v>
      </c>
      <c r="BY42" s="2">
        <v>-2.2614869498567912E-2</v>
      </c>
      <c r="BZ42" s="2">
        <v>-2.5843458952692279E-2</v>
      </c>
      <c r="CA42" s="2">
        <v>-2.5337817476102652E-2</v>
      </c>
      <c r="CB42" s="2">
        <v>-3.6485257249351054E-2</v>
      </c>
    </row>
    <row r="43" spans="2:80" x14ac:dyDescent="0.25">
      <c r="B43" s="2" t="s">
        <v>126</v>
      </c>
      <c r="C43" s="2">
        <v>-1.4838709677419355</v>
      </c>
      <c r="D43" s="2">
        <v>-2.9</v>
      </c>
      <c r="E43" s="2">
        <v>-1.3333333333333333</v>
      </c>
      <c r="F43" s="2">
        <v>-0.97222222222222221</v>
      </c>
      <c r="G43" s="2">
        <v>-0.92682926829268297</v>
      </c>
      <c r="H43" s="2">
        <v>-1.4750000000000001</v>
      </c>
      <c r="I43" s="2">
        <v>-1.4146341463414631</v>
      </c>
      <c r="J43" s="2">
        <v>-1.0487804878048781</v>
      </c>
      <c r="K43" s="2">
        <v>-1.3695652173913044</v>
      </c>
      <c r="L43" s="2">
        <v>-1.8823529411764703</v>
      </c>
      <c r="M43" s="2">
        <v>-1.5769230769230769</v>
      </c>
      <c r="N43" s="2">
        <v>-3.86</v>
      </c>
      <c r="O43" s="2">
        <v>-4.1578947368421053</v>
      </c>
      <c r="P43" s="2">
        <v>-2.1969696969696968</v>
      </c>
      <c r="Q43" s="2">
        <v>-3.4729729729729728</v>
      </c>
      <c r="R43" s="2">
        <v>-2.9855072463768115</v>
      </c>
      <c r="S43" s="2">
        <v>-3.5679012345679011</v>
      </c>
      <c r="T43" s="2">
        <v>-2.5161290322580645</v>
      </c>
      <c r="U43" s="2">
        <v>-2.1886792452830188</v>
      </c>
      <c r="V43" s="2">
        <v>-1.853448275862069</v>
      </c>
      <c r="W43" s="2">
        <v>-2.8205128205128207</v>
      </c>
      <c r="X43" s="2">
        <v>-3.1492537313432836</v>
      </c>
      <c r="Y43" s="2">
        <v>-2.2341772151898733</v>
      </c>
      <c r="Z43" s="2">
        <v>-0.67441860465116277</v>
      </c>
      <c r="AA43" s="2">
        <v>-1.5454545454545454</v>
      </c>
      <c r="AB43" s="2">
        <v>-2.3959390862944163</v>
      </c>
      <c r="AC43" s="2">
        <v>-1.8229665071770336</v>
      </c>
      <c r="AD43" s="2">
        <v>-1.3935185185185186</v>
      </c>
      <c r="AE43" s="2">
        <v>-2.2930402930402929</v>
      </c>
      <c r="AF43" s="2">
        <v>-2.4711246200607904</v>
      </c>
      <c r="AG43" s="2">
        <v>-3.547752808988764</v>
      </c>
      <c r="AH43" s="2">
        <v>-1.5115207373271888</v>
      </c>
      <c r="AI43" s="2">
        <v>-2</v>
      </c>
      <c r="AJ43" s="2">
        <v>-8.4180478821362801</v>
      </c>
      <c r="AK43" s="2">
        <v>-1.981969486823856</v>
      </c>
      <c r="AL43" s="2">
        <v>-2.0391891891891891</v>
      </c>
      <c r="AM43" s="2">
        <v>-3.5485029940119759</v>
      </c>
      <c r="AN43" s="2">
        <v>-3.5688073394495414</v>
      </c>
      <c r="AO43" s="2">
        <v>-1.5459697732997482</v>
      </c>
      <c r="AP43" s="2">
        <v>-1.3587470449172576</v>
      </c>
      <c r="AQ43" s="2">
        <v>-1.1900826446280992</v>
      </c>
      <c r="AR43" s="2">
        <v>-1.2933258553000562</v>
      </c>
      <c r="AS43" s="2">
        <v>-0.95335820895522383</v>
      </c>
      <c r="AT43" s="2">
        <v>-0.78749337572866984</v>
      </c>
      <c r="AU43" s="2">
        <v>-1.249229188078109</v>
      </c>
      <c r="AV43" s="2">
        <v>-1.9563230066023365</v>
      </c>
      <c r="AW43" s="2">
        <v>-1.2679611650485436</v>
      </c>
      <c r="AX43" s="2">
        <v>-0.99878983461073001</v>
      </c>
      <c r="AY43" s="2">
        <v>-0.67736705577172507</v>
      </c>
      <c r="AZ43" s="2">
        <v>-1.1728117986534146</v>
      </c>
      <c r="BA43" s="2">
        <v>-1.3561272850372377</v>
      </c>
      <c r="BB43" s="2">
        <v>-1.0492531287848204</v>
      </c>
      <c r="BC43" s="2">
        <v>-1.1500395882818686</v>
      </c>
      <c r="BD43" s="2">
        <v>-1.5847723704866561</v>
      </c>
      <c r="BE43" s="2">
        <v>-1.1449614998326081</v>
      </c>
      <c r="BF43" s="2">
        <v>-1.2928816466552315</v>
      </c>
      <c r="BG43" s="2">
        <v>-1.0025488530161428</v>
      </c>
      <c r="BH43" s="2">
        <v>-1.6103059581320451</v>
      </c>
      <c r="BI43" s="2">
        <v>-1.0797814207650274</v>
      </c>
      <c r="BJ43" s="2">
        <v>-1.475355969331873</v>
      </c>
      <c r="BK43" s="2">
        <v>-1.225891181988743</v>
      </c>
      <c r="BL43" s="2">
        <v>-1.1042120551924473</v>
      </c>
      <c r="BM43" s="2">
        <v>-0.98821796759941083</v>
      </c>
      <c r="BN43" s="2">
        <v>-0.77730263157894741</v>
      </c>
      <c r="BO43" s="2">
        <v>-0.68189566996249573</v>
      </c>
      <c r="BP43" s="2">
        <v>-0.87354513998112615</v>
      </c>
      <c r="BQ43" s="2">
        <v>-0.74822443181818177</v>
      </c>
      <c r="BR43" s="2">
        <v>-0.66511127063890885</v>
      </c>
      <c r="BS43" s="2">
        <v>-0.56867732558139539</v>
      </c>
      <c r="BT43" s="2">
        <v>-0.66025166543301261</v>
      </c>
      <c r="BU43" s="2">
        <v>-1.312828207051763</v>
      </c>
      <c r="BV43" s="2">
        <v>-0.81122631390775835</v>
      </c>
      <c r="BW43" s="2">
        <v>-0.73905367231638419</v>
      </c>
      <c r="BX43" s="2">
        <v>-1.0782870525259285</v>
      </c>
      <c r="BY43" s="2">
        <v>-1.0393029291805711</v>
      </c>
      <c r="BZ43" s="2">
        <v>-0.91852393131165522</v>
      </c>
      <c r="CA43" s="2">
        <v>-0.74937611408199645</v>
      </c>
      <c r="CB43" s="2">
        <v>-1.1479930191972076</v>
      </c>
    </row>
    <row r="44" spans="2:80" x14ac:dyDescent="0.25">
      <c r="B44" s="3" t="s">
        <v>125</v>
      </c>
      <c r="C44" s="3">
        <v>0</v>
      </c>
      <c r="D44" s="3">
        <v>0</v>
      </c>
      <c r="E44" s="3">
        <v>3.489531405782652E-3</v>
      </c>
      <c r="F44" s="3">
        <v>3.1430068098480882E-3</v>
      </c>
      <c r="G44" s="3">
        <v>4.9652432969215492E-3</v>
      </c>
      <c r="H44" s="3">
        <v>4.2553191489361703E-3</v>
      </c>
      <c r="I44" s="3">
        <v>2.8653295128939827E-3</v>
      </c>
      <c r="J44" s="3">
        <v>3.0835646006783842E-3</v>
      </c>
      <c r="K44" s="3">
        <v>3.1250000000000002E-3</v>
      </c>
      <c r="L44" s="3">
        <v>2.9907558455682438E-3</v>
      </c>
      <c r="M44" s="3">
        <v>7.6535049573838929E-3</v>
      </c>
      <c r="N44" s="3">
        <v>9.635237439779766E-3</v>
      </c>
      <c r="O44" s="3">
        <v>8.4668192219679635E-3</v>
      </c>
      <c r="P44" s="3">
        <v>8.2695885879677487E-3</v>
      </c>
      <c r="Q44" s="3">
        <v>6.4652143359100493E-3</v>
      </c>
      <c r="R44" s="3">
        <v>1.196808510638298E-2</v>
      </c>
      <c r="S44" s="3">
        <v>1.2014787430683918E-2</v>
      </c>
      <c r="T44" s="3">
        <v>1.0937751327006594E-2</v>
      </c>
      <c r="U44" s="3">
        <v>1.1448792672772689E-2</v>
      </c>
      <c r="V44" s="3">
        <v>1.7571884984025558E-2</v>
      </c>
      <c r="W44" s="3">
        <v>1.7818863879957129E-2</v>
      </c>
      <c r="X44" s="3">
        <v>1.7859404686510448E-2</v>
      </c>
      <c r="Y44" s="3">
        <v>1.6720763253663815E-2</v>
      </c>
      <c r="Z44" s="3">
        <v>2.2173220629670466E-2</v>
      </c>
      <c r="AA44" s="3">
        <v>2.1470552956699057E-2</v>
      </c>
      <c r="AB44" s="3">
        <v>1.82370820668693E-2</v>
      </c>
      <c r="AC44" s="3">
        <v>1.3071478671172608E-2</v>
      </c>
      <c r="AD44" s="3">
        <v>1.7112378694718128E-2</v>
      </c>
      <c r="AE44" s="3">
        <v>1.3949044585987259E-2</v>
      </c>
      <c r="AF44" s="3">
        <v>1.1011158629504006E-2</v>
      </c>
      <c r="AG44" s="3">
        <v>1.118133203694701E-2</v>
      </c>
      <c r="AH44" s="3">
        <v>1.1634977905703977E-2</v>
      </c>
      <c r="AI44" s="3">
        <v>9.940149102236534E-3</v>
      </c>
      <c r="AJ44" s="3">
        <v>1.0541209762999644E-2</v>
      </c>
      <c r="AK44" s="3">
        <v>9.0648134159238558E-3</v>
      </c>
      <c r="AL44" s="3">
        <v>1.0820190884499566E-2</v>
      </c>
      <c r="AM44" s="3">
        <v>1.2791594095308795E-2</v>
      </c>
      <c r="AN44" s="3">
        <v>1.2456208641494744E-2</v>
      </c>
      <c r="AO44" s="3">
        <v>9.9977986498385688E-3</v>
      </c>
      <c r="AP44" s="3">
        <v>1.318716602068665E-2</v>
      </c>
      <c r="AQ44" s="3">
        <v>1.6363276052430428E-2</v>
      </c>
      <c r="AR44" s="3">
        <v>1.4811058923996584E-2</v>
      </c>
      <c r="AS44" s="3">
        <v>1.1824148348786333E-2</v>
      </c>
      <c r="AT44" s="3">
        <v>1.5247776365946632E-2</v>
      </c>
      <c r="AU44" s="3">
        <v>1.9341739687967513E-2</v>
      </c>
      <c r="AV44" s="3">
        <v>1.8089879638202407E-2</v>
      </c>
      <c r="AW44" s="3">
        <v>1.1903644820976151E-2</v>
      </c>
      <c r="AX44" s="3">
        <v>1.5980003447681433E-2</v>
      </c>
      <c r="AY44" s="3">
        <v>1.7256324967241207E-2</v>
      </c>
      <c r="AZ44" s="3">
        <v>1.7766645307858101E-2</v>
      </c>
      <c r="BA44" s="3">
        <v>1.4208140025305778E-2</v>
      </c>
      <c r="BB44" s="3">
        <v>2.0729078070296891E-2</v>
      </c>
      <c r="BC44" s="3">
        <v>2.488313895840219E-2</v>
      </c>
      <c r="BD44" s="3">
        <v>2.1984120208315548E-2</v>
      </c>
      <c r="BE44" s="3">
        <v>1.6030427180252965E-2</v>
      </c>
      <c r="BF44" s="3">
        <v>2.3007410768300061E-2</v>
      </c>
      <c r="BG44" s="3">
        <v>2.6272903453136012E-2</v>
      </c>
      <c r="BH44" s="3">
        <v>2.2328305977671693E-2</v>
      </c>
      <c r="BI44" s="3">
        <v>1.4678400326186674E-2</v>
      </c>
      <c r="BJ44" s="3">
        <v>2.204884112730425E-2</v>
      </c>
      <c r="BK44" s="3">
        <v>2.53637473012297E-2</v>
      </c>
      <c r="BL44" s="3">
        <v>2.138314785373609E-2</v>
      </c>
      <c r="BM44" s="3">
        <v>1.8491282172933221E-2</v>
      </c>
      <c r="BN44" s="3">
        <v>2.6096699129535467E-2</v>
      </c>
      <c r="BO44" s="3">
        <v>2.780204055083722E-2</v>
      </c>
      <c r="BP44" s="3">
        <v>2.3407245471580261E-2</v>
      </c>
      <c r="BQ44" s="3">
        <v>1.8623596423398208E-2</v>
      </c>
      <c r="BR44" s="3">
        <v>2.9101572548145355E-2</v>
      </c>
      <c r="BS44" s="3">
        <v>2.8449359135461171E-2</v>
      </c>
      <c r="BT44" s="3">
        <v>2.6646882438406135E-2</v>
      </c>
      <c r="BU44" s="3">
        <v>1.8126508672906255E-2</v>
      </c>
      <c r="BV44" s="3">
        <v>2.2113323807822827E-2</v>
      </c>
      <c r="BW44" s="3">
        <v>2.4068570867205343E-2</v>
      </c>
      <c r="BX44" s="3">
        <v>2.3332533589251438E-2</v>
      </c>
      <c r="BY44" s="3">
        <v>1.8274234539513493E-2</v>
      </c>
      <c r="BZ44" s="3">
        <v>2.3150147001377495E-2</v>
      </c>
      <c r="CA44" s="3">
        <v>2.7037452235441604E-2</v>
      </c>
      <c r="CB44" s="3">
        <v>2.5270117365163179E-2</v>
      </c>
    </row>
    <row r="45" spans="2:80" x14ac:dyDescent="0.25">
      <c r="B45" s="2" t="s">
        <v>124</v>
      </c>
      <c r="C45" s="2">
        <v>6.6304521732238678E-2</v>
      </c>
      <c r="D45" s="2">
        <v>0.10073769441155074</v>
      </c>
      <c r="E45" s="2">
        <v>0.1220588716438792</v>
      </c>
      <c r="F45" s="2">
        <v>0.10536582521310416</v>
      </c>
      <c r="G45" s="2">
        <v>0.12236946329438524</v>
      </c>
      <c r="H45" s="2">
        <v>0.15748977053840815</v>
      </c>
      <c r="I45" s="2">
        <v>0.28060079732766641</v>
      </c>
      <c r="J45" s="2">
        <v>0.2852613177017434</v>
      </c>
      <c r="K45" s="2">
        <v>0.30706167243755766</v>
      </c>
      <c r="L45" s="2">
        <v>0.36536327597835361</v>
      </c>
      <c r="M45" s="2">
        <v>0.44370355188660254</v>
      </c>
      <c r="N45" s="2">
        <v>0.38008920014683389</v>
      </c>
      <c r="O45" s="2">
        <v>0.41756506379085101</v>
      </c>
      <c r="P45" s="2">
        <v>0.45946697824446608</v>
      </c>
      <c r="Q45" s="2">
        <v>0.66316322239888548</v>
      </c>
      <c r="R45" s="2">
        <v>0.60315541487444946</v>
      </c>
      <c r="S45" s="2">
        <v>0.64715033496712837</v>
      </c>
      <c r="T45" s="2">
        <v>0.7010442712524031</v>
      </c>
      <c r="U45" s="2">
        <v>0.99694409717217725</v>
      </c>
      <c r="V45" s="2">
        <v>0.83658005470435448</v>
      </c>
      <c r="W45" s="2">
        <v>0.87918187537495596</v>
      </c>
      <c r="X45" s="2">
        <v>0.93125990381735479</v>
      </c>
      <c r="Y45" s="2">
        <v>1.1553210516406045</v>
      </c>
      <c r="Z45" s="2">
        <v>1.0288752764709803</v>
      </c>
      <c r="AA45" s="2">
        <v>1.0692046277617391</v>
      </c>
      <c r="AB45" s="2">
        <v>1.2841647431122221</v>
      </c>
      <c r="AC45" s="2">
        <v>2.0609242706107636</v>
      </c>
      <c r="AD45" s="2">
        <v>2.0529429776012238</v>
      </c>
      <c r="AE45" s="2">
        <v>2.1992807258691487</v>
      </c>
      <c r="AF45" s="2">
        <v>2.6441720389159515</v>
      </c>
      <c r="AG45" s="2">
        <v>3.3385492893719833</v>
      </c>
      <c r="AH45" s="2">
        <v>3.5204669848336336</v>
      </c>
      <c r="AI45" s="2">
        <v>4.1178656637464295</v>
      </c>
      <c r="AJ45" s="2">
        <v>4.110915165655741</v>
      </c>
      <c r="AK45" s="2">
        <v>6.2409975380503093</v>
      </c>
      <c r="AL45" s="2">
        <v>6.2629492023342728</v>
      </c>
      <c r="AM45" s="2">
        <v>5.6797559073344077</v>
      </c>
      <c r="AN45" s="2">
        <v>5.6287746643785068</v>
      </c>
      <c r="AO45" s="2">
        <v>7.3632544473866899</v>
      </c>
      <c r="AP45" s="2">
        <v>6.4843119266109515</v>
      </c>
      <c r="AQ45" s="2">
        <v>5.3802126409243911</v>
      </c>
      <c r="AR45" s="2">
        <v>5.7079992016451717</v>
      </c>
      <c r="AS45" s="2">
        <v>7.7840306826613794</v>
      </c>
      <c r="AT45" s="2">
        <v>6.788116302753016</v>
      </c>
      <c r="AU45" s="2">
        <v>6.0373480760682181</v>
      </c>
      <c r="AV45" s="2">
        <v>6.1417028038166235</v>
      </c>
      <c r="AW45" s="2">
        <v>9.5685409601350617</v>
      </c>
      <c r="AX45" s="2">
        <v>8.5634096362427776</v>
      </c>
      <c r="AY45" s="2">
        <v>7.5811974916135316</v>
      </c>
      <c r="AZ45" s="2">
        <v>7.6519256031553207</v>
      </c>
      <c r="BA45" s="2">
        <v>10.352510898650408</v>
      </c>
      <c r="BB45" s="2">
        <v>7.9651412348229629</v>
      </c>
      <c r="BC45" s="2">
        <v>6.8428946200997949</v>
      </c>
      <c r="BD45" s="2">
        <v>7.5126397531055433</v>
      </c>
      <c r="BE45" s="2">
        <v>10.892060168369404</v>
      </c>
      <c r="BF45" s="2">
        <v>8.7263482183119265</v>
      </c>
      <c r="BG45" s="2">
        <v>7.7554476921220248</v>
      </c>
      <c r="BH45" s="2">
        <v>8.7272345486840255</v>
      </c>
      <c r="BI45" s="2">
        <v>12.301496932676969</v>
      </c>
      <c r="BJ45" s="2">
        <v>9.8829008573107959</v>
      </c>
      <c r="BK45" s="2">
        <v>8.8385011901419475</v>
      </c>
      <c r="BL45" s="2">
        <v>9.6079452741662195</v>
      </c>
      <c r="BM45" s="2">
        <v>12.148227194268934</v>
      </c>
      <c r="BN45" s="2">
        <v>8.8756385549830217</v>
      </c>
      <c r="BO45" s="2">
        <v>8.0755645476876481</v>
      </c>
      <c r="BP45" s="2">
        <v>9.2926623176699472</v>
      </c>
      <c r="BQ45" s="2">
        <v>11.984272498053102</v>
      </c>
      <c r="BR45" s="2">
        <v>8.0782807077639518</v>
      </c>
      <c r="BS45" s="2">
        <v>7.8423107650518356</v>
      </c>
      <c r="BT45" s="2">
        <v>8.0020034089064325</v>
      </c>
      <c r="BU45" s="2">
        <v>12.222706881106967</v>
      </c>
      <c r="BV45" s="2">
        <v>11.447277028074319</v>
      </c>
      <c r="BW45" s="2">
        <v>10.664072532395744</v>
      </c>
      <c r="BX45" s="2">
        <v>10.35960453606395</v>
      </c>
      <c r="BY45" s="2">
        <v>14.442884550798039</v>
      </c>
      <c r="BZ45" s="2">
        <v>11.880923471958663</v>
      </c>
      <c r="CA45" s="2">
        <v>9.8640544358024886</v>
      </c>
      <c r="CB45" s="2">
        <v>9.5881929667985002</v>
      </c>
    </row>
    <row r="46" spans="2:80" x14ac:dyDescent="0.25">
      <c r="B46" s="3" t="s">
        <v>123</v>
      </c>
      <c r="C46" s="3">
        <v>2.0380434782608695E-3</v>
      </c>
      <c r="D46" s="3">
        <v>6.9537909376401977E-3</v>
      </c>
      <c r="E46" s="3">
        <v>1.6125517541948138E-2</v>
      </c>
      <c r="F46" s="3">
        <v>1.0935856992639327E-2</v>
      </c>
      <c r="G46" s="3">
        <v>1.4206787687450671E-2</v>
      </c>
      <c r="H46" s="3">
        <v>2.3836126629422721E-2</v>
      </c>
      <c r="I46" s="3">
        <v>6.5656565656565663E-2</v>
      </c>
      <c r="J46" s="3">
        <v>5.9476253883710611E-2</v>
      </c>
      <c r="K46" s="3">
        <v>5.7976917854718264E-2</v>
      </c>
      <c r="L46" s="3">
        <v>5.1816040659476877E-2</v>
      </c>
      <c r="M46" s="3">
        <v>8.2227825896283302E-2</v>
      </c>
      <c r="N46" s="3">
        <v>5.5949233209941829E-2</v>
      </c>
      <c r="O46" s="3">
        <v>5.6089584778515507E-2</v>
      </c>
      <c r="P46" s="3">
        <v>5.6642444568660334E-2</v>
      </c>
      <c r="Q46" s="3">
        <v>0.10903992081821182</v>
      </c>
      <c r="R46" s="3">
        <v>7.4550128534704371E-2</v>
      </c>
      <c r="S46" s="3">
        <v>7.1033776867963153E-2</v>
      </c>
      <c r="T46" s="3">
        <v>6.6051844466600201E-2</v>
      </c>
      <c r="U46" s="3">
        <v>0.10900328137817884</v>
      </c>
      <c r="V46" s="3">
        <v>6.3108892834861069E-2</v>
      </c>
      <c r="W46" s="3">
        <v>6.189142323596105E-2</v>
      </c>
      <c r="X46" s="3">
        <v>5.6593406593406594E-2</v>
      </c>
      <c r="Y46" s="3">
        <v>7.5847306457367106E-2</v>
      </c>
      <c r="Z46" s="3">
        <v>5.6535304890456488E-2</v>
      </c>
      <c r="AA46" s="3">
        <v>5.3114774929317959E-2</v>
      </c>
      <c r="AB46" s="3">
        <v>6.3438340709884578E-2</v>
      </c>
      <c r="AC46" s="3">
        <v>0.11572656690097724</v>
      </c>
      <c r="AD46" s="3">
        <v>8.8761488355492107E-2</v>
      </c>
      <c r="AE46" s="3">
        <v>8.620935393887566E-2</v>
      </c>
      <c r="AF46" s="3">
        <v>0.10001652558711741</v>
      </c>
      <c r="AG46" s="3">
        <v>0.1243427010024306</v>
      </c>
      <c r="AH46" s="3">
        <v>0.11156609093614069</v>
      </c>
      <c r="AI46" s="3">
        <v>0.11738569944555</v>
      </c>
      <c r="AJ46" s="3">
        <v>9.8528297191208244E-2</v>
      </c>
      <c r="AK46" s="3">
        <v>0.16661221822933681</v>
      </c>
      <c r="AL46" s="3">
        <v>0.12938821510874868</v>
      </c>
      <c r="AM46" s="3">
        <v>8.913552481592163E-2</v>
      </c>
      <c r="AN46" s="3">
        <v>7.9579994473611498E-2</v>
      </c>
      <c r="AO46" s="3">
        <v>0.11534156786789</v>
      </c>
      <c r="AP46" s="3">
        <v>7.8864571231199165E-2</v>
      </c>
      <c r="AQ46" s="3">
        <v>5.626249717189382E-2</v>
      </c>
      <c r="AR46" s="3">
        <v>6.1404905045854712E-2</v>
      </c>
      <c r="AS46" s="3">
        <v>0.10187556514890762</v>
      </c>
      <c r="AT46" s="3">
        <v>8.3504831644970856E-2</v>
      </c>
      <c r="AU46" s="3">
        <v>5.8316082012307514E-2</v>
      </c>
      <c r="AV46" s="3">
        <v>6.6304018623323094E-2</v>
      </c>
      <c r="AW46" s="3">
        <v>0.12877423877885949</v>
      </c>
      <c r="AX46" s="3">
        <v>9.0277331884523235E-2</v>
      </c>
      <c r="AY46" s="3">
        <v>6.7750377647138066E-2</v>
      </c>
      <c r="AZ46" s="3">
        <v>6.967679838375368E-2</v>
      </c>
      <c r="BA46" s="3">
        <v>0.11128862941544808</v>
      </c>
      <c r="BB46" s="3">
        <v>5.9013889592088163E-2</v>
      </c>
      <c r="BC46" s="3">
        <v>4.3162363956329344E-2</v>
      </c>
      <c r="BD46" s="3">
        <v>4.8462996538651722E-2</v>
      </c>
      <c r="BE46" s="3">
        <v>9.4566638732688016E-2</v>
      </c>
      <c r="BF46" s="3">
        <v>5.3972204142578202E-2</v>
      </c>
      <c r="BG46" s="3">
        <v>4.0807818972149267E-2</v>
      </c>
      <c r="BH46" s="3">
        <v>4.7795122128922972E-2</v>
      </c>
      <c r="BI46" s="3">
        <v>9.0286798210346159E-2</v>
      </c>
      <c r="BJ46" s="3">
        <v>5.7135256774341975E-2</v>
      </c>
      <c r="BK46" s="3">
        <v>4.8386911133363256E-2</v>
      </c>
      <c r="BL46" s="3">
        <v>6.4767599323311595E-2</v>
      </c>
      <c r="BM46" s="3">
        <v>8.7953404963908438E-2</v>
      </c>
      <c r="BN46" s="3">
        <v>5.4043492623657471E-2</v>
      </c>
      <c r="BO46" s="3">
        <v>4.9644139591889395E-2</v>
      </c>
      <c r="BP46" s="3">
        <v>6.711827421197776E-2</v>
      </c>
      <c r="BQ46" s="3">
        <v>0.10722687947931912</v>
      </c>
      <c r="BR46" s="3">
        <v>5.730118677164231E-2</v>
      </c>
      <c r="BS46" s="3">
        <v>5.8961563060182139E-2</v>
      </c>
      <c r="BT46" s="3">
        <v>6.7621375219683658E-2</v>
      </c>
      <c r="BU46" s="3">
        <v>0.15136291622093731</v>
      </c>
      <c r="BV46" s="3">
        <v>0.1191777200972384</v>
      </c>
      <c r="BW46" s="3">
        <v>0.10863359239213638</v>
      </c>
      <c r="BX46" s="3">
        <v>0.10547133082950148</v>
      </c>
      <c r="BY46" s="3">
        <v>0.17758981580963715</v>
      </c>
      <c r="BZ46" s="3">
        <v>0.13434220314222464</v>
      </c>
      <c r="CA46" s="3">
        <v>0.11178282857641109</v>
      </c>
      <c r="CB46" s="3">
        <v>0.12523833719871411</v>
      </c>
    </row>
    <row r="47" spans="2:80" x14ac:dyDescent="0.25">
      <c r="B47" s="3" t="s">
        <v>122</v>
      </c>
      <c r="C47" s="3">
        <v>3.0020540369726655E-3</v>
      </c>
      <c r="D47" s="3">
        <v>6.5612883984491497E-3</v>
      </c>
      <c r="E47" s="3">
        <v>9.178321678321678E-3</v>
      </c>
      <c r="F47" s="3">
        <v>6.9392065168200328E-3</v>
      </c>
      <c r="G47" s="3">
        <v>8.5626052779337446E-3</v>
      </c>
      <c r="H47" s="3">
        <v>1.332830378473532E-2</v>
      </c>
      <c r="I47" s="3">
        <v>3.1836822793006689E-2</v>
      </c>
      <c r="J47" s="3">
        <v>2.9005801160232048E-2</v>
      </c>
      <c r="K47" s="3">
        <v>3.083148665574718E-2</v>
      </c>
      <c r="L47" s="3">
        <v>3.7538192928852028E-2</v>
      </c>
      <c r="M47" s="3">
        <v>4.0105053946621241E-2</v>
      </c>
      <c r="N47" s="3">
        <v>2.970799217448011E-2</v>
      </c>
      <c r="O47" s="3">
        <v>3.138506549637609E-2</v>
      </c>
      <c r="P47" s="3">
        <v>3.1829927178764386E-2</v>
      </c>
      <c r="Q47" s="3">
        <v>5.2082792965710431E-2</v>
      </c>
      <c r="R47" s="3">
        <v>4.1772907285846039E-2</v>
      </c>
      <c r="S47" s="3">
        <v>3.8274377690436082E-2</v>
      </c>
      <c r="T47" s="3">
        <v>3.6145541783286689E-2</v>
      </c>
      <c r="U47" s="3">
        <v>5.3250252610306498E-2</v>
      </c>
      <c r="V47" s="3">
        <v>3.4679587163574818E-2</v>
      </c>
      <c r="W47" s="3">
        <v>3.4161886551943917E-2</v>
      </c>
      <c r="X47" s="3">
        <v>2.9068577277379735E-2</v>
      </c>
      <c r="Y47" s="3">
        <v>3.7940571590667327E-2</v>
      </c>
      <c r="Z47" s="3">
        <v>2.8179224545156915E-2</v>
      </c>
      <c r="AA47" s="3">
        <v>2.5779250744640689E-2</v>
      </c>
      <c r="AB47" s="3">
        <v>3.1180943106483387E-2</v>
      </c>
      <c r="AC47" s="3">
        <v>6.322054199730498E-2</v>
      </c>
      <c r="AD47" s="3">
        <v>5.4586781262208332E-2</v>
      </c>
      <c r="AE47" s="3">
        <v>5.1073116355015463E-2</v>
      </c>
      <c r="AF47" s="3">
        <v>5.8137651821862348E-2</v>
      </c>
      <c r="AG47" s="3">
        <v>7.0239474022859419E-2</v>
      </c>
      <c r="AH47" s="3">
        <v>6.3925429230374989E-2</v>
      </c>
      <c r="AI47" s="3">
        <v>6.9700900350984279E-2</v>
      </c>
      <c r="AJ47" s="3">
        <v>5.9166152994041397E-2</v>
      </c>
      <c r="AK47" s="3">
        <v>9.7265342893092993E-2</v>
      </c>
      <c r="AL47" s="3">
        <v>7.9499825568271204E-2</v>
      </c>
      <c r="AM47" s="3">
        <v>5.6048527963921617E-2</v>
      </c>
      <c r="AN47" s="3">
        <v>4.8170821007000382E-2</v>
      </c>
      <c r="AO47" s="3">
        <v>6.8742936739467533E-2</v>
      </c>
      <c r="AP47" s="3">
        <v>5.0457964028815E-2</v>
      </c>
      <c r="AQ47" s="3">
        <v>3.5570494017455316E-2</v>
      </c>
      <c r="AR47" s="3">
        <v>3.7327820953668184E-2</v>
      </c>
      <c r="AS47" s="3">
        <v>5.9673966136667624E-2</v>
      </c>
      <c r="AT47" s="3">
        <v>5.1113466596002119E-2</v>
      </c>
      <c r="AU47" s="3">
        <v>3.5807541397270527E-2</v>
      </c>
      <c r="AV47" s="3">
        <v>3.7954823584258633E-2</v>
      </c>
      <c r="AW47" s="3">
        <v>7.1270685462346037E-2</v>
      </c>
      <c r="AX47" s="3">
        <v>5.3755219434122224E-2</v>
      </c>
      <c r="AY47" s="3">
        <v>4.0392996580006661E-2</v>
      </c>
      <c r="AZ47" s="3">
        <v>3.9521085728496823E-2</v>
      </c>
      <c r="BA47" s="3">
        <v>6.4615460412868891E-2</v>
      </c>
      <c r="BB47" s="3">
        <v>3.5504836504211892E-2</v>
      </c>
      <c r="BC47" s="3">
        <v>2.6263749220947662E-2</v>
      </c>
      <c r="BD47" s="3">
        <v>2.8792650750959863E-2</v>
      </c>
      <c r="BE47" s="3">
        <v>5.5412395081611797E-2</v>
      </c>
      <c r="BF47" s="3">
        <v>3.3785481034915847E-2</v>
      </c>
      <c r="BG47" s="3">
        <v>2.5861250548850676E-2</v>
      </c>
      <c r="BH47" s="3">
        <v>2.9169298455775053E-2</v>
      </c>
      <c r="BI47" s="3">
        <v>5.031899206532315E-2</v>
      </c>
      <c r="BJ47" s="3">
        <v>3.7610679669770504E-2</v>
      </c>
      <c r="BK47" s="3">
        <v>3.2987110427638265E-2</v>
      </c>
      <c r="BL47" s="3">
        <v>3.862191537357304E-2</v>
      </c>
      <c r="BM47" s="3">
        <v>5.3422491230041821E-2</v>
      </c>
      <c r="BN47" s="3">
        <v>3.3804291253165225E-2</v>
      </c>
      <c r="BO47" s="3">
        <v>3.1169411523744799E-2</v>
      </c>
      <c r="BP47" s="3">
        <v>4.0429403632324619E-2</v>
      </c>
      <c r="BQ47" s="3">
        <v>6.5281341561514661E-2</v>
      </c>
      <c r="BR47" s="3">
        <v>3.5109238451935081E-2</v>
      </c>
      <c r="BS47" s="3">
        <v>3.5459942522940407E-2</v>
      </c>
      <c r="BT47" s="3">
        <v>3.9127723163562715E-2</v>
      </c>
      <c r="BU47" s="3">
        <v>8.1216424613194602E-2</v>
      </c>
      <c r="BV47" s="3">
        <v>7.0085835127744259E-2</v>
      </c>
      <c r="BW47" s="3">
        <v>6.5922871695367452E-2</v>
      </c>
      <c r="BX47" s="3">
        <v>5.8549523934336559E-2</v>
      </c>
      <c r="BY47" s="3">
        <v>9.0846845806957663E-2</v>
      </c>
      <c r="BZ47" s="3">
        <v>7.1322241930976263E-2</v>
      </c>
      <c r="CA47" s="3">
        <v>5.7809930748210725E-2</v>
      </c>
      <c r="CB47" s="3">
        <v>5.8740485606157251E-2</v>
      </c>
    </row>
    <row r="48" spans="2:80" x14ac:dyDescent="0.25">
      <c r="B48" s="2" t="s">
        <v>121</v>
      </c>
      <c r="C48" s="2">
        <v>0.13989521494517437</v>
      </c>
      <c r="D48" s="2">
        <v>0.133737658396232</v>
      </c>
      <c r="E48" s="2">
        <v>0.13719872691799853</v>
      </c>
      <c r="F48" s="2">
        <v>0.14413889887070178</v>
      </c>
      <c r="G48" s="2">
        <v>0.15380009073729192</v>
      </c>
      <c r="H48" s="2">
        <v>0.15063665714082936</v>
      </c>
      <c r="I48" s="2">
        <v>0.17434337263887903</v>
      </c>
      <c r="J48" s="2">
        <v>0.1920339093304749</v>
      </c>
      <c r="K48" s="2">
        <v>0.20949650907066761</v>
      </c>
      <c r="L48" s="2">
        <v>0.22536883108441677</v>
      </c>
      <c r="M48" s="2">
        <v>0.20796911064923937</v>
      </c>
      <c r="N48" s="2">
        <v>0.19481446120444348</v>
      </c>
      <c r="O48" s="2">
        <v>0.21263921807160685</v>
      </c>
      <c r="P48" s="2">
        <v>0.2147689052850702</v>
      </c>
      <c r="Q48" s="2">
        <v>0.2549307218034067</v>
      </c>
      <c r="R48" s="2">
        <v>0.30960205236830002</v>
      </c>
      <c r="S48" s="2">
        <v>0.32241725863193643</v>
      </c>
      <c r="T48" s="2">
        <v>0.31665815802264552</v>
      </c>
      <c r="U48" s="2">
        <v>0.35715916764257821</v>
      </c>
      <c r="V48" s="2">
        <v>0.40308945101872362</v>
      </c>
      <c r="W48" s="2">
        <v>0.46043260074171949</v>
      </c>
      <c r="X48" s="2">
        <v>0.39084629580298441</v>
      </c>
      <c r="Y48" s="2">
        <v>0.34249510844644132</v>
      </c>
      <c r="Z48" s="2">
        <v>0.34144136345711784</v>
      </c>
      <c r="AA48" s="2">
        <v>0.21159740817751452</v>
      </c>
      <c r="AB48" s="2">
        <v>5.8272263285559026E-2</v>
      </c>
      <c r="AC48" s="2">
        <v>0.41846224556878847</v>
      </c>
      <c r="AD48" s="2">
        <v>0.31204567534877337</v>
      </c>
      <c r="AE48" s="2">
        <v>0.31103282984455582</v>
      </c>
      <c r="AF48" s="2">
        <v>0.2407320959655686</v>
      </c>
      <c r="AG48" s="2">
        <v>0.13593506072517139</v>
      </c>
      <c r="AH48" s="2">
        <v>0.17769210748003983</v>
      </c>
      <c r="AI48" s="2">
        <v>1.0701467092082439E-3</v>
      </c>
      <c r="AJ48" s="2">
        <v>-0.17806550055709791</v>
      </c>
      <c r="AK48" s="2">
        <v>-0.21059376393889051</v>
      </c>
      <c r="AL48" s="2">
        <v>-0.34507069085981273</v>
      </c>
      <c r="AM48" s="2">
        <v>-0.4656490098185343</v>
      </c>
      <c r="AN48" s="2">
        <v>-0.54467213557759342</v>
      </c>
      <c r="AO48" s="2">
        <v>-0.45812709245859817</v>
      </c>
      <c r="AP48" s="2">
        <v>-0.36076168664136898</v>
      </c>
      <c r="AQ48" s="2">
        <v>-0.89255778011876852</v>
      </c>
      <c r="AR48" s="2">
        <v>-1.0484143898832401</v>
      </c>
      <c r="AS48" s="2">
        <v>-1.3881816575963919</v>
      </c>
      <c r="AT48" s="2">
        <v>-1.2934408396519588</v>
      </c>
      <c r="AU48" s="2">
        <v>-2.0933937450053097</v>
      </c>
      <c r="AV48" s="2">
        <v>-3.106975746754423</v>
      </c>
      <c r="AW48" s="2">
        <v>-3.5289381528446802</v>
      </c>
      <c r="AX48" s="2">
        <v>-3.6362583513856799</v>
      </c>
      <c r="AY48" s="2">
        <v>-4.2243314264891136</v>
      </c>
      <c r="AZ48" s="2">
        <v>-4.6747308619430497</v>
      </c>
      <c r="BA48" s="2">
        <v>-4.8233990174368087</v>
      </c>
      <c r="BB48" s="2">
        <v>-4.6935685075079139</v>
      </c>
      <c r="BC48" s="2">
        <v>-4.6898269318460324</v>
      </c>
      <c r="BD48" s="2">
        <v>-4.8091784437680367</v>
      </c>
      <c r="BE48" s="2">
        <v>-5.4712053667898362</v>
      </c>
      <c r="BF48" s="2">
        <v>-5.5702093711746219</v>
      </c>
      <c r="BG48" s="2">
        <v>-5.6515885775178401</v>
      </c>
      <c r="BH48" s="2">
        <v>-6.6953431526763749</v>
      </c>
      <c r="BI48" s="2">
        <v>-7.2883256334936277</v>
      </c>
      <c r="BJ48" s="2">
        <v>-6.5696632972309574</v>
      </c>
      <c r="BK48" s="2">
        <v>-7.1963305433837066</v>
      </c>
      <c r="BL48" s="2">
        <v>-7.9948924199884663</v>
      </c>
      <c r="BM48" s="2">
        <v>-7.346681778445971</v>
      </c>
      <c r="BN48" s="2">
        <v>-7.1616102964631905</v>
      </c>
      <c r="BO48" s="2">
        <v>-5.9967623740519089</v>
      </c>
      <c r="BP48" s="2">
        <v>-6.1829018894578534</v>
      </c>
      <c r="BQ48" s="2">
        <v>-6.3372585525838954</v>
      </c>
      <c r="BR48" s="2">
        <v>-7.0668804461181063</v>
      </c>
      <c r="BS48" s="2">
        <v>-7.3037459307935197</v>
      </c>
      <c r="BT48" s="2">
        <v>-8.060428939039685</v>
      </c>
      <c r="BU48" s="2">
        <v>-9.7166426760863036</v>
      </c>
      <c r="BV48" s="2">
        <v>-10.19248184675228</v>
      </c>
      <c r="BW48" s="2">
        <v>-10.574302539765334</v>
      </c>
      <c r="BX48" s="2">
        <v>-11.12101379009713</v>
      </c>
      <c r="BY48" s="2">
        <v>-11.802800608404583</v>
      </c>
      <c r="BZ48" s="2">
        <v>-11.894538975888077</v>
      </c>
      <c r="CA48" s="2">
        <v>-12.100084483366119</v>
      </c>
      <c r="CB48" s="2">
        <v>-12.826082372834284</v>
      </c>
    </row>
    <row r="49" spans="2:80" x14ac:dyDescent="0.25">
      <c r="B49" s="1" t="s">
        <v>120</v>
      </c>
      <c r="C49" s="1">
        <v>3521000000</v>
      </c>
      <c r="D49" s="1">
        <v>3530000000</v>
      </c>
      <c r="E49" s="1">
        <v>3647000000</v>
      </c>
      <c r="F49" s="1">
        <v>3804000000</v>
      </c>
      <c r="G49" s="1">
        <v>4131000000</v>
      </c>
      <c r="H49" s="1">
        <v>4375000000</v>
      </c>
      <c r="I49" s="1">
        <v>5098000000</v>
      </c>
      <c r="J49" s="1">
        <v>5655000000</v>
      </c>
      <c r="K49" s="1">
        <v>6253000000</v>
      </c>
      <c r="L49" s="1">
        <v>6816000000</v>
      </c>
      <c r="M49" s="1">
        <v>7102000000</v>
      </c>
      <c r="N49" s="1">
        <v>6830000000</v>
      </c>
      <c r="O49" s="1">
        <v>7468000000</v>
      </c>
      <c r="P49" s="1">
        <v>8038000000</v>
      </c>
      <c r="Q49" s="1">
        <v>9327000000</v>
      </c>
      <c r="R49" s="1">
        <v>10544000000</v>
      </c>
      <c r="S49" s="1">
        <v>11753000000</v>
      </c>
      <c r="T49" s="1">
        <v>12657000000</v>
      </c>
      <c r="U49" s="1">
        <v>15654000000</v>
      </c>
      <c r="V49" s="1">
        <v>17102000000</v>
      </c>
      <c r="W49" s="1">
        <v>18780000000</v>
      </c>
      <c r="X49" s="1">
        <v>20598000000</v>
      </c>
      <c r="Y49" s="1">
        <v>20406000000</v>
      </c>
      <c r="Z49" s="1">
        <v>20102000000</v>
      </c>
      <c r="AA49" s="1">
        <v>18509000000</v>
      </c>
      <c r="AB49" s="1">
        <v>16983000000</v>
      </c>
      <c r="AC49" s="1">
        <v>20235000000</v>
      </c>
      <c r="AD49" s="1">
        <v>20107000000</v>
      </c>
      <c r="AE49" s="1">
        <v>20421000000</v>
      </c>
      <c r="AF49" s="1">
        <v>20956000000</v>
      </c>
      <c r="AG49" s="1">
        <v>20132000000</v>
      </c>
      <c r="AH49" s="1">
        <v>22670000000</v>
      </c>
      <c r="AI49" s="1">
        <v>20039000000</v>
      </c>
      <c r="AJ49" s="1">
        <v>17018000000</v>
      </c>
      <c r="AK49" s="1">
        <v>20164000000</v>
      </c>
      <c r="AL49" s="1">
        <v>18676000000</v>
      </c>
      <c r="AM49" s="1">
        <v>18883000000</v>
      </c>
      <c r="AN49" s="1">
        <v>19111000000</v>
      </c>
      <c r="AO49" s="1">
        <v>25469000000</v>
      </c>
      <c r="AP49" s="1">
        <v>27829000000</v>
      </c>
      <c r="AQ49" s="1">
        <v>31900000000</v>
      </c>
      <c r="AR49" s="1">
        <v>29628000000</v>
      </c>
      <c r="AS49" s="1">
        <v>26578000000</v>
      </c>
      <c r="AT49" s="1">
        <v>27333000000</v>
      </c>
      <c r="AU49" s="1">
        <v>21744000000</v>
      </c>
      <c r="AV49" s="1">
        <v>5083000000</v>
      </c>
      <c r="AW49" s="1">
        <v>9792000000</v>
      </c>
      <c r="AX49" s="1">
        <v>9162000000</v>
      </c>
      <c r="AY49" s="1">
        <v>5668000000</v>
      </c>
      <c r="AZ49" s="1">
        <v>8768000000</v>
      </c>
      <c r="BA49" s="1">
        <v>127000000</v>
      </c>
      <c r="BB49" s="1">
        <v>19327000000</v>
      </c>
      <c r="BC49" s="1">
        <v>22275000000</v>
      </c>
      <c r="BD49" s="1">
        <v>27863000000</v>
      </c>
      <c r="BE49" s="1">
        <v>19202000000</v>
      </c>
      <c r="BF49" s="1">
        <v>28648000000</v>
      </c>
      <c r="BG49" s="1">
        <v>31573000000</v>
      </c>
      <c r="BH49" s="1">
        <v>27831000000</v>
      </c>
      <c r="BI49" s="1">
        <v>28022000000</v>
      </c>
      <c r="BJ49" s="1">
        <v>40733000000</v>
      </c>
      <c r="BK49" s="1">
        <v>27213000000</v>
      </c>
      <c r="BL49" s="1">
        <v>14473000000</v>
      </c>
      <c r="BM49" s="1">
        <v>32545000000</v>
      </c>
      <c r="BN49" s="1">
        <v>29574000000</v>
      </c>
      <c r="BO49" s="1">
        <v>45269000000</v>
      </c>
      <c r="BP49" s="1">
        <v>57101000000</v>
      </c>
      <c r="BQ49" s="1">
        <v>61070000000</v>
      </c>
      <c r="BR49" s="1">
        <v>47659000000</v>
      </c>
      <c r="BS49" s="1">
        <v>44747000000</v>
      </c>
      <c r="BT49" s="1">
        <v>38321000000</v>
      </c>
      <c r="BU49" s="1">
        <v>21599000000</v>
      </c>
      <c r="BV49" s="1">
        <v>15080000000</v>
      </c>
      <c r="BW49" s="1">
        <v>6669000000</v>
      </c>
      <c r="BX49" s="1">
        <v>9355000000</v>
      </c>
      <c r="BY49" s="1">
        <v>5580000000</v>
      </c>
      <c r="BZ49" s="1">
        <v>-9328000000</v>
      </c>
      <c r="CA49" s="1">
        <v>-17581000000</v>
      </c>
      <c r="CB49" s="1">
        <v>-18577000000</v>
      </c>
    </row>
    <row r="50" spans="2:80" x14ac:dyDescent="0.25">
      <c r="B50" s="1" t="s">
        <v>119</v>
      </c>
      <c r="C50" s="1">
        <v>4086000000</v>
      </c>
      <c r="D50" s="1">
        <v>4114000000</v>
      </c>
      <c r="E50" s="1">
        <v>4223000000</v>
      </c>
      <c r="F50" s="1">
        <v>4384000000</v>
      </c>
      <c r="G50" s="1">
        <v>4713000000</v>
      </c>
      <c r="H50" s="1">
        <v>4979000000</v>
      </c>
      <c r="I50" s="1">
        <v>5694000000</v>
      </c>
      <c r="J50" s="1">
        <v>6273000000</v>
      </c>
      <c r="K50" s="1">
        <v>6712000000</v>
      </c>
      <c r="L50" s="1">
        <v>7370000000</v>
      </c>
      <c r="M50" s="1">
        <v>8287000000</v>
      </c>
      <c r="N50" s="1">
        <v>8572000000</v>
      </c>
      <c r="O50" s="1">
        <v>9255000000</v>
      </c>
      <c r="P50" s="1">
        <v>9807000000</v>
      </c>
      <c r="Q50" s="1">
        <v>11044000000</v>
      </c>
      <c r="R50" s="1">
        <v>11983000000</v>
      </c>
      <c r="S50" s="1">
        <v>13129000000</v>
      </c>
      <c r="T50" s="1">
        <v>14195000000</v>
      </c>
      <c r="U50" s="1">
        <v>16455000000</v>
      </c>
      <c r="V50" s="1">
        <v>17715000000</v>
      </c>
      <c r="W50" s="1">
        <v>19293000000</v>
      </c>
      <c r="X50" s="1">
        <v>20538000000</v>
      </c>
      <c r="Y50" s="1">
        <v>22425000000</v>
      </c>
      <c r="Z50" s="1">
        <v>23836000000</v>
      </c>
      <c r="AA50" s="1">
        <v>25422000000</v>
      </c>
      <c r="AB50" s="1">
        <v>27379000000</v>
      </c>
      <c r="AC50" s="1">
        <v>35274000000</v>
      </c>
      <c r="AD50" s="1">
        <v>38605000000</v>
      </c>
      <c r="AE50" s="1">
        <v>42079000000</v>
      </c>
      <c r="AF50" s="1">
        <v>46708000000</v>
      </c>
      <c r="AG50" s="1">
        <v>53403000000</v>
      </c>
      <c r="AH50" s="1">
        <v>60229000000</v>
      </c>
      <c r="AI50" s="1">
        <v>67433000000</v>
      </c>
      <c r="AJ50" s="1">
        <v>72183000000</v>
      </c>
      <c r="AK50" s="1">
        <v>85686000000</v>
      </c>
      <c r="AL50" s="1">
        <v>97753000000</v>
      </c>
      <c r="AM50" s="1">
        <v>106285000000</v>
      </c>
      <c r="AN50" s="1">
        <v>112851000000</v>
      </c>
      <c r="AO50" s="1">
        <v>121503000000</v>
      </c>
      <c r="AP50" s="1">
        <v>129954000000</v>
      </c>
      <c r="AQ50" s="1">
        <v>117479000000</v>
      </c>
      <c r="AR50" s="1">
        <v>117793000000</v>
      </c>
      <c r="AS50" s="1">
        <v>123557000000</v>
      </c>
      <c r="AT50" s="1">
        <v>114196000000</v>
      </c>
      <c r="AU50" s="1">
        <v>114799000000</v>
      </c>
      <c r="AV50" s="1">
        <v>102789000000</v>
      </c>
      <c r="AW50" s="1">
        <v>114329000000</v>
      </c>
      <c r="AX50" s="1">
        <v>120234000000</v>
      </c>
      <c r="AY50" s="1">
        <v>116854000000</v>
      </c>
      <c r="AZ50" s="1">
        <v>110346000000</v>
      </c>
      <c r="BA50" s="1">
        <v>119141000000</v>
      </c>
      <c r="BB50" s="1">
        <v>121365000000</v>
      </c>
      <c r="BC50" s="1">
        <v>117774000000</v>
      </c>
      <c r="BD50" s="1">
        <v>119629000000</v>
      </c>
      <c r="BE50" s="1">
        <v>124119000000</v>
      </c>
      <c r="BF50" s="1">
        <v>125992000000</v>
      </c>
      <c r="BG50" s="1">
        <v>124320000000</v>
      </c>
      <c r="BH50" s="1">
        <v>126032000000</v>
      </c>
      <c r="BI50" s="1">
        <v>132161000000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2:80" x14ac:dyDescent="0.25">
      <c r="B51" s="1" t="s">
        <v>118</v>
      </c>
      <c r="C51" s="1">
        <v>3303000000</v>
      </c>
      <c r="D51" s="1">
        <v>3295000000</v>
      </c>
      <c r="E51" s="1">
        <v>3388000000</v>
      </c>
      <c r="F51" s="1">
        <v>3539000000</v>
      </c>
      <c r="G51" s="1">
        <v>3875000000</v>
      </c>
      <c r="H51" s="1">
        <v>4081000000</v>
      </c>
      <c r="I51" s="1">
        <v>4750000000</v>
      </c>
      <c r="J51" s="1">
        <v>5282000000</v>
      </c>
      <c r="K51" s="1">
        <v>5709000000</v>
      </c>
      <c r="L51" s="1">
        <v>6215000000</v>
      </c>
      <c r="M51" s="1">
        <v>6361000000</v>
      </c>
      <c r="N51" s="1">
        <v>6057000000</v>
      </c>
      <c r="O51" s="1">
        <v>6707000000</v>
      </c>
      <c r="P51" s="1">
        <v>7288000000</v>
      </c>
      <c r="Q51" s="1">
        <v>8431000000</v>
      </c>
      <c r="R51" s="1">
        <v>9579000000</v>
      </c>
      <c r="S51" s="1">
        <v>10502000000</v>
      </c>
      <c r="T51" s="1">
        <v>11141000000</v>
      </c>
      <c r="U51" s="1">
        <v>12954000000</v>
      </c>
      <c r="V51" s="1">
        <v>14318000000</v>
      </c>
      <c r="W51" s="1">
        <v>15911000000</v>
      </c>
      <c r="X51" s="1">
        <v>16148000000</v>
      </c>
      <c r="Y51" s="1">
        <v>15285000000</v>
      </c>
      <c r="Z51" s="1">
        <v>14927000000</v>
      </c>
      <c r="AA51" s="1">
        <v>12918000000</v>
      </c>
      <c r="AB51" s="1">
        <v>10246000000</v>
      </c>
      <c r="AC51" s="1">
        <v>15174000000</v>
      </c>
      <c r="AD51" s="1">
        <v>14627000000</v>
      </c>
      <c r="AE51" s="1">
        <v>14419000000</v>
      </c>
      <c r="AF51" s="1">
        <v>14286000000</v>
      </c>
      <c r="AG51" s="1">
        <v>11851000000</v>
      </c>
      <c r="AH51" s="1">
        <v>13570000000</v>
      </c>
      <c r="AI51" s="1">
        <v>9483000000</v>
      </c>
      <c r="AJ51" s="1">
        <v>5232000000</v>
      </c>
      <c r="AK51" s="1">
        <v>6144000000</v>
      </c>
      <c r="AL51" s="1">
        <v>2276000000</v>
      </c>
      <c r="AM51" s="1">
        <v>793000000</v>
      </c>
      <c r="AN51" s="1">
        <v>-201000000</v>
      </c>
      <c r="AO51" s="1">
        <v>3606000000</v>
      </c>
      <c r="AP51" s="1">
        <v>4084000000</v>
      </c>
      <c r="AQ51" s="1">
        <v>-8283000000</v>
      </c>
      <c r="AR51" s="1">
        <v>-10165000000</v>
      </c>
      <c r="AS51" s="1">
        <v>-15153000000</v>
      </c>
      <c r="AT51" s="1">
        <v>-15269000000</v>
      </c>
      <c r="AU51" s="1">
        <v>-33631000000</v>
      </c>
      <c r="AV51" s="1">
        <v>-51761000000</v>
      </c>
      <c r="AW51" s="1">
        <v>-55163000000</v>
      </c>
      <c r="AX51" s="1">
        <v>-64297000000</v>
      </c>
      <c r="AY51" s="1">
        <v>-76521000000</v>
      </c>
      <c r="AZ51" s="1">
        <v>-81746000000</v>
      </c>
      <c r="BA51" s="1">
        <v>-88798000000</v>
      </c>
      <c r="BB51" s="1">
        <v>-87228000000</v>
      </c>
      <c r="BC51" s="1">
        <v>-85300000000</v>
      </c>
      <c r="BD51" s="1">
        <v>-86568000000</v>
      </c>
      <c r="BE51" s="1">
        <v>-95419000000</v>
      </c>
      <c r="BF51" s="1">
        <v>-98460000000</v>
      </c>
      <c r="BG51" s="1">
        <v>-99873000000</v>
      </c>
      <c r="BH51" s="1">
        <v>-112627000000</v>
      </c>
      <c r="BI51" s="1">
        <v>-122785000000</v>
      </c>
      <c r="BJ51" s="1">
        <v>-110571000000</v>
      </c>
      <c r="BK51" s="1">
        <v>-118487000000</v>
      </c>
      <c r="BL51" s="1">
        <v>-127239000000</v>
      </c>
      <c r="BM51" s="1">
        <v>-114999000000</v>
      </c>
      <c r="BN51" s="1">
        <v>-112792000000</v>
      </c>
      <c r="BO51" s="1">
        <v>-90810000000</v>
      </c>
      <c r="BP51" s="1">
        <v>-85209000000</v>
      </c>
      <c r="BQ51" s="1">
        <v>-87856000000</v>
      </c>
      <c r="BR51" s="1">
        <v>-98222000000</v>
      </c>
      <c r="BS51" s="1">
        <v>-104997000000</v>
      </c>
      <c r="BT51" s="1">
        <v>-114836000000</v>
      </c>
      <c r="BU51" s="1">
        <v>-133724000000</v>
      </c>
      <c r="BV51" s="1">
        <v>-146515000000</v>
      </c>
      <c r="BW51" s="1">
        <v>-151137000000</v>
      </c>
      <c r="BX51" s="1">
        <v>-153076000000</v>
      </c>
      <c r="BY51" s="1">
        <v>-156105000000</v>
      </c>
      <c r="BZ51" s="1">
        <v>-165083000000</v>
      </c>
      <c r="CA51" s="1">
        <v>-165910000000</v>
      </c>
      <c r="CB51" s="1">
        <v>-166678000000</v>
      </c>
    </row>
    <row r="52" spans="2:80" x14ac:dyDescent="0.25">
      <c r="B52" s="1" t="s">
        <v>117</v>
      </c>
      <c r="C52" s="1">
        <v>21458000000</v>
      </c>
      <c r="D52" s="1">
        <v>21596000000</v>
      </c>
      <c r="E52" s="1">
        <v>21514500000</v>
      </c>
      <c r="F52" s="1">
        <v>21500000000</v>
      </c>
      <c r="G52" s="1">
        <v>21547000000</v>
      </c>
      <c r="H52" s="1">
        <v>21646000000</v>
      </c>
      <c r="I52" s="1">
        <v>21719500000</v>
      </c>
      <c r="J52" s="1">
        <v>21742000000</v>
      </c>
      <c r="K52" s="1">
        <v>21671500000</v>
      </c>
      <c r="L52" s="1">
        <v>21777000000</v>
      </c>
      <c r="M52" s="1">
        <v>22327500000</v>
      </c>
      <c r="N52" s="1">
        <v>22113000000</v>
      </c>
      <c r="O52" s="1">
        <v>22168000000</v>
      </c>
      <c r="P52" s="1">
        <v>22543500000</v>
      </c>
      <c r="Q52" s="1">
        <v>22677500000</v>
      </c>
      <c r="R52" s="1">
        <v>21954500000</v>
      </c>
      <c r="S52" s="1">
        <v>22571500000</v>
      </c>
      <c r="T52" s="1">
        <v>23135500000</v>
      </c>
      <c r="U52" s="1">
        <v>23332000000</v>
      </c>
      <c r="V52" s="1">
        <v>22931000000</v>
      </c>
      <c r="W52" s="1">
        <v>22743500000</v>
      </c>
      <c r="X52" s="1">
        <v>23473000000</v>
      </c>
      <c r="Y52" s="1">
        <v>22827500000</v>
      </c>
      <c r="Z52" s="1">
        <v>22639000000</v>
      </c>
      <c r="AA52" s="1">
        <v>23211000000</v>
      </c>
      <c r="AB52" s="1">
        <v>23649500000</v>
      </c>
      <c r="AC52" s="1">
        <v>23561500000</v>
      </c>
      <c r="AD52" s="1">
        <v>22564000000</v>
      </c>
      <c r="AE52" s="1">
        <v>24320500000</v>
      </c>
      <c r="AF52" s="1">
        <v>26083000000</v>
      </c>
      <c r="AG52" s="1">
        <v>26558000000</v>
      </c>
      <c r="AH52" s="1">
        <v>26668500000</v>
      </c>
      <c r="AI52" s="1">
        <v>26856500000</v>
      </c>
      <c r="AJ52" s="1">
        <v>26979500000</v>
      </c>
      <c r="AK52" s="1">
        <v>29363000000</v>
      </c>
      <c r="AL52" s="1">
        <v>28005500000</v>
      </c>
      <c r="AM52" s="1">
        <v>28270000000</v>
      </c>
      <c r="AN52" s="1">
        <v>30467000000</v>
      </c>
      <c r="AO52" s="1">
        <v>31888000000</v>
      </c>
      <c r="AP52" s="1">
        <v>27789000000</v>
      </c>
      <c r="AQ52" s="1">
        <v>27847500000</v>
      </c>
      <c r="AR52" s="1">
        <v>31441500000</v>
      </c>
      <c r="AS52" s="1">
        <v>33720000000</v>
      </c>
      <c r="AT52" s="1">
        <v>29031000000</v>
      </c>
      <c r="AU52" s="1">
        <v>29541500000</v>
      </c>
      <c r="AV52" s="1">
        <v>34730500000</v>
      </c>
      <c r="AW52" s="1">
        <v>36109000000</v>
      </c>
      <c r="AX52" s="1">
        <v>30203000000</v>
      </c>
      <c r="AY52" s="1">
        <v>31074500000</v>
      </c>
      <c r="AZ52" s="1">
        <v>36292500000</v>
      </c>
      <c r="BA52" s="1">
        <v>33431500000</v>
      </c>
      <c r="BB52" s="1">
        <v>31033000000</v>
      </c>
      <c r="BC52" s="1">
        <v>30642000000</v>
      </c>
      <c r="BD52" s="1">
        <v>35770500000</v>
      </c>
      <c r="BE52" s="1">
        <v>35109500000</v>
      </c>
      <c r="BF52" s="1">
        <v>31427000000</v>
      </c>
      <c r="BG52" s="1">
        <v>32437000000</v>
      </c>
      <c r="BH52" s="1">
        <v>38957500000</v>
      </c>
      <c r="BI52" s="1">
        <v>46570500000</v>
      </c>
      <c r="BJ52" s="1">
        <v>32325000000</v>
      </c>
      <c r="BK52" s="1">
        <v>34304500000</v>
      </c>
      <c r="BL52" s="1">
        <v>45618500000</v>
      </c>
      <c r="BM52" s="1">
        <v>39611500000</v>
      </c>
      <c r="BN52" s="1">
        <v>34260000000</v>
      </c>
      <c r="BO52" s="1">
        <v>34358000000</v>
      </c>
      <c r="BP52" s="1">
        <v>44023000000</v>
      </c>
      <c r="BQ52" s="1">
        <v>41094000000</v>
      </c>
      <c r="BR52" s="1">
        <v>36459500000</v>
      </c>
      <c r="BS52" s="1">
        <v>37158500000</v>
      </c>
      <c r="BT52" s="1">
        <v>39843500000</v>
      </c>
      <c r="BU52" s="1">
        <v>50431000000</v>
      </c>
      <c r="BV52" s="1">
        <v>37639000000</v>
      </c>
      <c r="BW52" s="1">
        <v>38075000000</v>
      </c>
      <c r="BX52" s="1">
        <v>46874000000</v>
      </c>
      <c r="BY52" s="1">
        <v>53747500000</v>
      </c>
      <c r="BZ52" s="1">
        <v>43821000000</v>
      </c>
      <c r="CA52" s="1">
        <v>42242000000</v>
      </c>
      <c r="CB52" s="1">
        <v>51587000000</v>
      </c>
    </row>
    <row r="53" spans="2:80" x14ac:dyDescent="0.25">
      <c r="B53" s="1" t="s">
        <v>116</v>
      </c>
      <c r="C53" s="1">
        <v>24611500000</v>
      </c>
      <c r="D53" s="1">
        <v>24748500000</v>
      </c>
      <c r="E53" s="1">
        <v>24714000000</v>
      </c>
      <c r="F53" s="1">
        <v>24667000000</v>
      </c>
      <c r="G53" s="1">
        <v>24702000000</v>
      </c>
      <c r="H53" s="1">
        <v>24897000000</v>
      </c>
      <c r="I53" s="1">
        <v>25040000000</v>
      </c>
      <c r="J53" s="1">
        <v>25058000000</v>
      </c>
      <c r="K53" s="1">
        <v>24936500000</v>
      </c>
      <c r="L53" s="1">
        <v>25061000000</v>
      </c>
      <c r="M53" s="1">
        <v>25619500000</v>
      </c>
      <c r="N53" s="1">
        <v>25225500000</v>
      </c>
      <c r="O53" s="1">
        <v>25428000000</v>
      </c>
      <c r="P53" s="1">
        <v>25866500000</v>
      </c>
      <c r="Q53" s="1">
        <v>26114000000</v>
      </c>
      <c r="R53" s="1">
        <v>25373000000</v>
      </c>
      <c r="S53" s="1">
        <v>26001500000</v>
      </c>
      <c r="T53" s="1">
        <v>26656500000</v>
      </c>
      <c r="U53" s="1">
        <v>26854500000</v>
      </c>
      <c r="V53" s="1">
        <v>26248500000</v>
      </c>
      <c r="W53" s="1">
        <v>26013000000</v>
      </c>
      <c r="X53" s="1">
        <v>26931500000</v>
      </c>
      <c r="Y53" s="1">
        <v>26529000000</v>
      </c>
      <c r="Z53" s="1">
        <v>26159500000</v>
      </c>
      <c r="AA53" s="1">
        <v>26598500000</v>
      </c>
      <c r="AB53" s="1">
        <v>26972000000</v>
      </c>
      <c r="AC53" s="1">
        <v>27427000000</v>
      </c>
      <c r="AD53" s="1">
        <v>27004500000</v>
      </c>
      <c r="AE53" s="1">
        <v>28406000000</v>
      </c>
      <c r="AF53" s="1">
        <v>30179000000</v>
      </c>
      <c r="AG53" s="1">
        <v>31322000000</v>
      </c>
      <c r="AH53" s="1">
        <v>31028500000</v>
      </c>
      <c r="AI53" s="1">
        <v>31806500000</v>
      </c>
      <c r="AJ53" s="1">
        <v>31487500000</v>
      </c>
      <c r="AK53" s="1">
        <v>33282000000</v>
      </c>
      <c r="AL53" s="1">
        <v>32677000000</v>
      </c>
      <c r="AM53" s="1">
        <v>32575500000</v>
      </c>
      <c r="AN53" s="1">
        <v>34759000000</v>
      </c>
      <c r="AO53" s="1">
        <v>37370500000</v>
      </c>
      <c r="AP53" s="1">
        <v>31627500000</v>
      </c>
      <c r="AQ53" s="1">
        <v>31929500000</v>
      </c>
      <c r="AR53" s="1">
        <v>35355000000</v>
      </c>
      <c r="AS53" s="1">
        <v>38965500000</v>
      </c>
      <c r="AT53" s="1">
        <v>33628500000</v>
      </c>
      <c r="AU53" s="1">
        <v>34439000000</v>
      </c>
      <c r="AV53" s="1">
        <v>39269500000</v>
      </c>
      <c r="AW53" s="1">
        <v>43172000000</v>
      </c>
      <c r="AX53" s="1">
        <v>35751000000</v>
      </c>
      <c r="AY53" s="1">
        <v>37408500000</v>
      </c>
      <c r="AZ53" s="1">
        <v>41916500000</v>
      </c>
      <c r="BA53" s="1">
        <v>40827500000</v>
      </c>
      <c r="BB53" s="1">
        <v>36720500000</v>
      </c>
      <c r="BC53" s="1">
        <v>37330500000</v>
      </c>
      <c r="BD53" s="1">
        <v>42818500000</v>
      </c>
      <c r="BE53" s="1">
        <v>43426500000</v>
      </c>
      <c r="BF53" s="1">
        <v>38458000000</v>
      </c>
      <c r="BG53" s="1">
        <v>40129000000</v>
      </c>
      <c r="BH53" s="1">
        <v>48696000000</v>
      </c>
      <c r="BI53" s="1">
        <v>55664000000</v>
      </c>
      <c r="BJ53" s="1">
        <v>41327000000</v>
      </c>
      <c r="BK53" s="1">
        <v>43416000000</v>
      </c>
      <c r="BL53" s="1">
        <v>52115500000</v>
      </c>
      <c r="BM53" s="1">
        <v>46318000000</v>
      </c>
      <c r="BN53" s="1">
        <v>39393000000</v>
      </c>
      <c r="BO53" s="1">
        <v>38729000000</v>
      </c>
      <c r="BP53" s="1">
        <v>47289500000</v>
      </c>
      <c r="BQ53" s="1">
        <v>46727000000</v>
      </c>
      <c r="BR53" s="1">
        <v>40382000000</v>
      </c>
      <c r="BS53" s="1">
        <v>41834000000</v>
      </c>
      <c r="BT53" s="1">
        <v>45319500000</v>
      </c>
      <c r="BU53" s="1">
        <v>56094500000</v>
      </c>
      <c r="BV53" s="1">
        <v>44235000000</v>
      </c>
      <c r="BW53" s="1">
        <v>44376000000</v>
      </c>
      <c r="BX53" s="1">
        <v>51553000000</v>
      </c>
      <c r="BY53" s="1">
        <v>61352500000</v>
      </c>
      <c r="BZ53" s="1">
        <v>50512500000</v>
      </c>
      <c r="CA53" s="1">
        <v>48343000000</v>
      </c>
      <c r="CB53" s="1">
        <v>56229000000</v>
      </c>
    </row>
    <row r="54" spans="2:80" x14ac:dyDescent="0.25">
      <c r="B54" s="1" t="s">
        <v>115</v>
      </c>
      <c r="C54" s="1">
        <v>2735500000</v>
      </c>
      <c r="D54" s="1">
        <v>2744500000</v>
      </c>
      <c r="E54" s="1">
        <v>2761000000</v>
      </c>
      <c r="F54" s="1">
        <v>2748000000</v>
      </c>
      <c r="G54" s="1">
        <v>2752500000</v>
      </c>
      <c r="H54" s="1">
        <v>2767000000</v>
      </c>
      <c r="I54" s="1">
        <v>2794500000</v>
      </c>
      <c r="J54" s="1">
        <v>2798500000</v>
      </c>
      <c r="K54" s="1">
        <v>2813000000</v>
      </c>
      <c r="L54" s="1">
        <v>2799000000</v>
      </c>
      <c r="M54" s="1">
        <v>2838500000</v>
      </c>
      <c r="N54" s="1">
        <v>2818500000</v>
      </c>
      <c r="O54" s="1">
        <v>2823000000</v>
      </c>
      <c r="P54" s="1">
        <v>2851500000</v>
      </c>
      <c r="Q54" s="1">
        <v>2868000000</v>
      </c>
      <c r="R54" s="1">
        <v>2820500000</v>
      </c>
      <c r="S54" s="1">
        <v>2842000000</v>
      </c>
      <c r="T54" s="1">
        <v>2889500000</v>
      </c>
      <c r="U54" s="1">
        <v>2946000000</v>
      </c>
      <c r="V54" s="1">
        <v>2898500000</v>
      </c>
      <c r="W54" s="1">
        <v>2989000000</v>
      </c>
      <c r="X54" s="1">
        <v>2971000000</v>
      </c>
      <c r="Y54" s="1">
        <v>2914500000</v>
      </c>
      <c r="Z54" s="1">
        <v>2872500000</v>
      </c>
      <c r="AA54" s="1">
        <v>2906500000</v>
      </c>
      <c r="AB54" s="1">
        <v>2944000000</v>
      </c>
      <c r="AC54" s="1">
        <v>3004500000</v>
      </c>
      <c r="AD54" s="1">
        <v>3035500000</v>
      </c>
      <c r="AE54" s="1">
        <v>3187500000</v>
      </c>
      <c r="AF54" s="1">
        <v>3242000000</v>
      </c>
      <c r="AG54" s="1">
        <v>3159000000</v>
      </c>
      <c r="AH54" s="1">
        <v>3181500000</v>
      </c>
      <c r="AI54" s="1">
        <v>3161000000</v>
      </c>
      <c r="AJ54" s="1">
        <v>3104500000</v>
      </c>
      <c r="AK54" s="1">
        <v>3334500000</v>
      </c>
      <c r="AL54" s="1">
        <v>3267500000</v>
      </c>
      <c r="AM54" s="1">
        <v>3277500000</v>
      </c>
      <c r="AN54" s="1">
        <v>3112000000</v>
      </c>
      <c r="AO54" s="1">
        <v>3444000000</v>
      </c>
      <c r="AP54" s="1">
        <v>3339000000</v>
      </c>
      <c r="AQ54" s="1">
        <v>3565000000</v>
      </c>
      <c r="AR54" s="1">
        <v>3598500000</v>
      </c>
      <c r="AS54" s="1">
        <v>3777500000</v>
      </c>
      <c r="AT54" s="1">
        <v>3631000000</v>
      </c>
      <c r="AU54" s="1">
        <v>3513500000</v>
      </c>
      <c r="AV54" s="1">
        <v>3772000000</v>
      </c>
      <c r="AW54" s="1">
        <v>3858000000</v>
      </c>
      <c r="AX54" s="1">
        <v>3914500000</v>
      </c>
      <c r="AY54" s="1">
        <v>3737500000</v>
      </c>
      <c r="AZ54" s="1">
        <v>3891000000</v>
      </c>
      <c r="BA54" s="1">
        <v>3942000000</v>
      </c>
      <c r="BB54" s="1">
        <v>3857000000</v>
      </c>
      <c r="BC54" s="1">
        <v>3632000000</v>
      </c>
      <c r="BD54" s="1">
        <v>3782500000</v>
      </c>
      <c r="BE54" s="1">
        <v>4072500000</v>
      </c>
      <c r="BF54" s="1">
        <v>4171500000</v>
      </c>
      <c r="BG54" s="1">
        <v>4289500000</v>
      </c>
      <c r="BH54" s="1">
        <v>5144000000</v>
      </c>
      <c r="BI54" s="1">
        <v>4927000000</v>
      </c>
      <c r="BJ54" s="1">
        <v>6547500000</v>
      </c>
      <c r="BK54" s="1">
        <v>5684500000</v>
      </c>
      <c r="BL54" s="1">
        <v>4694500000</v>
      </c>
      <c r="BM54" s="1">
        <v>5210500000</v>
      </c>
      <c r="BN54" s="1">
        <v>5158500000</v>
      </c>
      <c r="BO54" s="1">
        <v>4394000000</v>
      </c>
      <c r="BP54" s="1">
        <v>4769500000</v>
      </c>
      <c r="BQ54" s="1">
        <v>4765000000</v>
      </c>
      <c r="BR54" s="1">
        <v>4383500000</v>
      </c>
      <c r="BS54" s="1">
        <v>4705500000</v>
      </c>
      <c r="BT54" s="1">
        <v>4747000000</v>
      </c>
      <c r="BU54" s="1">
        <v>5203000000</v>
      </c>
      <c r="BV54" s="1">
        <v>5326000000</v>
      </c>
      <c r="BW54" s="1">
        <v>5305500000</v>
      </c>
      <c r="BX54" s="1">
        <v>6006500000</v>
      </c>
      <c r="BY54" s="1">
        <v>5654500000</v>
      </c>
      <c r="BZ54" s="1">
        <v>5446500000</v>
      </c>
      <c r="CA54" s="1">
        <v>5433000000</v>
      </c>
      <c r="CB54" s="1">
        <v>5189500000</v>
      </c>
    </row>
    <row r="55" spans="2:80" x14ac:dyDescent="0.25">
      <c r="B55" s="2" t="s">
        <v>114</v>
      </c>
      <c r="C55" s="2">
        <v>39.262135922330096</v>
      </c>
      <c r="D55" s="2">
        <v>49.854227405247812</v>
      </c>
      <c r="E55" s="2">
        <v>35.309072781655033</v>
      </c>
      <c r="F55" s="2">
        <v>35.735987427972759</v>
      </c>
      <c r="G55" s="2">
        <v>38.073485600794442</v>
      </c>
      <c r="H55" s="2">
        <v>40.212765957446805</v>
      </c>
      <c r="I55" s="2">
        <v>30.868194842406879</v>
      </c>
      <c r="J55" s="2">
        <v>34.468085106382979</v>
      </c>
      <c r="K55" s="2">
        <v>28.15056818181818</v>
      </c>
      <c r="L55" s="2">
        <v>32.104404567699838</v>
      </c>
      <c r="M55" s="2">
        <v>37.775265263524091</v>
      </c>
      <c r="N55" s="2">
        <v>40.963523743977973</v>
      </c>
      <c r="O55" s="2">
        <v>43.125858123569799</v>
      </c>
      <c r="P55" s="2">
        <v>52.935703948728545</v>
      </c>
      <c r="Q55" s="2">
        <v>39.377371749824313</v>
      </c>
      <c r="R55" s="2">
        <v>28.501139817629181</v>
      </c>
      <c r="S55" s="2">
        <v>48.260628465804068</v>
      </c>
      <c r="T55" s="2">
        <v>58.325558951262671</v>
      </c>
      <c r="U55" s="2">
        <v>41.421731890091593</v>
      </c>
      <c r="V55" s="2">
        <v>43.370607028753994</v>
      </c>
      <c r="W55" s="2">
        <v>39.127813504823152</v>
      </c>
      <c r="X55" s="2">
        <v>53.623812539582012</v>
      </c>
      <c r="Y55" s="2">
        <v>30.212452050752432</v>
      </c>
      <c r="Z55" s="2">
        <v>33.472987872105847</v>
      </c>
      <c r="AA55" s="2">
        <v>45.124145376034548</v>
      </c>
      <c r="AB55" s="2">
        <v>46.112462006079028</v>
      </c>
      <c r="AC55" s="2">
        <v>28.01058470955812</v>
      </c>
      <c r="AD55" s="2">
        <v>19.24142529076228</v>
      </c>
      <c r="AE55" s="2">
        <v>36.682165605095541</v>
      </c>
      <c r="AF55" s="2">
        <v>43.905028756820528</v>
      </c>
      <c r="AG55" s="2">
        <v>36.597733816985155</v>
      </c>
      <c r="AH55" s="2">
        <v>40.481209713382249</v>
      </c>
      <c r="AI55" s="2">
        <v>36.134192012880192</v>
      </c>
      <c r="AJ55" s="2">
        <v>37.302087018040325</v>
      </c>
      <c r="AK55" s="2">
        <v>32.019510931733322</v>
      </c>
      <c r="AL55" s="2">
        <v>31.623794212218648</v>
      </c>
      <c r="AM55" s="2">
        <v>36.742140878851046</v>
      </c>
      <c r="AN55" s="2">
        <v>46.77417561029862</v>
      </c>
      <c r="AO55" s="2">
        <v>35.552905782213095</v>
      </c>
      <c r="AP55" s="2">
        <v>27.526546338554684</v>
      </c>
      <c r="AQ55" s="2">
        <v>34.277099906576453</v>
      </c>
      <c r="AR55" s="2">
        <v>49.575416310845426</v>
      </c>
      <c r="AS55" s="2">
        <v>39.375976664235857</v>
      </c>
      <c r="AT55" s="2">
        <v>31.192218376199445</v>
      </c>
      <c r="AU55" s="2">
        <v>40.491825176319729</v>
      </c>
      <c r="AV55" s="2">
        <v>58.15611423687772</v>
      </c>
      <c r="AW55" s="2">
        <v>36.164559846646739</v>
      </c>
      <c r="AX55" s="2">
        <v>28.180658507153939</v>
      </c>
      <c r="AY55" s="2">
        <v>36.117931660114913</v>
      </c>
      <c r="AZ55" s="2">
        <v>53.025572318984096</v>
      </c>
      <c r="BA55" s="2">
        <v>29.205635807676085</v>
      </c>
      <c r="BB55" s="2">
        <v>35.290068635401624</v>
      </c>
      <c r="BC55" s="2">
        <v>40.459417347372401</v>
      </c>
      <c r="BD55" s="2">
        <v>56.281695551950826</v>
      </c>
      <c r="BE55" s="2">
        <v>32.136539418769388</v>
      </c>
      <c r="BF55" s="2">
        <v>35.070326678765881</v>
      </c>
      <c r="BG55" s="2">
        <v>44.857293868921779</v>
      </c>
      <c r="BH55" s="2">
        <v>61.061830768938165</v>
      </c>
      <c r="BI55" s="2">
        <v>51.883048486289965</v>
      </c>
      <c r="BJ55" s="2">
        <v>32.986898277638744</v>
      </c>
      <c r="BK55" s="2">
        <v>44.551393973528583</v>
      </c>
      <c r="BL55" s="2">
        <v>70.10413354531002</v>
      </c>
      <c r="BM55" s="2">
        <v>39.476811766101292</v>
      </c>
      <c r="BN55" s="2">
        <v>40.76566405240024</v>
      </c>
      <c r="BO55" s="2">
        <v>44.279953167685704</v>
      </c>
      <c r="BP55" s="2">
        <v>64.371642723297938</v>
      </c>
      <c r="BQ55" s="2">
        <v>39.154641196266567</v>
      </c>
      <c r="BR55" s="2">
        <v>47.346732289540931</v>
      </c>
      <c r="BS55" s="2">
        <v>48.366423724553911</v>
      </c>
      <c r="BT55" s="2">
        <v>52.088936288602433</v>
      </c>
      <c r="BU55" s="2">
        <v>47.34249230520733</v>
      </c>
      <c r="BV55" s="2">
        <v>33.189408823004108</v>
      </c>
      <c r="BW55" s="2">
        <v>37.47476484023872</v>
      </c>
      <c r="BX55" s="2">
        <v>55.60868522072937</v>
      </c>
      <c r="BY55" s="2">
        <v>47.382064625438701</v>
      </c>
      <c r="BZ55" s="2">
        <v>42.003330660581014</v>
      </c>
      <c r="CA55" s="2">
        <v>45.82721585361444</v>
      </c>
      <c r="CB55" s="2">
        <v>60.833314844807312</v>
      </c>
    </row>
    <row r="56" spans="2:80" x14ac:dyDescent="0.25">
      <c r="B56" s="2" t="s">
        <v>113</v>
      </c>
      <c r="C56" s="2">
        <v>70.904207699194259</v>
      </c>
      <c r="D56" s="2">
        <v>82.494042891183483</v>
      </c>
      <c r="E56" s="2">
        <v>66.428571428571431</v>
      </c>
      <c r="F56" s="2">
        <v>64.677302393038431</v>
      </c>
      <c r="G56" s="2">
        <v>65.628865979381445</v>
      </c>
      <c r="H56" s="2">
        <v>76.1013986013986</v>
      </c>
      <c r="I56" s="2">
        <v>62.682437850842021</v>
      </c>
      <c r="J56" s="2">
        <v>70.14065934065934</v>
      </c>
      <c r="K56" s="2">
        <v>55.613893376413571</v>
      </c>
      <c r="L56" s="2">
        <v>60.578887627695799</v>
      </c>
      <c r="M56" s="2">
        <v>62.27956989247312</v>
      </c>
      <c r="N56" s="2">
        <v>61.959503592423246</v>
      </c>
      <c r="O56" s="2">
        <v>74.275862068965509</v>
      </c>
      <c r="P56" s="2">
        <v>89.080291970802932</v>
      </c>
      <c r="Q56" s="2">
        <v>71.430030643513788</v>
      </c>
      <c r="R56" s="2">
        <v>63.329428989751094</v>
      </c>
      <c r="S56" s="2">
        <v>96.456808199121525</v>
      </c>
      <c r="T56" s="2">
        <v>108.38381390840806</v>
      </c>
      <c r="U56" s="2">
        <v>76.950286806883369</v>
      </c>
      <c r="V56" s="2">
        <v>74.208019055180628</v>
      </c>
      <c r="W56" s="2">
        <v>68.147615131578945</v>
      </c>
      <c r="X56" s="2">
        <v>96.353762606671836</v>
      </c>
      <c r="Y56" s="2">
        <v>63.956292388847025</v>
      </c>
      <c r="Z56" s="2">
        <v>68.921417565485356</v>
      </c>
      <c r="AA56" s="2">
        <v>82.209258562288284</v>
      </c>
      <c r="AB56" s="2">
        <v>80.577046035805637</v>
      </c>
      <c r="AC56" s="2">
        <v>63.199956859361521</v>
      </c>
      <c r="AD56" s="2">
        <v>64.762509525019041</v>
      </c>
      <c r="AE56" s="2">
        <v>79.695734002509411</v>
      </c>
      <c r="AF56" s="2">
        <v>84.276361935936407</v>
      </c>
      <c r="AG56" s="2">
        <v>78.275862068965523</v>
      </c>
      <c r="AH56" s="2">
        <v>85.421828500242228</v>
      </c>
      <c r="AI56" s="2">
        <v>82.545498228121801</v>
      </c>
      <c r="AJ56" s="2">
        <v>77.968028419182957</v>
      </c>
      <c r="AK56" s="2">
        <v>63.983222785797892</v>
      </c>
      <c r="AL56" s="2">
        <v>74.240616816991562</v>
      </c>
      <c r="AM56" s="2">
        <v>75.526486594438069</v>
      </c>
      <c r="AN56" s="2">
        <v>88.372362624623236</v>
      </c>
      <c r="AO56" s="2">
        <v>71.021762525409542</v>
      </c>
      <c r="AP56" s="2">
        <v>49.243413810816762</v>
      </c>
      <c r="AQ56" s="2">
        <v>62.623436028521461</v>
      </c>
      <c r="AR56" s="2">
        <v>85.294267192068133</v>
      </c>
      <c r="AS56" s="2">
        <v>74.491440080563947</v>
      </c>
      <c r="AT56" s="2">
        <v>61.455648218347228</v>
      </c>
      <c r="AU56" s="2">
        <v>81.427060845045602</v>
      </c>
      <c r="AV56" s="2">
        <v>104.0683158459064</v>
      </c>
      <c r="AW56" s="2">
        <v>76.242587721253742</v>
      </c>
      <c r="AX56" s="2">
        <v>60.671537521103801</v>
      </c>
      <c r="AY56" s="2">
        <v>79.623713407298482</v>
      </c>
      <c r="AZ56" s="2">
        <v>103.19193616127676</v>
      </c>
      <c r="BA56" s="2">
        <v>65.965807828555086</v>
      </c>
      <c r="BB56" s="2">
        <v>73.730904817861344</v>
      </c>
      <c r="BC56" s="2">
        <v>90.226268474782884</v>
      </c>
      <c r="BD56" s="2">
        <v>115.58455869692482</v>
      </c>
      <c r="BE56" s="2">
        <v>71.943954333160349</v>
      </c>
      <c r="BF56" s="2">
        <v>79.602847856368996</v>
      </c>
      <c r="BG56" s="2">
        <v>102.8778653295129</v>
      </c>
      <c r="BH56" s="2">
        <v>135.21226415094338</v>
      </c>
      <c r="BI56" s="2">
        <v>104.2395321895515</v>
      </c>
      <c r="BJ56" s="2">
        <v>81.876972027044943</v>
      </c>
      <c r="BK56" s="2">
        <v>105.46857873584216</v>
      </c>
      <c r="BL56" s="2">
        <v>129.58367683429515</v>
      </c>
      <c r="BM56" s="2">
        <v>76.251841083417816</v>
      </c>
      <c r="BN56" s="2">
        <v>75.699563463557496</v>
      </c>
      <c r="BO56" s="2">
        <v>78.028408075754868</v>
      </c>
      <c r="BP56" s="2">
        <v>104.74589070405518</v>
      </c>
      <c r="BQ56" s="2">
        <v>71.728737500441667</v>
      </c>
      <c r="BR56" s="2">
        <v>81.181036641348797</v>
      </c>
      <c r="BS56" s="2">
        <v>85.914065666801775</v>
      </c>
      <c r="BT56" s="2">
        <v>95.144592466695002</v>
      </c>
      <c r="BU56" s="2">
        <v>85.621433148068121</v>
      </c>
      <c r="BV56" s="2">
        <v>70.118046791573633</v>
      </c>
      <c r="BW56" s="2">
        <v>78.754628727343601</v>
      </c>
      <c r="BX56" s="2">
        <v>102.28427344041836</v>
      </c>
      <c r="BY56" s="2">
        <v>96.017043987260038</v>
      </c>
      <c r="BZ56" s="2">
        <v>86.649609824740963</v>
      </c>
      <c r="CA56" s="2">
        <v>92.426180056931642</v>
      </c>
      <c r="CB56" s="2">
        <v>110.85954160342742</v>
      </c>
    </row>
    <row r="57" spans="2:80" x14ac:dyDescent="0.25">
      <c r="B57" s="2" t="s">
        <v>112</v>
      </c>
      <c r="C57" s="2">
        <v>3.0617726051924796</v>
      </c>
      <c r="D57" s="2">
        <v>4.0031771247021446</v>
      </c>
      <c r="E57" s="2">
        <v>5.4489795918367347</v>
      </c>
      <c r="F57" s="2">
        <v>4.1116751269035534</v>
      </c>
      <c r="G57" s="2">
        <v>4.4536082474226806</v>
      </c>
      <c r="H57" s="2">
        <v>5.2972027972027966</v>
      </c>
      <c r="I57" s="2">
        <v>5.6295108259823579</v>
      </c>
      <c r="J57" s="2">
        <v>6.487912087912088</v>
      </c>
      <c r="K57" s="2">
        <v>7.0153473344103388</v>
      </c>
      <c r="L57" s="2">
        <v>5.6186152099886488</v>
      </c>
      <c r="M57" s="2">
        <v>5.247311827956989</v>
      </c>
      <c r="N57" s="2">
        <v>5.9960809928151528</v>
      </c>
      <c r="O57" s="2">
        <v>6.2955665024630534</v>
      </c>
      <c r="P57" s="2">
        <v>7.0948905109489058</v>
      </c>
      <c r="Q57" s="2">
        <v>5.5709908069458631</v>
      </c>
      <c r="R57" s="2">
        <v>5.4816983894582716</v>
      </c>
      <c r="S57" s="2">
        <v>6.6149341142020495</v>
      </c>
      <c r="T57" s="2">
        <v>7.5454325175672396</v>
      </c>
      <c r="U57" s="2">
        <v>6.5822179732313577</v>
      </c>
      <c r="V57" s="2">
        <v>6.5025803890432714</v>
      </c>
      <c r="W57" s="2">
        <v>10.084292763157894</v>
      </c>
      <c r="X57" s="2">
        <v>8.8847944142746318</v>
      </c>
      <c r="Y57" s="2">
        <v>5.3715146948003012</v>
      </c>
      <c r="Z57" s="2">
        <v>5.4083204930662561</v>
      </c>
      <c r="AA57" s="2">
        <v>6.4358298833270604</v>
      </c>
      <c r="AB57" s="2">
        <v>6.5457161125319701</v>
      </c>
      <c r="AC57" s="2">
        <v>5.5910267471958583</v>
      </c>
      <c r="AD57" s="2">
        <v>7.2923545847091686</v>
      </c>
      <c r="AE57" s="2">
        <v>8.8644918444165626</v>
      </c>
      <c r="AF57" s="2">
        <v>7.3719897124152451</v>
      </c>
      <c r="AG57" s="2">
        <v>4.8440065681444988</v>
      </c>
      <c r="AH57" s="2">
        <v>5.7927884282649318</v>
      </c>
      <c r="AI57" s="2">
        <v>4.8056940356778179</v>
      </c>
      <c r="AJ57" s="2">
        <v>4.1349911190053286</v>
      </c>
      <c r="AK57" s="2">
        <v>4.3402262973078418</v>
      </c>
      <c r="AL57" s="2">
        <v>4.8094268257201049</v>
      </c>
      <c r="AM57" s="2">
        <v>5.0416895501522792</v>
      </c>
      <c r="AN57" s="2">
        <v>3.301182471597496</v>
      </c>
      <c r="AO57" s="2">
        <v>3.9145641516202319</v>
      </c>
      <c r="AP57" s="2">
        <v>4.1113231085345276</v>
      </c>
      <c r="AQ57" s="2">
        <v>6.8491860621552538</v>
      </c>
      <c r="AR57" s="2">
        <v>6.7268336087453919</v>
      </c>
      <c r="AS57" s="2">
        <v>5.3423967774420946</v>
      </c>
      <c r="AT57" s="2">
        <v>5.9428138199935008</v>
      </c>
      <c r="AU57" s="2">
        <v>6.3206591179451026</v>
      </c>
      <c r="AV57" s="2">
        <v>7.2754078272191158</v>
      </c>
      <c r="AW57" s="2">
        <v>4.5804538766775158</v>
      </c>
      <c r="AX57" s="2">
        <v>6.2769983116958725</v>
      </c>
      <c r="AY57" s="2">
        <v>6.1415586151584014</v>
      </c>
      <c r="AZ57" s="2">
        <v>6.8300326301166283</v>
      </c>
      <c r="BA57" s="2">
        <v>4.8535721358005679</v>
      </c>
      <c r="BB57" s="2">
        <v>6.7009400705052879</v>
      </c>
      <c r="BC57" s="2">
        <v>6.2772360201127535</v>
      </c>
      <c r="BD57" s="2">
        <v>6.6076655532215289</v>
      </c>
      <c r="BE57" s="2">
        <v>5.0665282823040991</v>
      </c>
      <c r="BF57" s="2">
        <v>8.1071041634421928</v>
      </c>
      <c r="BG57" s="2">
        <v>10.141117478510029</v>
      </c>
      <c r="BH57" s="2">
        <v>13.383668218573876</v>
      </c>
      <c r="BI57" s="2">
        <v>7.3167098802890713</v>
      </c>
      <c r="BJ57" s="2">
        <v>18.283971894471694</v>
      </c>
      <c r="BK57" s="2">
        <v>16.265984654731458</v>
      </c>
      <c r="BL57" s="2">
        <v>9.1725061830173118</v>
      </c>
      <c r="BM57" s="2">
        <v>8.5870043420876456</v>
      </c>
      <c r="BN57" s="2">
        <v>12.144554346024202</v>
      </c>
      <c r="BO57" s="2">
        <v>8.9914239771306068</v>
      </c>
      <c r="BP57" s="2">
        <v>9.3019860548241766</v>
      </c>
      <c r="BQ57" s="2">
        <v>6.5144341189357258</v>
      </c>
      <c r="BR57" s="2">
        <v>8.348218011852099</v>
      </c>
      <c r="BS57" s="2">
        <v>9.6749087961086335</v>
      </c>
      <c r="BT57" s="2">
        <v>9.1351945812192259</v>
      </c>
      <c r="BU57" s="2">
        <v>6.6691004455305389</v>
      </c>
      <c r="BV57" s="2">
        <v>9.1196971167847778</v>
      </c>
      <c r="BW57" s="2">
        <v>10.091600077957514</v>
      </c>
      <c r="BX57" s="2">
        <v>12.289876727680239</v>
      </c>
      <c r="BY57" s="2">
        <v>7.5871567530343462</v>
      </c>
      <c r="BZ57" s="2">
        <v>8.9804272738902409</v>
      </c>
      <c r="CA57" s="2">
        <v>10.387262607808982</v>
      </c>
      <c r="CB57" s="2">
        <v>8.5519970797871316</v>
      </c>
    </row>
    <row r="58" spans="2:80" x14ac:dyDescent="0.25">
      <c r="B58" s="2" t="s">
        <v>111</v>
      </c>
      <c r="C58" s="2">
        <v>2.2922848664688429</v>
      </c>
      <c r="D58" s="2">
        <v>1.8052631578947369</v>
      </c>
      <c r="E58" s="2">
        <v>2.5489199491740786</v>
      </c>
      <c r="F58" s="2">
        <v>2.5184696569920844</v>
      </c>
      <c r="G58" s="2">
        <v>2.363849765258216</v>
      </c>
      <c r="H58" s="2">
        <v>2.2380952380952381</v>
      </c>
      <c r="I58" s="2">
        <v>2.9156223893065998</v>
      </c>
      <c r="J58" s="2">
        <v>2.6111111111111112</v>
      </c>
      <c r="K58" s="2">
        <v>3.1970935513169847</v>
      </c>
      <c r="L58" s="2">
        <v>2.8033536585365852</v>
      </c>
      <c r="M58" s="2">
        <v>2.3825113966017404</v>
      </c>
      <c r="N58" s="2">
        <v>2.197076612903226</v>
      </c>
      <c r="O58" s="2">
        <v>2.086914995224451</v>
      </c>
      <c r="P58" s="2">
        <v>1.7001757469244287</v>
      </c>
      <c r="Q58" s="2">
        <v>2.2855766141985225</v>
      </c>
      <c r="R58" s="2">
        <v>3.1577684463107381</v>
      </c>
      <c r="S58" s="2">
        <v>1.8648741813167873</v>
      </c>
      <c r="T58" s="2">
        <v>1.5430627947381483</v>
      </c>
      <c r="U58" s="2">
        <v>2.17277250113071</v>
      </c>
      <c r="V58" s="2">
        <v>2.0751381215469613</v>
      </c>
      <c r="W58" s="2">
        <v>2.3001540832049305</v>
      </c>
      <c r="X58" s="2">
        <v>1.678358843537415</v>
      </c>
      <c r="Y58" s="2">
        <v>2.9789041898622912</v>
      </c>
      <c r="Z58" s="2">
        <v>2.6887351778656128</v>
      </c>
      <c r="AA58" s="2">
        <v>1.9944976076555023</v>
      </c>
      <c r="AB58" s="2">
        <v>1.9517500494364248</v>
      </c>
      <c r="AC58" s="2">
        <v>3.2130710919893466</v>
      </c>
      <c r="AD58" s="2">
        <v>4.6774081774081777</v>
      </c>
      <c r="AE58" s="2">
        <v>2.4535083606813566</v>
      </c>
      <c r="AF58" s="2">
        <v>2.0498790810157193</v>
      </c>
      <c r="AG58" s="2">
        <v>2.4591686591870516</v>
      </c>
      <c r="AH58" s="2">
        <v>2.2232537178909419</v>
      </c>
      <c r="AI58" s="2">
        <v>2.4907157178973063</v>
      </c>
      <c r="AJ58" s="2">
        <v>2.4127336348894768</v>
      </c>
      <c r="AK58" s="2">
        <v>2.8107862169376365</v>
      </c>
      <c r="AL58" s="2">
        <v>2.8459583121504828</v>
      </c>
      <c r="AM58" s="2">
        <v>2.4495034270527345</v>
      </c>
      <c r="AN58" s="2">
        <v>1.9241386689492832</v>
      </c>
      <c r="AO58" s="2">
        <v>2.5314386551499952</v>
      </c>
      <c r="AP58" s="2">
        <v>3.2695710857828435</v>
      </c>
      <c r="AQ58" s="2">
        <v>2.6256597041552072</v>
      </c>
      <c r="AR58" s="2">
        <v>1.8154159197713289</v>
      </c>
      <c r="AS58" s="2">
        <v>2.2856575918723707</v>
      </c>
      <c r="AT58" s="2">
        <v>2.8853350189633375</v>
      </c>
      <c r="AU58" s="2">
        <v>2.2226708627753697</v>
      </c>
      <c r="AV58" s="2">
        <v>1.5475586906205223</v>
      </c>
      <c r="AW58" s="2">
        <v>2.4886242327195087</v>
      </c>
      <c r="AX58" s="2">
        <v>3.1936798062100857</v>
      </c>
      <c r="AY58" s="2">
        <v>2.4918370422464458</v>
      </c>
      <c r="AZ58" s="2">
        <v>1.6972942688593744</v>
      </c>
      <c r="BA58" s="2">
        <v>3.0815970106819384</v>
      </c>
      <c r="BB58" s="2">
        <v>2.5502925746569813</v>
      </c>
      <c r="BC58" s="2">
        <v>2.2244512131078662</v>
      </c>
      <c r="BD58" s="2">
        <v>1.5990989453564968</v>
      </c>
      <c r="BE58" s="2">
        <v>2.8005504521571289</v>
      </c>
      <c r="BF58" s="2">
        <v>2.5662720745196972</v>
      </c>
      <c r="BG58" s="2">
        <v>2.0063626723223753</v>
      </c>
      <c r="BH58" s="2">
        <v>1.4739158467188069</v>
      </c>
      <c r="BI58" s="2">
        <v>1.7346706222126171</v>
      </c>
      <c r="BJ58" s="2">
        <v>2.7283559443056058</v>
      </c>
      <c r="BK58" s="2">
        <v>2.0201388098759812</v>
      </c>
      <c r="BL58" s="2">
        <v>1.2838044698438615</v>
      </c>
      <c r="BM58" s="2">
        <v>2.2798193667018198</v>
      </c>
      <c r="BN58" s="2">
        <v>2.2077403150924728</v>
      </c>
      <c r="BO58" s="2">
        <v>2.0325224748810151</v>
      </c>
      <c r="BP58" s="2">
        <v>1.3981311675836172</v>
      </c>
      <c r="BQ58" s="2">
        <v>2.2985780804085514</v>
      </c>
      <c r="BR58" s="2">
        <v>1.9008703589008051</v>
      </c>
      <c r="BS58" s="2">
        <v>1.8607950116913483</v>
      </c>
      <c r="BT58" s="2">
        <v>1.7278141273868339</v>
      </c>
      <c r="BU58" s="2">
        <v>1.9010406004776528</v>
      </c>
      <c r="BV58" s="2">
        <v>2.7117084392783628</v>
      </c>
      <c r="BW58" s="2">
        <v>2.4016161377845937</v>
      </c>
      <c r="BX58" s="2">
        <v>1.618452219158933</v>
      </c>
      <c r="BY58" s="2">
        <v>1.8994528987173005</v>
      </c>
      <c r="BZ58" s="2">
        <v>2.1426872246696034</v>
      </c>
      <c r="CA58" s="2">
        <v>1.9638984896548459</v>
      </c>
      <c r="CB58" s="2">
        <v>1.4794525044311693</v>
      </c>
    </row>
    <row r="59" spans="2:80" x14ac:dyDescent="0.25">
      <c r="B59" s="2" t="s">
        <v>110</v>
      </c>
      <c r="C59" s="2">
        <v>1.2693181818181818</v>
      </c>
      <c r="D59" s="2">
        <v>1.0909878682842289</v>
      </c>
      <c r="E59" s="2">
        <v>1.3548387096774193</v>
      </c>
      <c r="F59" s="2">
        <v>1.3915237134207872</v>
      </c>
      <c r="G59" s="2">
        <v>1.3713477851083884</v>
      </c>
      <c r="H59" s="2">
        <v>1.1826326671261198</v>
      </c>
      <c r="I59" s="2">
        <v>1.4358088658606794</v>
      </c>
      <c r="J59" s="2">
        <v>1.2831359278059786</v>
      </c>
      <c r="K59" s="2">
        <v>1.6183006535947713</v>
      </c>
      <c r="L59" s="2">
        <v>1.4856661045531196</v>
      </c>
      <c r="M59" s="2">
        <v>1.445096685082873</v>
      </c>
      <c r="N59" s="2">
        <v>1.4525616698292221</v>
      </c>
      <c r="O59" s="2">
        <v>1.2116991643454038</v>
      </c>
      <c r="P59" s="2">
        <v>1.0103244837758112</v>
      </c>
      <c r="Q59" s="2">
        <v>1.25997425997426</v>
      </c>
      <c r="R59" s="2">
        <v>1.4211402413649603</v>
      </c>
      <c r="S59" s="2">
        <v>0.93306010928961758</v>
      </c>
      <c r="T59" s="2">
        <v>0.83038229376257544</v>
      </c>
      <c r="U59" s="2">
        <v>1.1695862840104361</v>
      </c>
      <c r="V59" s="2">
        <v>1.2128069330765527</v>
      </c>
      <c r="W59" s="2">
        <v>1.3206625033939725</v>
      </c>
      <c r="X59" s="2">
        <v>0.93405797101449284</v>
      </c>
      <c r="Y59" s="2">
        <v>1.4072110286320254</v>
      </c>
      <c r="Z59" s="2">
        <v>1.3058350100603622</v>
      </c>
      <c r="AA59" s="2">
        <v>1.0947672023073751</v>
      </c>
      <c r="AB59" s="2">
        <v>1.1169434029637564</v>
      </c>
      <c r="AC59" s="2">
        <v>1.4240516049761942</v>
      </c>
      <c r="AD59" s="2">
        <v>1.3896929050476527</v>
      </c>
      <c r="AE59" s="2">
        <v>1.1292950761601133</v>
      </c>
      <c r="AF59" s="2">
        <v>1.0679151061173533</v>
      </c>
      <c r="AG59" s="2">
        <v>1.1497797356828194</v>
      </c>
      <c r="AH59" s="2">
        <v>1.0535948665597199</v>
      </c>
      <c r="AI59" s="2">
        <v>1.0903077930582843</v>
      </c>
      <c r="AJ59" s="2">
        <v>1.154319300164024</v>
      </c>
      <c r="AK59" s="2">
        <v>1.4066187366225784</v>
      </c>
      <c r="AL59" s="2">
        <v>1.2122744106754453</v>
      </c>
      <c r="AM59" s="2">
        <v>1.1916349357448834</v>
      </c>
      <c r="AN59" s="2">
        <v>1.018417945690673</v>
      </c>
      <c r="AO59" s="2">
        <v>1.2672172134252595</v>
      </c>
      <c r="AP59" s="2">
        <v>1.8276555793991416</v>
      </c>
      <c r="AQ59" s="2">
        <v>1.4371616395978344</v>
      </c>
      <c r="AR59" s="2">
        <v>1.0551705637769928</v>
      </c>
      <c r="AS59" s="2">
        <v>1.2081925104772204</v>
      </c>
      <c r="AT59" s="2">
        <v>1.4644707623982236</v>
      </c>
      <c r="AU59" s="2">
        <v>1.1052836620404187</v>
      </c>
      <c r="AV59" s="2">
        <v>0.86481653199099218</v>
      </c>
      <c r="AW59" s="2">
        <v>1.1804426199310545</v>
      </c>
      <c r="AX59" s="2">
        <v>1.4833973833067058</v>
      </c>
      <c r="AY59" s="2">
        <v>1.1303165369796782</v>
      </c>
      <c r="AZ59" s="2">
        <v>0.87216117216117217</v>
      </c>
      <c r="BA59" s="2">
        <v>1.3643431796349663</v>
      </c>
      <c r="BB59" s="2">
        <v>1.2206550322734879</v>
      </c>
      <c r="BC59" s="2">
        <v>0.99749221065430504</v>
      </c>
      <c r="BD59" s="2">
        <v>0.77865072129565083</v>
      </c>
      <c r="BE59" s="2">
        <v>1.250973773045962</v>
      </c>
      <c r="BF59" s="2">
        <v>1.1306128162951037</v>
      </c>
      <c r="BG59" s="2">
        <v>0.87482375058749806</v>
      </c>
      <c r="BH59" s="2">
        <v>0.66562009419152279</v>
      </c>
      <c r="BI59" s="2">
        <v>0.86339604667778047</v>
      </c>
      <c r="BJ59" s="2">
        <v>1.0992101658360292</v>
      </c>
      <c r="BK59" s="2">
        <v>0.85333471901062641</v>
      </c>
      <c r="BL59" s="2">
        <v>0.69453192098482674</v>
      </c>
      <c r="BM59" s="2">
        <v>1.1802993701036282</v>
      </c>
      <c r="BN59" s="2">
        <v>1.1889104227572842</v>
      </c>
      <c r="BO59" s="2">
        <v>1.1534260690365792</v>
      </c>
      <c r="BP59" s="2">
        <v>0.85922225105978023</v>
      </c>
      <c r="BQ59" s="2">
        <v>1.2547272283921882</v>
      </c>
      <c r="BR59" s="2">
        <v>1.1086332932358656</v>
      </c>
      <c r="BS59" s="2">
        <v>1.0475583864118896</v>
      </c>
      <c r="BT59" s="2">
        <v>0.94592869302061677</v>
      </c>
      <c r="BU59" s="2">
        <v>1.0511386774425959</v>
      </c>
      <c r="BV59" s="2">
        <v>1.283549729608493</v>
      </c>
      <c r="BW59" s="2">
        <v>1.1427899725308719</v>
      </c>
      <c r="BX59" s="2">
        <v>0.87990066285630808</v>
      </c>
      <c r="BY59" s="2">
        <v>0.93733358435760195</v>
      </c>
      <c r="BZ59" s="2">
        <v>1.0386659580122244</v>
      </c>
      <c r="CA59" s="2">
        <v>0.97375007757069276</v>
      </c>
      <c r="CB59" s="2">
        <v>0.81183810340793883</v>
      </c>
    </row>
    <row r="60" spans="2:80" x14ac:dyDescent="0.25">
      <c r="B60" s="2" t="s">
        <v>109</v>
      </c>
      <c r="C60" s="2">
        <v>29.394736842105264</v>
      </c>
      <c r="D60" s="2">
        <v>22.482142857142858</v>
      </c>
      <c r="E60" s="2">
        <v>16.516853932584269</v>
      </c>
      <c r="F60" s="2">
        <v>21.888888888888889</v>
      </c>
      <c r="G60" s="2">
        <v>20.208333333333332</v>
      </c>
      <c r="H60" s="2">
        <v>16.990099009900991</v>
      </c>
      <c r="I60" s="2">
        <v>15.987179487179487</v>
      </c>
      <c r="J60" s="2">
        <v>13.871951219512194</v>
      </c>
      <c r="K60" s="2">
        <v>12.82901554404145</v>
      </c>
      <c r="L60" s="2">
        <v>16.018181818181819</v>
      </c>
      <c r="M60" s="2">
        <v>17.151639344262296</v>
      </c>
      <c r="N60" s="2">
        <v>15.009803921568627</v>
      </c>
      <c r="O60" s="2">
        <v>14.295774647887324</v>
      </c>
      <c r="P60" s="2">
        <v>12.685185185185183</v>
      </c>
      <c r="Q60" s="2">
        <v>16.155115511551156</v>
      </c>
      <c r="R60" s="2">
        <v>16.41826923076923</v>
      </c>
      <c r="S60" s="2">
        <v>13.605577689243027</v>
      </c>
      <c r="T60" s="2">
        <v>11.927745664739884</v>
      </c>
      <c r="U60" s="2">
        <v>13.673202614379084</v>
      </c>
      <c r="V60" s="2">
        <v>13.840659340659339</v>
      </c>
      <c r="W60" s="2">
        <v>8.9247706422018354</v>
      </c>
      <c r="X60" s="2">
        <v>10.129666011787821</v>
      </c>
      <c r="Y60" s="2">
        <v>16.755050505050505</v>
      </c>
      <c r="Z60" s="2">
        <v>16.641025641025642</v>
      </c>
      <c r="AA60" s="2">
        <v>13.98421052631579</v>
      </c>
      <c r="AB60" s="2">
        <v>13.749450549450549</v>
      </c>
      <c r="AC60" s="2">
        <v>16.097222222222221</v>
      </c>
      <c r="AD60" s="2">
        <v>12.341692789968652</v>
      </c>
      <c r="AE60" s="2">
        <v>10.152866242038217</v>
      </c>
      <c r="AF60" s="2">
        <v>12.208372978116079</v>
      </c>
      <c r="AG60" s="2">
        <v>18.579661016949153</v>
      </c>
      <c r="AH60" s="2">
        <v>15.536559139784949</v>
      </c>
      <c r="AI60" s="2">
        <v>18.727784026996627</v>
      </c>
      <c r="AJ60" s="2">
        <v>21.765463917525775</v>
      </c>
      <c r="AK60" s="2">
        <v>20.736245954692556</v>
      </c>
      <c r="AL60" s="2">
        <v>18.713248638838476</v>
      </c>
      <c r="AM60" s="2">
        <v>17.851158645276293</v>
      </c>
      <c r="AN60" s="2">
        <v>27.262958280657397</v>
      </c>
      <c r="AO60" s="2">
        <v>22.99106529209622</v>
      </c>
      <c r="AP60" s="2">
        <v>21.890763052208836</v>
      </c>
      <c r="AQ60" s="2">
        <v>13.140247495580436</v>
      </c>
      <c r="AR60" s="2">
        <v>13.379251700680271</v>
      </c>
      <c r="AS60" s="2">
        <v>16.846371347785109</v>
      </c>
      <c r="AT60" s="2">
        <v>15.144341170038272</v>
      </c>
      <c r="AU60" s="2">
        <v>14.239021329987454</v>
      </c>
      <c r="AV60" s="2">
        <v>12.370440549502606</v>
      </c>
      <c r="AW60" s="2">
        <v>19.648707840560665</v>
      </c>
      <c r="AX60" s="2">
        <v>14.338063439065108</v>
      </c>
      <c r="AY60" s="2">
        <v>14.654260528893239</v>
      </c>
      <c r="AZ60" s="2">
        <v>13.177096636866752</v>
      </c>
      <c r="BA60" s="2">
        <v>18.543043655650756</v>
      </c>
      <c r="BB60" s="2">
        <v>13.430951337132836</v>
      </c>
      <c r="BC60" s="2">
        <v>14.337520480611689</v>
      </c>
      <c r="BD60" s="2">
        <v>13.620544090056285</v>
      </c>
      <c r="BE60" s="2">
        <v>17.763643067846608</v>
      </c>
      <c r="BF60" s="2">
        <v>11.101374570446737</v>
      </c>
      <c r="BG60" s="2">
        <v>8.8747616020343294</v>
      </c>
      <c r="BH60" s="2">
        <v>6.7246138002059732</v>
      </c>
      <c r="BI60" s="2">
        <v>12.300610721556209</v>
      </c>
      <c r="BJ60" s="2">
        <v>4.9223440354998695</v>
      </c>
      <c r="BK60" s="2">
        <v>5.533018867924528</v>
      </c>
      <c r="BL60" s="2">
        <v>9.8119312436804833</v>
      </c>
      <c r="BM60" s="2">
        <v>10.480954290296712</v>
      </c>
      <c r="BN60" s="2">
        <v>7.4107289107289107</v>
      </c>
      <c r="BO60" s="2">
        <v>10.009538002980626</v>
      </c>
      <c r="BP60" s="2">
        <v>9.6753531417437895</v>
      </c>
      <c r="BQ60" s="2">
        <v>13.815474737612888</v>
      </c>
      <c r="BR60" s="2">
        <v>10.780743851229754</v>
      </c>
      <c r="BS60" s="2">
        <v>9.3024132730015072</v>
      </c>
      <c r="BT60" s="2">
        <v>9.8520068948534831</v>
      </c>
      <c r="BU60" s="2">
        <v>13.495073396340237</v>
      </c>
      <c r="BV60" s="2">
        <v>9.8687488024525756</v>
      </c>
      <c r="BW60" s="2">
        <v>8.918308227114716</v>
      </c>
      <c r="BX60" s="2">
        <v>7.3231003039513674</v>
      </c>
      <c r="BY60" s="2">
        <v>11.862151123213071</v>
      </c>
      <c r="BZ60" s="2">
        <v>10.021794871794873</v>
      </c>
      <c r="CA60" s="2">
        <v>8.6644579422050434</v>
      </c>
      <c r="CB60" s="2">
        <v>10.523857662757784</v>
      </c>
    </row>
    <row r="61" spans="2:80" x14ac:dyDescent="0.25">
      <c r="B61" s="3" t="s">
        <v>108</v>
      </c>
      <c r="C61" s="3">
        <v>4.5259647451167222E-3</v>
      </c>
      <c r="D61" s="3">
        <v>1.0419133317546767E-2</v>
      </c>
      <c r="E61" s="3">
        <v>1.4549653579676674E-2</v>
      </c>
      <c r="F61" s="3">
        <v>1.0244988864142541E-2</v>
      </c>
      <c r="G61" s="3">
        <v>1.2676641729010804E-2</v>
      </c>
      <c r="H61" s="3">
        <v>2.0882584712371945E-2</v>
      </c>
      <c r="I61" s="3">
        <v>5.0949913644214161E-2</v>
      </c>
      <c r="J61" s="3">
        <v>4.5411838396492328E-2</v>
      </c>
      <c r="K61" s="3">
        <v>4.6913942237208621E-2</v>
      </c>
      <c r="L61" s="3">
        <v>5.7594428073935174E-2</v>
      </c>
      <c r="M61" s="3">
        <v>6.7422434367541764E-2</v>
      </c>
      <c r="N61" s="3">
        <v>4.7224141902787377E-2</v>
      </c>
      <c r="O61" s="3">
        <v>5.0589496248660243E-2</v>
      </c>
      <c r="P61" s="3">
        <v>5.4286858974358976E-2</v>
      </c>
      <c r="Q61" s="3">
        <v>8.9419308870680447E-2</v>
      </c>
      <c r="R61" s="3">
        <v>6.2800750346627521E-2</v>
      </c>
      <c r="S61" s="3">
        <v>6.1026559236048938E-2</v>
      </c>
      <c r="T61" s="3">
        <v>6.2207541976328107E-2</v>
      </c>
      <c r="U61" s="3">
        <v>9.4084741728159962E-2</v>
      </c>
      <c r="V61" s="3">
        <v>5.7885116047194374E-2</v>
      </c>
      <c r="W61" s="3">
        <v>5.4632555295076955E-2</v>
      </c>
      <c r="X61" s="3">
        <v>5.4018069424631478E-2</v>
      </c>
      <c r="Y61" s="3">
        <v>7.0059801824610413E-2</v>
      </c>
      <c r="Z61" s="3">
        <v>4.9566040064168482E-2</v>
      </c>
      <c r="AA61" s="3">
        <v>4.7473733003708281E-2</v>
      </c>
      <c r="AB61" s="3">
        <v>5.982322506467376E-2</v>
      </c>
      <c r="AC61" s="3">
        <v>9.4441959293222993E-2</v>
      </c>
      <c r="AD61" s="3">
        <v>7.8123411609230461E-2</v>
      </c>
      <c r="AE61" s="3">
        <v>7.5456380042216609E-2</v>
      </c>
      <c r="AF61" s="3">
        <v>9.0142495448933893E-2</v>
      </c>
      <c r="AG61" s="3">
        <v>0.10983060769033769</v>
      </c>
      <c r="AH61" s="3">
        <v>9.7386014281763925E-2</v>
      </c>
      <c r="AI61" s="3">
        <v>0.10538915247393392</v>
      </c>
      <c r="AJ61" s="3">
        <v>8.6445213078378907E-2</v>
      </c>
      <c r="AK61" s="3">
        <v>0.14506851444688745</v>
      </c>
      <c r="AL61" s="3">
        <v>0.11338757829421062</v>
      </c>
      <c r="AM61" s="3">
        <v>7.8964795160453169E-2</v>
      </c>
      <c r="AN61" s="3">
        <v>6.9562642754420104E-2</v>
      </c>
      <c r="AO61" s="3">
        <v>0.10269659039153171</v>
      </c>
      <c r="AP61" s="3">
        <v>7.0462764779688533E-2</v>
      </c>
      <c r="AQ61" s="3">
        <v>5.5936572790505373E-2</v>
      </c>
      <c r="AR61" s="3">
        <v>6.0801787145181266E-2</v>
      </c>
      <c r="AS61" s="3">
        <v>0.10079886493322228</v>
      </c>
      <c r="AT61" s="3">
        <v>8.5064778372261382E-2</v>
      </c>
      <c r="AU61" s="3">
        <v>6.4064825533322309E-2</v>
      </c>
      <c r="AV61" s="3">
        <v>7.5905223807005123E-2</v>
      </c>
      <c r="AW61" s="3">
        <v>0.14614686040477426</v>
      </c>
      <c r="AX61" s="3">
        <v>0.10518115436491328</v>
      </c>
      <c r="AY61" s="3">
        <v>8.4955878959555045E-2</v>
      </c>
      <c r="AZ61" s="3">
        <v>9.3200955133844396E-2</v>
      </c>
      <c r="BA61" s="3">
        <v>0.14314671739418558</v>
      </c>
      <c r="BB61" s="3">
        <v>8.060893627785401E-2</v>
      </c>
      <c r="BC61" s="3">
        <v>6.1608490528761432E-2</v>
      </c>
      <c r="BD61" s="3">
        <v>7.0285148422209925E-2</v>
      </c>
      <c r="BE61" s="3">
        <v>0.13513860563486668</v>
      </c>
      <c r="BF61" s="3">
        <v>8.2255634611655554E-2</v>
      </c>
      <c r="BG61" s="3">
        <v>6.5825939210874082E-2</v>
      </c>
      <c r="BH61" s="3">
        <v>7.9927189717039548E-2</v>
      </c>
      <c r="BI61" s="3">
        <v>0.1431179965620297</v>
      </c>
      <c r="BJ61" s="3">
        <v>0.10893929601664593</v>
      </c>
      <c r="BK61" s="3">
        <v>0.10020965819624356</v>
      </c>
      <c r="BL61" s="3">
        <v>0.13182823597487564</v>
      </c>
      <c r="BM61" s="3">
        <v>0.16934991348013437</v>
      </c>
      <c r="BN61" s="3">
        <v>0.10921027772529757</v>
      </c>
      <c r="BO61" s="3">
        <v>0.10413038069171436</v>
      </c>
      <c r="BP61" s="3">
        <v>0.15124657413137654</v>
      </c>
      <c r="BQ61" s="3">
        <v>0.24836090292747764</v>
      </c>
      <c r="BR61" s="3">
        <v>0.1434364042078419</v>
      </c>
      <c r="BS61" s="3">
        <v>0.15568191250933844</v>
      </c>
      <c r="BT61" s="3">
        <v>0.19395766693705135</v>
      </c>
      <c r="BU61" s="3">
        <v>0.43420814206330033</v>
      </c>
      <c r="BV61" s="3">
        <v>0.34158258405851571</v>
      </c>
      <c r="BW61" s="3">
        <v>0.33827006845052893</v>
      </c>
      <c r="BX61" s="3">
        <v>0.32574100491361546</v>
      </c>
      <c r="BY61" s="3">
        <v>0.48142690318634268</v>
      </c>
      <c r="BZ61" s="3">
        <v>0.37107375480348376</v>
      </c>
      <c r="CA61" s="3">
        <v>0.33458963636050731</v>
      </c>
      <c r="CB61" s="3">
        <v>0.40892406062519737</v>
      </c>
    </row>
    <row r="62" spans="2:80" x14ac:dyDescent="0.25">
      <c r="B62" s="2" t="s">
        <v>107</v>
      </c>
      <c r="C62" s="2">
        <v>-2.2767308995146011E-3</v>
      </c>
      <c r="D62" s="2">
        <v>-2.8575370001773645E-3</v>
      </c>
      <c r="E62" s="2">
        <v>-2.167786689789725E-3</v>
      </c>
      <c r="F62" s="2">
        <v>-1.7107024281025984E-3</v>
      </c>
      <c r="G62" s="2">
        <v>-1.8094128322034345E-3</v>
      </c>
      <c r="H62" s="2">
        <v>-2.670541698109655E-3</v>
      </c>
      <c r="I62" s="2">
        <v>-2.6252782794976269E-3</v>
      </c>
      <c r="J62" s="2">
        <v>-1.9002319873916511E-3</v>
      </c>
      <c r="K62" s="2">
        <v>-2.7604245901076199E-3</v>
      </c>
      <c r="L62" s="2">
        <v>-4.1269256622039124E-3</v>
      </c>
      <c r="M62" s="2">
        <v>-3.5250823364658419E-3</v>
      </c>
      <c r="N62" s="2">
        <v>-8.1969023353951585E-3</v>
      </c>
      <c r="O62" s="2">
        <v>-9.941900706839776E-3</v>
      </c>
      <c r="P62" s="2">
        <v>-6.0378054900557757E-3</v>
      </c>
      <c r="Q62" s="2">
        <v>-1.070148973065058E-2</v>
      </c>
      <c r="R62" s="2">
        <v>-8.5250489942014767E-3</v>
      </c>
      <c r="S62" s="2">
        <v>-1.1907426311572109E-2</v>
      </c>
      <c r="T62" s="2">
        <v>-9.5416423368379164E-3</v>
      </c>
      <c r="U62" s="2">
        <v>-9.460089838232464E-3</v>
      </c>
      <c r="V62" s="2">
        <v>-8.7301533161101615E-3</v>
      </c>
      <c r="W62" s="2">
        <v>-1.3336208566016496E-2</v>
      </c>
      <c r="X62" s="2">
        <v>-1.6950530479303162E-2</v>
      </c>
      <c r="Y62" s="2">
        <v>-1.4178998244535584E-2</v>
      </c>
      <c r="Z62" s="2">
        <v>-4.64873217852414E-3</v>
      </c>
      <c r="AA62" s="2">
        <v>-1.0869593016861936E-2</v>
      </c>
      <c r="AB62" s="2">
        <v>-1.8771205098641091E-2</v>
      </c>
      <c r="AC62" s="2">
        <v>-1.5059779022051944E-2</v>
      </c>
      <c r="AD62" s="2">
        <v>-1.1845103509676625E-2</v>
      </c>
      <c r="AE62" s="2">
        <v>-2.4509116843338508E-2</v>
      </c>
      <c r="AF62" s="2">
        <v>-3.1584796904705441E-2</v>
      </c>
      <c r="AG62" s="2">
        <v>-4.9067156815059007E-2</v>
      </c>
      <c r="AH62" s="2">
        <v>-2.537767866040519E-2</v>
      </c>
      <c r="AI62" s="2">
        <v>-3.7098419252552466E-2</v>
      </c>
      <c r="AJ62" s="2">
        <v>-0.17586288619812987</v>
      </c>
      <c r="AK62" s="2">
        <v>-5.4815753855860572E-2</v>
      </c>
      <c r="AL62" s="2">
        <v>-5.7726966825471293E-2</v>
      </c>
      <c r="AM62" s="2">
        <v>-0.1129851382788615</v>
      </c>
      <c r="AN62" s="2">
        <v>-0.13325160872486316</v>
      </c>
      <c r="AO62" s="2">
        <v>-9.3382764196766721E-2</v>
      </c>
      <c r="AP62" s="2">
        <v>-8.7382512520519123E-2</v>
      </c>
      <c r="AQ62" s="2">
        <v>-7.8378607865293298E-2</v>
      </c>
      <c r="AR62" s="2">
        <v>-9.1086610331480994E-2</v>
      </c>
      <c r="AS62" s="2">
        <v>-8.1466667857047204E-2</v>
      </c>
      <c r="AT62" s="2">
        <v>-6.0669910125244579E-2</v>
      </c>
      <c r="AU62" s="2">
        <v>-0.10107881153604036</v>
      </c>
      <c r="AV62" s="2">
        <v>-0.1622893756072159</v>
      </c>
      <c r="AW62" s="2">
        <v>-0.1396951129557997</v>
      </c>
      <c r="AX62" s="2">
        <v>-0.1068383628772762</v>
      </c>
      <c r="AY62" s="2">
        <v>-9.1144919811668154E-2</v>
      </c>
      <c r="AZ62" s="2">
        <v>-0.16194680423792385</v>
      </c>
      <c r="BA62" s="2">
        <v>-0.18016057046949679</v>
      </c>
      <c r="BB62" s="2">
        <v>-0.11782827483266028</v>
      </c>
      <c r="BC62" s="2">
        <v>-0.13342683469476166</v>
      </c>
      <c r="BD62" s="2">
        <v>-0.18809699134250757</v>
      </c>
      <c r="BE62" s="2">
        <v>-0.16136152133529583</v>
      </c>
      <c r="BF62" s="2">
        <v>-0.14423653758828089</v>
      </c>
      <c r="BG62" s="2">
        <v>-0.11356881731358544</v>
      </c>
      <c r="BH62" s="2">
        <v>-0.19419632627157812</v>
      </c>
      <c r="BI62" s="2">
        <v>-0.14492818818054884</v>
      </c>
      <c r="BJ62" s="2">
        <v>-0.20104969733587508</v>
      </c>
      <c r="BK62" s="2">
        <v>-0.16729251580292112</v>
      </c>
      <c r="BL62" s="2">
        <v>-0.15833300184584728</v>
      </c>
      <c r="BM62" s="2">
        <v>-0.17710766034182043</v>
      </c>
      <c r="BN62" s="2">
        <v>-0.12638875190385426</v>
      </c>
      <c r="BO62" s="2">
        <v>-0.10939403798117241</v>
      </c>
      <c r="BP62" s="2">
        <v>-0.15459342319384556</v>
      </c>
      <c r="BQ62" s="2">
        <v>-0.11930809233891426</v>
      </c>
      <c r="BR62" s="2">
        <v>-0.10624753876114336</v>
      </c>
      <c r="BS62" s="2">
        <v>-9.0723101962563876E-2</v>
      </c>
      <c r="BT62" s="2">
        <v>-0.1045866768533152</v>
      </c>
      <c r="BU62" s="2">
        <v>-0.20667111934672561</v>
      </c>
      <c r="BV62" s="2">
        <v>-0.13543458085951834</v>
      </c>
      <c r="BW62" s="2">
        <v>-0.12586164563891203</v>
      </c>
      <c r="BX62" s="2">
        <v>-0.19548591897881989</v>
      </c>
      <c r="BY62" s="2">
        <v>-0.17100092705318856</v>
      </c>
      <c r="BZ62" s="2">
        <v>-0.15337007870557118</v>
      </c>
      <c r="CA62" s="2">
        <v>-0.13005055699935872</v>
      </c>
      <c r="CB62" s="2">
        <v>-0.20517290230513532</v>
      </c>
    </row>
  </sheetData>
  <hyperlinks>
    <hyperlink ref="A1" r:id="rId1" xr:uid="{206F5BC0-FEB7-4122-A064-4623419D79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0284-8D06-4756-AD6F-47768603639C}">
  <dimension ref="A1:CB41"/>
  <sheetViews>
    <sheetView tabSelected="1" workbookViewId="0">
      <selection activeCell="B13" sqref="B13"/>
    </sheetView>
  </sheetViews>
  <sheetFormatPr defaultRowHeight="15" x14ac:dyDescent="0.25"/>
  <cols>
    <col min="1" max="1" width="5.42578125" bestFit="1" customWidth="1"/>
    <col min="2" max="2" width="42.28515625" bestFit="1" customWidth="1"/>
    <col min="3" max="3" width="15.28515625" bestFit="1" customWidth="1"/>
    <col min="4" max="4" width="9.7109375" bestFit="1" customWidth="1"/>
    <col min="5" max="5" width="10.7109375" bestFit="1" customWidth="1"/>
    <col min="6" max="8" width="9.7109375" bestFit="1" customWidth="1"/>
    <col min="9" max="9" width="10.7109375" bestFit="1" customWidth="1"/>
    <col min="10" max="10" width="10.140625" bestFit="1" customWidth="1"/>
    <col min="11" max="11" width="9.85546875" bestFit="1" customWidth="1"/>
    <col min="12" max="12" width="9.7109375" bestFit="1" customWidth="1"/>
    <col min="13" max="13" width="10.7109375" bestFit="1" customWidth="1"/>
    <col min="15" max="15" width="10.140625" bestFit="1" customWidth="1"/>
    <col min="16" max="16" width="9.7109375" bestFit="1" customWidth="1"/>
    <col min="17" max="17" width="10.7109375" bestFit="1" customWidth="1"/>
    <col min="18" max="18" width="10.140625" bestFit="1" customWidth="1"/>
    <col min="19" max="20" width="9.85546875" bestFit="1" customWidth="1"/>
    <col min="21" max="21" width="10.85546875" bestFit="1" customWidth="1"/>
    <col min="22" max="22" width="9.7109375" bestFit="1" customWidth="1"/>
    <col min="23" max="23" width="10.140625" bestFit="1" customWidth="1"/>
    <col min="24" max="24" width="9.7109375" bestFit="1" customWidth="1"/>
    <col min="25" max="25" width="10.7109375" bestFit="1" customWidth="1"/>
    <col min="26" max="28" width="9.7109375" bestFit="1" customWidth="1"/>
    <col min="29" max="29" width="10.7109375" bestFit="1" customWidth="1"/>
    <col min="30" max="32" width="9.7109375" bestFit="1" customWidth="1"/>
    <col min="33" max="35" width="10.85546875" bestFit="1" customWidth="1"/>
    <col min="36" max="36" width="9.7109375" bestFit="1" customWidth="1"/>
    <col min="37" max="37" width="10.7109375" bestFit="1" customWidth="1"/>
    <col min="38" max="38" width="11.140625" bestFit="1" customWidth="1"/>
    <col min="39" max="40" width="10.85546875" bestFit="1" customWidth="1"/>
    <col min="41" max="41" width="11.85546875" bestFit="1" customWidth="1"/>
    <col min="42" max="44" width="10.140625" bestFit="1" customWidth="1"/>
    <col min="45" max="45" width="10.7109375" bestFit="1" customWidth="1"/>
    <col min="46" max="47" width="10.140625" bestFit="1" customWidth="1"/>
    <col min="48" max="48" width="9.7109375" bestFit="1" customWidth="1"/>
    <col min="49" max="49" width="10.7109375" bestFit="1" customWidth="1"/>
    <col min="50" max="52" width="9.7109375" bestFit="1" customWidth="1"/>
    <col min="53" max="53" width="10.7109375" bestFit="1" customWidth="1"/>
    <col min="54" max="54" width="10.85546875" bestFit="1" customWidth="1"/>
    <col min="55" max="56" width="9.7109375" bestFit="1" customWidth="1"/>
    <col min="57" max="57" width="10.7109375" bestFit="1" customWidth="1"/>
    <col min="60" max="60" width="9.7109375" bestFit="1" customWidth="1"/>
    <col min="61" max="61" width="10.7109375" bestFit="1" customWidth="1"/>
    <col min="62" max="64" width="9.7109375" bestFit="1" customWidth="1"/>
    <col min="65" max="65" width="10.7109375" bestFit="1" customWidth="1"/>
    <col min="66" max="68" width="9.7109375" bestFit="1" customWidth="1"/>
    <col min="69" max="69" width="10.7109375" bestFit="1" customWidth="1"/>
    <col min="70" max="72" width="9.7109375" bestFit="1" customWidth="1"/>
    <col min="73" max="73" width="10.7109375" bestFit="1" customWidth="1"/>
    <col min="74" max="76" width="9.7109375" bestFit="1" customWidth="1"/>
    <col min="77" max="77" width="10.7109375" bestFit="1" customWidth="1"/>
    <col min="78" max="80" width="9.7109375" bestFit="1" customWidth="1"/>
  </cols>
  <sheetData>
    <row r="1" spans="1:80" x14ac:dyDescent="0.25">
      <c r="A1" s="10" t="s">
        <v>198</v>
      </c>
    </row>
    <row r="2" spans="1:80" x14ac:dyDescent="0.25">
      <c r="B2" s="9" t="s">
        <v>163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 spans="1:80" x14ac:dyDescent="0.25">
      <c r="B3" t="s">
        <v>1</v>
      </c>
      <c r="C3" t="s">
        <v>2</v>
      </c>
    </row>
    <row r="4" spans="1:80" x14ac:dyDescent="0.25">
      <c r="B4" t="s">
        <v>3</v>
      </c>
      <c r="C4" t="str">
        <f>'AAPL - Income Statement Q'!C4</f>
        <v>USD</v>
      </c>
    </row>
    <row r="5" spans="1:80" x14ac:dyDescent="0.25"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33</v>
      </c>
      <c r="H5" t="s">
        <v>34</v>
      </c>
      <c r="I5" t="s">
        <v>35</v>
      </c>
      <c r="J5" t="s">
        <v>36</v>
      </c>
      <c r="K5" t="s">
        <v>33</v>
      </c>
      <c r="L5" t="s">
        <v>34</v>
      </c>
      <c r="M5" t="s">
        <v>35</v>
      </c>
      <c r="N5" t="s">
        <v>36</v>
      </c>
      <c r="O5" t="s">
        <v>33</v>
      </c>
      <c r="P5" t="s">
        <v>34</v>
      </c>
      <c r="Q5" t="s">
        <v>35</v>
      </c>
      <c r="R5" t="s">
        <v>36</v>
      </c>
      <c r="S5" t="s">
        <v>33</v>
      </c>
      <c r="T5" t="s">
        <v>34</v>
      </c>
      <c r="U5" t="s">
        <v>35</v>
      </c>
      <c r="V5" t="s">
        <v>36</v>
      </c>
      <c r="W5" t="s">
        <v>33</v>
      </c>
      <c r="X5" t="s">
        <v>34</v>
      </c>
      <c r="Y5" t="s">
        <v>35</v>
      </c>
      <c r="Z5" t="s">
        <v>36</v>
      </c>
      <c r="AA5" t="s">
        <v>33</v>
      </c>
      <c r="AB5" t="s">
        <v>34</v>
      </c>
      <c r="AC5" t="s">
        <v>35</v>
      </c>
      <c r="AD5" t="s">
        <v>36</v>
      </c>
      <c r="AE5" t="s">
        <v>33</v>
      </c>
      <c r="AF5" t="s">
        <v>34</v>
      </c>
      <c r="AG5" t="s">
        <v>35</v>
      </c>
      <c r="AH5" t="s">
        <v>36</v>
      </c>
      <c r="AI5" t="s">
        <v>33</v>
      </c>
      <c r="AJ5" t="s">
        <v>34</v>
      </c>
      <c r="AK5" t="s">
        <v>35</v>
      </c>
      <c r="AL5" t="s">
        <v>36</v>
      </c>
      <c r="AM5" t="s">
        <v>33</v>
      </c>
      <c r="AN5" t="s">
        <v>34</v>
      </c>
      <c r="AO5" t="s">
        <v>35</v>
      </c>
      <c r="AP5" t="s">
        <v>36</v>
      </c>
      <c r="AQ5" t="s">
        <v>33</v>
      </c>
      <c r="AR5" t="s">
        <v>34</v>
      </c>
      <c r="AS5" t="s">
        <v>35</v>
      </c>
      <c r="AT5" t="s">
        <v>36</v>
      </c>
      <c r="AU5" t="s">
        <v>33</v>
      </c>
      <c r="AV5" t="s">
        <v>34</v>
      </c>
      <c r="AW5" t="s">
        <v>35</v>
      </c>
      <c r="AX5" t="s">
        <v>36</v>
      </c>
      <c r="AY5" t="s">
        <v>33</v>
      </c>
      <c r="AZ5" t="s">
        <v>34</v>
      </c>
      <c r="BA5" t="s">
        <v>35</v>
      </c>
      <c r="BB5" t="s">
        <v>36</v>
      </c>
      <c r="BC5" t="s">
        <v>33</v>
      </c>
      <c r="BD5" t="s">
        <v>34</v>
      </c>
      <c r="BE5" t="s">
        <v>35</v>
      </c>
      <c r="BF5" t="s">
        <v>36</v>
      </c>
      <c r="BG5" t="s">
        <v>33</v>
      </c>
      <c r="BH5" t="s">
        <v>34</v>
      </c>
      <c r="BI5" t="s">
        <v>35</v>
      </c>
      <c r="BJ5" t="s">
        <v>36</v>
      </c>
      <c r="BK5" t="s">
        <v>33</v>
      </c>
      <c r="BL5" t="s">
        <v>34</v>
      </c>
      <c r="BM5" t="s">
        <v>35</v>
      </c>
      <c r="BN5" t="s">
        <v>36</v>
      </c>
      <c r="BO5" t="s">
        <v>33</v>
      </c>
      <c r="BP5" t="s">
        <v>34</v>
      </c>
      <c r="BQ5" t="s">
        <v>35</v>
      </c>
      <c r="BR5" t="s">
        <v>36</v>
      </c>
      <c r="BS5" t="s">
        <v>33</v>
      </c>
      <c r="BT5" t="s">
        <v>34</v>
      </c>
      <c r="BU5" t="s">
        <v>35</v>
      </c>
      <c r="BV5" t="s">
        <v>36</v>
      </c>
      <c r="BW5" t="s">
        <v>33</v>
      </c>
      <c r="BX5" t="s">
        <v>34</v>
      </c>
      <c r="BY5" t="s">
        <v>35</v>
      </c>
      <c r="BZ5" t="s">
        <v>36</v>
      </c>
      <c r="CA5" t="s">
        <v>33</v>
      </c>
      <c r="CB5" t="s">
        <v>34</v>
      </c>
    </row>
    <row r="6" spans="1:80" x14ac:dyDescent="0.25">
      <c r="B6" t="s">
        <v>37</v>
      </c>
      <c r="C6" s="8">
        <v>37800</v>
      </c>
      <c r="D6" s="8">
        <v>37891</v>
      </c>
      <c r="E6" s="8">
        <v>37982</v>
      </c>
      <c r="F6" s="8">
        <v>38073</v>
      </c>
      <c r="G6" s="8">
        <v>38164</v>
      </c>
      <c r="H6" s="8">
        <v>38255</v>
      </c>
      <c r="I6" s="8">
        <v>38346</v>
      </c>
      <c r="J6" s="8">
        <v>38437</v>
      </c>
      <c r="K6" s="8">
        <v>38528</v>
      </c>
      <c r="L6" s="8">
        <v>38619</v>
      </c>
      <c r="M6" s="8">
        <v>38717</v>
      </c>
      <c r="N6" s="8">
        <v>38808</v>
      </c>
      <c r="O6" s="8">
        <v>38899</v>
      </c>
      <c r="P6" s="8">
        <v>38990</v>
      </c>
      <c r="Q6" s="8">
        <v>39081</v>
      </c>
      <c r="R6" s="8">
        <v>39172</v>
      </c>
      <c r="S6" s="8">
        <v>39263</v>
      </c>
      <c r="T6" s="8">
        <v>39354</v>
      </c>
      <c r="U6" s="8">
        <v>39445</v>
      </c>
      <c r="V6" s="8">
        <v>39536</v>
      </c>
      <c r="W6" s="8">
        <v>39627</v>
      </c>
      <c r="X6" s="8">
        <v>39718</v>
      </c>
      <c r="Y6" s="8">
        <v>39809</v>
      </c>
      <c r="Z6" s="8">
        <v>39900</v>
      </c>
      <c r="AA6" s="8">
        <v>39991</v>
      </c>
      <c r="AB6" s="8">
        <v>40082</v>
      </c>
      <c r="AC6" s="8">
        <v>40173</v>
      </c>
      <c r="AD6" s="8">
        <v>40264</v>
      </c>
      <c r="AE6" s="8">
        <v>40355</v>
      </c>
      <c r="AF6" s="8">
        <v>40446</v>
      </c>
      <c r="AG6" s="8">
        <v>40537</v>
      </c>
      <c r="AH6" s="8">
        <v>40628</v>
      </c>
      <c r="AI6" s="8">
        <v>40719</v>
      </c>
      <c r="AJ6" s="8">
        <v>40810</v>
      </c>
      <c r="AK6" s="8">
        <v>40908</v>
      </c>
      <c r="AL6" s="8">
        <v>40999</v>
      </c>
      <c r="AM6" s="8">
        <v>41090</v>
      </c>
      <c r="AN6" s="8">
        <v>41181</v>
      </c>
      <c r="AO6" s="8">
        <v>41272</v>
      </c>
      <c r="AP6" s="8">
        <v>41363</v>
      </c>
      <c r="AQ6" s="8">
        <v>41454</v>
      </c>
      <c r="AR6" s="8">
        <v>41545</v>
      </c>
      <c r="AS6" s="8">
        <v>41636</v>
      </c>
      <c r="AT6" s="8">
        <v>41727</v>
      </c>
      <c r="AU6" s="8">
        <v>41818</v>
      </c>
      <c r="AV6" s="8">
        <v>41909</v>
      </c>
      <c r="AW6" s="8">
        <v>42000</v>
      </c>
      <c r="AX6" s="8">
        <v>42091</v>
      </c>
      <c r="AY6" s="8">
        <v>42182</v>
      </c>
      <c r="AZ6" s="8">
        <v>42273</v>
      </c>
      <c r="BA6" s="8">
        <v>42364</v>
      </c>
      <c r="BB6" s="8">
        <v>42455</v>
      </c>
      <c r="BC6" s="8">
        <v>42546</v>
      </c>
      <c r="BD6" s="8">
        <v>42637</v>
      </c>
      <c r="BE6" s="8">
        <v>42735</v>
      </c>
      <c r="BF6" s="8">
        <v>42826</v>
      </c>
      <c r="BG6" s="8">
        <v>42917</v>
      </c>
      <c r="BH6" s="8">
        <v>43008</v>
      </c>
      <c r="BI6" s="8">
        <v>43099</v>
      </c>
      <c r="BJ6" s="8">
        <v>43190</v>
      </c>
      <c r="BK6" s="8">
        <v>43281</v>
      </c>
      <c r="BL6" s="8">
        <v>43372</v>
      </c>
      <c r="BM6" s="8">
        <v>43463</v>
      </c>
      <c r="BN6" s="8">
        <v>43554</v>
      </c>
      <c r="BO6" s="8">
        <v>43645</v>
      </c>
      <c r="BP6" s="8">
        <v>43736</v>
      </c>
      <c r="BQ6" s="8">
        <v>43827</v>
      </c>
      <c r="BR6" s="8">
        <v>43918</v>
      </c>
      <c r="BS6" s="8">
        <v>44009</v>
      </c>
      <c r="BT6" s="8">
        <v>44100</v>
      </c>
      <c r="BU6" s="8">
        <v>44191</v>
      </c>
      <c r="BV6" s="8">
        <v>44282</v>
      </c>
      <c r="BW6" s="8">
        <v>44373</v>
      </c>
      <c r="BX6" s="8">
        <v>44464</v>
      </c>
      <c r="BY6" s="8">
        <v>44555</v>
      </c>
      <c r="BZ6" s="8">
        <v>44646</v>
      </c>
      <c r="CA6" s="8">
        <v>44737</v>
      </c>
      <c r="CB6" s="8">
        <v>44828</v>
      </c>
    </row>
    <row r="8" spans="1:80" x14ac:dyDescent="0.25">
      <c r="B8" s="3" t="s">
        <v>197</v>
      </c>
      <c r="C8" s="3">
        <v>4.7457627118644069E-2</v>
      </c>
      <c r="D8" s="3">
        <v>0.11003236245954692</v>
      </c>
      <c r="E8" s="3">
        <v>0.16967930029154518</v>
      </c>
      <c r="F8" s="3">
        <v>-4.8354935194416748E-2</v>
      </c>
      <c r="G8" s="3">
        <v>5.5002619172341539E-2</v>
      </c>
      <c r="H8" s="3">
        <v>0.16683217477656406</v>
      </c>
      <c r="I8" s="3">
        <v>0.48510638297872338</v>
      </c>
      <c r="J8" s="3">
        <v>-7.0773638968481378E-2</v>
      </c>
      <c r="K8" s="3">
        <v>8.5414739438791243E-2</v>
      </c>
      <c r="L8" s="3">
        <v>4.4886363636363634E-2</v>
      </c>
      <c r="M8" s="3">
        <v>0.56307775965198481</v>
      </c>
      <c r="N8" s="3">
        <v>-0.24178117933553661</v>
      </c>
      <c r="O8" s="3">
        <v>2.5235145675613674E-3</v>
      </c>
      <c r="P8" s="3">
        <v>0.1068649885583524</v>
      </c>
      <c r="Q8" s="3">
        <v>0.47095307008476328</v>
      </c>
      <c r="R8" s="3">
        <v>-0.26015460295151088</v>
      </c>
      <c r="S8" s="3">
        <v>2.7735562310030396E-2</v>
      </c>
      <c r="T8" s="3">
        <v>0.14916820702402958</v>
      </c>
      <c r="U8" s="3">
        <v>0.54543992279234355</v>
      </c>
      <c r="V8" s="3">
        <v>-0.21815154038301415</v>
      </c>
      <c r="W8" s="3">
        <v>-6.3897763578274758E-3</v>
      </c>
      <c r="X8" s="3">
        <v>5.7743837084673094E-2</v>
      </c>
      <c r="Y8" s="3">
        <v>0.28777707409753006</v>
      </c>
      <c r="Z8" s="3">
        <v>-0.1971082915314252</v>
      </c>
      <c r="AA8" s="3">
        <v>2.1315692760014701E-2</v>
      </c>
      <c r="AB8" s="3">
        <v>0.18387909319899243</v>
      </c>
      <c r="AC8" s="3">
        <v>0.58895643363728467</v>
      </c>
      <c r="AD8" s="3">
        <v>-0.13925907033093157</v>
      </c>
      <c r="AE8" s="3">
        <v>0.16304911474924069</v>
      </c>
      <c r="AF8" s="3">
        <v>0.2957324840764331</v>
      </c>
      <c r="AG8" s="3">
        <v>0.3145062183552082</v>
      </c>
      <c r="AH8" s="3">
        <v>-7.7558804831532102E-2</v>
      </c>
      <c r="AI8" s="3">
        <v>0.15826813151173633</v>
      </c>
      <c r="AJ8" s="3">
        <v>-1.0535158027370411E-2</v>
      </c>
      <c r="AK8" s="3">
        <v>0.63894587902370004</v>
      </c>
      <c r="AL8" s="3">
        <v>-0.15425290829430427</v>
      </c>
      <c r="AM8" s="3">
        <v>-0.10623692134946154</v>
      </c>
      <c r="AN8" s="3">
        <v>2.6925163464009364E-2</v>
      </c>
      <c r="AO8" s="3">
        <v>0.51565367291330699</v>
      </c>
      <c r="AP8" s="3">
        <v>-0.20012107425887879</v>
      </c>
      <c r="AQ8" s="3">
        <v>-0.18989519069788777</v>
      </c>
      <c r="AR8" s="3">
        <v>6.0838547122271609E-2</v>
      </c>
      <c r="AS8" s="3">
        <v>0.53698761742100765</v>
      </c>
      <c r="AT8" s="3">
        <v>-0.20745216515609263</v>
      </c>
      <c r="AU8" s="3">
        <v>-0.17995005038776674</v>
      </c>
      <c r="AV8" s="3">
        <v>0.12532058132079504</v>
      </c>
      <c r="AW8" s="3">
        <v>0.7709802245803955</v>
      </c>
      <c r="AX8" s="3">
        <v>-0.2223756350621322</v>
      </c>
      <c r="AY8" s="3">
        <v>-0.14488881227374589</v>
      </c>
      <c r="AZ8" s="3">
        <v>3.8221953432113695E-2</v>
      </c>
      <c r="BA8" s="3">
        <v>0.47321411234733302</v>
      </c>
      <c r="BB8" s="3">
        <v>-0.33365404892450445</v>
      </c>
      <c r="BC8" s="3">
        <v>-0.16217338845263762</v>
      </c>
      <c r="BD8" s="3">
        <v>0.10609566079607158</v>
      </c>
      <c r="BE8" s="3">
        <v>0.6723085460599334</v>
      </c>
      <c r="BF8" s="3">
        <v>-0.32488417505839107</v>
      </c>
      <c r="BG8" s="3">
        <v>-0.14156079854809436</v>
      </c>
      <c r="BH8" s="3">
        <v>0.15792371388301621</v>
      </c>
      <c r="BI8" s="3">
        <v>0.67924456532075539</v>
      </c>
      <c r="BJ8" s="3">
        <v>-0.30756685127926336</v>
      </c>
      <c r="BK8" s="3">
        <v>-0.12875999803719515</v>
      </c>
      <c r="BL8" s="3">
        <v>0.18088801276635688</v>
      </c>
      <c r="BM8" s="3">
        <v>0.34038155802861686</v>
      </c>
      <c r="BN8" s="3">
        <v>-0.31188471118491284</v>
      </c>
      <c r="BO8" s="3">
        <v>-7.2498491769369997E-2</v>
      </c>
      <c r="BP8" s="3">
        <v>0.19013547919493021</v>
      </c>
      <c r="BQ8" s="3">
        <v>0.43377576514678329</v>
      </c>
      <c r="BR8" s="3">
        <v>-0.36491357997800017</v>
      </c>
      <c r="BS8" s="3">
        <v>2.3528201258724471E-2</v>
      </c>
      <c r="BT8" s="3">
        <v>8.3990952500628296E-2</v>
      </c>
      <c r="BU8" s="3">
        <v>0.72244891650437415</v>
      </c>
      <c r="BV8" s="3">
        <v>-0.19611626091404263</v>
      </c>
      <c r="BW8" s="3">
        <v>-9.0976067154849086E-2</v>
      </c>
      <c r="BX8" s="3">
        <v>2.3651054841957904E-2</v>
      </c>
      <c r="BY8" s="3">
        <v>0.48686420345489451</v>
      </c>
      <c r="BZ8" s="3">
        <v>-0.21515188188309331</v>
      </c>
      <c r="CA8" s="3">
        <v>-0.14719669401097885</v>
      </c>
      <c r="CB8" s="3">
        <v>8.6633156137369063E-2</v>
      </c>
    </row>
    <row r="9" spans="1:80" x14ac:dyDescent="0.25">
      <c r="B9" s="3" t="s">
        <v>196</v>
      </c>
      <c r="C9" s="3">
        <v>2.3923444976076555E-2</v>
      </c>
      <c r="D9" s="3">
        <v>6.5420560747663545E-2</v>
      </c>
      <c r="E9" s="3">
        <v>0.17543859649122806</v>
      </c>
      <c r="F9" s="3">
        <v>-1.1194029850746268E-2</v>
      </c>
      <c r="G9" s="3">
        <v>5.4716981132075473E-2</v>
      </c>
      <c r="H9" s="3">
        <v>0.13416815742397137</v>
      </c>
      <c r="I9" s="3">
        <v>0.57097791798107256</v>
      </c>
      <c r="J9" s="3">
        <v>-2.8112449799196783E-2</v>
      </c>
      <c r="K9" s="3">
        <v>7.8512396694214878E-2</v>
      </c>
      <c r="L9" s="3">
        <v>-8.6206896551724137E-3</v>
      </c>
      <c r="M9" s="3">
        <v>0.51111111111111107</v>
      </c>
      <c r="N9" s="3">
        <v>-0.17071611253196931</v>
      </c>
      <c r="O9" s="3">
        <v>2.1588280647648419E-2</v>
      </c>
      <c r="P9" s="3">
        <v>6.5660377358490563E-2</v>
      </c>
      <c r="Q9" s="3">
        <v>0.57223796033994334</v>
      </c>
      <c r="R9" s="3">
        <v>-0.1671171171171171</v>
      </c>
      <c r="S9" s="3">
        <v>7.8961600865332618E-2</v>
      </c>
      <c r="T9" s="3">
        <v>4.7619047619047616E-2</v>
      </c>
      <c r="U9" s="3">
        <v>0.5942583732057416</v>
      </c>
      <c r="V9" s="3">
        <v>-0.2575030012004802</v>
      </c>
      <c r="W9" s="3">
        <v>5.092966855295069E-2</v>
      </c>
      <c r="X9" s="3">
        <v>5.3461538461538463E-2</v>
      </c>
      <c r="Y9" s="3">
        <v>0.28952172325666303</v>
      </c>
      <c r="Z9" s="3">
        <v>-0.15883352208380522</v>
      </c>
      <c r="AA9" s="3">
        <v>1.7502524402558062E-2</v>
      </c>
      <c r="AB9" s="3">
        <v>0.19550115779027455</v>
      </c>
      <c r="AC9" s="3">
        <v>0.77393469839513007</v>
      </c>
      <c r="AD9" s="3">
        <v>-0.12260177819372951</v>
      </c>
      <c r="AE9" s="3">
        <v>9.0844444444444436E-2</v>
      </c>
      <c r="AF9" s="3">
        <v>0.22425032594524119</v>
      </c>
      <c r="AG9" s="3">
        <v>0.37087326943556975</v>
      </c>
      <c r="AH9" s="3">
        <v>-7.768498737618955E-3</v>
      </c>
      <c r="AI9" s="3">
        <v>0.16676453317674692</v>
      </c>
      <c r="AJ9" s="3">
        <v>-4.5462170776715313E-2</v>
      </c>
      <c r="AK9" s="3">
        <v>0.8192442882249561</v>
      </c>
      <c r="AL9" s="3">
        <v>-0.10331835965802058</v>
      </c>
      <c r="AM9" s="3">
        <v>-0.19230769230769232</v>
      </c>
      <c r="AN9" s="3">
        <v>-3.9549152994531149E-2</v>
      </c>
      <c r="AO9" s="3">
        <v>0.46239844455246171</v>
      </c>
      <c r="AP9" s="3">
        <v>-0.22369420702754036</v>
      </c>
      <c r="AQ9" s="3">
        <v>-0.20337635329377943</v>
      </c>
      <c r="AR9" s="3">
        <v>6.5033783783783786E-2</v>
      </c>
      <c r="AS9" s="3">
        <v>0.5749405233941316</v>
      </c>
      <c r="AT9" s="3">
        <v>-0.17847660899020415</v>
      </c>
      <c r="AU9" s="3">
        <v>-0.17897141583551568</v>
      </c>
      <c r="AV9" s="3">
        <v>8.6460807600950124E-2</v>
      </c>
      <c r="AW9" s="3">
        <v>0.85776750577799987</v>
      </c>
      <c r="AX9" s="3">
        <v>-0.20459971083689185</v>
      </c>
      <c r="AY9" s="3">
        <v>-0.16803347987825498</v>
      </c>
      <c r="AZ9" s="3">
        <v>4.4052639601646258E-2</v>
      </c>
      <c r="BA9" s="3">
        <v>0.48058205178119517</v>
      </c>
      <c r="BB9" s="3">
        <v>-0.34519935575058341</v>
      </c>
      <c r="BC9" s="3">
        <v>-0.1915064504793936</v>
      </c>
      <c r="BD9" s="3">
        <v>0.105985347075624</v>
      </c>
      <c r="BE9" s="3">
        <v>0.69404367596699035</v>
      </c>
      <c r="BF9" s="3">
        <v>-0.3176365323435843</v>
      </c>
      <c r="BG9" s="3">
        <v>-0.15069690641542419</v>
      </c>
      <c r="BH9" s="3">
        <v>0.13969579139981703</v>
      </c>
      <c r="BI9" s="3">
        <v>0.70147007174752896</v>
      </c>
      <c r="BJ9" s="3">
        <v>-0.30933003066761028</v>
      </c>
      <c r="BK9" s="3">
        <v>-0.12812740158825037</v>
      </c>
      <c r="BL9" s="3">
        <v>0.17937417364477742</v>
      </c>
      <c r="BM9" s="3">
        <v>0.32997010463378179</v>
      </c>
      <c r="BN9" s="3">
        <v>-0.31875370734600855</v>
      </c>
      <c r="BO9" s="3">
        <v>-7.304889785069428E-2</v>
      </c>
      <c r="BP9" s="3">
        <v>0.20200721807485045</v>
      </c>
      <c r="BQ9" s="3">
        <v>0.44848434993624808</v>
      </c>
      <c r="BR9" s="3">
        <v>-0.36479541130703919</v>
      </c>
      <c r="BS9" s="3">
        <v>1.3857845328565042E-2</v>
      </c>
      <c r="BT9" s="3">
        <v>8.8580246913580241E-2</v>
      </c>
      <c r="BU9" s="3">
        <v>0.79545546599700268</v>
      </c>
      <c r="BV9" s="3">
        <v>-0.14097184623714132</v>
      </c>
      <c r="BW9" s="3">
        <v>-7.4161611386853649E-2</v>
      </c>
      <c r="BX9" s="3">
        <v>-2.2975464473124381E-3</v>
      </c>
      <c r="BY9" s="3">
        <v>0.54213339398419291</v>
      </c>
      <c r="BZ9" s="3">
        <v>-0.2154010655752816</v>
      </c>
      <c r="CA9" s="3">
        <v>-0.15681759439836462</v>
      </c>
      <c r="CB9" s="3">
        <v>6.1585620732896751E-2</v>
      </c>
    </row>
    <row r="10" spans="1:80" x14ac:dyDescent="0.25">
      <c r="B10" s="3" t="s">
        <v>195</v>
      </c>
      <c r="C10" s="3">
        <v>3.25</v>
      </c>
      <c r="D10" s="3">
        <v>2.4444444444444446</v>
      </c>
      <c r="E10" s="3">
        <v>1.3870967741935485</v>
      </c>
      <c r="F10" s="3">
        <v>-0.29729729729729731</v>
      </c>
      <c r="G10" s="3">
        <v>0.38461538461538464</v>
      </c>
      <c r="H10" s="3">
        <v>0.77777777777777779</v>
      </c>
      <c r="I10" s="3">
        <v>2.1484375</v>
      </c>
      <c r="J10" s="3">
        <v>-2.4813895781637717E-3</v>
      </c>
      <c r="K10" s="3">
        <v>6.2189054726368161E-2</v>
      </c>
      <c r="L10" s="3">
        <v>-2.1077283372365339E-2</v>
      </c>
      <c r="M10" s="3">
        <v>0.79425837320574166</v>
      </c>
      <c r="N10" s="3">
        <v>-0.29466666666666669</v>
      </c>
      <c r="O10" s="3">
        <v>6.9943289224952743E-2</v>
      </c>
      <c r="P10" s="3">
        <v>7.4204946996466431E-2</v>
      </c>
      <c r="Q10" s="3">
        <v>1.174342105263158</v>
      </c>
      <c r="R10" s="3">
        <v>-0.25416036308623297</v>
      </c>
      <c r="S10" s="3">
        <v>5.5780933062880317E-2</v>
      </c>
      <c r="T10" s="3">
        <v>1.8251681075888569E-2</v>
      </c>
      <c r="U10" s="3">
        <v>1.0056603773584909</v>
      </c>
      <c r="V10" s="3">
        <v>-0.38146754468485417</v>
      </c>
      <c r="W10" s="3">
        <v>5.8555133079847908E-2</v>
      </c>
      <c r="X10" s="3">
        <v>3.5919540229885055E-2</v>
      </c>
      <c r="Y10" s="3">
        <v>0.47434119278779474</v>
      </c>
      <c r="Z10" s="3">
        <v>-0.21589840075258701</v>
      </c>
      <c r="AA10" s="3">
        <v>2.999400119976005E-3</v>
      </c>
      <c r="AB10" s="3">
        <v>0.3116028708133971</v>
      </c>
      <c r="AC10" s="3">
        <v>1.1545827633378931</v>
      </c>
      <c r="AD10" s="3">
        <v>-0.15788359788359788</v>
      </c>
      <c r="AE10" s="3">
        <v>6.4086453882885142E-2</v>
      </c>
      <c r="AF10" s="3">
        <v>0.28649031648559281</v>
      </c>
      <c r="AG10" s="3">
        <v>0.43693776390673766</v>
      </c>
      <c r="AH10" s="3">
        <v>6.0048549891401556E-3</v>
      </c>
      <c r="AI10" s="3">
        <v>0.19113538227076457</v>
      </c>
      <c r="AJ10" s="3">
        <v>-7.1329566051817894E-2</v>
      </c>
      <c r="AK10" s="3">
        <v>0.99081515499425943</v>
      </c>
      <c r="AL10" s="3">
        <v>-0.11280276816608996</v>
      </c>
      <c r="AM10" s="3">
        <v>-0.24772490899635985</v>
      </c>
      <c r="AN10" s="3">
        <v>-5.4350643739739045E-2</v>
      </c>
      <c r="AO10" s="3">
        <v>0.57255116959064323</v>
      </c>
      <c r="AP10" s="3">
        <v>-0.27030796048808831</v>
      </c>
      <c r="AQ10" s="3">
        <v>-0.26731963688485427</v>
      </c>
      <c r="AR10" s="3">
        <v>9.0098902293229005E-2</v>
      </c>
      <c r="AS10" s="3">
        <v>0.74107676969092717</v>
      </c>
      <c r="AT10" s="3">
        <v>-0.2216114069747466</v>
      </c>
      <c r="AU10" s="3">
        <v>-0.2435812550577503</v>
      </c>
      <c r="AV10" s="3">
        <v>8.5878233806652396E-2</v>
      </c>
      <c r="AW10" s="3">
        <v>1.1716077026421854</v>
      </c>
      <c r="AX10" s="3">
        <v>-0.24614369380516377</v>
      </c>
      <c r="AY10" s="3">
        <v>-0.22951088740562425</v>
      </c>
      <c r="AZ10" s="3">
        <v>3.8344102819001635E-2</v>
      </c>
      <c r="BA10" s="3">
        <v>0.65294399234083289</v>
      </c>
      <c r="BB10" s="3">
        <v>-0.42133134748252038</v>
      </c>
      <c r="BC10" s="3">
        <v>-0.27754343318796026</v>
      </c>
      <c r="BD10" s="3">
        <v>0.16387926768926275</v>
      </c>
      <c r="BE10" s="3">
        <v>0.98614063429980436</v>
      </c>
      <c r="BF10" s="3">
        <v>-0.39650669977310671</v>
      </c>
      <c r="BG10" s="3">
        <v>-0.23614953536213379</v>
      </c>
      <c r="BH10" s="3">
        <v>0.21842496285289748</v>
      </c>
      <c r="BI10" s="3">
        <v>1.0025914634146342</v>
      </c>
      <c r="BJ10" s="3">
        <v>-0.39506736697876221</v>
      </c>
      <c r="BK10" s="3">
        <v>-0.20649301623254057</v>
      </c>
      <c r="BL10" s="3">
        <v>0.27798921661909293</v>
      </c>
      <c r="BM10" s="3">
        <v>0.44844273483062413</v>
      </c>
      <c r="BN10" s="3">
        <v>-0.42538336331705651</v>
      </c>
      <c r="BO10" s="3">
        <v>-0.13947074170704435</v>
      </c>
      <c r="BP10" s="3">
        <v>0.3535169785169785</v>
      </c>
      <c r="BQ10" s="3">
        <v>0.63641599999999998</v>
      </c>
      <c r="BR10" s="3">
        <v>-0.49732097461770114</v>
      </c>
      <c r="BS10" s="3">
        <v>1.8517077725044736E-2</v>
      </c>
      <c r="BT10" s="3">
        <v>0.12863799556947522</v>
      </c>
      <c r="BU10" s="3">
        <v>1.2696446700507611</v>
      </c>
      <c r="BV10" s="3">
        <v>-0.17984731913878452</v>
      </c>
      <c r="BW10" s="3">
        <v>-0.12278660509762572</v>
      </c>
      <c r="BX10" s="3">
        <v>-1.4092680096161818E-2</v>
      </c>
      <c r="BY10" s="3">
        <v>0.74421928865719333</v>
      </c>
      <c r="BZ10" s="3">
        <v>-0.27740551484766679</v>
      </c>
      <c r="CA10" s="3">
        <v>-0.23026118282797961</v>
      </c>
      <c r="CB10" s="3">
        <v>7.8783151326053041E-2</v>
      </c>
    </row>
    <row r="11" spans="1:80" x14ac:dyDescent="0.25">
      <c r="B11" s="3" t="s">
        <v>194</v>
      </c>
      <c r="C11" s="3">
        <v>3.25</v>
      </c>
      <c r="D11" s="3">
        <v>2.4444444444444446</v>
      </c>
      <c r="E11" s="3">
        <v>1.3870967741935485</v>
      </c>
      <c r="F11" s="3">
        <v>-0.29729729729729731</v>
      </c>
      <c r="G11" s="3">
        <v>0.38461538461538464</v>
      </c>
      <c r="H11" s="3">
        <v>0.77777777777777779</v>
      </c>
      <c r="I11" s="3">
        <v>2.1484375</v>
      </c>
      <c r="J11" s="3">
        <v>-2.4813895781637717E-3</v>
      </c>
      <c r="K11" s="3">
        <v>6.2189054726368161E-2</v>
      </c>
      <c r="L11" s="3">
        <v>-2.1077283372365339E-2</v>
      </c>
      <c r="M11" s="3">
        <v>0.79425837320574166</v>
      </c>
      <c r="N11" s="3">
        <v>-0.29466666666666669</v>
      </c>
      <c r="O11" s="3">
        <v>6.9943289224952743E-2</v>
      </c>
      <c r="P11" s="3">
        <v>7.4204946996466431E-2</v>
      </c>
      <c r="Q11" s="3">
        <v>1.174342105263158</v>
      </c>
      <c r="R11" s="3">
        <v>-0.25416036308623297</v>
      </c>
      <c r="S11" s="3">
        <v>5.5780933062880317E-2</v>
      </c>
      <c r="T11" s="3">
        <v>1.8251681075888569E-2</v>
      </c>
      <c r="U11" s="3">
        <v>1.0056603773584909</v>
      </c>
      <c r="V11" s="3">
        <v>-0.38146754468485417</v>
      </c>
      <c r="W11" s="3">
        <v>5.8555133079847908E-2</v>
      </c>
      <c r="X11" s="3">
        <v>3.5919540229885055E-2</v>
      </c>
      <c r="Y11" s="3">
        <v>0.47434119278779474</v>
      </c>
      <c r="Z11" s="3">
        <v>-0.21589840075258701</v>
      </c>
      <c r="AA11" s="3">
        <v>2.999400119976005E-3</v>
      </c>
      <c r="AB11" s="3">
        <v>0.3116028708133971</v>
      </c>
      <c r="AC11" s="3">
        <v>1.1545827633378931</v>
      </c>
      <c r="AD11" s="3">
        <v>-0.15788359788359788</v>
      </c>
      <c r="AE11" s="3">
        <v>6.4086453882885142E-2</v>
      </c>
      <c r="AF11" s="3">
        <v>0.28649031648559281</v>
      </c>
      <c r="AG11" s="3">
        <v>0.43693776390673766</v>
      </c>
      <c r="AH11" s="3">
        <v>6.0048549891401556E-3</v>
      </c>
      <c r="AI11" s="3">
        <v>0.19113538227076457</v>
      </c>
      <c r="AJ11" s="3">
        <v>-7.1329566051817894E-2</v>
      </c>
      <c r="AK11" s="3">
        <v>0.99081515499425943</v>
      </c>
      <c r="AL11" s="3">
        <v>-0.11280276816608996</v>
      </c>
      <c r="AM11" s="3">
        <v>-0.24772490899635985</v>
      </c>
      <c r="AN11" s="3">
        <v>-5.4350643739739045E-2</v>
      </c>
      <c r="AO11" s="3">
        <v>0.57255116959064323</v>
      </c>
      <c r="AP11" s="3">
        <v>-0.27030796048808831</v>
      </c>
      <c r="AQ11" s="3">
        <v>-0.26731963688485427</v>
      </c>
      <c r="AR11" s="3">
        <v>9.0098902293229005E-2</v>
      </c>
      <c r="AS11" s="3">
        <v>0.74107676969092717</v>
      </c>
      <c r="AT11" s="3">
        <v>-0.2216114069747466</v>
      </c>
      <c r="AU11" s="3">
        <v>-0.2435812550577503</v>
      </c>
      <c r="AV11" s="3">
        <v>8.5878233806652396E-2</v>
      </c>
      <c r="AW11" s="3">
        <v>1.1716077026421854</v>
      </c>
      <c r="AX11" s="3">
        <v>-0.24614369380516377</v>
      </c>
      <c r="AY11" s="3">
        <v>-0.22951088740562425</v>
      </c>
      <c r="AZ11" s="3">
        <v>3.8344102819001635E-2</v>
      </c>
      <c r="BA11" s="3">
        <v>0.65294399234083289</v>
      </c>
      <c r="BB11" s="3">
        <v>-0.42133134748252038</v>
      </c>
      <c r="BC11" s="3">
        <v>-0.27754343318796026</v>
      </c>
      <c r="BD11" s="3">
        <v>0.16387926768926275</v>
      </c>
      <c r="BE11" s="3">
        <v>0.98614063429980436</v>
      </c>
      <c r="BF11" s="3">
        <v>-0.39650669977310671</v>
      </c>
      <c r="BG11" s="3">
        <v>-0.23614953536213379</v>
      </c>
      <c r="BH11" s="3">
        <v>0.21842496285289748</v>
      </c>
      <c r="BI11" s="3">
        <v>1.0025914634146342</v>
      </c>
      <c r="BJ11" s="3">
        <v>-0.39506736697876221</v>
      </c>
      <c r="BK11" s="3">
        <v>-0.20649301623254057</v>
      </c>
      <c r="BL11" s="3">
        <v>0.27798921661909293</v>
      </c>
      <c r="BM11" s="3">
        <v>0.44844273483062413</v>
      </c>
      <c r="BN11" s="3">
        <v>-0.42538336331705651</v>
      </c>
      <c r="BO11" s="3">
        <v>-0.13947074170704435</v>
      </c>
      <c r="BP11" s="3">
        <v>0.3535169785169785</v>
      </c>
      <c r="BQ11" s="3">
        <v>0.63641599999999998</v>
      </c>
      <c r="BR11" s="3">
        <v>-0.49732097461770114</v>
      </c>
      <c r="BS11" s="3">
        <v>1.8517077725044736E-2</v>
      </c>
      <c r="BT11" s="3">
        <v>0.12863799556947522</v>
      </c>
      <c r="BU11" s="3">
        <v>1.2696446700507611</v>
      </c>
      <c r="BV11" s="3">
        <v>-0.17984731913878452</v>
      </c>
      <c r="BW11" s="3">
        <v>-0.12278660509762572</v>
      </c>
      <c r="BX11" s="3">
        <v>-1.4092680096161818E-2</v>
      </c>
      <c r="BY11" s="3">
        <v>0.74421928865719333</v>
      </c>
      <c r="BZ11" s="3">
        <v>-0.27740551484766679</v>
      </c>
      <c r="CA11" s="3">
        <v>-0.23026118282797961</v>
      </c>
      <c r="CB11" s="3">
        <v>7.8783151326053041E-2</v>
      </c>
    </row>
    <row r="12" spans="1:80" x14ac:dyDescent="0.25">
      <c r="B12" s="3" t="s">
        <v>193</v>
      </c>
      <c r="C12" s="3">
        <v>0.35714285714285715</v>
      </c>
      <c r="D12" s="3">
        <v>1.3157894736842106</v>
      </c>
      <c r="E12" s="3">
        <v>0.43181818181818182</v>
      </c>
      <c r="F12" s="3">
        <v>-0.26984126984126983</v>
      </c>
      <c r="G12" s="3">
        <v>0.32608695652173914</v>
      </c>
      <c r="H12" s="3">
        <v>0.73770491803278693</v>
      </c>
      <c r="I12" s="3">
        <v>1.7830188679245282</v>
      </c>
      <c r="J12" s="3">
        <v>-1.6949152542372881E-2</v>
      </c>
      <c r="K12" s="3">
        <v>0.10344827586206896</v>
      </c>
      <c r="L12" s="3">
        <v>0.34375</v>
      </c>
      <c r="M12" s="3">
        <v>0.31395348837209303</v>
      </c>
      <c r="N12" s="3">
        <v>-0.27433628318584069</v>
      </c>
      <c r="O12" s="3">
        <v>0.15121951219512195</v>
      </c>
      <c r="P12" s="3">
        <v>0.14830508474576271</v>
      </c>
      <c r="Q12" s="3">
        <v>0.85239852398523985</v>
      </c>
      <c r="R12" s="3">
        <v>-0.23306772908366533</v>
      </c>
      <c r="S12" s="3">
        <v>6.2337662337662338E-2</v>
      </c>
      <c r="T12" s="3">
        <v>0.10513447432762836</v>
      </c>
      <c r="U12" s="3">
        <v>0.74889380530973448</v>
      </c>
      <c r="V12" s="3">
        <v>-0.33902593295382671</v>
      </c>
      <c r="W12" s="3">
        <v>2.583732057416268E-2</v>
      </c>
      <c r="X12" s="3">
        <v>5.9701492537313432E-2</v>
      </c>
      <c r="Y12" s="3">
        <v>0.41285211267605632</v>
      </c>
      <c r="Z12" s="3">
        <v>-0.24922118380062305</v>
      </c>
      <c r="AA12" s="3">
        <v>1.9917012448132779E-2</v>
      </c>
      <c r="AB12" s="3">
        <v>0.35475996745321398</v>
      </c>
      <c r="AC12" s="3">
        <v>1.0288288288288288</v>
      </c>
      <c r="AD12" s="3">
        <v>-8.9994079336885732E-2</v>
      </c>
      <c r="AE12" s="3">
        <v>5.8230318802862717E-2</v>
      </c>
      <c r="AF12" s="3">
        <v>0.3243160159852444</v>
      </c>
      <c r="AG12" s="3">
        <v>0.39368616527390898</v>
      </c>
      <c r="AH12" s="3">
        <v>-2.831445702864757E-3</v>
      </c>
      <c r="AI12" s="3">
        <v>0.22064473024887257</v>
      </c>
      <c r="AJ12" s="3">
        <v>-9.3732895457033394E-2</v>
      </c>
      <c r="AK12" s="3">
        <v>0.97252000603955924</v>
      </c>
      <c r="AL12" s="3">
        <v>-0.11037966932026944</v>
      </c>
      <c r="AM12" s="3">
        <v>-0.24075030115298571</v>
      </c>
      <c r="AN12" s="3">
        <v>-6.8109700815956478E-2</v>
      </c>
      <c r="AO12" s="3">
        <v>0.590417122704609</v>
      </c>
      <c r="AP12" s="3">
        <v>-0.26999541214252942</v>
      </c>
      <c r="AQ12" s="3">
        <v>-0.27725987221116583</v>
      </c>
      <c r="AR12" s="3">
        <v>8.8695652173913037E-2</v>
      </c>
      <c r="AS12" s="3">
        <v>0.74014909478168267</v>
      </c>
      <c r="AT12" s="3">
        <v>-0.2179467564259486</v>
      </c>
      <c r="AU12" s="3">
        <v>-0.24210114447813752</v>
      </c>
      <c r="AV12" s="3">
        <v>9.2798141455859559E-2</v>
      </c>
      <c r="AW12" s="3">
        <v>1.1287350891697177</v>
      </c>
      <c r="AX12" s="3">
        <v>-0.24717043941411451</v>
      </c>
      <c r="AY12" s="3">
        <v>-0.21313287640946271</v>
      </c>
      <c r="AZ12" s="3">
        <v>4.1865692610283785E-2</v>
      </c>
      <c r="BA12" s="3">
        <v>0.65057533261416756</v>
      </c>
      <c r="BB12" s="3">
        <v>-0.42726431022275474</v>
      </c>
      <c r="BC12" s="3">
        <v>-0.25865348041080261</v>
      </c>
      <c r="BD12" s="3">
        <v>0.15623396613648025</v>
      </c>
      <c r="BE12" s="3">
        <v>0.98480142001331261</v>
      </c>
      <c r="BF12" s="3">
        <v>-0.38354479906098038</v>
      </c>
      <c r="BG12" s="3">
        <v>-0.2096291594886209</v>
      </c>
      <c r="BH12" s="3">
        <v>0.22909257772169325</v>
      </c>
      <c r="BI12" s="3">
        <v>0.87278327422064583</v>
      </c>
      <c r="BJ12" s="3">
        <v>-0.31113879890356344</v>
      </c>
      <c r="BK12" s="3">
        <v>-0.16661843437997395</v>
      </c>
      <c r="BL12" s="3">
        <v>0.22623491622536679</v>
      </c>
      <c r="BM12" s="3">
        <v>0.41345132743362834</v>
      </c>
      <c r="BN12" s="3">
        <v>-0.4209366391184573</v>
      </c>
      <c r="BO12" s="3">
        <v>-0.13121702274889716</v>
      </c>
      <c r="BP12" s="3">
        <v>0.36260454002389486</v>
      </c>
      <c r="BQ12" s="3">
        <v>0.62472599736957479</v>
      </c>
      <c r="BR12" s="3">
        <v>-0.49410865263536607</v>
      </c>
      <c r="BS12" s="3">
        <v>3.5558716330340474E-4</v>
      </c>
      <c r="BT12" s="3">
        <v>0.12618857193637251</v>
      </c>
      <c r="BU12" s="3">
        <v>1.2689970804071649</v>
      </c>
      <c r="BV12" s="3">
        <v>-0.17822987306555382</v>
      </c>
      <c r="BW12" s="3">
        <v>-7.9813796022005931E-2</v>
      </c>
      <c r="BX12" s="3">
        <v>-5.4865710080941869E-2</v>
      </c>
      <c r="BY12" s="3">
        <v>0.68507615201206751</v>
      </c>
      <c r="BZ12" s="3">
        <v>-0.27779382038694772</v>
      </c>
      <c r="CA12" s="3">
        <v>-0.22263094762095159</v>
      </c>
      <c r="CB12" s="3">
        <v>6.5785413023351502E-2</v>
      </c>
    </row>
    <row r="13" spans="1:80" x14ac:dyDescent="0.25">
      <c r="B13" s="3" t="s">
        <v>192</v>
      </c>
      <c r="C13" s="3">
        <v>0.25070028011204482</v>
      </c>
      <c r="D13" s="3">
        <v>1.4636058230683091</v>
      </c>
      <c r="E13" s="3">
        <v>0.37999999999999989</v>
      </c>
      <c r="F13" s="3">
        <v>-0.23550724637681156</v>
      </c>
      <c r="G13" s="3">
        <v>0.23093494183541577</v>
      </c>
      <c r="H13" s="3">
        <v>0.68008400420020976</v>
      </c>
      <c r="I13" s="3">
        <v>1.7902083333333334</v>
      </c>
      <c r="J13" s="3">
        <v>-4.00209064436646E-2</v>
      </c>
      <c r="K13" s="3">
        <v>8.3378704207824533E-2</v>
      </c>
      <c r="L13" s="3">
        <v>0.29226793021753161</v>
      </c>
      <c r="M13" s="3">
        <v>0.34922222222222227</v>
      </c>
      <c r="N13" s="3">
        <v>-0.27942024211479854</v>
      </c>
      <c r="O13" s="3">
        <v>0.12245714285714281</v>
      </c>
      <c r="P13" s="3">
        <v>0.17090057526854344</v>
      </c>
      <c r="Q13" s="3">
        <v>0.81678260869565211</v>
      </c>
      <c r="R13" s="3">
        <v>-0.23931460297707355</v>
      </c>
      <c r="S13" s="3">
        <v>5.6156798590574306E-2</v>
      </c>
      <c r="T13" s="3">
        <v>0.10214172946888687</v>
      </c>
      <c r="U13" s="3">
        <v>0.74710810810810835</v>
      </c>
      <c r="V13" s="3">
        <v>-0.34254288940797922</v>
      </c>
      <c r="W13" s="3">
        <v>1.6799999999999985E-2</v>
      </c>
      <c r="X13" s="3">
        <v>6.4469847734530406E-2</v>
      </c>
      <c r="Y13" s="3">
        <v>0.4052826086956523</v>
      </c>
      <c r="Z13" s="3">
        <v>-0.25414971458626617</v>
      </c>
      <c r="AA13" s="3">
        <v>2.223420583233093E-2</v>
      </c>
      <c r="AB13" s="3">
        <v>0.34056324311163416</v>
      </c>
      <c r="AC13" s="3">
        <v>1.0216282483994488</v>
      </c>
      <c r="AD13" s="3">
        <v>-9.3583187967447995E-2</v>
      </c>
      <c r="AE13" s="3">
        <v>5.3101072924151976E-2</v>
      </c>
      <c r="AF13" s="3">
        <v>0.33333333333333343</v>
      </c>
      <c r="AG13" s="3">
        <v>0.37184705882352936</v>
      </c>
      <c r="AH13" s="3">
        <v>-6.1231315444184847E-3</v>
      </c>
      <c r="AI13" s="3">
        <v>0.21571622099695403</v>
      </c>
      <c r="AJ13" s="3">
        <v>-9.6324870646518901E-2</v>
      </c>
      <c r="AK13" s="3">
        <v>0.96773914853343723</v>
      </c>
      <c r="AL13" s="3">
        <v>-0.11261477914307561</v>
      </c>
      <c r="AM13" s="3">
        <v>-0.2433727732135669</v>
      </c>
      <c r="AN13" s="3">
        <v>-7.0065303526152575E-2</v>
      </c>
      <c r="AO13" s="3">
        <v>0.59018337451295644</v>
      </c>
      <c r="AP13" s="3">
        <v>-0.27063919597989955</v>
      </c>
      <c r="AQ13" s="3">
        <v>-0.26082726804223144</v>
      </c>
      <c r="AR13" s="3">
        <v>0.1065268777916141</v>
      </c>
      <c r="AS13" s="3">
        <v>0.75571287055319303</v>
      </c>
      <c r="AT13" s="3">
        <v>-0.19876561927261349</v>
      </c>
      <c r="AU13" s="3">
        <v>-0.22754491017964065</v>
      </c>
      <c r="AV13" s="3">
        <v>0.10852713178294564</v>
      </c>
      <c r="AW13" s="3">
        <v>1.153846153846154</v>
      </c>
      <c r="AX13" s="3">
        <v>-0.24025974025974031</v>
      </c>
      <c r="AY13" s="3">
        <v>-0.20512820512820504</v>
      </c>
      <c r="AZ13" s="3">
        <v>5.9139784946236486E-2</v>
      </c>
      <c r="BA13" s="3">
        <v>0.67512690355329941</v>
      </c>
      <c r="BB13" s="3">
        <v>-0.4212121212121212</v>
      </c>
      <c r="BC13" s="3">
        <v>-0.2513089005235602</v>
      </c>
      <c r="BD13" s="3">
        <v>0.17482517482517484</v>
      </c>
      <c r="BE13" s="3">
        <v>1.0119047619047621</v>
      </c>
      <c r="BF13" s="3">
        <v>-0.37573964497041423</v>
      </c>
      <c r="BG13" s="3">
        <v>-0.20379146919431279</v>
      </c>
      <c r="BH13" s="3">
        <v>0.23809523809523819</v>
      </c>
      <c r="BI13" s="3">
        <v>0.88461538461538447</v>
      </c>
      <c r="BJ13" s="3">
        <v>-0.29846938775510201</v>
      </c>
      <c r="BK13" s="3">
        <v>-0.14181818181818187</v>
      </c>
      <c r="BL13" s="3">
        <v>0.24576271186440679</v>
      </c>
      <c r="BM13" s="3">
        <v>0.43537414965986387</v>
      </c>
      <c r="BN13" s="3">
        <v>-0.41469194312796198</v>
      </c>
      <c r="BO13" s="3">
        <v>-0.10931174089068826</v>
      </c>
      <c r="BP13" s="3">
        <v>0.38636363636363619</v>
      </c>
      <c r="BQ13" s="3">
        <v>0.65245901639344273</v>
      </c>
      <c r="BR13" s="3">
        <v>-0.48809523809523808</v>
      </c>
      <c r="BS13" s="3">
        <v>1.162790697674411E-2</v>
      </c>
      <c r="BT13" s="3">
        <v>0.1340996168582376</v>
      </c>
      <c r="BU13" s="3">
        <v>1.2972972972972974</v>
      </c>
      <c r="BV13" s="3">
        <v>-0.17058823529411768</v>
      </c>
      <c r="BW13" s="3">
        <v>-7.0921985815602745E-2</v>
      </c>
      <c r="BX13" s="3">
        <v>-4.5801526717557293E-2</v>
      </c>
      <c r="BY13" s="3">
        <v>0.68799999999999994</v>
      </c>
      <c r="BZ13" s="3">
        <v>-0.27488151658767768</v>
      </c>
      <c r="CA13" s="3">
        <v>-0.21568627450980396</v>
      </c>
      <c r="CB13" s="3">
        <v>7.5000000000000067E-2</v>
      </c>
    </row>
    <row r="14" spans="1:80" x14ac:dyDescent="0.25">
      <c r="B14" s="3" t="s">
        <v>191</v>
      </c>
      <c r="C14" s="3">
        <v>0.25070028011204482</v>
      </c>
      <c r="D14" s="3">
        <v>1.3516237402015674</v>
      </c>
      <c r="E14" s="3">
        <v>0.44571428571428584</v>
      </c>
      <c r="F14" s="3">
        <v>-0.29413702239789202</v>
      </c>
      <c r="G14" s="3">
        <v>0.33317778814745697</v>
      </c>
      <c r="H14" s="3">
        <v>0.5750787539376967</v>
      </c>
      <c r="I14" s="3">
        <v>1.7777777777777779</v>
      </c>
      <c r="J14" s="3">
        <v>-2.8560000000000113E-2</v>
      </c>
      <c r="K14" s="3">
        <v>8.8198962365148709E-2</v>
      </c>
      <c r="L14" s="3">
        <v>0.36219161495383673</v>
      </c>
      <c r="M14" s="3">
        <v>0.28966666666666668</v>
      </c>
      <c r="N14" s="3">
        <v>-0.2769018695614715</v>
      </c>
      <c r="O14" s="3">
        <v>0.14893363517216743</v>
      </c>
      <c r="P14" s="3">
        <v>0.14072384112827946</v>
      </c>
      <c r="Q14" s="3">
        <v>0.85063636363636375</v>
      </c>
      <c r="R14" s="3">
        <v>-0.23684727612123591</v>
      </c>
      <c r="S14" s="3">
        <v>5.7481252614978461E-2</v>
      </c>
      <c r="T14" s="3">
        <v>9.5656937638859324E-2</v>
      </c>
      <c r="U14" s="3">
        <v>0.74602777777777785</v>
      </c>
      <c r="V14" s="3">
        <v>-0.3409007747744881</v>
      </c>
      <c r="W14" s="3">
        <v>2.5851456709068587E-2</v>
      </c>
      <c r="X14" s="3">
        <v>5.8823529411764594E-2</v>
      </c>
      <c r="Y14" s="3">
        <v>0.41268888888888899</v>
      </c>
      <c r="Z14" s="3">
        <v>-0.25280395148731344</v>
      </c>
      <c r="AA14" s="3">
        <v>1.5031578947368408E-2</v>
      </c>
      <c r="AB14" s="3">
        <v>0.34815613722155397</v>
      </c>
      <c r="AC14" s="3">
        <v>1.0164769230769228</v>
      </c>
      <c r="AD14" s="3">
        <v>-9.2636815161248401E-2</v>
      </c>
      <c r="AE14" s="3">
        <v>5.4049054477881671E-2</v>
      </c>
      <c r="AF14" s="3">
        <v>0.27635473088858226</v>
      </c>
      <c r="AG14" s="3">
        <v>0.43526874999999998</v>
      </c>
      <c r="AH14" s="3">
        <v>-4.6681152919967831E-3</v>
      </c>
      <c r="AI14" s="3">
        <v>0.21718853222849799</v>
      </c>
      <c r="AJ14" s="3">
        <v>-9.499162515186152E-2</v>
      </c>
      <c r="AK14" s="3">
        <v>0.96737308666883759</v>
      </c>
      <c r="AL14" s="3">
        <v>-0.11319311123089</v>
      </c>
      <c r="AM14" s="3">
        <v>-0.24227724079529053</v>
      </c>
      <c r="AN14" s="3">
        <v>-6.974166083333086E-2</v>
      </c>
      <c r="AO14" s="3">
        <v>0.59284724666793687</v>
      </c>
      <c r="AP14" s="3">
        <v>-0.26936988812158619</v>
      </c>
      <c r="AQ14" s="3">
        <v>-0.25966194634764961</v>
      </c>
      <c r="AR14" s="3">
        <v>0.10575517455938452</v>
      </c>
      <c r="AS14" s="3">
        <v>0.75544745762711873</v>
      </c>
      <c r="AT14" s="3">
        <v>-0.19862046858495691</v>
      </c>
      <c r="AU14" s="3">
        <v>-0.22891566265060237</v>
      </c>
      <c r="AV14" s="3">
        <v>0.10937499999999992</v>
      </c>
      <c r="AW14" s="3">
        <v>1.154929577464789</v>
      </c>
      <c r="AX14" s="3">
        <v>-0.23856209150326796</v>
      </c>
      <c r="AY14" s="3">
        <v>-0.20600858369098712</v>
      </c>
      <c r="AZ14" s="3">
        <v>5.9459459459459386E-2</v>
      </c>
      <c r="BA14" s="3">
        <v>0.67346938775510201</v>
      </c>
      <c r="BB14" s="3">
        <v>-0.4207317073170731</v>
      </c>
      <c r="BC14" s="3">
        <v>-0.25263157894736843</v>
      </c>
      <c r="BD14" s="3">
        <v>0.17605633802816903</v>
      </c>
      <c r="BE14" s="3">
        <v>1.0119760479041915</v>
      </c>
      <c r="BF14" s="3">
        <v>-0.37499999999999994</v>
      </c>
      <c r="BG14" s="3">
        <v>-0.20476190476190484</v>
      </c>
      <c r="BH14" s="3">
        <v>0.23952095808383228</v>
      </c>
      <c r="BI14" s="3">
        <v>0.87922705314009686</v>
      </c>
      <c r="BJ14" s="3">
        <v>-0.29820051413881749</v>
      </c>
      <c r="BK14" s="3">
        <v>-0.1428571428571429</v>
      </c>
      <c r="BL14" s="3">
        <v>0.24358974358974372</v>
      </c>
      <c r="BM14" s="3">
        <v>0.43642611683848781</v>
      </c>
      <c r="BN14" s="3">
        <v>-0.41148325358851673</v>
      </c>
      <c r="BO14" s="3">
        <v>-0.11382113821138204</v>
      </c>
      <c r="BP14" s="3">
        <v>0.38990825688073377</v>
      </c>
      <c r="BQ14" s="3">
        <v>0.64686468646864703</v>
      </c>
      <c r="BR14" s="3">
        <v>-0.48897795591182369</v>
      </c>
      <c r="BS14" s="3">
        <v>1.176470588235304E-2</v>
      </c>
      <c r="BT14" s="3">
        <v>0.13178294573643404</v>
      </c>
      <c r="BU14" s="3">
        <v>1.3013698630136985</v>
      </c>
      <c r="BV14" s="3">
        <v>-0.16666666666666669</v>
      </c>
      <c r="BW14" s="3">
        <v>-7.1428571428571341E-2</v>
      </c>
      <c r="BX14" s="3">
        <v>-4.6153846153846191E-2</v>
      </c>
      <c r="BY14" s="3">
        <v>0.69354838709677424</v>
      </c>
      <c r="BZ14" s="3">
        <v>-0.28095238095238095</v>
      </c>
      <c r="CA14" s="3">
        <v>-0.20529801324503311</v>
      </c>
      <c r="CB14" s="3">
        <v>7.5000000000000067E-2</v>
      </c>
    </row>
    <row r="15" spans="1:80" x14ac:dyDescent="0.25">
      <c r="B15" s="3" t="s">
        <v>190</v>
      </c>
      <c r="C15" s="3">
        <v>8.4052262198674023E-4</v>
      </c>
      <c r="D15" s="3">
        <v>4.5926611658208445E-3</v>
      </c>
      <c r="E15" s="3">
        <v>0</v>
      </c>
      <c r="F15" s="3">
        <v>7.9928265967719684E-3</v>
      </c>
      <c r="G15" s="3">
        <v>2.6484410710913182E-2</v>
      </c>
      <c r="H15" s="3">
        <v>5.197814534041912E-2</v>
      </c>
      <c r="I15" s="3">
        <v>0</v>
      </c>
      <c r="J15" s="3">
        <v>2.4257571302558071E-2</v>
      </c>
      <c r="K15" s="3">
        <v>8.5625337180699167E-3</v>
      </c>
      <c r="L15" s="3">
        <v>1.9248133952977087E-2</v>
      </c>
      <c r="M15" s="3">
        <v>0</v>
      </c>
      <c r="N15" s="3">
        <v>1.2192142092801832E-2</v>
      </c>
      <c r="O15" s="3">
        <v>1.2444851410971448E-2</v>
      </c>
      <c r="P15" s="3">
        <v>7.418587578916459E-3</v>
      </c>
      <c r="Q15" s="3">
        <v>0</v>
      </c>
      <c r="R15" s="3">
        <v>6.1933726715099032E-3</v>
      </c>
      <c r="S15" s="3">
        <v>4.4067054228084952E-3</v>
      </c>
      <c r="T15" s="3">
        <v>1.0445243803111652E-2</v>
      </c>
      <c r="U15" s="3">
        <v>0</v>
      </c>
      <c r="V15" s="3">
        <v>4.208435138035759E-3</v>
      </c>
      <c r="W15" s="3">
        <v>4.7660952354964944E-3</v>
      </c>
      <c r="X15" s="3">
        <v>6.1149345167911756E-3</v>
      </c>
      <c r="Y15" s="3">
        <v>0</v>
      </c>
      <c r="Z15" s="3">
        <v>2.2920973252866248E-3</v>
      </c>
      <c r="AA15" s="3">
        <v>2.8411768666262707E-3</v>
      </c>
      <c r="AB15" s="3">
        <v>4.8337719533809546E-3</v>
      </c>
      <c r="AC15" s="3">
        <v>6.1356388191066685E-3</v>
      </c>
      <c r="AD15" s="3">
        <v>4.4336621872585894E-3</v>
      </c>
      <c r="AE15" s="3">
        <v>5.1225940666499185E-3</v>
      </c>
      <c r="AF15" s="3">
        <v>7.7801176719502476E-3</v>
      </c>
      <c r="AG15" s="3">
        <v>0</v>
      </c>
      <c r="AH15" s="3">
        <v>4.2445615874790871E-3</v>
      </c>
      <c r="AI15" s="3">
        <v>3.1542597671567036E-3</v>
      </c>
      <c r="AJ15" s="3">
        <v>2.3452988204399486E-3</v>
      </c>
      <c r="AK15" s="3">
        <v>2.9743180936786314E-3</v>
      </c>
      <c r="AL15" s="3">
        <v>2.7292031178003978E-3</v>
      </c>
      <c r="AM15" s="3">
        <v>3.2284255694732759E-3</v>
      </c>
      <c r="AN15" s="3">
        <v>1.8652652798004689E-3</v>
      </c>
      <c r="AO15" s="3">
        <v>6.1065090270828466E-4</v>
      </c>
      <c r="AP15" s="3">
        <v>7.5938635618095758E-4</v>
      </c>
      <c r="AQ15" s="3">
        <v>-2.2360953099574407E-2</v>
      </c>
      <c r="AR15" s="3">
        <v>-1.5735594120733536E-2</v>
      </c>
      <c r="AS15" s="3">
        <v>-8.9486077178561833E-3</v>
      </c>
      <c r="AT15" s="3">
        <v>-2.3787151032506317E-2</v>
      </c>
      <c r="AU15" s="3">
        <v>-1.8072610858950379E-2</v>
      </c>
      <c r="AV15" s="3">
        <v>-1.3104071675729526E-2</v>
      </c>
      <c r="AW15" s="3">
        <v>-1.5295815782178337E-2</v>
      </c>
      <c r="AX15" s="3">
        <v>-8.4344186852075669E-3</v>
      </c>
      <c r="AY15" s="3">
        <v>-1.1031276714984417E-2</v>
      </c>
      <c r="AZ15" s="3">
        <v>-1.4480218280084455E-2</v>
      </c>
      <c r="BA15" s="3">
        <v>-1.5581248242403464E-2</v>
      </c>
      <c r="BB15" s="3">
        <v>-8.0139523253575772E-3</v>
      </c>
      <c r="BC15" s="3">
        <v>-1.293399930110016E-2</v>
      </c>
      <c r="BD15" s="3">
        <v>-1.3989562484911974E-2</v>
      </c>
      <c r="BE15" s="3">
        <v>-1.2716996291349664E-2</v>
      </c>
      <c r="BF15" s="3">
        <v>-1.3752531063980129E-2</v>
      </c>
      <c r="BG15" s="3">
        <v>-5.8752828040769334E-3</v>
      </c>
      <c r="BH15" s="3">
        <v>-8.7890715229462912E-3</v>
      </c>
      <c r="BI15" s="3">
        <v>-7.0980699215524518E-3</v>
      </c>
      <c r="BJ15" s="3">
        <v>-1.7211444750186638E-2</v>
      </c>
      <c r="BK15" s="3">
        <v>-2.8400695181195479E-2</v>
      </c>
      <c r="BL15" s="3">
        <v>-1.6504556275932388E-2</v>
      </c>
      <c r="BM15" s="3">
        <v>-1.3697340609535718E-2</v>
      </c>
      <c r="BN15" s="3">
        <v>-1.3038713464616476E-2</v>
      </c>
      <c r="BO15" s="3">
        <v>-2.2130173033315069E-2</v>
      </c>
      <c r="BP15" s="3">
        <v>-1.7463883011390326E-2</v>
      </c>
      <c r="BQ15" s="3">
        <v>-1.6872672469923033E-2</v>
      </c>
      <c r="BR15" s="3">
        <v>-1.2443601869971732E-2</v>
      </c>
      <c r="BS15" s="3">
        <v>-1.0900664915789796E-2</v>
      </c>
      <c r="BT15" s="3">
        <v>-1.1169086297205868E-2</v>
      </c>
      <c r="BU15" s="3">
        <v>-7.1817161852924163E-3</v>
      </c>
      <c r="BV15" s="3">
        <v>-1.0725817751856364E-2</v>
      </c>
      <c r="BW15" s="3">
        <v>-7.4077164643325359E-3</v>
      </c>
      <c r="BX15" s="3">
        <v>-8.5541419455973412E-3</v>
      </c>
      <c r="BY15" s="3">
        <v>-5.7861527188403606E-3</v>
      </c>
      <c r="BZ15" s="3">
        <v>0</v>
      </c>
      <c r="CA15" s="3">
        <v>-1.395698219418531E-2</v>
      </c>
      <c r="CB15" s="3">
        <v>-8.2016612690323457E-3</v>
      </c>
    </row>
    <row r="16" spans="1:80" x14ac:dyDescent="0.25">
      <c r="B16" s="3" t="s">
        <v>189</v>
      </c>
      <c r="C16" s="3">
        <v>4.2347264129327551E-3</v>
      </c>
      <c r="D16" s="3">
        <v>2.3451180256035979E-2</v>
      </c>
      <c r="E16" s="3">
        <v>0</v>
      </c>
      <c r="F16" s="3">
        <v>1.5906185201499834E-2</v>
      </c>
      <c r="G16" s="3">
        <v>3.8048277503106576E-2</v>
      </c>
      <c r="H16" s="3">
        <v>6.7408518647754448E-2</v>
      </c>
      <c r="I16" s="3">
        <v>0</v>
      </c>
      <c r="J16" s="3">
        <v>2.2473853877595821E-2</v>
      </c>
      <c r="K16" s="3">
        <v>4.2904933542276587E-3</v>
      </c>
      <c r="L16" s="3">
        <v>1.5707201680516054E-2</v>
      </c>
      <c r="M16" s="3">
        <v>0</v>
      </c>
      <c r="N16" s="3">
        <v>4.9530603163781576E-3</v>
      </c>
      <c r="O16" s="3">
        <v>-2.4688772356770403E-3</v>
      </c>
      <c r="P16" s="3">
        <v>7.9064959012652217E-3</v>
      </c>
      <c r="Q16" s="3">
        <v>0</v>
      </c>
      <c r="R16" s="3">
        <v>3.799401560290593E-3</v>
      </c>
      <c r="S16" s="3">
        <v>4.5316487960904662E-3</v>
      </c>
      <c r="T16" s="3">
        <v>1.0534754134803984E-2</v>
      </c>
      <c r="U16" s="3">
        <v>0</v>
      </c>
      <c r="V16" s="3">
        <v>-8.0550722512204818E-4</v>
      </c>
      <c r="W16" s="3">
        <v>4.2676261968645516E-3</v>
      </c>
      <c r="X16" s="3">
        <v>-1.852370602557445E-3</v>
      </c>
      <c r="Y16" s="3">
        <v>0</v>
      </c>
      <c r="Z16" s="3">
        <v>1.6627953153321043E-3</v>
      </c>
      <c r="AA16" s="3">
        <v>6.8295103062814442E-3</v>
      </c>
      <c r="AB16" s="3">
        <v>5.7349641427251533E-3</v>
      </c>
      <c r="AC16" s="3">
        <v>5.9155225323554691E-3</v>
      </c>
      <c r="AD16" s="3">
        <v>3.3649241179713042E-3</v>
      </c>
      <c r="AE16" s="3">
        <v>4.8576301526312253E-3</v>
      </c>
      <c r="AF16" s="3">
        <v>6.2467582742858499E-3</v>
      </c>
      <c r="AG16" s="3">
        <v>0</v>
      </c>
      <c r="AH16" s="3">
        <v>2.9898601945659558E-3</v>
      </c>
      <c r="AI16" s="3">
        <v>1.9937090253263016E-3</v>
      </c>
      <c r="AJ16" s="3">
        <v>1.8201981211546049E-3</v>
      </c>
      <c r="AK16" s="3">
        <v>2.1872941096329284E-3</v>
      </c>
      <c r="AL16" s="3">
        <v>3.5270802445272376E-3</v>
      </c>
      <c r="AM16" s="3">
        <v>2.2923230461015165E-3</v>
      </c>
      <c r="AN16" s="3">
        <v>1.189999778260911E-3</v>
      </c>
      <c r="AO16" s="3">
        <v>-1.0219513892843809E-3</v>
      </c>
      <c r="AP16" s="3">
        <v>-1.2478661172677433E-3</v>
      </c>
      <c r="AQ16" s="3">
        <v>-2.3011833600236779E-2</v>
      </c>
      <c r="AR16" s="3">
        <v>-1.637409184595327E-2</v>
      </c>
      <c r="AS16" s="3">
        <v>-8.4465275081368908E-3</v>
      </c>
      <c r="AT16" s="3">
        <v>-2.4320762503161567E-2</v>
      </c>
      <c r="AU16" s="3">
        <v>-1.7052165642091149E-2</v>
      </c>
      <c r="AV16" s="3">
        <v>-1.3158096941509601E-2</v>
      </c>
      <c r="AW16" s="3">
        <v>-1.5116838650239564E-2</v>
      </c>
      <c r="AX16" s="3">
        <v>-7.981396180728937E-3</v>
      </c>
      <c r="AY16" s="3">
        <v>-1.0584490659412792E-2</v>
      </c>
      <c r="AZ16" s="3">
        <v>-1.5690013284026482E-2</v>
      </c>
      <c r="BA16" s="3">
        <v>-1.555507337502963E-2</v>
      </c>
      <c r="BB16" s="3">
        <v>-9.5173026997778208E-3</v>
      </c>
      <c r="BC16" s="3">
        <v>-1.2291355570210253E-2</v>
      </c>
      <c r="BD16" s="3">
        <v>-1.4516933895217077E-2</v>
      </c>
      <c r="BE16" s="3">
        <v>-1.2114586657267407E-2</v>
      </c>
      <c r="BF16" s="3">
        <v>-1.2445019186391879E-2</v>
      </c>
      <c r="BG16" s="3">
        <v>-5.3574062164081183E-3</v>
      </c>
      <c r="BH16" s="3">
        <v>-9.5374050897879224E-3</v>
      </c>
      <c r="BI16" s="3">
        <v>-4.9768644673522282E-3</v>
      </c>
      <c r="BJ16" s="3">
        <v>-1.7312463659317455E-2</v>
      </c>
      <c r="BK16" s="3">
        <v>-2.7993330561963879E-2</v>
      </c>
      <c r="BL16" s="3">
        <v>-1.6047955094467613E-2</v>
      </c>
      <c r="BM16" s="3">
        <v>-1.5326308336979509E-2</v>
      </c>
      <c r="BN16" s="3">
        <v>-1.5211013372015556E-2</v>
      </c>
      <c r="BO16" s="3">
        <v>-2.1117522995775476E-2</v>
      </c>
      <c r="BP16" s="3">
        <v>-1.7604935910531187E-2</v>
      </c>
      <c r="BQ16" s="3">
        <v>-1.4549463064220586E-2</v>
      </c>
      <c r="BR16" s="3">
        <v>-1.1204811920431086E-2</v>
      </c>
      <c r="BS16" s="3">
        <v>-1.1329512104254305E-2</v>
      </c>
      <c r="BT16" s="3">
        <v>-9.3363327904825676E-3</v>
      </c>
      <c r="BU16" s="3">
        <v>-8.2770449501379795E-3</v>
      </c>
      <c r="BV16" s="3">
        <v>-1.0782655380885756E-2</v>
      </c>
      <c r="BW16" s="3">
        <v>-8.7081713519462315E-3</v>
      </c>
      <c r="BX16" s="3">
        <v>-8.7379523035013961E-3</v>
      </c>
      <c r="BY16" s="3">
        <v>-6.9615464220016271E-3</v>
      </c>
      <c r="BZ16" s="3">
        <v>0</v>
      </c>
      <c r="CA16" s="3">
        <v>-1.5562895526206299E-2</v>
      </c>
      <c r="CB16" s="3">
        <v>-8.838777870378324E-3</v>
      </c>
    </row>
    <row r="17" spans="2:80" x14ac:dyDescent="0.25">
      <c r="B17" s="3" t="s">
        <v>188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-1.5604476631270062E-3</v>
      </c>
      <c r="AQ17" s="3">
        <v>0.15427311179038952</v>
      </c>
      <c r="AR17" s="3">
        <v>8.0699056903900108E-4</v>
      </c>
      <c r="AS17" s="3">
        <v>9.0294083511146487E-3</v>
      </c>
      <c r="AT17" s="3">
        <v>-1.5586866383128535E-2</v>
      </c>
      <c r="AU17" s="3">
        <v>9.7244580138819203E-2</v>
      </c>
      <c r="AV17" s="3">
        <v>-1.5219546351465923E-4</v>
      </c>
      <c r="AW17" s="3">
        <v>5.4821799170233047E-3</v>
      </c>
      <c r="AX17" s="3">
        <v>-1.2376863358656068E-2</v>
      </c>
      <c r="AY17" s="3">
        <v>0.12542987551832308</v>
      </c>
      <c r="AZ17" s="3">
        <v>-1.4887002881892307E-2</v>
      </c>
      <c r="BA17" s="3">
        <v>1.7541475914816741E-2</v>
      </c>
      <c r="BB17" s="3">
        <v>-1.4670134144326764E-2</v>
      </c>
      <c r="BC17" s="3">
        <v>0.11259848028899912</v>
      </c>
      <c r="BD17" s="3">
        <v>-1.6043476154270798E-2</v>
      </c>
      <c r="BE17" s="3">
        <v>2.5328883688905218E-2</v>
      </c>
      <c r="BF17" s="3">
        <v>-2.687262662273289E-2</v>
      </c>
      <c r="BG17" s="3">
        <v>0.12679333201731</v>
      </c>
      <c r="BH17" s="3">
        <v>-1.9615125134555211E-2</v>
      </c>
      <c r="BI17" s="3">
        <v>2.8400576631487921E-2</v>
      </c>
      <c r="BJ17" s="3">
        <v>-2.7892769067306689E-2</v>
      </c>
      <c r="BK17" s="3">
        <v>0.17861453806235547</v>
      </c>
      <c r="BL17" s="3">
        <v>-1.7454477509531122E-2</v>
      </c>
      <c r="BM17" s="3">
        <v>2.4801933663952502E-2</v>
      </c>
      <c r="BN17" s="3">
        <v>-2.2285492979759913E-2</v>
      </c>
      <c r="BO17" s="3">
        <v>7.7876242414770633E-2</v>
      </c>
      <c r="BP17" s="3">
        <v>-2.4294086822757376E-2</v>
      </c>
      <c r="BQ17" s="3">
        <v>3.4704566405879836E-2</v>
      </c>
      <c r="BR17" s="3">
        <v>-3.4324290161272891E-2</v>
      </c>
      <c r="BS17" s="3">
        <v>9.5197641768743527E-2</v>
      </c>
      <c r="BT17" s="3">
        <v>-2.8813566422544703E-2</v>
      </c>
      <c r="BU17" s="3">
        <v>3.6495367823389989E-2</v>
      </c>
      <c r="BV17" s="3">
        <v>-3.5601232475906616E-2</v>
      </c>
      <c r="BW17" s="3">
        <v>0.10099017173122408</v>
      </c>
      <c r="BX17" s="3">
        <v>-2.5376765139987368E-2</v>
      </c>
      <c r="BY17" s="3">
        <v>3.1241646933913389E-2</v>
      </c>
      <c r="BZ17" s="3">
        <v>-3.6709539121114645E-2</v>
      </c>
      <c r="CA17" s="3">
        <v>7.508843944150824E-2</v>
      </c>
      <c r="CB17" s="3">
        <v>-2.0303882931498603E-2</v>
      </c>
    </row>
    <row r="18" spans="2:80" x14ac:dyDescent="0.25">
      <c r="B18" s="3" t="s">
        <v>187</v>
      </c>
      <c r="C18" s="3">
        <v>-0.91836734693877564</v>
      </c>
      <c r="D18" s="3">
        <v>8.125</v>
      </c>
      <c r="E18" s="3">
        <v>2</v>
      </c>
      <c r="F18" s="3">
        <v>-0.72146118721461183</v>
      </c>
      <c r="G18" s="3">
        <v>2.459016393442623</v>
      </c>
      <c r="H18" s="3">
        <v>1.0995260663507109</v>
      </c>
      <c r="I18" s="3">
        <v>0.74943566591422117</v>
      </c>
      <c r="J18" s="3">
        <v>-0.30838709677419357</v>
      </c>
      <c r="K18" s="3">
        <v>-0.11940298507462686</v>
      </c>
      <c r="L18" s="3">
        <v>0.59322033898305082</v>
      </c>
      <c r="M18" s="3">
        <v>-0.62367021276595747</v>
      </c>
      <c r="N18" s="3">
        <v>-1.441696113074205</v>
      </c>
      <c r="O18" s="3">
        <v>-9.0559999999999992</v>
      </c>
      <c r="P18" s="3">
        <v>4.7666335650446874E-2</v>
      </c>
      <c r="Q18" s="3">
        <v>0.71848341232227486</v>
      </c>
      <c r="R18" s="3">
        <v>-0.59514616657473796</v>
      </c>
      <c r="S18" s="3">
        <v>0.67166212534059944</v>
      </c>
      <c r="T18" s="3">
        <v>0.38223308883455581</v>
      </c>
      <c r="U18" s="3">
        <v>0.64327830188679247</v>
      </c>
      <c r="V18" s="3">
        <v>-0.57194115536419088</v>
      </c>
      <c r="W18" s="3">
        <v>0.10729253981559096</v>
      </c>
      <c r="X18" s="3">
        <v>2.251324753974262</v>
      </c>
      <c r="Y18" s="3">
        <v>-8.3119906868451693E-2</v>
      </c>
      <c r="Z18" s="3">
        <v>-0.78643981716607414</v>
      </c>
      <c r="AA18" s="3">
        <v>1.699167657550535</v>
      </c>
      <c r="AB18" s="3">
        <v>0.37004405286343611</v>
      </c>
      <c r="AC18" s="3">
        <v>0.85884244372990348</v>
      </c>
      <c r="AD18" s="3">
        <v>-0.59695554402352535</v>
      </c>
      <c r="AE18" s="3">
        <v>1.0605150214592274</v>
      </c>
      <c r="AF18" s="3">
        <v>0.18371172672359928</v>
      </c>
      <c r="AG18" s="3">
        <v>0.71969030441668136</v>
      </c>
      <c r="AH18" s="3">
        <v>-0.36365496776834139</v>
      </c>
      <c r="AI18" s="3">
        <v>0.78613925068338963</v>
      </c>
      <c r="AJ18" s="3">
        <v>-6.112711559236586E-2</v>
      </c>
      <c r="AK18" s="3">
        <v>0.68319110173554509</v>
      </c>
      <c r="AL18" s="3">
        <v>-0.20377122023470431</v>
      </c>
      <c r="AM18" s="3">
        <v>-0.27101667024397225</v>
      </c>
      <c r="AN18" s="3">
        <v>-0.10334674649131416</v>
      </c>
      <c r="AO18" s="3">
        <v>1.5641418563922942</v>
      </c>
      <c r="AP18" s="3">
        <v>-0.46623409886450951</v>
      </c>
      <c r="AQ18" s="3">
        <v>-0.37396033269353807</v>
      </c>
      <c r="AR18" s="3">
        <v>0.26571282575370464</v>
      </c>
      <c r="AS18" s="3">
        <v>1.2880500605571257</v>
      </c>
      <c r="AT18" s="3">
        <v>-0.40282311424790473</v>
      </c>
      <c r="AU18" s="3">
        <v>-0.24250258531540847</v>
      </c>
      <c r="AV18" s="3">
        <v>0.29205265724037055</v>
      </c>
      <c r="AW18" s="3">
        <v>1.5450566037735849</v>
      </c>
      <c r="AX18" s="3">
        <v>-0.43416760571733581</v>
      </c>
      <c r="AY18" s="3">
        <v>-0.21450657722341596</v>
      </c>
      <c r="AZ18" s="3">
        <v>-0.10094742460635175</v>
      </c>
      <c r="BA18" s="3">
        <v>1.0380705009276441</v>
      </c>
      <c r="BB18" s="3">
        <v>-0.57757710373957694</v>
      </c>
      <c r="BC18" s="3">
        <v>-8.3354883199724158E-2</v>
      </c>
      <c r="BD18" s="3">
        <v>0.51645664848598838</v>
      </c>
      <c r="BE18" s="3">
        <v>0.67778742403571868</v>
      </c>
      <c r="BF18" s="3">
        <v>-0.53714518036664693</v>
      </c>
      <c r="BG18" s="3">
        <v>-0.33218877265830871</v>
      </c>
      <c r="BH18" s="3">
        <v>0.87205548248236275</v>
      </c>
      <c r="BI18" s="3">
        <v>0.80716658150229947</v>
      </c>
      <c r="BJ18" s="3">
        <v>-0.46523875163467998</v>
      </c>
      <c r="BK18" s="3">
        <v>-4.2432253800396565E-2</v>
      </c>
      <c r="BL18" s="3">
        <v>0.34752898950855882</v>
      </c>
      <c r="BM18" s="3">
        <v>0.36710546534856325</v>
      </c>
      <c r="BN18" s="3">
        <v>-0.58205320344698386</v>
      </c>
      <c r="BO18" s="3">
        <v>4.3119677274764678E-2</v>
      </c>
      <c r="BP18" s="3">
        <v>0.71106909590924716</v>
      </c>
      <c r="BQ18" s="3">
        <v>0.5326971371170266</v>
      </c>
      <c r="BR18" s="3">
        <v>-0.56380259535981125</v>
      </c>
      <c r="BS18" s="3">
        <v>0.22237247389377207</v>
      </c>
      <c r="BT18" s="3">
        <v>0.26458115665908671</v>
      </c>
      <c r="BU18" s="3">
        <v>0.88389385692068434</v>
      </c>
      <c r="BV18" s="3">
        <v>-0.38134303330495578</v>
      </c>
      <c r="BW18" s="3">
        <v>-0.12038697302030776</v>
      </c>
      <c r="BX18" s="3">
        <v>-4.2381719920356498E-2</v>
      </c>
      <c r="BY18" s="3">
        <v>1.3250495049504951</v>
      </c>
      <c r="BZ18" s="3">
        <v>-0.40028957117915087</v>
      </c>
      <c r="CA18" s="3">
        <v>-0.18724703543279131</v>
      </c>
      <c r="CB18" s="3">
        <v>5.3948977808841517E-2</v>
      </c>
    </row>
    <row r="19" spans="2:80" x14ac:dyDescent="0.25">
      <c r="B19" s="3" t="s">
        <v>186</v>
      </c>
      <c r="C19" s="3">
        <v>-1.6551724137931034</v>
      </c>
      <c r="D19" s="3">
        <v>1.3947368421052631</v>
      </c>
      <c r="E19" s="3">
        <v>10.666666666666666</v>
      </c>
      <c r="F19" s="3">
        <v>-0.85142857142857142</v>
      </c>
      <c r="G19" s="3">
        <v>5.6538461538461542</v>
      </c>
      <c r="H19" s="3">
        <v>1.2196531791907514</v>
      </c>
      <c r="I19" s="3">
        <v>0.8671875</v>
      </c>
      <c r="J19" s="3">
        <v>-0.31241283124128311</v>
      </c>
      <c r="K19" s="3">
        <v>-0.17038539553752535</v>
      </c>
      <c r="L19" s="3">
        <v>0.60391198044009775</v>
      </c>
      <c r="M19" s="3">
        <v>-0.69359756097560976</v>
      </c>
      <c r="N19" s="3">
        <v>-2.5820895522388061</v>
      </c>
      <c r="O19" s="3">
        <v>3.4213836477987423</v>
      </c>
      <c r="P19" s="3">
        <v>0.18181818181818185</v>
      </c>
      <c r="Q19" s="3">
        <v>0.70989010989010992</v>
      </c>
      <c r="R19" s="3">
        <v>-0.66066838046272491</v>
      </c>
      <c r="S19" s="3">
        <v>0.77651515151515149</v>
      </c>
      <c r="T19" s="3">
        <v>0.55863539445628996</v>
      </c>
      <c r="U19" s="3">
        <v>0.74760601915184677</v>
      </c>
      <c r="V19" s="3">
        <v>-0.61722113502935416</v>
      </c>
      <c r="W19" s="3">
        <v>1.3292433537832313E-2</v>
      </c>
      <c r="X19" s="3">
        <v>2.908173562058527</v>
      </c>
      <c r="Y19" s="3">
        <v>-7.4360960495739731E-2</v>
      </c>
      <c r="Z19" s="3">
        <v>-0.79776847977684795</v>
      </c>
      <c r="AA19" s="3">
        <v>1.7558620689655171</v>
      </c>
      <c r="AB19" s="3">
        <v>0.32032032032032032</v>
      </c>
      <c r="AC19" s="3">
        <v>1.0470053070507961</v>
      </c>
      <c r="AD19" s="3">
        <v>-0.62425925925925929</v>
      </c>
      <c r="AE19" s="3">
        <v>1.0576638738294726</v>
      </c>
      <c r="AF19" s="3">
        <v>0.16646706586826349</v>
      </c>
      <c r="AG19" s="3">
        <v>0.74743326488706363</v>
      </c>
      <c r="AH19" s="3">
        <v>-0.34629847238542893</v>
      </c>
      <c r="AI19" s="3">
        <v>0.82383605968002871</v>
      </c>
      <c r="AJ19" s="3">
        <v>-0.42262960772718311</v>
      </c>
      <c r="AK19" s="3">
        <v>1.7526459542505974</v>
      </c>
      <c r="AL19" s="3">
        <v>-0.22679069767441865</v>
      </c>
      <c r="AM19" s="3">
        <v>-0.4204363169714469</v>
      </c>
      <c r="AN19" s="3">
        <v>-0.220177138112372</v>
      </c>
      <c r="AO19" s="3">
        <v>2.7215616681455193</v>
      </c>
      <c r="AP19" s="3">
        <v>-0.51337561394306419</v>
      </c>
      <c r="AQ19" s="3">
        <v>-0.43047525722684959</v>
      </c>
      <c r="AR19" s="3">
        <v>0.30798348245010321</v>
      </c>
      <c r="AS19" s="3">
        <v>1.7132333596421994</v>
      </c>
      <c r="AT19" s="3">
        <v>-0.41568893629399789</v>
      </c>
      <c r="AU19" s="3">
        <v>-0.35081314304679723</v>
      </c>
      <c r="AV19" s="3">
        <v>0.20117586912065441</v>
      </c>
      <c r="AW19" s="3">
        <v>2.2407959140242606</v>
      </c>
      <c r="AX19" s="3">
        <v>-0.45480513510851367</v>
      </c>
      <c r="AY19" s="3">
        <v>-0.2231857874134297</v>
      </c>
      <c r="AZ19" s="3">
        <v>-0.23893325063958443</v>
      </c>
      <c r="BA19" s="3">
        <v>1.3894265050422736</v>
      </c>
      <c r="BB19" s="3">
        <v>-0.61623396001193675</v>
      </c>
      <c r="BC19" s="3">
        <v>-0.14141301932903799</v>
      </c>
      <c r="BD19" s="3">
        <v>0.56397981627636173</v>
      </c>
      <c r="BE19" s="3">
        <v>0.95532759761747199</v>
      </c>
      <c r="BF19" s="3">
        <v>-0.59773227280419694</v>
      </c>
      <c r="BG19" s="3">
        <v>-0.36863693731594449</v>
      </c>
      <c r="BH19" s="3">
        <v>0.94169581875728803</v>
      </c>
      <c r="BI19" s="3">
        <v>1.1730439258750858</v>
      </c>
      <c r="BJ19" s="3">
        <v>-0.56220142919183547</v>
      </c>
      <c r="BK19" s="3">
        <v>1.1903688339796194E-2</v>
      </c>
      <c r="BL19" s="3">
        <v>0.46885304340076639</v>
      </c>
      <c r="BM19" s="3">
        <v>0.41578691906322046</v>
      </c>
      <c r="BN19" s="3">
        <v>-0.62322691236340266</v>
      </c>
      <c r="BO19" s="3">
        <v>9.5996360327570515E-2</v>
      </c>
      <c r="BP19" s="3">
        <v>0.77801992528019925</v>
      </c>
      <c r="BQ19" s="3">
        <v>0.65814510009922367</v>
      </c>
      <c r="BR19" s="3">
        <v>-0.59667710936675</v>
      </c>
      <c r="BS19" s="3">
        <v>0.283470064583697</v>
      </c>
      <c r="BT19" s="3">
        <v>0.27784577723378212</v>
      </c>
      <c r="BU19" s="3">
        <v>0.87648999574286934</v>
      </c>
      <c r="BV19" s="3">
        <v>-0.38428381022601593</v>
      </c>
      <c r="BW19" s="3">
        <v>-0.12486182756079588</v>
      </c>
      <c r="BX19" s="3">
        <v>-0.10652070943634544</v>
      </c>
      <c r="BY19" s="3">
        <v>1.6013429934617422</v>
      </c>
      <c r="BZ19" s="3">
        <v>-0.41915177863822656</v>
      </c>
      <c r="CA19" s="3">
        <v>-0.1895368782161235</v>
      </c>
      <c r="CB19" s="3">
        <v>2.3088023088023088E-3</v>
      </c>
    </row>
    <row r="20" spans="2:80" x14ac:dyDescent="0.25">
      <c r="B20" s="3" t="s">
        <v>185</v>
      </c>
      <c r="C20" s="3">
        <v>-0.47188661858358411</v>
      </c>
      <c r="D20" s="3">
        <v>-0.48299775795063532</v>
      </c>
      <c r="E20" s="3">
        <v>-0.47562748634887686</v>
      </c>
      <c r="F20" s="3">
        <v>-0.40153821802658224</v>
      </c>
      <c r="G20" s="3">
        <v>-0.40619013482292426</v>
      </c>
      <c r="H20" s="3">
        <v>-0.41897424363086888</v>
      </c>
      <c r="I20" s="3">
        <v>-0.24031806555159363</v>
      </c>
      <c r="J20" s="3">
        <v>-0.2577060395928889</v>
      </c>
      <c r="K20" s="3">
        <v>-0.17350529827617536</v>
      </c>
      <c r="L20" s="3">
        <v>-0.27470655204678973</v>
      </c>
      <c r="M20" s="3">
        <v>8.1471170052113406E-2</v>
      </c>
      <c r="N20" s="3">
        <v>0.17346902956035384</v>
      </c>
      <c r="O20" s="3">
        <v>0.16588540970054302</v>
      </c>
      <c r="P20" s="3">
        <v>0.21035020565930737</v>
      </c>
      <c r="Q20" s="3">
        <v>0.94092763852559358</v>
      </c>
      <c r="R20" s="3">
        <v>0.91422503894013085</v>
      </c>
      <c r="S20" s="3">
        <v>0.81813469603068778</v>
      </c>
      <c r="T20" s="3">
        <v>1.2515172639242218</v>
      </c>
      <c r="U20" s="3">
        <v>2.5589668262172558</v>
      </c>
      <c r="V20" s="3">
        <v>2.2088736300731275</v>
      </c>
      <c r="W20" s="3">
        <v>2.2065181924081534</v>
      </c>
      <c r="X20" s="3">
        <v>2.087684358357107</v>
      </c>
      <c r="Y20" s="3">
        <v>2.6181541779662449</v>
      </c>
      <c r="Z20" s="3">
        <v>2.2656899576635339</v>
      </c>
      <c r="AA20" s="3">
        <v>2.4500872023215896</v>
      </c>
      <c r="AB20" s="3">
        <v>4.2991954583003533</v>
      </c>
      <c r="AC20" s="3">
        <v>3.7719904433431961</v>
      </c>
      <c r="AD20" s="3">
        <v>3.9607604016281934</v>
      </c>
      <c r="AE20" s="3">
        <v>5.1307689469444542</v>
      </c>
      <c r="AF20" s="3">
        <v>6.9799080761685177</v>
      </c>
      <c r="AG20" s="3">
        <v>18.47926964608688</v>
      </c>
      <c r="AH20" s="3">
        <v>11.92377188304274</v>
      </c>
      <c r="AI20" s="3">
        <v>13.589307430044585</v>
      </c>
      <c r="AJ20" s="3">
        <v>13.757882357136594</v>
      </c>
      <c r="AK20" s="3">
        <v>24.43104158190085</v>
      </c>
      <c r="AL20" s="3">
        <v>18.848702106546018</v>
      </c>
      <c r="AM20" s="3">
        <v>17.65090669255326</v>
      </c>
      <c r="AN20" s="3">
        <v>18.074694188093019</v>
      </c>
      <c r="AO20" s="3">
        <v>27.323763532488069</v>
      </c>
      <c r="AP20" s="3">
        <v>21.682512353279854</v>
      </c>
      <c r="AQ20" s="3">
        <v>16.959003914146226</v>
      </c>
      <c r="AR20" s="3">
        <v>16.517580334893367</v>
      </c>
      <c r="AS20" s="3">
        <v>22.226378881016245</v>
      </c>
      <c r="AT20" s="3">
        <v>18.973074054271535</v>
      </c>
      <c r="AU20" s="3">
        <v>15.229482228977348</v>
      </c>
      <c r="AV20" s="3">
        <v>15.684296180459071</v>
      </c>
      <c r="AW20" s="3">
        <v>19.204972075767262</v>
      </c>
      <c r="AX20" s="3">
        <v>16.466035241237559</v>
      </c>
      <c r="AY20" s="3">
        <v>13.032707721767146</v>
      </c>
      <c r="AZ20" s="3">
        <v>13.420396610006796</v>
      </c>
      <c r="BA20" s="3">
        <v>12.806468743078881</v>
      </c>
      <c r="BB20" s="3">
        <v>11.380700405007245</v>
      </c>
      <c r="BC20" s="3">
        <v>9.6128000076394002</v>
      </c>
      <c r="BD20" s="3">
        <v>9.8356873579083555</v>
      </c>
      <c r="BE20" s="3">
        <v>11.477638448171712</v>
      </c>
      <c r="BF20" s="3">
        <v>10.616231543764217</v>
      </c>
      <c r="BG20" s="3">
        <v>8.8030710209393117</v>
      </c>
      <c r="BH20" s="3">
        <v>9.0694371913923106</v>
      </c>
      <c r="BI20" s="3">
        <v>10.019468982920481</v>
      </c>
      <c r="BJ20" s="3">
        <v>8.9719411581152659</v>
      </c>
      <c r="BK20" s="3">
        <v>8.0423068243079889</v>
      </c>
      <c r="BL20" s="3">
        <v>9.3272025080172192</v>
      </c>
      <c r="BM20" s="3">
        <v>9.8983372682764816</v>
      </c>
      <c r="BN20" s="3">
        <v>8.4854658849497504</v>
      </c>
      <c r="BO20" s="3">
        <v>7.8341424508584385</v>
      </c>
      <c r="BP20" s="3">
        <v>8.0823691250756315</v>
      </c>
      <c r="BQ20" s="3">
        <v>7.3871644506328167</v>
      </c>
      <c r="BR20" s="3">
        <v>5.2941180195098774</v>
      </c>
      <c r="BS20" s="3">
        <v>4.6287993272126444</v>
      </c>
      <c r="BT20" s="3">
        <v>3.799210811539</v>
      </c>
      <c r="BU20" s="3">
        <v>5.3340832417707462</v>
      </c>
      <c r="BV20" s="3">
        <v>4.6035226784799042</v>
      </c>
      <c r="BW20" s="3">
        <v>3.4445129004800625</v>
      </c>
      <c r="BX20" s="3">
        <v>3.6486205433301069</v>
      </c>
      <c r="BY20" s="3">
        <v>3.254424250055306</v>
      </c>
      <c r="BZ20" s="3">
        <v>2.9588547429331293</v>
      </c>
      <c r="CA20" s="3">
        <v>2.8432620643339654</v>
      </c>
      <c r="CB20" s="3">
        <v>3.1079968233087061</v>
      </c>
    </row>
    <row r="21" spans="2:80" x14ac:dyDescent="0.25">
      <c r="B21" s="3" t="s">
        <v>184</v>
      </c>
      <c r="C21" s="3">
        <v>-0.18712083467210183</v>
      </c>
      <c r="D21" s="3">
        <v>-0.17730678923535584</v>
      </c>
      <c r="E21" s="3">
        <v>-0.12437490470554924</v>
      </c>
      <c r="F21" s="3">
        <v>-6.8546941969807165E-2</v>
      </c>
      <c r="G21" s="3">
        <v>-6.9081291469407918E-3</v>
      </c>
      <c r="H21" s="3">
        <v>0.43601125472139202</v>
      </c>
      <c r="I21" s="3">
        <v>0.21604480829526632</v>
      </c>
      <c r="J21" s="3">
        <v>0.33831827165707956</v>
      </c>
      <c r="K21" s="3">
        <v>0.53829620644890308</v>
      </c>
      <c r="L21" s="3">
        <v>0.59647633155856505</v>
      </c>
      <c r="M21" s="3">
        <v>3.6339911927933111</v>
      </c>
      <c r="N21" s="3">
        <v>1.5072879642441861</v>
      </c>
      <c r="O21" s="3">
        <v>1.4273444801405502</v>
      </c>
      <c r="P21" s="3">
        <v>1.7328919638649709</v>
      </c>
      <c r="Q21" s="3">
        <v>3.239226142154819</v>
      </c>
      <c r="R21" s="3">
        <v>1.8844115405265456</v>
      </c>
      <c r="S21" s="3">
        <v>2.1129651605276369</v>
      </c>
      <c r="T21" s="3">
        <v>2.5324273369554575</v>
      </c>
      <c r="U21" s="3">
        <v>4.3516029586820997</v>
      </c>
      <c r="V21" s="3">
        <v>3.1747283257498755</v>
      </c>
      <c r="W21" s="3">
        <v>2.9446431021696959</v>
      </c>
      <c r="X21" s="3">
        <v>2.753141897800869</v>
      </c>
      <c r="Y21" s="3">
        <v>3.1320814095095693</v>
      </c>
      <c r="Z21" s="3">
        <v>2.5060166795412222</v>
      </c>
      <c r="AA21" s="3">
        <v>2.4740866415087943</v>
      </c>
      <c r="AB21" s="3">
        <v>2.6902186113635151</v>
      </c>
      <c r="AC21" s="3">
        <v>2.924189643992555</v>
      </c>
      <c r="AD21" s="3">
        <v>2.7067120031813334</v>
      </c>
      <c r="AE21" s="3">
        <v>2.9854281127671087</v>
      </c>
      <c r="AF21" s="3">
        <v>3.9984505992507304</v>
      </c>
      <c r="AG21" s="3">
        <v>3.2035620776277351</v>
      </c>
      <c r="AH21" s="3">
        <v>4.1544824796136126</v>
      </c>
      <c r="AI21" s="3">
        <v>5.0103984207465357</v>
      </c>
      <c r="AJ21" s="3">
        <v>4.4000972421410243</v>
      </c>
      <c r="AK21" s="3">
        <v>4.9989820616113976</v>
      </c>
      <c r="AL21" s="3">
        <v>5.8813696754668596</v>
      </c>
      <c r="AM21" s="3">
        <v>4.9913637740140961</v>
      </c>
      <c r="AN21" s="3">
        <v>4.3998829610839758</v>
      </c>
      <c r="AO21" s="3">
        <v>4.2925756546526666</v>
      </c>
      <c r="AP21" s="3">
        <v>4.433290643938026</v>
      </c>
      <c r="AQ21" s="3">
        <v>3.5527576130444163</v>
      </c>
      <c r="AR21" s="3">
        <v>3.6674441872708541</v>
      </c>
      <c r="AS21" s="3">
        <v>4.6209877248698614</v>
      </c>
      <c r="AT21" s="3">
        <v>4.6967994963689392</v>
      </c>
      <c r="AU21" s="3">
        <v>3.6715824628740088</v>
      </c>
      <c r="AV21" s="3">
        <v>3.5212216233157849</v>
      </c>
      <c r="AW21" s="3">
        <v>4.1488266135910523</v>
      </c>
      <c r="AX21" s="3">
        <v>3.7120022343918566</v>
      </c>
      <c r="AY21" s="3">
        <v>2.5210038481974135</v>
      </c>
      <c r="AZ21" s="3">
        <v>1.8849733179654549</v>
      </c>
      <c r="BA21" s="3">
        <v>2.2844688595322253</v>
      </c>
      <c r="BB21" s="3">
        <v>1.40192889469969</v>
      </c>
      <c r="BC21" s="3">
        <v>0.76573985029119118</v>
      </c>
      <c r="BD21" s="3">
        <v>1.0065726360165017</v>
      </c>
      <c r="BE21" s="3">
        <v>1.0799592864293499</v>
      </c>
      <c r="BF21" s="3">
        <v>0.68806968548396197</v>
      </c>
      <c r="BG21" s="3">
        <v>0.63620026937063223</v>
      </c>
      <c r="BH21" s="3">
        <v>0.86475100737571631</v>
      </c>
      <c r="BI21" s="3">
        <v>1.0820616845095714</v>
      </c>
      <c r="BJ21" s="3">
        <v>0.83534101368956903</v>
      </c>
      <c r="BK21" s="3">
        <v>0.98611645794633518</v>
      </c>
      <c r="BL21" s="3">
        <v>1.2126033207171003</v>
      </c>
      <c r="BM21" s="3">
        <v>0.9388651606651216</v>
      </c>
      <c r="BN21" s="3">
        <v>0.66505173492513736</v>
      </c>
      <c r="BO21" s="3">
        <v>0.89103853374421171</v>
      </c>
      <c r="BP21" s="3">
        <v>1.0088307722492889</v>
      </c>
      <c r="BQ21" s="3">
        <v>0.62894676400516514</v>
      </c>
      <c r="BR21" s="3">
        <v>0.33576295307555459</v>
      </c>
      <c r="BS21" s="3">
        <v>0.59863481265273866</v>
      </c>
      <c r="BT21" s="3">
        <v>0.66351999918096538</v>
      </c>
      <c r="BU21" s="3">
        <v>0.92849544710643039</v>
      </c>
      <c r="BV21" s="3">
        <v>1.3329261290145336</v>
      </c>
      <c r="BW21" s="3">
        <v>1.5170825134558246</v>
      </c>
      <c r="BX21" s="3">
        <v>1.3166968690247194</v>
      </c>
      <c r="BY21" s="3">
        <v>1.0454363110918596</v>
      </c>
      <c r="BZ21" s="3">
        <v>1.3451962777224704</v>
      </c>
      <c r="CA21" s="3">
        <v>1.3488946532274344</v>
      </c>
      <c r="CB21" s="3">
        <v>1.2029733766385966</v>
      </c>
    </row>
    <row r="22" spans="2:80" x14ac:dyDescent="0.25">
      <c r="B22" s="3" t="s">
        <v>183</v>
      </c>
      <c r="C22" s="3">
        <v>-0.23731655183146985</v>
      </c>
      <c r="D22" s="3">
        <v>-0.14685403776880893</v>
      </c>
      <c r="E22" s="3">
        <v>0.85311460965132613</v>
      </c>
      <c r="F22" s="3">
        <v>0.26368040483083638</v>
      </c>
      <c r="G22" s="3">
        <v>0.26982080240321521</v>
      </c>
      <c r="H22" s="3">
        <v>0.44327960476057782</v>
      </c>
      <c r="I22" s="3">
        <v>1.2603377763685586</v>
      </c>
      <c r="J22" s="3">
        <v>0.89756559818378334</v>
      </c>
      <c r="K22" s="3">
        <v>1.1539466227147599</v>
      </c>
      <c r="L22" s="3">
        <v>1.2031914207541721</v>
      </c>
      <c r="M22" s="3">
        <v>2.3759137044723184</v>
      </c>
      <c r="N22" s="3">
        <v>1.533777931050885</v>
      </c>
      <c r="O22" s="3">
        <v>1.397287707539536</v>
      </c>
      <c r="P22" s="3">
        <v>1.3837417876030185</v>
      </c>
      <c r="Q22" s="3">
        <v>1.9977210846511777</v>
      </c>
      <c r="R22" s="3">
        <v>1.3347113144653595</v>
      </c>
      <c r="S22" s="3">
        <v>1.3243621211327632</v>
      </c>
      <c r="T22" s="3">
        <v>1.3832682596217896</v>
      </c>
      <c r="U22" s="3">
        <v>1.4800902867011034</v>
      </c>
      <c r="V22" s="3">
        <v>1.1284030494472601</v>
      </c>
      <c r="W22" s="3">
        <v>0.95574427756149039</v>
      </c>
      <c r="X22" s="3">
        <v>1.0056531954116601</v>
      </c>
      <c r="Y22" s="3">
        <v>0.65240288763154752</v>
      </c>
      <c r="Z22" s="3">
        <v>0.76704257354095828</v>
      </c>
      <c r="AA22" s="3">
        <v>0.81740479063917271</v>
      </c>
      <c r="AB22" s="3">
        <v>0.94885759455949559</v>
      </c>
      <c r="AC22" s="3">
        <v>1.0923616236811551</v>
      </c>
      <c r="AD22" s="3">
        <v>1.4385317700981739</v>
      </c>
      <c r="AE22" s="3">
        <v>1.7576278502622709</v>
      </c>
      <c r="AF22" s="3">
        <v>2.1175569733939081</v>
      </c>
      <c r="AG22" s="3">
        <v>1.6517032251881187</v>
      </c>
      <c r="AH22" s="3">
        <v>2.128422482554595</v>
      </c>
      <c r="AI22" s="3">
        <v>2.6527142958878667</v>
      </c>
      <c r="AJ22" s="3">
        <v>2.4297763856873895</v>
      </c>
      <c r="AK22" s="3">
        <v>3.3521105298530616</v>
      </c>
      <c r="AL22" s="3">
        <v>3.5824116394202683</v>
      </c>
      <c r="AM22" s="3">
        <v>3.008564105412554</v>
      </c>
      <c r="AN22" s="3">
        <v>2.4874274459498218</v>
      </c>
      <c r="AO22" s="3">
        <v>2.344911093384384</v>
      </c>
      <c r="AP22" s="3">
        <v>2.1198087051720789</v>
      </c>
      <c r="AQ22" s="3">
        <v>1.2341463443569689</v>
      </c>
      <c r="AR22" s="3">
        <v>0.87283522418099424</v>
      </c>
      <c r="AS22" s="3">
        <v>1.2095870541201017</v>
      </c>
      <c r="AT22" s="3">
        <v>0.95295789302308442</v>
      </c>
      <c r="AU22" s="3">
        <v>0.41257796131901509</v>
      </c>
      <c r="AV22" s="3">
        <v>0.63167748693949755</v>
      </c>
      <c r="AW22" s="3">
        <v>0.79583921115648526</v>
      </c>
      <c r="AX22" s="3">
        <v>0.66977908341460701</v>
      </c>
      <c r="AY22" s="3">
        <v>0.62060236014755688</v>
      </c>
      <c r="AZ22" s="3">
        <v>0.66560437518688187</v>
      </c>
      <c r="BA22" s="3">
        <v>0.64559511968338856</v>
      </c>
      <c r="BB22" s="3">
        <v>0.38300136107383448</v>
      </c>
      <c r="BC22" s="3">
        <v>0.41666737879871657</v>
      </c>
      <c r="BD22" s="3">
        <v>0.47448907090198988</v>
      </c>
      <c r="BE22" s="3">
        <v>0.61043096964678245</v>
      </c>
      <c r="BF22" s="3">
        <v>0.35785543792521995</v>
      </c>
      <c r="BG22" s="3">
        <v>0.40398113940825375</v>
      </c>
      <c r="BH22" s="3">
        <v>0.43836873853914954</v>
      </c>
      <c r="BI22" s="3">
        <v>0.35260162135647838</v>
      </c>
      <c r="BJ22" s="3">
        <v>0.21517617917833337</v>
      </c>
      <c r="BK22" s="3">
        <v>0.26023004100370095</v>
      </c>
      <c r="BL22" s="3">
        <v>0.43635347002139674</v>
      </c>
      <c r="BM22" s="3">
        <v>0.30434829554154613</v>
      </c>
      <c r="BN22" s="3">
        <v>0.35381856440025594</v>
      </c>
      <c r="BO22" s="3">
        <v>0.51281592038123813</v>
      </c>
      <c r="BP22" s="3">
        <v>0.63351372749583046</v>
      </c>
      <c r="BQ22" s="3">
        <v>0.40643448685422612</v>
      </c>
      <c r="BR22" s="3">
        <v>0.32128967105184064</v>
      </c>
      <c r="BS22" s="3">
        <v>0.5833950152053291</v>
      </c>
      <c r="BT22" s="3">
        <v>0.48586389168708505</v>
      </c>
      <c r="BU22" s="3">
        <v>0.52422126572945327</v>
      </c>
      <c r="BV22" s="3">
        <v>0.75795124047586626</v>
      </c>
      <c r="BW22" s="3">
        <v>0.7953975821965108</v>
      </c>
      <c r="BX22" s="3">
        <v>0.54385749220637813</v>
      </c>
      <c r="BY22" s="3">
        <v>0.69894949305932819</v>
      </c>
      <c r="BZ22" s="3">
        <v>0.91251566057232258</v>
      </c>
      <c r="CA22" s="3">
        <v>0.74391147125840673</v>
      </c>
      <c r="CB22" s="3">
        <v>0.57737927981011927</v>
      </c>
    </row>
    <row r="23" spans="2:80" x14ac:dyDescent="0.25">
      <c r="B23" s="3" t="s">
        <v>182</v>
      </c>
      <c r="C23" s="3">
        <v>-1.0176797395936239</v>
      </c>
      <c r="D23" s="3">
        <v>-1.1178377573391469</v>
      </c>
      <c r="E23" s="3">
        <v>-0.61534381651909398</v>
      </c>
      <c r="F23" s="3">
        <v>-3.7523293279417618</v>
      </c>
      <c r="G23" s="3">
        <v>-5.7820912437519467E-2</v>
      </c>
      <c r="H23" s="3">
        <v>0.12828753830213152</v>
      </c>
      <c r="I23" s="3">
        <v>5.4637285797556022E-2</v>
      </c>
      <c r="J23" s="3">
        <v>45.480334808502569</v>
      </c>
      <c r="K23" s="3">
        <v>-11.569461915773743</v>
      </c>
      <c r="L23" s="3">
        <v>-1.6616984813121289</v>
      </c>
      <c r="M23" s="3">
        <v>-0.10380567291339486</v>
      </c>
      <c r="N23" s="3">
        <v>-0.79800303987791354</v>
      </c>
      <c r="O23" s="3">
        <v>1.0256447767426902</v>
      </c>
      <c r="P23" s="3">
        <v>0.50545629427884242</v>
      </c>
      <c r="Q23" s="3">
        <v>10.201599782612778</v>
      </c>
      <c r="R23" s="3">
        <v>3.2733110313637379</v>
      </c>
      <c r="S23" s="3">
        <v>-4.5110984193355703</v>
      </c>
      <c r="T23" s="3">
        <v>4.0067810754313165</v>
      </c>
      <c r="U23" s="3">
        <v>10.391971127997431</v>
      </c>
      <c r="V23" s="3">
        <v>3.9722311599140663</v>
      </c>
      <c r="W23" s="3">
        <v>3.8220195249147264</v>
      </c>
      <c r="X23" s="3">
        <v>7.0919092189427859</v>
      </c>
      <c r="Y23" s="3">
        <v>9.7463555357992977</v>
      </c>
      <c r="Z23" s="3">
        <v>0.91364026693316958</v>
      </c>
      <c r="AA23" s="3">
        <v>15.631480428106189</v>
      </c>
      <c r="AB23" s="3">
        <v>9.23300389532716</v>
      </c>
      <c r="AC23" s="3">
        <v>10.049353013038949</v>
      </c>
      <c r="AD23" s="3">
        <v>26.301866958109496</v>
      </c>
      <c r="AE23" s="3">
        <v>13.621570207567531</v>
      </c>
      <c r="AF23" s="3">
        <v>25.384268935272367</v>
      </c>
      <c r="AG23" s="3">
        <v>-552.45368410641538</v>
      </c>
      <c r="AH23" s="3">
        <v>-106.96939722048585</v>
      </c>
      <c r="AI23" s="3">
        <v>-254.52639805999459</v>
      </c>
      <c r="AJ23" s="3">
        <v>27.706233385694755</v>
      </c>
      <c r="AK23" s="3">
        <v>314.43016902585384</v>
      </c>
      <c r="AL23" s="3">
        <v>5291.0792817342235</v>
      </c>
      <c r="AM23" s="3">
        <v>-210.56013628651564</v>
      </c>
      <c r="AN23" s="3">
        <v>84.265631635090628</v>
      </c>
      <c r="AO23" s="3">
        <v>161.88163026685706</v>
      </c>
      <c r="AP23" s="3">
        <v>96.901578653893822</v>
      </c>
      <c r="AQ23" s="3">
        <v>767.62406462751653</v>
      </c>
      <c r="AR23" s="3">
        <v>107.81643825314016</v>
      </c>
      <c r="AS23" s="3">
        <v>82.741859091476286</v>
      </c>
      <c r="AT23" s="3">
        <v>184.38423086565101</v>
      </c>
      <c r="AU23" s="3">
        <v>41.43989572243477</v>
      </c>
      <c r="AV23" s="3">
        <v>26.839960266799238</v>
      </c>
      <c r="AW23" s="3">
        <v>40.130339782349296</v>
      </c>
      <c r="AX23" s="3">
        <v>33.759598962434708</v>
      </c>
      <c r="AY23" s="3">
        <v>30.619891470376043</v>
      </c>
      <c r="AZ23" s="3">
        <v>17.453731672230941</v>
      </c>
      <c r="BA23" s="3">
        <v>100.5207767034812</v>
      </c>
      <c r="BB23" s="3">
        <v>-100.06864015380872</v>
      </c>
      <c r="BC23" s="3">
        <v>10.562271329059756</v>
      </c>
      <c r="BD23" s="3">
        <v>16.099311124953502</v>
      </c>
      <c r="BE23" s="3">
        <v>15.909413489843148</v>
      </c>
      <c r="BF23" s="3">
        <v>18.722893495527909</v>
      </c>
      <c r="BG23" s="3">
        <v>6.9605774931987607</v>
      </c>
      <c r="BH23" s="3">
        <v>9.9907848750110677</v>
      </c>
      <c r="BI23" s="3">
        <v>11.173330656121932</v>
      </c>
      <c r="BJ23" s="3">
        <v>14.539235435874881</v>
      </c>
      <c r="BK23" s="3">
        <v>12.89679204059069</v>
      </c>
      <c r="BL23" s="3">
        <v>4.8920655296040216</v>
      </c>
      <c r="BM23" s="3">
        <v>7.9073155940722302</v>
      </c>
      <c r="BN23" s="3">
        <v>16.702791124895924</v>
      </c>
      <c r="BO23" s="3">
        <v>6.0161220262484942</v>
      </c>
      <c r="BP23" s="3">
        <v>7.9613997119772657</v>
      </c>
      <c r="BQ23" s="3">
        <v>6.5619948845704323</v>
      </c>
      <c r="BR23" s="3">
        <v>7.3238808852533053</v>
      </c>
      <c r="BS23" s="3">
        <v>4.0180242897209508</v>
      </c>
      <c r="BT23" s="3">
        <v>4.463579489515161</v>
      </c>
      <c r="BU23" s="3">
        <v>5.0285613746633313</v>
      </c>
      <c r="BV23" s="3">
        <v>4.9496819424510603</v>
      </c>
      <c r="BW23" s="3">
        <v>1.9611943715120643</v>
      </c>
      <c r="BX23" s="3">
        <v>2.0535209334230782</v>
      </c>
      <c r="BY23" s="3">
        <v>3.2550991525769244</v>
      </c>
      <c r="BZ23" s="3">
        <v>2.2136389158740255</v>
      </c>
      <c r="CA23" s="3">
        <v>2.6453733133073887</v>
      </c>
      <c r="CB23" s="3">
        <v>3.3283563788561872</v>
      </c>
    </row>
    <row r="24" spans="2:80" x14ac:dyDescent="0.25">
      <c r="B24" s="3" t="s">
        <v>181</v>
      </c>
      <c r="C24" s="3">
        <v>-0.96423554881507223</v>
      </c>
      <c r="D24" s="3">
        <v>-0.83130441393218757</v>
      </c>
      <c r="E24" s="3">
        <v>-0.26696850717618686</v>
      </c>
      <c r="F24" s="3">
        <v>-0.8307128356854776</v>
      </c>
      <c r="G24" s="3">
        <v>0.8420321129394972</v>
      </c>
      <c r="H24" s="3">
        <v>0.65898963319216552</v>
      </c>
      <c r="I24" s="3">
        <v>0.69624785025215807</v>
      </c>
      <c r="J24" s="3">
        <v>6.0528885143180435</v>
      </c>
      <c r="K24" s="3">
        <v>0.60874168637709447</v>
      </c>
      <c r="L24" s="3">
        <v>2.8632527248761304</v>
      </c>
      <c r="M24" s="3">
        <v>-18.669955231189778</v>
      </c>
      <c r="N24" s="3">
        <v>1.338375850404486</v>
      </c>
      <c r="O24" s="3">
        <v>-26.001008528983863</v>
      </c>
      <c r="P24" s="3">
        <v>2.1429259170578598</v>
      </c>
      <c r="Q24" s="3">
        <v>34.364122976689742</v>
      </c>
      <c r="R24" s="3">
        <v>299.64127239418633</v>
      </c>
      <c r="S24" s="3">
        <v>-28.267923225565426</v>
      </c>
      <c r="T24" s="3">
        <v>15.957846364799366</v>
      </c>
      <c r="U24" s="3">
        <v>19.773180001785256</v>
      </c>
      <c r="V24" s="3">
        <v>8.9788162974803747</v>
      </c>
      <c r="W24" s="3">
        <v>133.82716398977979</v>
      </c>
      <c r="X24" s="3">
        <v>46.967521898824245</v>
      </c>
      <c r="Y24" s="3">
        <v>13.660155315294515</v>
      </c>
      <c r="Z24" s="3">
        <v>10.30410728233225</v>
      </c>
      <c r="AA24" s="3">
        <v>8.0288764844418647</v>
      </c>
      <c r="AB24" s="3">
        <v>5.1682144906699614</v>
      </c>
      <c r="AC24" s="3">
        <v>5.5139967672745431</v>
      </c>
      <c r="AD24" s="3">
        <v>2.8710192147067226</v>
      </c>
      <c r="AE24" s="3">
        <v>8.0888240986006164</v>
      </c>
      <c r="AF24" s="3">
        <v>5.829547744929978</v>
      </c>
      <c r="AG24" s="3">
        <v>30.208550157106661</v>
      </c>
      <c r="AH24" s="3">
        <v>-46.317521219762654</v>
      </c>
      <c r="AI24" s="3">
        <v>9.1406468369497755</v>
      </c>
      <c r="AJ24" s="3">
        <v>8.1336016639447521</v>
      </c>
      <c r="AK24" s="3">
        <v>7.9194964408920763</v>
      </c>
      <c r="AL24" s="3">
        <v>16.602637321184247</v>
      </c>
      <c r="AM24" s="3">
        <v>6.6852254039662116</v>
      </c>
      <c r="AN24" s="3">
        <v>4.0280931788651362</v>
      </c>
      <c r="AO24" s="3">
        <v>6.84095792039827</v>
      </c>
      <c r="AP24" s="3">
        <v>8.8109410710981546</v>
      </c>
      <c r="AQ24" s="3">
        <v>4.7008101474698378</v>
      </c>
      <c r="AR24" s="3">
        <v>1.268544088699471</v>
      </c>
      <c r="AS24" s="3">
        <v>4.7122081785934986</v>
      </c>
      <c r="AT24" s="3">
        <v>15.39972323647328</v>
      </c>
      <c r="AU24" s="3">
        <v>3.7004625432151177</v>
      </c>
      <c r="AV24" s="3">
        <v>3.5134552809261015</v>
      </c>
      <c r="AW24" s="3">
        <v>5.3141480187682424</v>
      </c>
      <c r="AX24" s="3">
        <v>7.9794436644428206</v>
      </c>
      <c r="AY24" s="3">
        <v>2.4789859642288028</v>
      </c>
      <c r="AZ24" s="3">
        <v>1.7020429992498929</v>
      </c>
      <c r="BA24" s="3">
        <v>2.2529795902858809</v>
      </c>
      <c r="BB24" s="3">
        <v>1.186100154802942</v>
      </c>
      <c r="BC24" s="3">
        <v>0.14019071120098214</v>
      </c>
      <c r="BD24" s="3">
        <v>0.87213234757693614</v>
      </c>
      <c r="BE24" s="3">
        <v>0.89578118023801445</v>
      </c>
      <c r="BF24" s="3">
        <v>0.1204510514905627</v>
      </c>
      <c r="BG24" s="3">
        <v>3.5828759048556244E-2</v>
      </c>
      <c r="BH24" s="3">
        <v>1.1858753376348006</v>
      </c>
      <c r="BI24" s="3">
        <v>0.55253105292823779</v>
      </c>
      <c r="BJ24" s="3">
        <v>0.58386798200751477</v>
      </c>
      <c r="BK24" s="3">
        <v>1.43768722008019</v>
      </c>
      <c r="BL24" s="3">
        <v>1.5972894064324188</v>
      </c>
      <c r="BM24" s="3">
        <v>0.55934715885397823</v>
      </c>
      <c r="BN24" s="3">
        <v>7.945669994750866E-2</v>
      </c>
      <c r="BO24" s="3">
        <v>0.49264502413191574</v>
      </c>
      <c r="BP24" s="3">
        <v>0.98548543282309964</v>
      </c>
      <c r="BQ24" s="3">
        <v>0.19762711645230305</v>
      </c>
      <c r="BR24" s="3">
        <v>-7.3007059645069206E-2</v>
      </c>
      <c r="BS24" s="3">
        <v>0.44238129768750351</v>
      </c>
      <c r="BT24" s="3">
        <v>1.0220179660471322</v>
      </c>
      <c r="BU24" s="3">
        <v>0.85324291387070306</v>
      </c>
      <c r="BV24" s="3">
        <v>1.7215962312519817</v>
      </c>
      <c r="BW24" s="3">
        <v>1.5971044514061936</v>
      </c>
      <c r="BX24" s="3">
        <v>0.63103903277735141</v>
      </c>
      <c r="BY24" s="3">
        <v>1.2445096496013841</v>
      </c>
      <c r="BZ24" s="3">
        <v>1.868165380003745</v>
      </c>
      <c r="CA24" s="3">
        <v>2.5192818131983392</v>
      </c>
      <c r="CB24" s="3">
        <v>0.98014786311630719</v>
      </c>
    </row>
    <row r="25" spans="2:80" x14ac:dyDescent="0.25">
      <c r="B25" s="3" t="s">
        <v>180</v>
      </c>
      <c r="C25" s="3">
        <v>-0.96919984968533579</v>
      </c>
      <c r="D25" s="3">
        <v>-0.57019981804561437</v>
      </c>
      <c r="E25" s="3">
        <v>-16.671175865106065</v>
      </c>
      <c r="F25" s="3">
        <v>-2.3132521336502756</v>
      </c>
      <c r="G25" s="3">
        <v>-6.9462546903183879</v>
      </c>
      <c r="H25" s="3">
        <v>0.43456967755196474</v>
      </c>
      <c r="I25" s="3">
        <v>15.432476756329274</v>
      </c>
      <c r="J25" s="3">
        <v>233.43682780398231</v>
      </c>
      <c r="K25" s="3">
        <v>-12.154876763372492</v>
      </c>
      <c r="L25" s="3">
        <v>6.9270359207399936</v>
      </c>
      <c r="M25" s="3">
        <v>1.2238248981708446</v>
      </c>
      <c r="N25" s="3">
        <v>-2.0935978249025169</v>
      </c>
      <c r="O25" s="3">
        <v>105.68581735427983</v>
      </c>
      <c r="P25" s="3">
        <v>11.214532413827294</v>
      </c>
      <c r="Q25" s="3">
        <v>5.9968237808116536</v>
      </c>
      <c r="R25" s="3">
        <v>9.1880123016117778</v>
      </c>
      <c r="S25" s="3">
        <v>4.0318547693639291</v>
      </c>
      <c r="T25" s="3">
        <v>2.4489114626532302</v>
      </c>
      <c r="U25" s="3">
        <v>2.2396283453755683</v>
      </c>
      <c r="V25" s="3">
        <v>1.0451298890937324</v>
      </c>
      <c r="W25" s="3">
        <v>1.5813323248538536</v>
      </c>
      <c r="X25" s="3">
        <v>4.3365521513161358</v>
      </c>
      <c r="Y25" s="3">
        <v>12.001836685484374</v>
      </c>
      <c r="Z25" s="3">
        <v>-7.3484845710182016</v>
      </c>
      <c r="AA25" s="3">
        <v>1.1474333358063105</v>
      </c>
      <c r="AB25" s="3">
        <v>1.8154444955022029</v>
      </c>
      <c r="AC25" s="3">
        <v>2.0268275149817536</v>
      </c>
      <c r="AD25" s="3">
        <v>2.0185791120329748</v>
      </c>
      <c r="AE25" s="3">
        <v>2.718094403639999</v>
      </c>
      <c r="AF25" s="3">
        <v>2.1925085964245485</v>
      </c>
      <c r="AG25" s="3">
        <v>2.3409593942392526</v>
      </c>
      <c r="AH25" s="3">
        <v>3.9664350117778642</v>
      </c>
      <c r="AI25" s="3">
        <v>7.0240744096871097</v>
      </c>
      <c r="AJ25" s="3">
        <v>1.3257960628976051</v>
      </c>
      <c r="AK25" s="3">
        <v>3.2569906981401457</v>
      </c>
      <c r="AL25" s="3">
        <v>14.864665920972694</v>
      </c>
      <c r="AM25" s="3">
        <v>3.2830288097550291</v>
      </c>
      <c r="AN25" s="3">
        <v>1.811421072679485</v>
      </c>
      <c r="AO25" s="3">
        <v>2.89957048511822</v>
      </c>
      <c r="AP25" s="3">
        <v>4.1832986900221973</v>
      </c>
      <c r="AQ25" s="3">
        <v>0.61909674473560294</v>
      </c>
      <c r="AR25" s="3">
        <v>0.77262159795162078</v>
      </c>
      <c r="AS25" s="3">
        <v>1.3797708473377639</v>
      </c>
      <c r="AT25" s="3">
        <v>1.2974202280577558</v>
      </c>
      <c r="AU25" s="3">
        <v>-4.6068932970330656E-3</v>
      </c>
      <c r="AV25" s="3">
        <v>0.39127841282389486</v>
      </c>
      <c r="AW25" s="3">
        <v>1.1427035801321299</v>
      </c>
      <c r="AX25" s="3">
        <v>0.53983522972115583</v>
      </c>
      <c r="AY25" s="3">
        <v>0.68312542105343932</v>
      </c>
      <c r="AZ25" s="3">
        <v>0.71561965861600219</v>
      </c>
      <c r="BA25" s="3">
        <v>0.38606441097724192</v>
      </c>
      <c r="BB25" s="3">
        <v>0.10663434520569244</v>
      </c>
      <c r="BC25" s="3">
        <v>0.60485525236641846</v>
      </c>
      <c r="BD25" s="3">
        <v>0.91937995162082065</v>
      </c>
      <c r="BE25" s="3">
        <v>0.41282015599955063</v>
      </c>
      <c r="BF25" s="3">
        <v>8.3895219229501272E-2</v>
      </c>
      <c r="BG25" s="3">
        <v>-5.616003187141435E-2</v>
      </c>
      <c r="BH25" s="3">
        <v>0.36157679737017451</v>
      </c>
      <c r="BI25" s="3">
        <v>-4.1168459587439837E-2</v>
      </c>
      <c r="BJ25" s="3">
        <v>-8.5727229536879584E-2</v>
      </c>
      <c r="BK25" s="3">
        <v>0.13448329004406526</v>
      </c>
      <c r="BL25" s="3">
        <v>0.70390008569484575</v>
      </c>
      <c r="BM25" s="3">
        <v>0.14076612118969473</v>
      </c>
      <c r="BN25" s="3">
        <v>0.13442453783432687</v>
      </c>
      <c r="BO25" s="3">
        <v>0.30308776696699052</v>
      </c>
      <c r="BP25" s="3">
        <v>0.47551695543232181</v>
      </c>
      <c r="BQ25" s="3">
        <v>0.35361609073653155</v>
      </c>
      <c r="BR25" s="3">
        <v>0.27396585987616201</v>
      </c>
      <c r="BS25" s="3">
        <v>1.3437354946775355</v>
      </c>
      <c r="BT25" s="3">
        <v>0.58701354688360563</v>
      </c>
      <c r="BU25" s="3">
        <v>0.65453312058852353</v>
      </c>
      <c r="BV25" s="3">
        <v>0.9015548628417992</v>
      </c>
      <c r="BW25" s="3">
        <v>0.70980783976310391</v>
      </c>
      <c r="BX25" s="3">
        <v>0.20532722001279227</v>
      </c>
      <c r="BY25" s="3">
        <v>1.0336000583878151</v>
      </c>
      <c r="BZ25" s="3">
        <v>1.8799587269195679</v>
      </c>
      <c r="CA25" s="3">
        <v>1.2253374249757822</v>
      </c>
      <c r="CB25" s="3">
        <v>0.35791647785990688</v>
      </c>
    </row>
    <row r="26" spans="2:80" x14ac:dyDescent="0.25">
      <c r="B26" s="3" t="s">
        <v>179</v>
      </c>
      <c r="C26" s="3">
        <v>-1.0642216775466744</v>
      </c>
      <c r="D26" s="3">
        <v>9.5170347889619507</v>
      </c>
      <c r="E26" s="3">
        <v>1.5990314359917528E-2</v>
      </c>
      <c r="F26" s="3">
        <v>0.76187827237248573</v>
      </c>
      <c r="G26" s="3">
        <v>-0.72001109014830422</v>
      </c>
      <c r="H26" s="3">
        <v>-0.43008185071987864</v>
      </c>
      <c r="I26" s="3">
        <v>-3.2694209419654119E-2</v>
      </c>
      <c r="J26" s="3">
        <v>1.4114465257938109</v>
      </c>
      <c r="K26" s="3">
        <v>0.87839704937232876</v>
      </c>
      <c r="L26" s="3">
        <v>3.24399209900082</v>
      </c>
      <c r="M26" s="3">
        <v>-5.8490506287875901</v>
      </c>
      <c r="N26" s="3">
        <v>-1.3259029873364343</v>
      </c>
      <c r="O26" s="3">
        <v>-9.5747937160475693</v>
      </c>
      <c r="P26" s="3">
        <v>11.591265432422633</v>
      </c>
      <c r="Q26" s="3">
        <v>-5.8591753129429289</v>
      </c>
      <c r="R26" s="3">
        <v>-1.6331781381621633</v>
      </c>
      <c r="S26" s="3">
        <v>-9.5269533041006706</v>
      </c>
      <c r="T26" s="3">
        <v>-4.2820145254218991</v>
      </c>
      <c r="U26" s="3">
        <v>18.662193073701182</v>
      </c>
      <c r="V26" s="3">
        <v>10.403205744781966</v>
      </c>
      <c r="W26" s="3">
        <v>5.3926879094514115</v>
      </c>
      <c r="X26" s="3">
        <v>5.5217301071633056</v>
      </c>
      <c r="Y26" s="3">
        <v>5.4257201117245017</v>
      </c>
      <c r="Z26" s="3">
        <v>4.4634863638970552</v>
      </c>
      <c r="AA26" s="3">
        <v>2.9034045946497264</v>
      </c>
      <c r="AB26" s="3">
        <v>9.7594606873697156</v>
      </c>
      <c r="AC26" s="3">
        <v>12.15985993338929</v>
      </c>
      <c r="AD26" s="3">
        <v>8.4300544876180172</v>
      </c>
      <c r="AE26" s="3">
        <v>10.591302317372234</v>
      </c>
      <c r="AF26" s="3">
        <v>17.588796338468946</v>
      </c>
      <c r="AG26" s="3">
        <v>-23.585544659605844</v>
      </c>
      <c r="AH26" s="3">
        <v>103.38867525624076</v>
      </c>
      <c r="AI26" s="3">
        <v>89.233947858788127</v>
      </c>
      <c r="AJ26" s="3">
        <v>74.958618481100913</v>
      </c>
      <c r="AK26" s="3">
        <v>258.45915548181807</v>
      </c>
      <c r="AL26" s="3">
        <v>219.02055309549669</v>
      </c>
      <c r="AM26" s="3">
        <v>208.84293654894961</v>
      </c>
      <c r="AN26" s="3">
        <v>-140.84583988299943</v>
      </c>
      <c r="AO26" s="3">
        <v>-1251.3108494263597</v>
      </c>
      <c r="AP26" s="3">
        <v>522.24572935549179</v>
      </c>
      <c r="AQ26" s="3">
        <v>284.26509673398402</v>
      </c>
      <c r="AR26" s="3">
        <v>135.87819563507909</v>
      </c>
      <c r="AS26" s="3">
        <v>166.85592767701351</v>
      </c>
      <c r="AT26" s="3">
        <v>184.63875358975469</v>
      </c>
      <c r="AU26" s="3">
        <v>109.91259736412722</v>
      </c>
      <c r="AV26" s="3">
        <v>73.349859740471516</v>
      </c>
      <c r="AW26" s="3">
        <v>56.75370343996368</v>
      </c>
      <c r="AX26" s="3">
        <v>44.686539073930597</v>
      </c>
      <c r="AY26" s="3">
        <v>32.224461723584028</v>
      </c>
      <c r="AZ26" s="3">
        <v>25.641936741367136</v>
      </c>
      <c r="BA26" s="3">
        <v>32.997053067241289</v>
      </c>
      <c r="BB26" s="3">
        <v>26.378995394043319</v>
      </c>
      <c r="BC26" s="3">
        <v>17.084470731934211</v>
      </c>
      <c r="BD26" s="3">
        <v>17.604700616037665</v>
      </c>
      <c r="BE26" s="3">
        <v>19.191271146266462</v>
      </c>
      <c r="BF26" s="3">
        <v>15.557841477534648</v>
      </c>
      <c r="BG26" s="3">
        <v>11.446314840645748</v>
      </c>
      <c r="BH26" s="3">
        <v>13.110972784323204</v>
      </c>
      <c r="BI26" s="3">
        <v>14.218599283575442</v>
      </c>
      <c r="BJ26" s="3">
        <v>15.206370400594054</v>
      </c>
      <c r="BK26" s="3">
        <v>12.615353820097912</v>
      </c>
      <c r="BL26" s="3">
        <v>15.117374873853016</v>
      </c>
      <c r="BM26" s="3">
        <v>15.348136522617429</v>
      </c>
      <c r="BN26" s="3">
        <v>11.804909712588492</v>
      </c>
      <c r="BO26" s="3">
        <v>10.185981572845428</v>
      </c>
      <c r="BP26" s="3">
        <v>10.506076991650293</v>
      </c>
      <c r="BQ26" s="3">
        <v>8.4299363754006826</v>
      </c>
      <c r="BR26" s="3">
        <v>4.3318895942075679</v>
      </c>
      <c r="BS26" s="3">
        <v>4.1219398698235157</v>
      </c>
      <c r="BT26" s="3">
        <v>3.4391284413461198</v>
      </c>
      <c r="BU26" s="3">
        <v>6.2794219284155828</v>
      </c>
      <c r="BV26" s="3">
        <v>5.0897782828868827</v>
      </c>
      <c r="BW26" s="3">
        <v>3.6396449286979169</v>
      </c>
      <c r="BX26" s="3">
        <v>3.8918192741262332</v>
      </c>
      <c r="BY26" s="3">
        <v>3.2157856823999005</v>
      </c>
      <c r="BZ26" s="3">
        <v>2.4317740722585861</v>
      </c>
      <c r="CA26" s="3">
        <v>2.5749113299465138</v>
      </c>
      <c r="CB26" s="3">
        <v>3.1300584570824048</v>
      </c>
    </row>
    <row r="27" spans="2:80" x14ac:dyDescent="0.25">
      <c r="B27" s="3" t="s">
        <v>178</v>
      </c>
      <c r="C27" s="3">
        <v>-0.86123569991986582</v>
      </c>
      <c r="D27" s="3">
        <v>-0.69016520170641615</v>
      </c>
      <c r="E27" s="3">
        <v>-0.69062847144070683</v>
      </c>
      <c r="F27" s="3">
        <v>-0.74562727732508793</v>
      </c>
      <c r="G27" s="3">
        <v>-0.76914929184835945</v>
      </c>
      <c r="H27" s="3">
        <v>-0.22038654457111509</v>
      </c>
      <c r="I27" s="3">
        <v>0.31603477667897906</v>
      </c>
      <c r="J27" s="3">
        <v>-9.800956193853612E-4</v>
      </c>
      <c r="K27" s="3">
        <v>0.27608662580420368</v>
      </c>
      <c r="L27" s="3">
        <v>1.0531084959956529</v>
      </c>
      <c r="M27" s="3">
        <v>-3.3518314972019381</v>
      </c>
      <c r="N27" s="3">
        <v>6.8482419239622185</v>
      </c>
      <c r="O27" s="3">
        <v>5.3394876658057946</v>
      </c>
      <c r="P27" s="3">
        <v>5.7277482110796205</v>
      </c>
      <c r="Q27" s="3">
        <v>20.645344118225868</v>
      </c>
      <c r="R27" s="3">
        <v>14.76933104519915</v>
      </c>
      <c r="S27" s="3">
        <v>20.019024153040014</v>
      </c>
      <c r="T27" s="3">
        <v>-17.470797108619593</v>
      </c>
      <c r="U27" s="3">
        <v>-163.03192205375288</v>
      </c>
      <c r="V27" s="3">
        <v>60.186120046998269</v>
      </c>
      <c r="W27" s="3">
        <v>45.068678368713947</v>
      </c>
      <c r="X27" s="3">
        <v>20.049056281223923</v>
      </c>
      <c r="Y27" s="3">
        <v>19.770237460597379</v>
      </c>
      <c r="Z27" s="3">
        <v>20.478271358833481</v>
      </c>
      <c r="AA27" s="3">
        <v>15.908783282075394</v>
      </c>
      <c r="AB27" s="3">
        <v>12.801019739263822</v>
      </c>
      <c r="AC27" s="3">
        <v>8.999629315722391</v>
      </c>
      <c r="AD27" s="3">
        <v>8.4393059099904359</v>
      </c>
      <c r="AE27" s="3">
        <v>8.0834760610920675</v>
      </c>
      <c r="AF27" s="3">
        <v>8.0539766284754108</v>
      </c>
      <c r="AG27" s="3">
        <v>8.6033855684289939</v>
      </c>
      <c r="AH27" s="3">
        <v>12.30089926732785</v>
      </c>
      <c r="AI27" s="3">
        <v>13.233634106663844</v>
      </c>
      <c r="AJ27" s="3">
        <v>10.290347988351906</v>
      </c>
      <c r="AK27" s="3">
        <v>10.986834400260127</v>
      </c>
      <c r="AL27" s="3">
        <v>12.952434156202225</v>
      </c>
      <c r="AM27" s="3">
        <v>8.9834766362642817</v>
      </c>
      <c r="AN27" s="3">
        <v>7.4905326051168766</v>
      </c>
      <c r="AO27" s="3">
        <v>6.7164476825225732</v>
      </c>
      <c r="AP27" s="3">
        <v>7.5517063176023633</v>
      </c>
      <c r="AQ27" s="3">
        <v>5.1921701866687933</v>
      </c>
      <c r="AR27" s="3">
        <v>5.5028186445193041</v>
      </c>
      <c r="AS27" s="3">
        <v>7.0815603574801749</v>
      </c>
      <c r="AT27" s="3">
        <v>7.6430956424901542</v>
      </c>
      <c r="AU27" s="3">
        <v>5.5594664922876538</v>
      </c>
      <c r="AV27" s="3">
        <v>4.3872729077364179</v>
      </c>
      <c r="AW27" s="3">
        <v>4.7755844358308046</v>
      </c>
      <c r="AX27" s="3">
        <v>3.8400316198648219</v>
      </c>
      <c r="AY27" s="3">
        <v>2.6576814316599409</v>
      </c>
      <c r="AZ27" s="3">
        <v>1.9425674302688525</v>
      </c>
      <c r="BA27" s="3">
        <v>2.5401112269204482</v>
      </c>
      <c r="BB27" s="3">
        <v>1.0584319032696323</v>
      </c>
      <c r="BC27" s="3">
        <v>0.27054486552155338</v>
      </c>
      <c r="BD27" s="3">
        <v>0.64784120340948526</v>
      </c>
      <c r="BE27" s="3">
        <v>0.68445399945028795</v>
      </c>
      <c r="BF27" s="3">
        <v>0.18673496625492081</v>
      </c>
      <c r="BG27" s="3">
        <v>0.24669143767366356</v>
      </c>
      <c r="BH27" s="3">
        <v>0.66196556100840254</v>
      </c>
      <c r="BI27" s="3">
        <v>0.97222866138844222</v>
      </c>
      <c r="BJ27" s="3">
        <v>0.89510371365720864</v>
      </c>
      <c r="BK27" s="3">
        <v>1.1988016171471825</v>
      </c>
      <c r="BL27" s="3">
        <v>1.4785213543417877</v>
      </c>
      <c r="BM27" s="3">
        <v>1.0228935749376451</v>
      </c>
      <c r="BN27" s="3">
        <v>0.48151891894363952</v>
      </c>
      <c r="BO27" s="3">
        <v>0.70531880694831439</v>
      </c>
      <c r="BP27" s="3">
        <v>1.1357887726695517</v>
      </c>
      <c r="BQ27" s="3">
        <v>0.63272418231804584</v>
      </c>
      <c r="BR27" s="3">
        <v>0.10162288451257752</v>
      </c>
      <c r="BS27" s="3">
        <v>0.4003242123519381</v>
      </c>
      <c r="BT27" s="3">
        <v>0.50859021808058691</v>
      </c>
      <c r="BU27" s="3">
        <v>1.0562692700330689</v>
      </c>
      <c r="BV27" s="3">
        <v>1.9584550614542184</v>
      </c>
      <c r="BW27" s="3">
        <v>2.6516970432156772</v>
      </c>
      <c r="BX27" s="3">
        <v>1.9686229862469491</v>
      </c>
      <c r="BY27" s="3">
        <v>1.5027609443628016</v>
      </c>
      <c r="BZ27" s="3">
        <v>1.8917780042232375</v>
      </c>
      <c r="CA27" s="3">
        <v>1.8675189561077985</v>
      </c>
      <c r="CB27" s="3">
        <v>1.4850445484420745</v>
      </c>
    </row>
    <row r="28" spans="2:80" x14ac:dyDescent="0.25">
      <c r="B28" s="3" t="s">
        <v>177</v>
      </c>
      <c r="C28" s="3">
        <v>-0.91441408231312682</v>
      </c>
      <c r="D28" s="3">
        <v>-0.75922877800589128</v>
      </c>
      <c r="E28" s="3">
        <v>-1.3005430987828559</v>
      </c>
      <c r="F28" s="3">
        <v>1.3352008581074262E-2</v>
      </c>
      <c r="G28" s="3">
        <v>-7.0017038954944141E-2</v>
      </c>
      <c r="H28" s="3">
        <v>0.43025193585880595</v>
      </c>
      <c r="I28" s="3">
        <v>5.9133577932400572</v>
      </c>
      <c r="J28" s="3">
        <v>5.342041050667433</v>
      </c>
      <c r="K28" s="3">
        <v>7.7442889882369101</v>
      </c>
      <c r="L28" s="3">
        <v>-9.2596715888088692</v>
      </c>
      <c r="M28" s="3">
        <v>-62.047136670193474</v>
      </c>
      <c r="N28" s="3">
        <v>24.109006059761789</v>
      </c>
      <c r="O28" s="3">
        <v>20.055017317188138</v>
      </c>
      <c r="P28" s="3">
        <v>9.4110338105448239</v>
      </c>
      <c r="Q28" s="3">
        <v>12.469156844568269</v>
      </c>
      <c r="R28" s="3">
        <v>13.172815359753146</v>
      </c>
      <c r="S28" s="3">
        <v>10.603512091101519</v>
      </c>
      <c r="T28" s="3">
        <v>6.6828523900390744</v>
      </c>
      <c r="U28" s="3">
        <v>3.8280279759902811</v>
      </c>
      <c r="V28" s="3">
        <v>2.3110331921241185</v>
      </c>
      <c r="W28" s="3">
        <v>2.0897824920960737</v>
      </c>
      <c r="X28" s="3">
        <v>1.468455521243814</v>
      </c>
      <c r="Y28" s="3">
        <v>1.6542511809585227</v>
      </c>
      <c r="Z28" s="3">
        <v>1.7732388518593329</v>
      </c>
      <c r="AA28" s="3">
        <v>1.4804654844824696</v>
      </c>
      <c r="AB28" s="3">
        <v>1.9339586708076448</v>
      </c>
      <c r="AC28" s="3">
        <v>2.1938053228338963</v>
      </c>
      <c r="AD28" s="3">
        <v>2.7962590422751208</v>
      </c>
      <c r="AE28" s="3">
        <v>2.7788880738515682</v>
      </c>
      <c r="AF28" s="3">
        <v>3.5403311710288801</v>
      </c>
      <c r="AG28" s="3">
        <v>2.6181709373166679</v>
      </c>
      <c r="AH28" s="3">
        <v>4.4583026354193613</v>
      </c>
      <c r="AI28" s="3">
        <v>5.5052748030612344</v>
      </c>
      <c r="AJ28" s="3">
        <v>4.5842976078884652</v>
      </c>
      <c r="AK28" s="3">
        <v>6.7732646491527628</v>
      </c>
      <c r="AL28" s="3">
        <v>8.2067592317497926</v>
      </c>
      <c r="AM28" s="3">
        <v>5.851077923680351</v>
      </c>
      <c r="AN28" s="3">
        <v>3.7265716555961159</v>
      </c>
      <c r="AO28" s="3">
        <v>2.7256606330304729</v>
      </c>
      <c r="AP28" s="3">
        <v>1.999689144189166</v>
      </c>
      <c r="AQ28" s="3">
        <v>1.1062926683761527</v>
      </c>
      <c r="AR28" s="3">
        <v>0.77291363180974504</v>
      </c>
      <c r="AS28" s="3">
        <v>1.2336384361518871</v>
      </c>
      <c r="AT28" s="3">
        <v>0.8020863217096782</v>
      </c>
      <c r="AU28" s="3">
        <v>0.1431044319961374</v>
      </c>
      <c r="AV28" s="3">
        <v>0.39996004338991537</v>
      </c>
      <c r="AW28" s="3">
        <v>0.53886269699635847</v>
      </c>
      <c r="AX28" s="3">
        <v>0.31690381736305129</v>
      </c>
      <c r="AY28" s="3">
        <v>0.38448450811621487</v>
      </c>
      <c r="AZ28" s="3">
        <v>0.57354446980774654</v>
      </c>
      <c r="BA28" s="3">
        <v>0.65992540649543219</v>
      </c>
      <c r="BB28" s="3">
        <v>0.31383654503210612</v>
      </c>
      <c r="BC28" s="3">
        <v>0.33478946002332738</v>
      </c>
      <c r="BD28" s="3">
        <v>0.4150841647929524</v>
      </c>
      <c r="BE28" s="3">
        <v>0.62019537661827473</v>
      </c>
      <c r="BF28" s="3">
        <v>0.26412845097938731</v>
      </c>
      <c r="BG28" s="3">
        <v>0.30211507236597929</v>
      </c>
      <c r="BH28" s="3">
        <v>0.45814022192163878</v>
      </c>
      <c r="BI28" s="3">
        <v>0.27222703861524167</v>
      </c>
      <c r="BJ28" s="3">
        <v>0.17452167329619053</v>
      </c>
      <c r="BK28" s="3">
        <v>0.26619002008300596</v>
      </c>
      <c r="BL28" s="3">
        <v>0.49332322877053775</v>
      </c>
      <c r="BM28" s="3">
        <v>0.27634770536743869</v>
      </c>
      <c r="BN28" s="3">
        <v>0.29701884961152591</v>
      </c>
      <c r="BO28" s="3">
        <v>0.53426891020395451</v>
      </c>
      <c r="BP28" s="3">
        <v>0.81450672350686804</v>
      </c>
      <c r="BQ28" s="3">
        <v>0.49160400905757878</v>
      </c>
      <c r="BR28" s="3">
        <v>0.22245608595093819</v>
      </c>
      <c r="BS28" s="3">
        <v>0.55509785320975646</v>
      </c>
      <c r="BT28" s="3">
        <v>0.42832911256382417</v>
      </c>
      <c r="BU28" s="3">
        <v>0.73065814869599799</v>
      </c>
      <c r="BV28" s="3">
        <v>1.0510362301347032</v>
      </c>
      <c r="BW28" s="3">
        <v>1.2167742130400503</v>
      </c>
      <c r="BX28" s="3">
        <v>0.69490223343023416</v>
      </c>
      <c r="BY28" s="3">
        <v>1.0045353651204267</v>
      </c>
      <c r="BZ28" s="3">
        <v>1.4674533698574066</v>
      </c>
      <c r="CA28" s="3">
        <v>1.1895258750619584</v>
      </c>
      <c r="CB28" s="3">
        <v>0.69658322757328139</v>
      </c>
    </row>
    <row r="29" spans="2:80" x14ac:dyDescent="0.25">
      <c r="B29" s="3" t="s">
        <v>176</v>
      </c>
      <c r="C29" s="3">
        <v>0.32239727062865942</v>
      </c>
      <c r="D29" s="3">
        <v>0.3449319254838748</v>
      </c>
      <c r="E29" s="3">
        <v>0.36097002284211438</v>
      </c>
      <c r="F29" s="3">
        <v>0.38623465201096585</v>
      </c>
      <c r="G29" s="3">
        <v>0.35867971441478375</v>
      </c>
      <c r="H29" s="3">
        <v>0.31293231926150378</v>
      </c>
      <c r="I29" s="3">
        <v>0.39315378499651787</v>
      </c>
      <c r="J29" s="3">
        <v>0.42830701407962157</v>
      </c>
      <c r="K29" s="3">
        <v>0.45828795327768262</v>
      </c>
      <c r="L29" s="3">
        <v>0.52404439581251627</v>
      </c>
      <c r="M29" s="3">
        <v>0.77613093454213522</v>
      </c>
      <c r="N29" s="3">
        <v>1.4838929542097414</v>
      </c>
      <c r="O29" s="3">
        <v>1.6851090911469651</v>
      </c>
      <c r="P29" s="3">
        <v>1.8175348939183329</v>
      </c>
      <c r="Q29" s="3">
        <v>2.3578653714938311</v>
      </c>
      <c r="R29" s="3">
        <v>4.7474174285509871</v>
      </c>
      <c r="S29" s="3">
        <v>5.5423209771541462</v>
      </c>
      <c r="T29" s="3">
        <v>6.0785138720800127</v>
      </c>
      <c r="U29" s="3">
        <v>6.8956926928153592</v>
      </c>
      <c r="V29" s="3">
        <v>6.8060849882659209</v>
      </c>
      <c r="W29" s="3">
        <v>6.9530653877011419</v>
      </c>
      <c r="X29" s="3">
        <v>6.7939295518853129</v>
      </c>
      <c r="Y29" s="3">
        <v>6.2496527362663432</v>
      </c>
      <c r="Z29" s="3">
        <v>5.8416388778612793</v>
      </c>
      <c r="AA29" s="3">
        <v>4.6199153574522818</v>
      </c>
      <c r="AB29" s="3">
        <v>5.4316432528108667</v>
      </c>
      <c r="AC29" s="3">
        <v>4.777035541673385</v>
      </c>
      <c r="AD29" s="3">
        <v>5.6725424246258509</v>
      </c>
      <c r="AE29" s="3">
        <v>6.357084974969089</v>
      </c>
      <c r="AF29" s="3">
        <v>7.5358330280141317</v>
      </c>
      <c r="AG29" s="3">
        <v>9.8027375585184817</v>
      </c>
      <c r="AH29" s="3">
        <v>11.330649496027746</v>
      </c>
      <c r="AI29" s="3">
        <v>12.537599400668473</v>
      </c>
      <c r="AJ29" s="3">
        <v>13.794284860171498</v>
      </c>
      <c r="AK29" s="3">
        <v>16.136681424974856</v>
      </c>
      <c r="AL29" s="3">
        <v>18.336612555747038</v>
      </c>
      <c r="AM29" s="3">
        <v>19.914305426999316</v>
      </c>
      <c r="AN29" s="3">
        <v>21.091850027421557</v>
      </c>
      <c r="AO29" s="3">
        <v>22.663370072017504</v>
      </c>
      <c r="AP29" s="3">
        <v>24.117627870518501</v>
      </c>
      <c r="AQ29" s="3">
        <v>22.081495816087489</v>
      </c>
      <c r="AR29" s="3">
        <v>22.455760686471272</v>
      </c>
      <c r="AS29" s="3">
        <v>23.228899805704739</v>
      </c>
      <c r="AT29" s="3">
        <v>21.357866553855786</v>
      </c>
      <c r="AU29" s="3">
        <v>20.946508841856762</v>
      </c>
      <c r="AV29" s="3">
        <v>19.454682385642094</v>
      </c>
      <c r="AW29" s="3">
        <v>19.134173219663484</v>
      </c>
      <c r="AX29" s="3">
        <v>18.725108949863912</v>
      </c>
      <c r="AY29" s="3">
        <v>17.347058464366143</v>
      </c>
      <c r="AZ29" s="3">
        <v>15.46364146373215</v>
      </c>
      <c r="BA29" s="3">
        <v>15.012690481779886</v>
      </c>
      <c r="BB29" s="3">
        <v>15.039779500220011</v>
      </c>
      <c r="BC29" s="3">
        <v>13.849970456995452</v>
      </c>
      <c r="BD29" s="3">
        <v>13.369902906598282</v>
      </c>
      <c r="BE29" s="3">
        <v>12.360279267627948</v>
      </c>
      <c r="BF29" s="3">
        <v>11.64162478131732</v>
      </c>
      <c r="BG29" s="3">
        <v>10.538851993587786</v>
      </c>
      <c r="BH29" s="3">
        <v>9.9826072318475418</v>
      </c>
      <c r="BI29" s="3">
        <v>9.0045977267364385</v>
      </c>
      <c r="BJ29" s="3">
        <v>7.6112878056313118</v>
      </c>
      <c r="BK29" s="3">
        <v>6.4228530844985956</v>
      </c>
      <c r="BL29" s="3">
        <v>5.6042715996331109</v>
      </c>
      <c r="BM29" s="3">
        <v>5.7631992331109618</v>
      </c>
      <c r="BN29" s="3">
        <v>4.8116203076480373</v>
      </c>
      <c r="BO29" s="3">
        <v>4.0997633836166276</v>
      </c>
      <c r="BP29" s="3">
        <v>3.5510494200355147</v>
      </c>
      <c r="BQ29" s="3">
        <v>2.585836807669069</v>
      </c>
      <c r="BR29" s="3">
        <v>1.9040424411341841</v>
      </c>
      <c r="BS29" s="3">
        <v>1.4825173017295881</v>
      </c>
      <c r="BT29" s="3">
        <v>1.0631002715203055</v>
      </c>
      <c r="BU29" s="3">
        <v>0.84129051618681761</v>
      </c>
      <c r="BV29" s="3">
        <v>0.7362103997913495</v>
      </c>
      <c r="BW29" s="3">
        <v>0.44549663839669379</v>
      </c>
      <c r="BX29" s="3">
        <v>0.29819197802532332</v>
      </c>
      <c r="BY29" s="3">
        <v>0.27034397563671658</v>
      </c>
      <c r="BZ29" s="3">
        <v>4.8633987904469253E-2</v>
      </c>
      <c r="CA29" s="3">
        <v>-0.15630339314559372</v>
      </c>
      <c r="CB29" s="3">
        <v>-0.29742999087495636</v>
      </c>
    </row>
    <row r="30" spans="2:80" x14ac:dyDescent="0.25">
      <c r="B30" s="3" t="s">
        <v>175</v>
      </c>
      <c r="C30" s="3">
        <v>1.0838629207826296</v>
      </c>
      <c r="D30" s="3">
        <v>0.91969091792912239</v>
      </c>
      <c r="E30" s="3">
        <v>0.68070694134152443</v>
      </c>
      <c r="F30" s="3">
        <v>0.54110970364215871</v>
      </c>
      <c r="G30" s="3">
        <v>0.2447054277640667</v>
      </c>
      <c r="H30" s="3">
        <v>0.33504633969871267</v>
      </c>
      <c r="I30" s="3">
        <v>7.0884603169995411E-2</v>
      </c>
      <c r="J30" s="3">
        <v>0.21608351002927392</v>
      </c>
      <c r="K30" s="3">
        <v>0.30270996087920177</v>
      </c>
      <c r="L30" s="3">
        <v>0.47555583789876765</v>
      </c>
      <c r="M30" s="3">
        <v>0.83243431948890301</v>
      </c>
      <c r="N30" s="3">
        <v>0.91177802431528499</v>
      </c>
      <c r="O30" s="3">
        <v>0.98135099816804439</v>
      </c>
      <c r="P30" s="3">
        <v>1.0865696387160411</v>
      </c>
      <c r="Q30" s="3">
        <v>1.3193381549090382</v>
      </c>
      <c r="R30" s="3">
        <v>1.502252090995629</v>
      </c>
      <c r="S30" s="3">
        <v>1.7106676247524484</v>
      </c>
      <c r="T30" s="3">
        <v>1.9095792033266057</v>
      </c>
      <c r="U30" s="3">
        <v>2.3473105594818739</v>
      </c>
      <c r="V30" s="3">
        <v>2.5753504366605986</v>
      </c>
      <c r="W30" s="3">
        <v>2.8165012239453042</v>
      </c>
      <c r="X30" s="3">
        <v>3.0599918867632394</v>
      </c>
      <c r="Y30" s="3">
        <v>3.3134543910907746</v>
      </c>
      <c r="Z30" s="3">
        <v>3.4394236579603605</v>
      </c>
      <c r="AA30" s="3">
        <v>3.5150565202785744</v>
      </c>
      <c r="AB30" s="3">
        <v>3.8175430781393938</v>
      </c>
      <c r="AC30" s="3">
        <v>4.39463871697511</v>
      </c>
      <c r="AD30" s="3">
        <v>4.4869113589618754</v>
      </c>
      <c r="AE30" s="3">
        <v>4.6475233903974882</v>
      </c>
      <c r="AF30" s="3">
        <v>4.7848254934014518</v>
      </c>
      <c r="AG30" s="3">
        <v>4.8952931865691909</v>
      </c>
      <c r="AH30" s="3">
        <v>5.4498332647400547</v>
      </c>
      <c r="AI30" s="3">
        <v>5.8325094408740927</v>
      </c>
      <c r="AJ30" s="3">
        <v>6.0902425616022473</v>
      </c>
      <c r="AK30" s="3">
        <v>6.3886084220638093</v>
      </c>
      <c r="AL30" s="3">
        <v>6.7276836435984881</v>
      </c>
      <c r="AM30" s="3">
        <v>6.715555103849856</v>
      </c>
      <c r="AN30" s="3">
        <v>6.5927989869336816</v>
      </c>
      <c r="AO30" s="3">
        <v>6.0693679751305556</v>
      </c>
      <c r="AP30" s="3">
        <v>6.0252212518721757</v>
      </c>
      <c r="AQ30" s="3">
        <v>5.0478156462444463</v>
      </c>
      <c r="AR30" s="3">
        <v>4.7772925022199937</v>
      </c>
      <c r="AS30" s="3">
        <v>4.6170525080196354</v>
      </c>
      <c r="AT30" s="3">
        <v>4.0362092641835936</v>
      </c>
      <c r="AU30" s="3">
        <v>3.8607384521739463</v>
      </c>
      <c r="AV30" s="3">
        <v>3.245874308516199</v>
      </c>
      <c r="AW30" s="3">
        <v>2.7322560927589135</v>
      </c>
      <c r="AX30" s="3">
        <v>2.5949385108338818</v>
      </c>
      <c r="AY30" s="3">
        <v>2.248691009507235</v>
      </c>
      <c r="AZ30" s="3">
        <v>1.8460048591805664</v>
      </c>
      <c r="BA30" s="3">
        <v>1.7161822109645726</v>
      </c>
      <c r="BB30" s="3">
        <v>1.4868518055972499</v>
      </c>
      <c r="BC30" s="3">
        <v>1.1734284578018344</v>
      </c>
      <c r="BD30" s="3">
        <v>1.026715275499825</v>
      </c>
      <c r="BE30" s="3">
        <v>0.80822673288945435</v>
      </c>
      <c r="BF30" s="3">
        <v>0.63588797941922426</v>
      </c>
      <c r="BG30" s="3">
        <v>0.4955310199042201</v>
      </c>
      <c r="BH30" s="3">
        <v>0.44645041318061029</v>
      </c>
      <c r="BI30" s="3">
        <v>0.41520398456153013</v>
      </c>
      <c r="BJ30" s="3">
        <v>0.22576748786900616</v>
      </c>
      <c r="BK30" s="3">
        <v>0.22736100415164201</v>
      </c>
      <c r="BL30" s="3">
        <v>0.14314302021151604</v>
      </c>
      <c r="BM30" s="3">
        <v>0.20404771425136911</v>
      </c>
      <c r="BN30" s="3">
        <v>0.1539672008824168</v>
      </c>
      <c r="BO30" s="3">
        <v>4.9174612827764502E-2</v>
      </c>
      <c r="BP30" s="3">
        <v>7.1875681978434566E-2</v>
      </c>
      <c r="BQ30" s="3">
        <v>-3.9230771268326914E-2</v>
      </c>
      <c r="BR30" s="3">
        <v>-0.19218578220950919</v>
      </c>
      <c r="BS30" s="3">
        <v>-0.23584074494479593</v>
      </c>
      <c r="BT30" s="3">
        <v>-0.27508898487463518</v>
      </c>
      <c r="BU30" s="3">
        <v>-0.32210346244299376</v>
      </c>
      <c r="BV30" s="3">
        <v>-0.30184404399023856</v>
      </c>
      <c r="BW30" s="3">
        <v>-0.33492329448071984</v>
      </c>
      <c r="BX30" s="3">
        <v>-0.35946011079175128</v>
      </c>
      <c r="BY30" s="3">
        <v>-0.2974642214216292</v>
      </c>
      <c r="BZ30" s="3">
        <v>-0.35898178781363926</v>
      </c>
      <c r="CA30" s="3">
        <v>-0.43585482639575068</v>
      </c>
      <c r="CB30" s="3">
        <v>-0.51427992088566843</v>
      </c>
    </row>
    <row r="31" spans="2:80" x14ac:dyDescent="0.25">
      <c r="B31" s="3" t="s">
        <v>174</v>
      </c>
      <c r="C31" s="3">
        <v>-9.4349459443705402E-2</v>
      </c>
      <c r="D31" s="3">
        <v>-4.3473072681947826E-2</v>
      </c>
      <c r="E31" s="3">
        <v>8.5127452181275876E-2</v>
      </c>
      <c r="F31" s="3">
        <v>0.13783162523988662</v>
      </c>
      <c r="G31" s="3">
        <v>0.15994764348076951</v>
      </c>
      <c r="H31" s="3">
        <v>0.15315094951789018</v>
      </c>
      <c r="I31" s="3">
        <v>0.30009913217319911</v>
      </c>
      <c r="J31" s="3">
        <v>0.39169026165531734</v>
      </c>
      <c r="K31" s="3">
        <v>0.4669157695219866</v>
      </c>
      <c r="L31" s="3">
        <v>0.57594449481336618</v>
      </c>
      <c r="M31" s="3">
        <v>0.75984934353731615</v>
      </c>
      <c r="N31" s="3">
        <v>0.79844870538537394</v>
      </c>
      <c r="O31" s="3">
        <v>0.88367691223925326</v>
      </c>
      <c r="P31" s="3">
        <v>0.99816219422067476</v>
      </c>
      <c r="Q31" s="3">
        <v>1.1916023348180462</v>
      </c>
      <c r="R31" s="3">
        <v>1.31207962855203</v>
      </c>
      <c r="S31" s="3">
        <v>1.4103204804351721</v>
      </c>
      <c r="T31" s="3">
        <v>1.5790733851643226</v>
      </c>
      <c r="U31" s="3">
        <v>1.61453243034125</v>
      </c>
      <c r="V31" s="3">
        <v>1.5975607291444724</v>
      </c>
      <c r="W31" s="3">
        <v>1.6532509156275137</v>
      </c>
      <c r="X31" s="3">
        <v>1.6318838397278566</v>
      </c>
      <c r="Y31" s="3">
        <v>1.5543331751230138</v>
      </c>
      <c r="Z31" s="3">
        <v>1.6422087562569401</v>
      </c>
      <c r="AA31" s="3">
        <v>1.6432616814092775</v>
      </c>
      <c r="AB31" s="3">
        <v>1.6624342038822328</v>
      </c>
      <c r="AC31" s="3">
        <v>2.0239510782343619</v>
      </c>
      <c r="AD31" s="3">
        <v>2.0516833744736092</v>
      </c>
      <c r="AE31" s="3">
        <v>2.056236421045877</v>
      </c>
      <c r="AF31" s="3">
        <v>2.1332929103145921</v>
      </c>
      <c r="AG31" s="3">
        <v>2.0994518315473276</v>
      </c>
      <c r="AH31" s="3">
        <v>2.2443517049359398</v>
      </c>
      <c r="AI31" s="3">
        <v>2.3722615377879168</v>
      </c>
      <c r="AJ31" s="3">
        <v>2.4895278191658483</v>
      </c>
      <c r="AK31" s="3">
        <v>2.7540425841286136</v>
      </c>
      <c r="AL31" s="3">
        <v>3.0246260111312688</v>
      </c>
      <c r="AM31" s="3">
        <v>3.1188765636067859</v>
      </c>
      <c r="AN31" s="3">
        <v>3.0648076142717748</v>
      </c>
      <c r="AO31" s="3">
        <v>2.4261964151250077</v>
      </c>
      <c r="AP31" s="3">
        <v>2.32581258263063</v>
      </c>
      <c r="AQ31" s="3">
        <v>1.8413113663642735</v>
      </c>
      <c r="AR31" s="3">
        <v>1.6284566044935516</v>
      </c>
      <c r="AS31" s="3">
        <v>1.4337760843396328</v>
      </c>
      <c r="AT31" s="3">
        <v>1.0631101099796427</v>
      </c>
      <c r="AU31" s="3">
        <v>0.88045165618393151</v>
      </c>
      <c r="AV31" s="3">
        <v>0.5943546199107469</v>
      </c>
      <c r="AW31" s="3">
        <v>0.52750818438861002</v>
      </c>
      <c r="AX31" s="3">
        <v>0.41965103538556259</v>
      </c>
      <c r="AY31" s="3">
        <v>0.28685073858472226</v>
      </c>
      <c r="AZ31" s="3">
        <v>0.17445053705979752</v>
      </c>
      <c r="BA31" s="3">
        <v>0.19086684385458652</v>
      </c>
      <c r="BB31" s="3">
        <v>0.14846516659704212</v>
      </c>
      <c r="BC31" s="3">
        <v>0.21190354040143439</v>
      </c>
      <c r="BD31" s="3">
        <v>0.22415116296559456</v>
      </c>
      <c r="BE31" s="3">
        <v>0.20849149039199952</v>
      </c>
      <c r="BF31" s="3">
        <v>0.30730018708523055</v>
      </c>
      <c r="BG31" s="3">
        <v>0.26727815714409636</v>
      </c>
      <c r="BH31" s="3">
        <v>0.38476606369862537</v>
      </c>
      <c r="BI31" s="3">
        <v>0.29915169218495247</v>
      </c>
      <c r="BJ31" s="3">
        <v>0.13400352252162823</v>
      </c>
      <c r="BK31" s="3">
        <v>7.3452280171541387E-2</v>
      </c>
      <c r="BL31" s="3">
        <v>5.5761311040344083E-2</v>
      </c>
      <c r="BM31" s="3">
        <v>7.8860806730687835E-2</v>
      </c>
      <c r="BN31" s="3">
        <v>-4.2660526306008625E-2</v>
      </c>
      <c r="BO31" s="3">
        <v>-9.2253471129442113E-2</v>
      </c>
      <c r="BP31" s="3">
        <v>-0.15678834309331324</v>
      </c>
      <c r="BQ31" s="3">
        <v>-0.18838559705881552</v>
      </c>
      <c r="BR31" s="3">
        <v>-0.2989652683354318</v>
      </c>
      <c r="BS31" s="3">
        <v>-0.34246840174059456</v>
      </c>
      <c r="BT31" s="3">
        <v>-0.41140593325805108</v>
      </c>
      <c r="BU31" s="3">
        <v>-0.42956314499737402</v>
      </c>
      <c r="BV31" s="3">
        <v>-0.34587284761206316</v>
      </c>
      <c r="BW31" s="3">
        <v>-0.34329931346119708</v>
      </c>
      <c r="BX31" s="3">
        <v>-0.31406863670037954</v>
      </c>
      <c r="BY31" s="3">
        <v>-0.29487137423307169</v>
      </c>
      <c r="BZ31" s="3">
        <v>-0.27380671818448193</v>
      </c>
      <c r="CA31" s="3">
        <v>-0.31857972235905202</v>
      </c>
      <c r="CB31" s="3">
        <v>-0.37249375713696781</v>
      </c>
    </row>
    <row r="32" spans="2:80" x14ac:dyDescent="0.25">
      <c r="B32" s="3" t="s">
        <v>173</v>
      </c>
      <c r="C32" s="3">
        <v>-1</v>
      </c>
      <c r="D32" s="3">
        <v>-1</v>
      </c>
      <c r="E32" s="3">
        <v>-1</v>
      </c>
      <c r="F32" s="3">
        <v>-1</v>
      </c>
      <c r="G32" s="3">
        <v>-1</v>
      </c>
      <c r="H32" s="3">
        <v>-1</v>
      </c>
      <c r="I32" s="3">
        <v>-1</v>
      </c>
      <c r="J32" s="3">
        <v>-1</v>
      </c>
      <c r="K32" s="3">
        <v>-1</v>
      </c>
      <c r="L32" s="3">
        <v>-1</v>
      </c>
      <c r="M32" s="3">
        <v>-1</v>
      </c>
      <c r="N32" s="3">
        <v>-1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</row>
    <row r="33" spans="2:80" x14ac:dyDescent="0.25">
      <c r="B33" s="3" t="s">
        <v>172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0.7216845229321881</v>
      </c>
      <c r="BJ33" s="3">
        <v>0.676277717774738</v>
      </c>
      <c r="BK33" s="3">
        <v>0.71162722913541043</v>
      </c>
      <c r="BL33" s="3">
        <v>0.68039560675286115</v>
      </c>
      <c r="BM33" s="3">
        <v>0.706662514361037</v>
      </c>
      <c r="BN33" s="3">
        <v>0.69504920433928952</v>
      </c>
      <c r="BO33" s="3">
        <v>0.66512854121387255</v>
      </c>
      <c r="BP33" s="3">
        <v>0.62492306978235257</v>
      </c>
      <c r="BQ33" s="3">
        <v>0.67214830251970226</v>
      </c>
      <c r="BR33" s="3">
        <v>0.63498903486880831</v>
      </c>
      <c r="BS33" s="3">
        <v>0.59106859899323827</v>
      </c>
      <c r="BT33" s="3">
        <v>0.56857562812975515</v>
      </c>
      <c r="BU33" s="3">
        <v>0.59779371270882797</v>
      </c>
      <c r="BV33" s="3">
        <v>0.56385220898180388</v>
      </c>
      <c r="BW33" s="3">
        <v>0.5475357396514634</v>
      </c>
      <c r="BX33" s="3">
        <v>0.53285663755309032</v>
      </c>
      <c r="BY33" s="3">
        <v>0.54169616068617765</v>
      </c>
      <c r="BZ33" s="3">
        <v>0.52611183879095791</v>
      </c>
      <c r="CA33" s="3">
        <v>0.45608351465979102</v>
      </c>
      <c r="CB33" s="3">
        <v>0.45506056041046078</v>
      </c>
    </row>
    <row r="34" spans="2:80" x14ac:dyDescent="0.25">
      <c r="B34" s="3" t="s">
        <v>171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0.40806107785293672</v>
      </c>
      <c r="BB34" s="3">
        <v>0.38957298888067199</v>
      </c>
      <c r="BC34" s="3">
        <v>0.3394029366942673</v>
      </c>
      <c r="BD34" s="3">
        <v>0.31685157081997661</v>
      </c>
      <c r="BE34" s="3">
        <v>0.33812348769818329</v>
      </c>
      <c r="BF34" s="3">
        <v>0.32278263096087123</v>
      </c>
      <c r="BG34" s="3">
        <v>0.35840511336720488</v>
      </c>
      <c r="BH34" s="3">
        <v>0.33196254574212086</v>
      </c>
      <c r="BI34" s="3">
        <v>0.36232255275352843</v>
      </c>
      <c r="BJ34" s="3">
        <v>0.34091998785901223</v>
      </c>
      <c r="BK34" s="3">
        <v>0.40428810932458503</v>
      </c>
      <c r="BL34" s="3">
        <v>0.4006281494000552</v>
      </c>
      <c r="BM34" s="3">
        <v>0.4106220432527129</v>
      </c>
      <c r="BN34" s="3">
        <v>0.39971971154351166</v>
      </c>
      <c r="BO34" s="3">
        <v>0.35603692602610199</v>
      </c>
      <c r="BP34" s="3">
        <v>0.34466637005376632</v>
      </c>
      <c r="BQ34" s="3">
        <v>0.35696209823071212</v>
      </c>
      <c r="BR34" s="3">
        <v>0.34657124368566544</v>
      </c>
      <c r="BS34" s="3">
        <v>0.30881290175711595</v>
      </c>
      <c r="BT34" s="3">
        <v>0.29653299113994297</v>
      </c>
      <c r="BU34" s="3">
        <v>0.30673831781436667</v>
      </c>
      <c r="BV34" s="3">
        <v>0.29637634931237034</v>
      </c>
      <c r="BW34" s="3">
        <v>0.21099610887559891</v>
      </c>
      <c r="BX34" s="3">
        <v>0.20123181880020563</v>
      </c>
      <c r="BY34" s="3">
        <v>0.20878019300766837</v>
      </c>
      <c r="BZ34" s="3">
        <v>0.1909472763908984</v>
      </c>
      <c r="CA34" s="3">
        <v>0.18786702818848583</v>
      </c>
      <c r="CB34" s="3">
        <v>0.19272487682316425</v>
      </c>
    </row>
    <row r="35" spans="2:80" x14ac:dyDescent="0.25">
      <c r="B35" s="3" t="s">
        <v>170</v>
      </c>
      <c r="C35" s="3">
        <v>8.5346215780998394E-2</v>
      </c>
      <c r="D35" s="3">
        <v>0.40949554896142432</v>
      </c>
      <c r="E35" s="3">
        <v>-0.17157894736842105</v>
      </c>
      <c r="F35" s="3">
        <v>-3.6848792884371026E-2</v>
      </c>
      <c r="G35" s="3">
        <v>0.12401055408970976</v>
      </c>
      <c r="H35" s="3">
        <v>0.23239436619718309</v>
      </c>
      <c r="I35" s="3">
        <v>0.14000000000000001</v>
      </c>
      <c r="J35" s="3">
        <v>3.7593984962406013E-2</v>
      </c>
      <c r="K35" s="3">
        <v>-0.11352657004830918</v>
      </c>
      <c r="L35" s="3">
        <v>0.19164396003633061</v>
      </c>
      <c r="M35" s="3">
        <v>0.83917682926829273</v>
      </c>
      <c r="N35" s="3">
        <v>-0.17778698715292168</v>
      </c>
      <c r="O35" s="3">
        <v>5.5443548387096774E-2</v>
      </c>
      <c r="P35" s="3">
        <v>0.35864374403056354</v>
      </c>
      <c r="Q35" s="3">
        <v>9.4200351493848838E-2</v>
      </c>
      <c r="R35" s="3">
        <v>-0.464503694185673</v>
      </c>
      <c r="S35" s="3">
        <v>0.74025194961007801</v>
      </c>
      <c r="T35" s="3">
        <v>0.38883143743536713</v>
      </c>
      <c r="U35" s="3">
        <v>9.7542814594192104E-2</v>
      </c>
      <c r="V35" s="3">
        <v>-0.18136589778380824</v>
      </c>
      <c r="W35" s="3">
        <v>-0.10359116022099447</v>
      </c>
      <c r="X35" s="3">
        <v>0.44961479198767335</v>
      </c>
      <c r="Y35" s="3">
        <v>-0.27444727891156462</v>
      </c>
      <c r="Z35" s="3">
        <v>-0.11046000585994728</v>
      </c>
      <c r="AA35" s="3">
        <v>0.37681159420289856</v>
      </c>
      <c r="AB35" s="3">
        <v>0.20980861244019139</v>
      </c>
      <c r="AC35" s="3">
        <v>-3.4803243029464109E-2</v>
      </c>
      <c r="AD35" s="3">
        <v>-0.40872771972956362</v>
      </c>
      <c r="AE35" s="3">
        <v>1.2172557172557172</v>
      </c>
      <c r="AF35" s="3">
        <v>0.5508673230192217</v>
      </c>
      <c r="AG35" s="3">
        <v>9.5727529222087882E-2</v>
      </c>
      <c r="AH35" s="3">
        <v>2.0323707927165716E-2</v>
      </c>
      <c r="AI35" s="3">
        <v>3.3889139251915279E-2</v>
      </c>
      <c r="AJ35" s="3">
        <v>2.1445384011855983E-2</v>
      </c>
      <c r="AK35" s="3">
        <v>0.40684475548348553</v>
      </c>
      <c r="AL35" s="3">
        <v>-0.1647051686483863</v>
      </c>
      <c r="AM35" s="3">
        <v>3.8419638317960643E-2</v>
      </c>
      <c r="AN35" s="3">
        <v>0.307315708490698</v>
      </c>
      <c r="AO35" s="3">
        <v>0.15204365503958914</v>
      </c>
      <c r="AP35" s="3">
        <v>-0.38070028791678279</v>
      </c>
      <c r="AQ35" s="3">
        <v>8.7732453509298137E-3</v>
      </c>
      <c r="AR35" s="3">
        <v>0.53430461607076485</v>
      </c>
      <c r="AS35" s="3">
        <v>0.22077418729712708</v>
      </c>
      <c r="AT35" s="3">
        <v>-0.37217239463449481</v>
      </c>
      <c r="AU35" s="3">
        <v>6.4538558786346401E-2</v>
      </c>
      <c r="AV35" s="3">
        <v>0.61623419036874294</v>
      </c>
      <c r="AW35" s="3">
        <v>0.10128954039457733</v>
      </c>
      <c r="AX35" s="3">
        <v>-0.39404857219108619</v>
      </c>
      <c r="AY35" s="3">
        <v>9.5959039859061873E-2</v>
      </c>
      <c r="AZ35" s="3">
        <v>0.52423770532978353</v>
      </c>
      <c r="BA35" s="3">
        <v>-0.18857726658537388</v>
      </c>
      <c r="BB35" s="3">
        <v>-0.1948336785670769</v>
      </c>
      <c r="BC35" s="3">
        <v>-3.9447134786117839E-2</v>
      </c>
      <c r="BD35" s="3">
        <v>0.53865140216363827</v>
      </c>
      <c r="BE35" s="3">
        <v>-4.5120993890576472E-2</v>
      </c>
      <c r="BF35" s="3">
        <v>-0.26325195696464954</v>
      </c>
      <c r="BG35" s="3">
        <v>9.8001164370269761E-2</v>
      </c>
      <c r="BH35" s="3">
        <v>0.57621951219512191</v>
      </c>
      <c r="BI35" s="3">
        <v>0.4268214055448098</v>
      </c>
      <c r="BJ35" s="3">
        <v>-0.55975559441246392</v>
      </c>
      <c r="BK35" s="3">
        <v>0.17667797215280256</v>
      </c>
      <c r="BL35" s="3">
        <v>0.8581939545644176</v>
      </c>
      <c r="BM35" s="3">
        <v>-0.24520869476477192</v>
      </c>
      <c r="BN35" s="3">
        <v>-0.28941889078175281</v>
      </c>
      <c r="BO35" s="3">
        <v>7.4587107085775173E-3</v>
      </c>
      <c r="BP35" s="3">
        <v>0.73015033617889247</v>
      </c>
      <c r="BQ35" s="3">
        <v>-0.12789276045760195</v>
      </c>
      <c r="BR35" s="3">
        <v>-0.23203825163971359</v>
      </c>
      <c r="BS35" s="3">
        <v>4.5571600873618674E-2</v>
      </c>
      <c r="BT35" s="3">
        <v>0.16742010911925176</v>
      </c>
      <c r="BU35" s="3">
        <v>0.56549606088930426</v>
      </c>
      <c r="BV35" s="3">
        <v>-0.4364380757420675</v>
      </c>
      <c r="BW35" s="3">
        <v>2.6395447390725271E-2</v>
      </c>
      <c r="BX35" s="3">
        <v>0.51899256812551608</v>
      </c>
      <c r="BY35" s="3">
        <v>0.26690094357938882</v>
      </c>
      <c r="BZ35" s="3">
        <v>-0.30424654805143059</v>
      </c>
      <c r="CA35" s="3">
        <v>-6.9559471365638767E-2</v>
      </c>
      <c r="CB35" s="3">
        <v>0.44245064154159369</v>
      </c>
    </row>
    <row r="36" spans="2:80" x14ac:dyDescent="0.25">
      <c r="B36" s="3" t="s">
        <v>168</v>
      </c>
      <c r="C36" s="3">
        <v>1.2576638893255778E-2</v>
      </c>
      <c r="D36" s="3">
        <v>5.8065517776742744E-2</v>
      </c>
      <c r="E36" s="3">
        <v>2.2890682318415265E-2</v>
      </c>
      <c r="F36" s="3">
        <v>-3.3854540238129394E-2</v>
      </c>
      <c r="G36" s="3">
        <v>7.2457312546399408E-2</v>
      </c>
      <c r="H36" s="3">
        <v>0.11449536203793438</v>
      </c>
      <c r="I36" s="3">
        <v>0.16298136645962732</v>
      </c>
      <c r="J36" s="3">
        <v>8.0004272591326642E-2</v>
      </c>
      <c r="K36" s="3">
        <v>3.7286124023340909E-2</v>
      </c>
      <c r="L36" s="3">
        <v>0.1013539282990084</v>
      </c>
      <c r="M36" s="3">
        <v>0.22768591463942517</v>
      </c>
      <c r="N36" s="3">
        <v>-1.9039559974613918E-2</v>
      </c>
      <c r="O36" s="3">
        <v>8.6478326504205311E-2</v>
      </c>
      <c r="P36" s="3">
        <v>0.13834855101230648</v>
      </c>
      <c r="Q36" s="3">
        <v>0.13112467306015693</v>
      </c>
      <c r="R36" s="3">
        <v>-3.8538615692924313E-2</v>
      </c>
      <c r="S36" s="3">
        <v>0.15691304580193469</v>
      </c>
      <c r="T36" s="3">
        <v>0.1709243775118954</v>
      </c>
      <c r="U36" s="3">
        <v>0.18511066398390341</v>
      </c>
      <c r="V36" s="3">
        <v>1.4381304304404274E-2</v>
      </c>
      <c r="W36" s="3">
        <v>4.0628794591578879E-2</v>
      </c>
      <c r="X36" s="3">
        <v>0.24797376139266455</v>
      </c>
      <c r="Y36" s="3">
        <v>8.1244314161528358E-2</v>
      </c>
      <c r="Z36" s="3">
        <v>1.0517213172225207E-2</v>
      </c>
      <c r="AA36" s="3">
        <v>0.11339824687189214</v>
      </c>
      <c r="AB36" s="3">
        <v>0.11863315330286664</v>
      </c>
      <c r="AC36" s="3">
        <v>1.3927317969954134E-3</v>
      </c>
      <c r="AD36" s="3">
        <v>5.8061046619441455E-2</v>
      </c>
      <c r="AE36" s="3">
        <v>0.13439192386560808</v>
      </c>
      <c r="AF36" s="3">
        <v>0.16157589803012745</v>
      </c>
      <c r="AG36" s="3">
        <v>0.15374486253541358</v>
      </c>
      <c r="AH36" s="3">
        <v>9.4095132692352035E-2</v>
      </c>
      <c r="AI36" s="3">
        <v>0.12490516732698306</v>
      </c>
      <c r="AJ36" s="3">
        <v>9.0044774162123684E-2</v>
      </c>
      <c r="AK36" s="3">
        <v>0.19171443057119039</v>
      </c>
      <c r="AL36" s="3">
        <v>8.8353848039745886E-2</v>
      </c>
      <c r="AM36" s="3">
        <v>7.9253183510673536E-2</v>
      </c>
      <c r="AN36" s="3">
        <v>8.0836852961398684E-2</v>
      </c>
      <c r="AO36" s="3">
        <v>0.11373137041075972</v>
      </c>
      <c r="AP36" s="3">
        <v>-6.8591652727346903E-3</v>
      </c>
      <c r="AQ36" s="3">
        <v>2.6255115716611124E-2</v>
      </c>
      <c r="AR36" s="3">
        <v>3.5745736930590022E-2</v>
      </c>
      <c r="AS36" s="3">
        <v>8.784541062801933E-2</v>
      </c>
      <c r="AT36" s="3">
        <v>-8.5241402586329396E-2</v>
      </c>
      <c r="AU36" s="3">
        <v>8.0251858108928154E-2</v>
      </c>
      <c r="AV36" s="3">
        <v>4.1879381628617651E-2</v>
      </c>
      <c r="AW36" s="3">
        <v>0.12963737766294714</v>
      </c>
      <c r="AX36" s="3">
        <v>-2.6728371020336471E-3</v>
      </c>
      <c r="AY36" s="3">
        <v>4.5778233803226723E-2</v>
      </c>
      <c r="AZ36" s="3">
        <v>6.3437439365039844E-2</v>
      </c>
      <c r="BA36" s="3">
        <v>9.6564639784631583E-3</v>
      </c>
      <c r="BB36" s="3">
        <v>4.0892104581225025E-2</v>
      </c>
      <c r="BC36" s="3">
        <v>1.0646068979975564E-3</v>
      </c>
      <c r="BD36" s="3">
        <v>5.2630545611612491E-2</v>
      </c>
      <c r="BE36" s="3">
        <v>2.939201581666594E-2</v>
      </c>
      <c r="BF36" s="3">
        <v>1.0240350787126934E-2</v>
      </c>
      <c r="BG36" s="3">
        <v>3.1808616216086952E-2</v>
      </c>
      <c r="BH36" s="3">
        <v>8.7335915613330123E-2</v>
      </c>
      <c r="BI36" s="3">
        <v>8.3861994729816508E-2</v>
      </c>
      <c r="BJ36" s="3">
        <v>-9.6589428555976742E-2</v>
      </c>
      <c r="BK36" s="3">
        <v>-4.9809252738760607E-2</v>
      </c>
      <c r="BL36" s="3">
        <v>4.7331449010157588E-2</v>
      </c>
      <c r="BM36" s="3">
        <v>2.1857953380272063E-2</v>
      </c>
      <c r="BN36" s="3">
        <v>-8.4879280957082734E-2</v>
      </c>
      <c r="BO36" s="3">
        <v>-5.777519166778753E-2</v>
      </c>
      <c r="BP36" s="3">
        <v>5.0512197468338717E-2</v>
      </c>
      <c r="BQ36" s="3">
        <v>6.209455387633081E-3</v>
      </c>
      <c r="BR36" s="3">
        <v>-5.9356816140074806E-2</v>
      </c>
      <c r="BS36" s="3">
        <v>-9.5380774032459443E-3</v>
      </c>
      <c r="BT36" s="3">
        <v>2.0621155591408692E-2</v>
      </c>
      <c r="BU36" s="3">
        <v>9.313713382403796E-2</v>
      </c>
      <c r="BV36" s="3">
        <v>-4.7721534003287637E-2</v>
      </c>
      <c r="BW36" s="3">
        <v>-2.1704957319713607E-2</v>
      </c>
      <c r="BX36" s="3">
        <v>6.4158379820519043E-2</v>
      </c>
      <c r="BY36" s="3">
        <v>8.6008056934148522E-2</v>
      </c>
      <c r="BZ36" s="3">
        <v>-8.0088459591123609E-2</v>
      </c>
      <c r="CA36" s="3">
        <v>-4.0931153076181621E-2</v>
      </c>
      <c r="CB36" s="3">
        <v>4.8901456696074146E-2</v>
      </c>
    </row>
    <row r="37" spans="2:80" x14ac:dyDescent="0.25">
      <c r="B37" s="3" t="s">
        <v>169</v>
      </c>
      <c r="C37" s="3">
        <v>-7.3170731707317069E-2</v>
      </c>
      <c r="D37" s="3">
        <v>0.47368421052631576</v>
      </c>
      <c r="E37" s="3">
        <v>0.5892857142857143</v>
      </c>
      <c r="F37" s="3">
        <v>-0.29213483146067415</v>
      </c>
      <c r="G37" s="3">
        <v>0.14285714285714285</v>
      </c>
      <c r="H37" s="3">
        <v>0.40277777777777779</v>
      </c>
      <c r="I37" s="3">
        <v>0.54455445544554459</v>
      </c>
      <c r="J37" s="3">
        <v>5.128205128205128E-2</v>
      </c>
      <c r="K37" s="3">
        <v>0.17682926829268292</v>
      </c>
      <c r="L37" s="3">
        <v>-0.14507772020725387</v>
      </c>
      <c r="M37" s="3">
        <v>0.47878787878787871</v>
      </c>
      <c r="N37" s="3">
        <v>-0.16393442622950818</v>
      </c>
      <c r="O37" s="3">
        <v>4.4117647058823532E-2</v>
      </c>
      <c r="P37" s="3">
        <v>0.26760563380281688</v>
      </c>
      <c r="Q37" s="3">
        <v>0.12222222222222222</v>
      </c>
      <c r="R37" s="3">
        <v>-0.31353135313531355</v>
      </c>
      <c r="S37" s="3">
        <v>0.20673076923076919</v>
      </c>
      <c r="T37" s="3">
        <v>0.37848605577689243</v>
      </c>
      <c r="U37" s="3">
        <v>0.32658959537572252</v>
      </c>
      <c r="V37" s="3">
        <v>-0.20697167755991289</v>
      </c>
      <c r="W37" s="3">
        <v>0.49725274725274726</v>
      </c>
      <c r="X37" s="3">
        <v>-6.6055045871559637E-2</v>
      </c>
      <c r="Y37" s="3">
        <v>-0.22200392927308449</v>
      </c>
      <c r="Z37" s="3">
        <v>-0.21212121212121213</v>
      </c>
      <c r="AA37" s="3">
        <v>0.21794871794871795</v>
      </c>
      <c r="AB37" s="3">
        <v>0.19736842105263161</v>
      </c>
      <c r="AC37" s="3">
        <v>0.26593406593406593</v>
      </c>
      <c r="AD37" s="3">
        <v>0.1076388888888889</v>
      </c>
      <c r="AE37" s="3">
        <v>0.47648902821316613</v>
      </c>
      <c r="AF37" s="3">
        <v>0.11571125265392782</v>
      </c>
      <c r="AG37" s="3">
        <v>-0.15794481446241673</v>
      </c>
      <c r="AH37" s="3">
        <v>5.0847457627118647E-2</v>
      </c>
      <c r="AI37" s="3">
        <v>-4.4086021505376341E-2</v>
      </c>
      <c r="AJ37" s="3">
        <v>-0.12710911136107986</v>
      </c>
      <c r="AK37" s="3">
        <v>0.59278350515463918</v>
      </c>
      <c r="AL37" s="3">
        <v>-0.10841423948220064</v>
      </c>
      <c r="AM37" s="3">
        <v>1.8148820326678767E-2</v>
      </c>
      <c r="AN37" s="3">
        <v>-0.29500891265597146</v>
      </c>
      <c r="AO37" s="3">
        <v>0.83944374209860939</v>
      </c>
      <c r="AP37" s="3">
        <v>-0.14432989690721648</v>
      </c>
      <c r="AQ37" s="3">
        <v>0.36305220883534134</v>
      </c>
      <c r="AR37" s="3">
        <v>3.9481437831467292E-2</v>
      </c>
      <c r="AS37" s="3">
        <v>0.20294784580498867</v>
      </c>
      <c r="AT37" s="3">
        <v>-0.13807728557964186</v>
      </c>
      <c r="AU37" s="3">
        <v>-0.12848551120831056</v>
      </c>
      <c r="AV37" s="3">
        <v>0.32434127979924715</v>
      </c>
      <c r="AW37" s="3">
        <v>8.1477972524869727E-2</v>
      </c>
      <c r="AX37" s="3">
        <v>4.9496276828734122E-2</v>
      </c>
      <c r="AY37" s="3">
        <v>-0.14774624373956594</v>
      </c>
      <c r="AZ37" s="3">
        <v>0.15034280117531831</v>
      </c>
      <c r="BA37" s="3">
        <v>4.3422733077905493E-2</v>
      </c>
      <c r="BB37" s="3">
        <v>-6.9359445124439006E-2</v>
      </c>
      <c r="BC37" s="3">
        <v>-0.1972818939061815</v>
      </c>
      <c r="BD37" s="3">
        <v>0.16439104314582195</v>
      </c>
      <c r="BE37" s="3">
        <v>0.27204502814258913</v>
      </c>
      <c r="BF37" s="3">
        <v>7.3008849557522126E-2</v>
      </c>
      <c r="BG37" s="3">
        <v>8.1099656357388319E-2</v>
      </c>
      <c r="BH37" s="3">
        <v>0.54322949777495233</v>
      </c>
      <c r="BI37" s="3">
        <v>-8.93923789907312E-2</v>
      </c>
      <c r="BJ37" s="3">
        <v>0.73309206061976928</v>
      </c>
      <c r="BK37" s="3">
        <v>-0.2252675541634038</v>
      </c>
      <c r="BL37" s="3">
        <v>-0.3335579514824798</v>
      </c>
      <c r="BM37" s="3">
        <v>0.2608695652173913</v>
      </c>
      <c r="BN37" s="3">
        <v>-2.0850040096230951E-2</v>
      </c>
      <c r="BO37" s="3">
        <v>-0.31306306306306309</v>
      </c>
      <c r="BP37" s="3">
        <v>0.22384500745156485</v>
      </c>
      <c r="BQ37" s="3">
        <v>-2.1919142717973699E-3</v>
      </c>
      <c r="BR37" s="3">
        <v>-0.18623382963143764</v>
      </c>
      <c r="BS37" s="3">
        <v>0.1931613677264547</v>
      </c>
      <c r="BT37" s="3">
        <v>2.0864756158873805E-2</v>
      </c>
      <c r="BU37" s="3">
        <v>0.22457522777640976</v>
      </c>
      <c r="BV37" s="3">
        <v>4.9467122461290973E-2</v>
      </c>
      <c r="BW37" s="3">
        <v>-7.8559110940793261E-3</v>
      </c>
      <c r="BX37" s="3">
        <v>0.27076091154886056</v>
      </c>
      <c r="BY37" s="3">
        <v>-0.10699088145896656</v>
      </c>
      <c r="BZ37" s="3">
        <v>-7.0796460176991149E-2</v>
      </c>
      <c r="CA37" s="3">
        <v>-4.9450549450549448E-3</v>
      </c>
      <c r="CB37" s="3">
        <v>-8.9637401067550151E-2</v>
      </c>
    </row>
    <row r="38" spans="2:80" x14ac:dyDescent="0.25">
      <c r="B38" s="3" t="s">
        <v>167</v>
      </c>
      <c r="C38" s="3">
        <v>1.3402862850443524E-2</v>
      </c>
      <c r="D38" s="3">
        <v>1.3563264562258695E-3</v>
      </c>
      <c r="E38" s="3">
        <v>2.5337437840397919E-2</v>
      </c>
      <c r="F38" s="3">
        <v>2.8729048256954284E-2</v>
      </c>
      <c r="G38" s="3">
        <v>4.4063515106633901E-2</v>
      </c>
      <c r="H38" s="3">
        <v>2.7421649063018392E-3</v>
      </c>
      <c r="I38" s="3">
        <v>0.14066193853427905</v>
      </c>
      <c r="J38" s="3">
        <v>7.6815175811554615E-2</v>
      </c>
      <c r="K38" s="3">
        <v>5.9049609603400742E-2</v>
      </c>
      <c r="L38" s="3">
        <v>7.38905261242018E-2</v>
      </c>
      <c r="M38" s="3">
        <v>0.12242164478971346</v>
      </c>
      <c r="N38" s="3">
        <v>2.3558811685113555E-2</v>
      </c>
      <c r="O38" s="3">
        <v>6.1427868269112638E-2</v>
      </c>
      <c r="P38" s="3">
        <v>6.2216318237905986E-2</v>
      </c>
      <c r="Q38" s="3">
        <v>0.12459935897435888</v>
      </c>
      <c r="R38" s="3">
        <v>8.5280590364078507E-2</v>
      </c>
      <c r="S38" s="3">
        <v>8.8426039596510311E-2</v>
      </c>
      <c r="T38" s="3">
        <v>7.2946793044292912E-2</v>
      </c>
      <c r="U38" s="3">
        <v>0.1563446187723645</v>
      </c>
      <c r="V38" s="3">
        <v>6.9825250884272744E-2</v>
      </c>
      <c r="W38" s="3">
        <v>8.1755015329576158E-2</v>
      </c>
      <c r="X38" s="3">
        <v>6.5242305089218425E-2</v>
      </c>
      <c r="Y38" s="3">
        <v>8.9348549690917822E-2</v>
      </c>
      <c r="Z38" s="3">
        <v>5.8771847430635932E-2</v>
      </c>
      <c r="AA38" s="3">
        <v>6.185084926834146E-2</v>
      </c>
      <c r="AB38" s="3">
        <v>6.9920953150064163E-2</v>
      </c>
      <c r="AC38" s="3">
        <v>0.2773023420422559</v>
      </c>
      <c r="AD38" s="3">
        <v>9.5233569779424959E-2</v>
      </c>
      <c r="AE38" s="3">
        <v>9.0049948056412962E-2</v>
      </c>
      <c r="AF38" s="3">
        <v>9.9998860245241725E-2</v>
      </c>
      <c r="AG38" s="3">
        <v>0.14385553765353307</v>
      </c>
      <c r="AH38" s="3">
        <v>0.11983975403713604</v>
      </c>
      <c r="AI38" s="3">
        <v>0.12440362922278708</v>
      </c>
      <c r="AJ38" s="3">
        <v>0.10228480683011527</v>
      </c>
      <c r="AK38" s="3">
        <v>0.17192384082383189</v>
      </c>
      <c r="AL38" s="3">
        <v>0.13508587649970488</v>
      </c>
      <c r="AM38" s="3">
        <v>8.6717763340192655E-2</v>
      </c>
      <c r="AN38" s="3">
        <v>5.5875982169510979E-2</v>
      </c>
      <c r="AO38" s="3">
        <v>7.6628741289145083E-2</v>
      </c>
      <c r="AP38" s="3">
        <v>6.3144416126234365E-2</v>
      </c>
      <c r="AQ38" s="3">
        <v>-6.8747492419524284E-2</v>
      </c>
      <c r="AR38" s="3">
        <v>1.7593250558341777E-2</v>
      </c>
      <c r="AS38" s="3">
        <v>5.9134187995094629E-2</v>
      </c>
      <c r="AT38" s="3">
        <v>-5.0712704025107559E-2</v>
      </c>
      <c r="AU38" s="3">
        <v>2.4854008791647331E-2</v>
      </c>
      <c r="AV38" s="3">
        <v>-6.5419805689957741E-2</v>
      </c>
      <c r="AW38" s="3">
        <v>0.12278864186359638</v>
      </c>
      <c r="AX38" s="3">
        <v>5.4937614274919951E-2</v>
      </c>
      <c r="AY38" s="3">
        <v>-1.4938515500986106E-2</v>
      </c>
      <c r="AZ38" s="3">
        <v>-3.6349689093424953E-2</v>
      </c>
      <c r="BA38" s="3">
        <v>9.167770858353376E-2</v>
      </c>
      <c r="BB38" s="3">
        <v>2.5290388496383289E-2</v>
      </c>
      <c r="BC38" s="3">
        <v>-1.7307408383526651E-2</v>
      </c>
      <c r="BD38" s="3">
        <v>2.7877153229792923E-2</v>
      </c>
      <c r="BE38" s="3">
        <v>4.5585457170607566E-2</v>
      </c>
      <c r="BF38" s="3">
        <v>2.6902936009143157E-2</v>
      </c>
      <c r="BG38" s="3">
        <v>-6.5211399541063508E-3</v>
      </c>
      <c r="BH38" s="3">
        <v>2.1224053764116912E-2</v>
      </c>
      <c r="BI38" s="3">
        <v>5.3371253298272019E-2</v>
      </c>
      <c r="BJ38" s="3">
        <v>-7.9166060572692959E-2</v>
      </c>
      <c r="BK38" s="3">
        <v>-6.7536850067886456E-2</v>
      </c>
      <c r="BL38" s="3">
        <v>-5.2231073127368771E-2</v>
      </c>
      <c r="BM38" s="3">
        <v>0.11556303594016964</v>
      </c>
      <c r="BN38" s="3">
        <v>-9.0196849507337237E-2</v>
      </c>
      <c r="BO38" s="3">
        <v>-6.8213717810406513E-2</v>
      </c>
      <c r="BP38" s="3">
        <v>-4.5198224497960481E-2</v>
      </c>
      <c r="BQ38" s="3">
        <v>6.4047497382012262E-3</v>
      </c>
      <c r="BR38" s="3">
        <v>-0.11300905752544196</v>
      </c>
      <c r="BS38" s="3">
        <v>-6.8172070259889334E-2</v>
      </c>
      <c r="BT38" s="3">
        <v>-8.5844056086589404E-2</v>
      </c>
      <c r="BU38" s="3">
        <v>2.0876388047382614E-2</v>
      </c>
      <c r="BV38" s="3">
        <v>5.5931918383810161E-2</v>
      </c>
      <c r="BW38" s="3">
        <v>-6.3868257880550894E-2</v>
      </c>
      <c r="BX38" s="3">
        <v>-1.0044537140362672E-2</v>
      </c>
      <c r="BY38" s="3">
        <v>0.14678446354300059</v>
      </c>
      <c r="BZ38" s="3">
        <v>-6.3017850191847968E-2</v>
      </c>
      <c r="CA38" s="3">
        <v>-0.1256624331138346</v>
      </c>
      <c r="CB38" s="3">
        <v>-0.12074222842552912</v>
      </c>
    </row>
    <row r="39" spans="2:80" x14ac:dyDescent="0.25">
      <c r="B39" s="3" t="s">
        <v>166</v>
      </c>
      <c r="C39" s="3">
        <v>-9.6774193548387101E-3</v>
      </c>
      <c r="D39" s="3">
        <v>-9.7719869706840382E-3</v>
      </c>
      <c r="E39" s="3">
        <v>-6.5789473684210523E-3</v>
      </c>
      <c r="F39" s="3">
        <v>-1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1.1793843613633684E-4</v>
      </c>
      <c r="AS39" s="3">
        <v>5.8962264150943397E-5</v>
      </c>
      <c r="AT39" s="3">
        <v>5.895878780732268E-5</v>
      </c>
      <c r="AU39" s="3">
        <v>0.82997288055653817</v>
      </c>
      <c r="AV39" s="3">
        <v>0.13708118556701032</v>
      </c>
      <c r="AW39" s="3">
        <v>3.1392548519620346E-2</v>
      </c>
      <c r="AX39" s="3">
        <v>0.20514792736862347</v>
      </c>
      <c r="AY39" s="3">
        <v>0.24040938205192497</v>
      </c>
      <c r="AZ39" s="3">
        <v>0.18457128156124811</v>
      </c>
      <c r="BA39" s="3">
        <v>-2.3254010114486055E-2</v>
      </c>
      <c r="BB39" s="3">
        <v>0.26855454790908945</v>
      </c>
      <c r="BC39" s="3">
        <v>6.3388922275641024E-2</v>
      </c>
      <c r="BD39" s="3">
        <v>2.4689468417024785E-2</v>
      </c>
      <c r="BE39" s="3">
        <v>5.940343781597573E-3</v>
      </c>
      <c r="BF39" s="3">
        <v>0.12533552639093537</v>
      </c>
      <c r="BG39" s="3">
        <v>9.9642719392622967E-2</v>
      </c>
      <c r="BH39" s="3">
        <v>6.7759532578295908E-2</v>
      </c>
      <c r="BI39" s="3">
        <v>5.8091286307053944E-2</v>
      </c>
      <c r="BJ39" s="3">
        <v>-4.5751633986928107E-3</v>
      </c>
      <c r="BK39" s="3">
        <v>-5.9422193040052529E-2</v>
      </c>
      <c r="BL39" s="3">
        <v>-1.0209424083769633E-3</v>
      </c>
      <c r="BM39" s="3">
        <v>2.1575255714822287E-3</v>
      </c>
      <c r="BN39" s="3">
        <v>-1.8303843807199512E-2</v>
      </c>
      <c r="BO39" s="3">
        <v>-3.7396785936251439E-2</v>
      </c>
      <c r="BP39" s="3">
        <v>-3.4219410061059972E-3</v>
      </c>
      <c r="BQ39" s="3">
        <v>2.2675317223060333E-3</v>
      </c>
      <c r="BR39" s="3">
        <v>1.1219665349240942E-2</v>
      </c>
      <c r="BS39" s="3">
        <v>2.9367985608225958E-2</v>
      </c>
      <c r="BT39" s="3">
        <v>-2.5460642459835172E-3</v>
      </c>
      <c r="BU39" s="3">
        <v>-3.4953217830588062E-3</v>
      </c>
      <c r="BV39" s="3">
        <v>8.569924047017663E-2</v>
      </c>
      <c r="BW39" s="3">
        <v>1.2002137366928355E-3</v>
      </c>
      <c r="BX39" s="3">
        <v>2.4041185309259305E-2</v>
      </c>
      <c r="BY39" s="3">
        <v>-1.5402625101227561E-2</v>
      </c>
      <c r="BZ39" s="3">
        <v>-2.294011303115686E-2</v>
      </c>
      <c r="CA39" s="3">
        <v>-2.4170493661496398E-3</v>
      </c>
      <c r="CB39" s="3">
        <v>3.1581321903902549E-3</v>
      </c>
    </row>
    <row r="40" spans="2:80" x14ac:dyDescent="0.25">
      <c r="B40" s="3" t="s">
        <v>165</v>
      </c>
      <c r="C40" s="3">
        <v>8.4033613445378148E-3</v>
      </c>
      <c r="D40" s="3">
        <v>-7.4999999999999997E-2</v>
      </c>
      <c r="E40" s="3">
        <v>7.2072072072072071E-2</v>
      </c>
      <c r="F40" s="3">
        <v>3.3613445378151259E-2</v>
      </c>
      <c r="G40" s="3">
        <v>1.6260162601626018E-2</v>
      </c>
      <c r="H40" s="3">
        <v>-2.4E-2</v>
      </c>
      <c r="I40" s="3">
        <v>8.1967213114754103E-3</v>
      </c>
      <c r="J40" s="3">
        <v>-3.2520325203252036E-2</v>
      </c>
      <c r="K40" s="3">
        <v>0.21848739495798319</v>
      </c>
      <c r="L40" s="3">
        <v>1.3793103448275862E-2</v>
      </c>
      <c r="M40" s="3">
        <v>0.23809523809523808</v>
      </c>
      <c r="N40" s="3">
        <v>-3.2967032967032968E-2</v>
      </c>
      <c r="O40" s="3">
        <v>-5.681818181818182E-3</v>
      </c>
      <c r="P40" s="3">
        <v>2.2857142857142857E-2</v>
      </c>
      <c r="Q40" s="3">
        <v>2.7932960893854747E-2</v>
      </c>
      <c r="R40" s="3">
        <v>-5.434782608695652E-3</v>
      </c>
      <c r="S40" s="3">
        <v>0.13661202185792351</v>
      </c>
      <c r="T40" s="3">
        <v>-4.807692307692308E-3</v>
      </c>
      <c r="U40" s="3">
        <v>0.18840579710144928</v>
      </c>
      <c r="V40" s="3">
        <v>0.1097560975609756</v>
      </c>
      <c r="W40" s="3">
        <v>6.95970695970696E-2</v>
      </c>
      <c r="X40" s="3">
        <v>2.0547945205479451E-2</v>
      </c>
      <c r="Y40" s="3">
        <v>5.7046979865771813E-2</v>
      </c>
      <c r="Z40" s="3">
        <v>1.2698412698412698E-2</v>
      </c>
      <c r="AA40" s="3">
        <v>6.8965517241379309E-2</v>
      </c>
      <c r="AB40" s="3">
        <v>4.9853372434017593E-2</v>
      </c>
      <c r="AC40" s="3">
        <v>0.111731843575419</v>
      </c>
      <c r="AD40" s="3">
        <v>7.0351758793969849E-2</v>
      </c>
      <c r="AE40" s="3">
        <v>8.9201877934272297E-2</v>
      </c>
      <c r="AF40" s="3">
        <v>6.4655172413793108E-2</v>
      </c>
      <c r="AG40" s="3">
        <v>0.16396761133603238</v>
      </c>
      <c r="AH40" s="3">
        <v>1.0434782608695651E-2</v>
      </c>
      <c r="AI40" s="3">
        <v>8.0895008605851984E-2</v>
      </c>
      <c r="AJ40" s="3">
        <v>2.7070063694267517E-2</v>
      </c>
      <c r="AK40" s="3">
        <v>0.17519379844961239</v>
      </c>
      <c r="AL40" s="3">
        <v>0.10949868073878628</v>
      </c>
      <c r="AM40" s="3">
        <v>4.1617122473246136E-2</v>
      </c>
      <c r="AN40" s="3">
        <v>3.4246575342465752E-2</v>
      </c>
      <c r="AO40" s="3">
        <v>0.11479028697571744</v>
      </c>
      <c r="AP40" s="3">
        <v>0.10792079207920792</v>
      </c>
      <c r="AQ40" s="3">
        <v>5.2725647899910633E-2</v>
      </c>
      <c r="AR40" s="3">
        <v>-8.4889643463497456E-3</v>
      </c>
      <c r="AS40" s="3">
        <v>0.1386986301369863</v>
      </c>
      <c r="AT40" s="3">
        <v>6.9172932330827067E-2</v>
      </c>
      <c r="AU40" s="3">
        <v>0.12728551336146274</v>
      </c>
      <c r="AV40" s="3">
        <v>5.1777916406737366E-2</v>
      </c>
      <c r="AW40" s="3">
        <v>0.1239620403321471</v>
      </c>
      <c r="AX40" s="3">
        <v>1.2137203166226912E-2</v>
      </c>
      <c r="AY40" s="3">
        <v>6.047966631908238E-2</v>
      </c>
      <c r="AZ40" s="3">
        <v>9.1445427728613554E-2</v>
      </c>
      <c r="BA40" s="3">
        <v>8.2882882882882883E-2</v>
      </c>
      <c r="BB40" s="3">
        <v>4.4509151414309486E-2</v>
      </c>
      <c r="BC40" s="3">
        <v>1.9514137793707687E-2</v>
      </c>
      <c r="BD40" s="3">
        <v>3.90625E-3</v>
      </c>
      <c r="BE40" s="3">
        <v>0.1171206225680934</v>
      </c>
      <c r="BF40" s="3">
        <v>-3.308951584813654E-2</v>
      </c>
      <c r="BG40" s="3">
        <v>5.7997118155619594E-2</v>
      </c>
      <c r="BH40" s="3">
        <v>2.0429009193054137E-2</v>
      </c>
      <c r="BI40" s="3">
        <v>0.13680347013680347</v>
      </c>
      <c r="BJ40" s="3">
        <v>-8.5118872908717339E-3</v>
      </c>
      <c r="BK40" s="3">
        <v>9.5618709295441084E-2</v>
      </c>
      <c r="BL40" s="3">
        <v>1.3239664955417455E-2</v>
      </c>
      <c r="BM40" s="3">
        <v>4.0533333333333331E-2</v>
      </c>
      <c r="BN40" s="3">
        <v>1.1788826242952332E-2</v>
      </c>
      <c r="BO40" s="3">
        <v>7.826747720364742E-2</v>
      </c>
      <c r="BP40" s="3">
        <v>-3.4531360112755462E-2</v>
      </c>
      <c r="BQ40" s="3">
        <v>8.2968369829683697E-2</v>
      </c>
      <c r="BR40" s="3">
        <v>2.5612221972590429E-2</v>
      </c>
      <c r="BS40" s="3">
        <v>4.2278203723986857E-2</v>
      </c>
      <c r="BT40" s="3">
        <v>4.6237915090374108E-2</v>
      </c>
      <c r="BU40" s="3">
        <v>3.7163519485737241E-2</v>
      </c>
      <c r="BV40" s="3">
        <v>1.9174898314933179E-2</v>
      </c>
      <c r="BW40" s="3">
        <v>8.6469023185100718E-2</v>
      </c>
      <c r="BX40" s="3">
        <v>9.6204302956095847E-3</v>
      </c>
      <c r="BY40" s="3">
        <v>9.2515592515592521E-2</v>
      </c>
      <c r="BZ40" s="3">
        <v>1.2844909609895335E-2</v>
      </c>
      <c r="CA40" s="3">
        <v>6.4192891811492098E-2</v>
      </c>
      <c r="CB40" s="3">
        <v>-5.2964543180815064E-3</v>
      </c>
    </row>
    <row r="41" spans="2:80" x14ac:dyDescent="0.25">
      <c r="B41" s="3" t="s">
        <v>164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</row>
  </sheetData>
  <hyperlinks>
    <hyperlink ref="A1" r:id="rId1" xr:uid="{FB63AEA1-33F8-4982-988A-D429DA8D82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 - Income Statement Q</vt:lpstr>
      <vt:lpstr>AAPL - Balance Sheet Q</vt:lpstr>
      <vt:lpstr>AAPL - Cash Flow Q</vt:lpstr>
      <vt:lpstr>AAPL - Key Metrics Q</vt:lpstr>
      <vt:lpstr>AAPL - Financial Growth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2023-01-07T03:54:47Z</dcterms:created>
  <dcterms:modified xsi:type="dcterms:W3CDTF">2023-01-07T21:42:23Z</dcterms:modified>
</cp:coreProperties>
</file>