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8E9F65F6-65FB-4EF4-89C0-C46E0AE29230}" xr6:coauthVersionLast="47" xr6:coauthVersionMax="47" xr10:uidLastSave="{00000000-0000-0000-0000-000000000000}"/>
  <bookViews>
    <workbookView xWindow="-120" yWindow="-120" windowWidth="38640" windowHeight="21240" xr2:uid="{43925953-B3A0-4F46-9167-4A84CC29552B}"/>
  </bookViews>
  <sheets>
    <sheet name="AZO - Income Statement Q" sheetId="7" r:id="rId1"/>
    <sheet name="AZO - Balance Sheet Q" sheetId="8" r:id="rId2"/>
    <sheet name="AZO - Cash Flow Q" sheetId="9" r:id="rId3"/>
    <sheet name="AZO - Key Metrics Q" sheetId="10" r:id="rId4"/>
    <sheet name="AZO - Financial Growth Q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4" i="10"/>
  <c r="C4" i="9"/>
  <c r="C4" i="8"/>
</calcChain>
</file>

<file path=xl/sharedStrings.xml><?xml version="1.0" encoding="utf-8"?>
<sst xmlns="http://schemas.openxmlformats.org/spreadsheetml/2006/main" count="612" uniqueCount="199">
  <si>
    <t>Income Statement</t>
  </si>
  <si>
    <t>Company</t>
  </si>
  <si>
    <t>AZO (NYSE)</t>
  </si>
  <si>
    <t>Currency</t>
  </si>
  <si>
    <t>USD</t>
  </si>
  <si>
    <t>Weighted Average Shs Out Dil</t>
  </si>
  <si>
    <t>Weighted Average Shs Out</t>
  </si>
  <si>
    <t>Epsdiluted</t>
  </si>
  <si>
    <t>Eps</t>
  </si>
  <si>
    <t>Net Income Ratio</t>
  </si>
  <si>
    <t>Net Income</t>
  </si>
  <si>
    <t>Income Tax Expense</t>
  </si>
  <si>
    <t>Income Before Tax Ratio</t>
  </si>
  <si>
    <t>Income Before Tax</t>
  </si>
  <si>
    <t>Total Other Income Expenses Net</t>
  </si>
  <si>
    <t>Operating Income Ratio</t>
  </si>
  <si>
    <t>Operating Income</t>
  </si>
  <si>
    <t>Ebitdaratio</t>
  </si>
  <si>
    <t>Ebitda</t>
  </si>
  <si>
    <t>Depreciation And Amortization</t>
  </si>
  <si>
    <t>Interest Expense</t>
  </si>
  <si>
    <t>Cost And Expenses</t>
  </si>
  <si>
    <t>Operating Expenses</t>
  </si>
  <si>
    <t>Other Expenses</t>
  </si>
  <si>
    <t>Selling General And Administrative Expenses</t>
  </si>
  <si>
    <t xml:space="preserve">    Selling And Marketing Expenses</t>
  </si>
  <si>
    <t xml:space="preserve">    General And Administrative Expenses</t>
  </si>
  <si>
    <t>Research And Development Expenses</t>
  </si>
  <si>
    <t>Gross Profit Ratio</t>
  </si>
  <si>
    <t>Gross Profit</t>
  </si>
  <si>
    <t>Cost Of Revenue</t>
  </si>
  <si>
    <t>Revenue</t>
  </si>
  <si>
    <t>Period</t>
  </si>
  <si>
    <t>Q1</t>
  </si>
  <si>
    <t>Q4</t>
  </si>
  <si>
    <t>Q3</t>
  </si>
  <si>
    <t>Q2</t>
  </si>
  <si>
    <t>Date</t>
  </si>
  <si>
    <t>Balance Sheet</t>
  </si>
  <si>
    <t>Net Debt</t>
  </si>
  <si>
    <t>Total Debt</t>
  </si>
  <si>
    <t>Total Investments</t>
  </si>
  <si>
    <t>Total Liabilities And Stockholders Equity</t>
  </si>
  <si>
    <t>Total Stockholders Equity</t>
  </si>
  <si>
    <t>Othertotal Stockholders Equity</t>
  </si>
  <si>
    <t>Accumulated Other Comprehensive Income Loss</t>
  </si>
  <si>
    <t>Retained Earnings</t>
  </si>
  <si>
    <t>Common Stock</t>
  </si>
  <si>
    <t>Total Liabilities</t>
  </si>
  <si>
    <t>Other Liabilities</t>
  </si>
  <si>
    <t>Total Non Current Liabilities</t>
  </si>
  <si>
    <t>Other Non Current Liabilities</t>
  </si>
  <si>
    <t>Deferred Tax Liabilities Non Current</t>
  </si>
  <si>
    <t>Deferred Revenue Non Current</t>
  </si>
  <si>
    <t>Long Term Debt</t>
  </si>
  <si>
    <t>Total Current Liabilities</t>
  </si>
  <si>
    <t>Other Current Liabilities</t>
  </si>
  <si>
    <t>Deferred Revenue</t>
  </si>
  <si>
    <t>Tax Payables</t>
  </si>
  <si>
    <t>Short Term Debt</t>
  </si>
  <si>
    <t>Account Payables</t>
  </si>
  <si>
    <t>Total Assets</t>
  </si>
  <si>
    <t>Other Assets</t>
  </si>
  <si>
    <t>Total Non Current Assets</t>
  </si>
  <si>
    <t>Other Non Current Assets</t>
  </si>
  <si>
    <t>Tax Assets</t>
  </si>
  <si>
    <t>Long Term Investments</t>
  </si>
  <si>
    <t>Goodwill And Intangible Assets</t>
  </si>
  <si>
    <t>Intangible Assets</t>
  </si>
  <si>
    <t>Goodwill</t>
  </si>
  <si>
    <t>Property Plant Equipment Net</t>
  </si>
  <si>
    <t>Total Current Assets</t>
  </si>
  <si>
    <t>Other Current Assets</t>
  </si>
  <si>
    <t>Inventory</t>
  </si>
  <si>
    <t>Net Receivables</t>
  </si>
  <si>
    <t>Cash And Short Term Investments</t>
  </si>
  <si>
    <t>Short Term Investments</t>
  </si>
  <si>
    <t>Cash And Cash Equivalents</t>
  </si>
  <si>
    <t>Cash Flow</t>
  </si>
  <si>
    <t>Free Cash Flow</t>
  </si>
  <si>
    <t>Capital Expenditure</t>
  </si>
  <si>
    <t>Operating Cash Flow</t>
  </si>
  <si>
    <t>Cash At Beginning Of Period</t>
  </si>
  <si>
    <t>Cash At End Of Period</t>
  </si>
  <si>
    <t>Net Change In Cash</t>
  </si>
  <si>
    <t>Effect Of Forex Changes On Cash</t>
  </si>
  <si>
    <t>Net Cash Used Provided By Financing Activities</t>
  </si>
  <si>
    <t>Other Financing Activites</t>
  </si>
  <si>
    <t>Dividends Paid</t>
  </si>
  <si>
    <t>Common Stock Repurchased</t>
  </si>
  <si>
    <t>Common Stock Issued</t>
  </si>
  <si>
    <t>Debt Repayment</t>
  </si>
  <si>
    <t>Net Cash Used For Investing Activites</t>
  </si>
  <si>
    <t>Other Investing Activites</t>
  </si>
  <si>
    <t>Sales Maturities Of Investments</t>
  </si>
  <si>
    <t>Purchases Of Investments</t>
  </si>
  <si>
    <t>Acquisitions Net</t>
  </si>
  <si>
    <t>Investments In Property Plant And Equipment</t>
  </si>
  <si>
    <t>Net Cash Provided By Operating Activities</t>
  </si>
  <si>
    <t>Other Non Cash Items</t>
  </si>
  <si>
    <t>Other Working Capital</t>
  </si>
  <si>
    <t>Accounts Payables</t>
  </si>
  <si>
    <t>Accounts Receivables</t>
  </si>
  <si>
    <t>Change In Working Capital</t>
  </si>
  <si>
    <t>Stock Based Compensation</t>
  </si>
  <si>
    <t>Deferred Income Tax</t>
  </si>
  <si>
    <t>Key Metrics</t>
  </si>
  <si>
    <t>Capex Per Share</t>
  </si>
  <si>
    <t>Roe</t>
  </si>
  <si>
    <t>Inventory Turnover</t>
  </si>
  <si>
    <t>Payables Turnover</t>
  </si>
  <si>
    <t>Receivables Turnover</t>
  </si>
  <si>
    <t>Days Of Inventory On Hand</t>
  </si>
  <si>
    <t>Days Payables Outstanding</t>
  </si>
  <si>
    <t>Days Sales Outstanding</t>
  </si>
  <si>
    <t>Average Inventory</t>
  </si>
  <si>
    <t>Average Payables</t>
  </si>
  <si>
    <t>Average Receivables</t>
  </si>
  <si>
    <t>Net Current Asset Value</t>
  </si>
  <si>
    <t>Tangible Asset Value</t>
  </si>
  <si>
    <t>Working Capital</t>
  </si>
  <si>
    <t>Graham Net Net</t>
  </si>
  <si>
    <t>Return On Tangible Assets</t>
  </si>
  <si>
    <t>Roic</t>
  </si>
  <si>
    <t>Graham Number</t>
  </si>
  <si>
    <t>Stock Based Compensation To Revenue</t>
  </si>
  <si>
    <t>Capex To Depreciation</t>
  </si>
  <si>
    <t>Capex To Revenue</t>
  </si>
  <si>
    <t>Capex To Operating Cash Flow</t>
  </si>
  <si>
    <t>Intangibles To Total Assets</t>
  </si>
  <si>
    <t>Research And Ddevelopement To Revenue</t>
  </si>
  <si>
    <t>Sales General And Administrative To Revenue</t>
  </si>
  <si>
    <t>Payout Ratio</t>
  </si>
  <si>
    <t>Dividend Yield</t>
  </si>
  <si>
    <t>Income Quality</t>
  </si>
  <si>
    <t>Interest Coverage</t>
  </si>
  <si>
    <t>Current Ratio</t>
  </si>
  <si>
    <t>Net Debt To EBITDA</t>
  </si>
  <si>
    <t>Debt To Assets</t>
  </si>
  <si>
    <t>Debt To Equity</t>
  </si>
  <si>
    <t>Free Cash Flow Yield</t>
  </si>
  <si>
    <t>Earnings Yield</t>
  </si>
  <si>
    <t>Ev To Free Cash Flow</t>
  </si>
  <si>
    <t>Ev To Operating Cash Flow</t>
  </si>
  <si>
    <t>Enterprise Value Over EBITDA</t>
  </si>
  <si>
    <t>Ev To Sales</t>
  </si>
  <si>
    <t>Ptb Ratio</t>
  </si>
  <si>
    <t>Pb Ratio</t>
  </si>
  <si>
    <t>Pfcf Ratio</t>
  </si>
  <si>
    <t>Pocfratio</t>
  </si>
  <si>
    <t>Price To Sales Ratio</t>
  </si>
  <si>
    <t>Pe Ratio</t>
  </si>
  <si>
    <t>Enterprise Value</t>
  </si>
  <si>
    <t>Market Cap</t>
  </si>
  <si>
    <t>Interest Debt Per Share</t>
  </si>
  <si>
    <t>Shareholders Equity Per Share</t>
  </si>
  <si>
    <t>Tangible Book Value Per Share</t>
  </si>
  <si>
    <t>Book Value Per Share</t>
  </si>
  <si>
    <t>Cash Per Share</t>
  </si>
  <si>
    <t>Free Cash Flow Per Share</t>
  </si>
  <si>
    <t>Operating Cash Flow Per Share</t>
  </si>
  <si>
    <t>Net Income Per Share</t>
  </si>
  <si>
    <t>Revenue Per Share</t>
  </si>
  <si>
    <t>Financial Growth</t>
  </si>
  <si>
    <t>Sgaexpenses Growth</t>
  </si>
  <si>
    <t>Rdexpense Growth</t>
  </si>
  <si>
    <t>Debt Growth</t>
  </si>
  <si>
    <t>Book Valueper Share Growth</t>
  </si>
  <si>
    <t>Asset Growth</t>
  </si>
  <si>
    <t>Inventory Growth</t>
  </si>
  <si>
    <t>Receivables Growth</t>
  </si>
  <si>
    <t>Three YDividendper Share Growth Per Share</t>
  </si>
  <si>
    <t>Five YDividendper Share Growth Per Share</t>
  </si>
  <si>
    <t>Ten YDividendper Share Growth Per Share</t>
  </si>
  <si>
    <t>Three YShareholders Equity Growth Per Share</t>
  </si>
  <si>
    <t>Five YShareholders Equity Growth Per Share</t>
  </si>
  <si>
    <t>Ten YShareholders Equity Growth Per Share</t>
  </si>
  <si>
    <t>Three YNet Income Growth Per Share</t>
  </si>
  <si>
    <t>Five YNet Income Growth Per Share</t>
  </si>
  <si>
    <t>Ten YNet Income Growth Per Share</t>
  </si>
  <si>
    <t>Three YOperating CFGrowth Per Share</t>
  </si>
  <si>
    <t>Five YOperating CFGrowth Per Share</t>
  </si>
  <si>
    <t>Ten YOperating CFGrowth Per Share</t>
  </si>
  <si>
    <t>Three YRevenue Growth Per Share</t>
  </si>
  <si>
    <t>Five YRevenue Growth Per Share</t>
  </si>
  <si>
    <t>Ten YRevenue Growth Per Share</t>
  </si>
  <si>
    <t>Free Cash Flow Growth</t>
  </si>
  <si>
    <t>Operating Cash Flow Growth</t>
  </si>
  <si>
    <t>Dividendsper Share Growth</t>
  </si>
  <si>
    <t>Weighted Average Shares Diluted Growth</t>
  </si>
  <si>
    <t>Weighted Average Shares Growth</t>
  </si>
  <si>
    <t>Epsdiluted Growth</t>
  </si>
  <si>
    <t>Epsgrowth</t>
  </si>
  <si>
    <t>Net Income Growth</t>
  </si>
  <si>
    <t>Operating Income Growth</t>
  </si>
  <si>
    <t>Ebitgrowth</t>
  </si>
  <si>
    <t>Gross Profit Growth</t>
  </si>
  <si>
    <t>Revenue Growth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</si>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</sst>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416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8F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9" fontId="0" fillId="0" borderId="0" xfId="0" applyNumberFormat="1"/>
    <xf numFmtId="164" fontId="0" fillId="0" borderId="0" xfId="0" applyNumberFormat="1"/>
    <xf numFmtId="10" fontId="0" fillId="0" borderId="0" xfId="0" applyNumberFormat="1"/>
    <xf numFmtId="39" fontId="0" fillId="0" borderId="1" xfId="0" applyNumberFormat="1" applyBorder="1"/>
    <xf numFmtId="39" fontId="0" fillId="0" borderId="2" xfId="0" applyNumberFormat="1" applyBorder="1"/>
    <xf numFmtId="39" fontId="1" fillId="0" borderId="0" xfId="0" applyNumberFormat="1" applyFont="1"/>
    <xf numFmtId="10" fontId="0" fillId="0" borderId="1" xfId="0" applyNumberFormat="1" applyBorder="1"/>
    <xf numFmtId="14" fontId="0" fillId="0" borderId="1" xfId="0" applyNumberFormat="1" applyBorder="1"/>
    <xf numFmtId="0" fontId="2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FC1F2C-0F4E-42BD-ABE9-67D155C4CE74}">
  <we:reference id="wa200002252" version="1.0.0.2" store="en-US" storeType="OMEX"/>
  <we:alternateReferences>
    <we:reference id="wa200002252" version="1.0.0.2" store="WA20000225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_xldudf_WISE</we:customFunctionIds>
        <we:customFunctionIds>_xldudf_WISEPRICE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ABAB-33ED-4BCA-90E6-A7659DD55E57}">
  <dimension ref="A1:CB39"/>
  <sheetViews>
    <sheetView tabSelected="1" workbookViewId="0"/>
  </sheetViews>
  <sheetFormatPr defaultRowHeight="15" x14ac:dyDescent="0.25"/>
  <cols>
    <col min="1" max="1" width="5.42578125" bestFit="1" customWidth="1"/>
    <col min="2" max="2" width="41.7109375" bestFit="1" customWidth="1"/>
    <col min="3" max="57" width="16.140625" bestFit="1" customWidth="1"/>
    <col min="58" max="58" width="13.5703125" bestFit="1" customWidth="1"/>
    <col min="59" max="60" width="16.140625" bestFit="1" customWidth="1"/>
    <col min="61" max="62" width="13.5703125" bestFit="1" customWidth="1"/>
    <col min="63" max="64" width="16.140625" bestFit="1" customWidth="1"/>
    <col min="65" max="65" width="13.5703125" bestFit="1" customWidth="1"/>
    <col min="66" max="80" width="16.140625" bestFit="1" customWidth="1"/>
  </cols>
  <sheetData>
    <row r="1" spans="1:80" x14ac:dyDescent="0.25">
      <c r="A1" s="10" t="s">
        <v>198</v>
      </c>
    </row>
    <row r="2" spans="1:80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">
        <v>4</v>
      </c>
    </row>
    <row r="5" spans="1:80" x14ac:dyDescent="0.25">
      <c r="B5" t="s">
        <v>32</v>
      </c>
      <c r="C5" t="s">
        <v>34</v>
      </c>
      <c r="D5" t="s">
        <v>33</v>
      </c>
      <c r="E5" t="s">
        <v>36</v>
      </c>
      <c r="F5" t="s">
        <v>35</v>
      </c>
      <c r="G5" t="s">
        <v>34</v>
      </c>
      <c r="H5" t="s">
        <v>33</v>
      </c>
      <c r="I5" t="s">
        <v>36</v>
      </c>
      <c r="J5" t="s">
        <v>35</v>
      </c>
      <c r="K5" t="s">
        <v>34</v>
      </c>
      <c r="L5" t="s">
        <v>33</v>
      </c>
      <c r="M5" t="s">
        <v>36</v>
      </c>
      <c r="N5" t="s">
        <v>35</v>
      </c>
      <c r="O5" t="s">
        <v>34</v>
      </c>
      <c r="P5" t="s">
        <v>33</v>
      </c>
      <c r="Q5" t="s">
        <v>36</v>
      </c>
      <c r="R5" t="s">
        <v>35</v>
      </c>
      <c r="S5" t="s">
        <v>34</v>
      </c>
      <c r="T5" t="s">
        <v>33</v>
      </c>
      <c r="U5" t="s">
        <v>36</v>
      </c>
      <c r="V5" t="s">
        <v>35</v>
      </c>
      <c r="W5" t="s">
        <v>34</v>
      </c>
      <c r="X5" t="s">
        <v>33</v>
      </c>
      <c r="Y5" t="s">
        <v>36</v>
      </c>
      <c r="Z5" t="s">
        <v>35</v>
      </c>
      <c r="AA5" t="s">
        <v>34</v>
      </c>
      <c r="AB5" t="s">
        <v>33</v>
      </c>
      <c r="AC5" t="s">
        <v>36</v>
      </c>
      <c r="AD5" t="s">
        <v>35</v>
      </c>
      <c r="AE5" t="s">
        <v>34</v>
      </c>
      <c r="AF5" t="s">
        <v>33</v>
      </c>
      <c r="AG5" t="s">
        <v>36</v>
      </c>
      <c r="AH5" t="s">
        <v>35</v>
      </c>
      <c r="AI5" t="s">
        <v>34</v>
      </c>
      <c r="AJ5" t="s">
        <v>33</v>
      </c>
      <c r="AK5" t="s">
        <v>36</v>
      </c>
      <c r="AL5" t="s">
        <v>35</v>
      </c>
      <c r="AM5" t="s">
        <v>34</v>
      </c>
      <c r="AN5" t="s">
        <v>33</v>
      </c>
      <c r="AO5" t="s">
        <v>36</v>
      </c>
      <c r="AP5" t="s">
        <v>35</v>
      </c>
      <c r="AQ5" t="s">
        <v>34</v>
      </c>
      <c r="AR5" t="s">
        <v>33</v>
      </c>
      <c r="AS5" t="s">
        <v>36</v>
      </c>
      <c r="AT5" t="s">
        <v>35</v>
      </c>
      <c r="AU5" t="s">
        <v>34</v>
      </c>
      <c r="AV5" t="s">
        <v>33</v>
      </c>
      <c r="AW5" t="s">
        <v>36</v>
      </c>
      <c r="AX5" t="s">
        <v>35</v>
      </c>
      <c r="AY5" t="s">
        <v>34</v>
      </c>
      <c r="AZ5" t="s">
        <v>33</v>
      </c>
      <c r="BA5" t="s">
        <v>36</v>
      </c>
      <c r="BB5" t="s">
        <v>35</v>
      </c>
      <c r="BC5" t="s">
        <v>34</v>
      </c>
      <c r="BD5" t="s">
        <v>33</v>
      </c>
      <c r="BE5" t="s">
        <v>36</v>
      </c>
      <c r="BF5" t="s">
        <v>35</v>
      </c>
      <c r="BG5" t="s">
        <v>34</v>
      </c>
      <c r="BH5" t="s">
        <v>33</v>
      </c>
      <c r="BI5" t="s">
        <v>36</v>
      </c>
      <c r="BJ5" t="s">
        <v>35</v>
      </c>
      <c r="BK5" t="s">
        <v>34</v>
      </c>
      <c r="BL5" t="s">
        <v>33</v>
      </c>
      <c r="BM5" t="s">
        <v>36</v>
      </c>
      <c r="BN5" t="s">
        <v>35</v>
      </c>
      <c r="BO5" t="s">
        <v>34</v>
      </c>
      <c r="BP5" t="s">
        <v>33</v>
      </c>
      <c r="BQ5" t="s">
        <v>36</v>
      </c>
      <c r="BR5" t="s">
        <v>35</v>
      </c>
      <c r="BS5" t="s">
        <v>34</v>
      </c>
      <c r="BT5" t="s">
        <v>33</v>
      </c>
      <c r="BU5" t="s">
        <v>36</v>
      </c>
      <c r="BV5" t="s">
        <v>35</v>
      </c>
      <c r="BW5" t="s">
        <v>34</v>
      </c>
      <c r="BX5" t="s">
        <v>33</v>
      </c>
      <c r="BY5" t="s">
        <v>36</v>
      </c>
      <c r="BZ5" t="s">
        <v>35</v>
      </c>
      <c r="CA5" t="s">
        <v>34</v>
      </c>
      <c r="CB5" t="s">
        <v>33</v>
      </c>
    </row>
    <row r="6" spans="1:80" x14ac:dyDescent="0.25">
      <c r="B6" t="s">
        <v>37</v>
      </c>
      <c r="C6" s="8">
        <v>37863</v>
      </c>
      <c r="D6" s="8">
        <v>37947</v>
      </c>
      <c r="E6" s="8">
        <v>38031</v>
      </c>
      <c r="F6" s="8">
        <v>38115</v>
      </c>
      <c r="G6" s="8">
        <v>38227</v>
      </c>
      <c r="H6" s="8">
        <v>38311</v>
      </c>
      <c r="I6" s="8">
        <v>38395</v>
      </c>
      <c r="J6" s="8">
        <v>38479</v>
      </c>
      <c r="K6" s="8">
        <v>38591</v>
      </c>
      <c r="L6" s="8">
        <v>38675</v>
      </c>
      <c r="M6" s="8">
        <v>38759</v>
      </c>
      <c r="N6" s="8">
        <v>38843</v>
      </c>
      <c r="O6" s="8">
        <v>38955</v>
      </c>
      <c r="P6" s="8">
        <v>39039</v>
      </c>
      <c r="Q6" s="8">
        <v>39123</v>
      </c>
      <c r="R6" s="8">
        <v>39207</v>
      </c>
      <c r="S6" s="8">
        <v>39319</v>
      </c>
      <c r="T6" s="8">
        <v>39403</v>
      </c>
      <c r="U6" s="8">
        <v>39487</v>
      </c>
      <c r="V6" s="8">
        <v>39571</v>
      </c>
      <c r="W6" s="8">
        <v>39690</v>
      </c>
      <c r="X6" s="8">
        <v>39774</v>
      </c>
      <c r="Y6" s="8">
        <v>39858</v>
      </c>
      <c r="Z6" s="8">
        <v>39942</v>
      </c>
      <c r="AA6" s="8">
        <v>40054</v>
      </c>
      <c r="AB6" s="8">
        <v>40138</v>
      </c>
      <c r="AC6" s="8">
        <v>40222</v>
      </c>
      <c r="AD6" s="8">
        <v>40306</v>
      </c>
      <c r="AE6" s="8">
        <v>40418</v>
      </c>
      <c r="AF6" s="8">
        <v>40502</v>
      </c>
      <c r="AG6" s="8">
        <v>40586</v>
      </c>
      <c r="AH6" s="8">
        <v>40670</v>
      </c>
      <c r="AI6" s="8">
        <v>40782</v>
      </c>
      <c r="AJ6" s="8">
        <v>40866</v>
      </c>
      <c r="AK6" s="8">
        <v>40950</v>
      </c>
      <c r="AL6" s="8">
        <v>41034</v>
      </c>
      <c r="AM6" s="8">
        <v>41146</v>
      </c>
      <c r="AN6" s="8">
        <v>41230</v>
      </c>
      <c r="AO6" s="8">
        <v>41314</v>
      </c>
      <c r="AP6" s="8">
        <v>41398</v>
      </c>
      <c r="AQ6" s="8">
        <v>41517</v>
      </c>
      <c r="AR6" s="8">
        <v>41601</v>
      </c>
      <c r="AS6" s="8">
        <v>41685</v>
      </c>
      <c r="AT6" s="8">
        <v>41769</v>
      </c>
      <c r="AU6" s="8">
        <v>41881</v>
      </c>
      <c r="AV6" s="8">
        <v>41965</v>
      </c>
      <c r="AW6" s="8">
        <v>42049</v>
      </c>
      <c r="AX6" s="8">
        <v>42133</v>
      </c>
      <c r="AY6" s="8">
        <v>42245</v>
      </c>
      <c r="AZ6" s="8">
        <v>42329</v>
      </c>
      <c r="BA6" s="8">
        <v>42413</v>
      </c>
      <c r="BB6" s="8">
        <v>42497</v>
      </c>
      <c r="BC6" s="8">
        <v>42609</v>
      </c>
      <c r="BD6" s="8">
        <v>42693</v>
      </c>
      <c r="BE6" s="8">
        <v>42777</v>
      </c>
      <c r="BF6" s="8">
        <v>42861</v>
      </c>
      <c r="BG6" s="8">
        <v>42973</v>
      </c>
      <c r="BH6" s="8">
        <v>43057</v>
      </c>
      <c r="BI6" s="8">
        <v>43141</v>
      </c>
      <c r="BJ6" s="8">
        <v>43225</v>
      </c>
      <c r="BK6" s="8">
        <v>43337</v>
      </c>
      <c r="BL6" s="8">
        <v>43421</v>
      </c>
      <c r="BM6" s="8">
        <v>43505</v>
      </c>
      <c r="BN6" s="8">
        <v>43589</v>
      </c>
      <c r="BO6" s="8">
        <v>43708</v>
      </c>
      <c r="BP6" s="8">
        <v>43792</v>
      </c>
      <c r="BQ6" s="8">
        <v>43876</v>
      </c>
      <c r="BR6" s="8">
        <v>43960</v>
      </c>
      <c r="BS6" s="8">
        <v>44072</v>
      </c>
      <c r="BT6" s="8">
        <v>44156</v>
      </c>
      <c r="BU6" s="8">
        <v>44240</v>
      </c>
      <c r="BV6" s="8">
        <v>44324</v>
      </c>
      <c r="BW6" s="8">
        <v>44436</v>
      </c>
      <c r="BX6" s="8">
        <v>44520</v>
      </c>
      <c r="BY6" s="8">
        <v>44604</v>
      </c>
      <c r="BZ6" s="8">
        <v>44688</v>
      </c>
      <c r="CA6" s="8">
        <v>44800</v>
      </c>
      <c r="CB6" s="8">
        <v>44884</v>
      </c>
    </row>
    <row r="8" spans="1:80" x14ac:dyDescent="0.25">
      <c r="B8" s="1" t="s">
        <v>31</v>
      </c>
      <c r="C8" s="1">
        <v>1829347000</v>
      </c>
      <c r="D8" s="1">
        <v>1282040000</v>
      </c>
      <c r="E8" s="1">
        <v>1159236000</v>
      </c>
      <c r="F8" s="1">
        <v>1360022000</v>
      </c>
      <c r="G8" s="1">
        <v>1835727000</v>
      </c>
      <c r="H8" s="1">
        <v>1286203000</v>
      </c>
      <c r="I8" s="1">
        <v>1204055000</v>
      </c>
      <c r="J8" s="1">
        <v>1338387000</v>
      </c>
      <c r="K8" s="1">
        <v>1882237000</v>
      </c>
      <c r="L8" s="1">
        <v>1338076000</v>
      </c>
      <c r="M8" s="1">
        <v>1253815000</v>
      </c>
      <c r="N8" s="1">
        <v>1417433000</v>
      </c>
      <c r="O8" s="1">
        <v>1939030000</v>
      </c>
      <c r="P8" s="1">
        <v>1393069000</v>
      </c>
      <c r="Q8" s="1">
        <v>1300357000</v>
      </c>
      <c r="R8" s="1">
        <v>1473671000</v>
      </c>
      <c r="S8" s="1">
        <v>2002707000</v>
      </c>
      <c r="T8" s="1">
        <v>1455655000</v>
      </c>
      <c r="U8" s="1">
        <v>1339244000</v>
      </c>
      <c r="V8" s="1">
        <v>1517293000</v>
      </c>
      <c r="W8" s="1">
        <v>2210514000</v>
      </c>
      <c r="X8" s="1">
        <v>1478292000</v>
      </c>
      <c r="Y8" s="1">
        <v>1447877000</v>
      </c>
      <c r="Z8" s="1">
        <v>1658160000</v>
      </c>
      <c r="AA8" s="1">
        <v>2232494000</v>
      </c>
      <c r="AB8" s="1">
        <v>1589244000</v>
      </c>
      <c r="AC8" s="1">
        <v>1506225000</v>
      </c>
      <c r="AD8" s="1">
        <v>1821990000</v>
      </c>
      <c r="AE8" s="1">
        <v>2445159000</v>
      </c>
      <c r="AF8" s="1">
        <v>1791662000</v>
      </c>
      <c r="AG8" s="1">
        <v>1660946000</v>
      </c>
      <c r="AH8" s="1">
        <v>1978369000</v>
      </c>
      <c r="AI8" s="1">
        <v>2641996000</v>
      </c>
      <c r="AJ8" s="1">
        <v>1924341000</v>
      </c>
      <c r="AK8" s="1">
        <v>1804069000</v>
      </c>
      <c r="AL8" s="1">
        <v>2111866000</v>
      </c>
      <c r="AM8" s="1">
        <v>2763586000</v>
      </c>
      <c r="AN8" s="1">
        <v>1991040000</v>
      </c>
      <c r="AO8" s="1">
        <v>1855198000</v>
      </c>
      <c r="AP8" s="1">
        <v>2205878000</v>
      </c>
      <c r="AQ8" s="1">
        <v>3095414000</v>
      </c>
      <c r="AR8" s="1">
        <v>2093578000</v>
      </c>
      <c r="AS8" s="1">
        <v>1990494000</v>
      </c>
      <c r="AT8" s="1">
        <v>2341545000</v>
      </c>
      <c r="AU8" s="1">
        <v>3049696000</v>
      </c>
      <c r="AV8" s="1">
        <v>2260264000</v>
      </c>
      <c r="AW8" s="1">
        <v>2143651000</v>
      </c>
      <c r="AX8" s="1">
        <v>2493021000</v>
      </c>
      <c r="AY8" s="1">
        <v>3290404000</v>
      </c>
      <c r="AZ8" s="1">
        <v>2386043000</v>
      </c>
      <c r="BA8" s="1">
        <v>2257192000</v>
      </c>
      <c r="BB8" s="1">
        <v>2593672000</v>
      </c>
      <c r="BC8" s="1">
        <v>3398769000</v>
      </c>
      <c r="BD8" s="1">
        <v>2467845000</v>
      </c>
      <c r="BE8" s="1">
        <v>2289219000</v>
      </c>
      <c r="BF8" s="1">
        <v>0</v>
      </c>
      <c r="BG8" s="1">
        <v>3512605000</v>
      </c>
      <c r="BH8" s="1">
        <v>2589131000</v>
      </c>
      <c r="BI8" s="1">
        <v>0</v>
      </c>
      <c r="BJ8" s="1">
        <v>0</v>
      </c>
      <c r="BK8" s="1">
        <v>3558768000</v>
      </c>
      <c r="BL8" s="1">
        <v>2641733000</v>
      </c>
      <c r="BM8" s="1">
        <v>0</v>
      </c>
      <c r="BN8" s="1">
        <v>2783006000</v>
      </c>
      <c r="BO8" s="1">
        <v>3988436000</v>
      </c>
      <c r="BP8" s="1">
        <v>2793038000</v>
      </c>
      <c r="BQ8" s="1">
        <v>2513663000</v>
      </c>
      <c r="BR8" s="1">
        <v>2779299000</v>
      </c>
      <c r="BS8" s="1">
        <v>4545968000</v>
      </c>
      <c r="BT8" s="1">
        <v>3154261000</v>
      </c>
      <c r="BU8" s="1">
        <v>2910818000</v>
      </c>
      <c r="BV8" s="1">
        <v>3651023000</v>
      </c>
      <c r="BW8" s="1">
        <v>4913484000</v>
      </c>
      <c r="BX8" s="1">
        <v>3668904000</v>
      </c>
      <c r="BY8" s="1">
        <v>3369750000</v>
      </c>
      <c r="BZ8" s="1">
        <v>3865222000</v>
      </c>
      <c r="CA8" s="1">
        <v>5348355000</v>
      </c>
      <c r="CB8" s="1">
        <v>3985067000</v>
      </c>
    </row>
    <row r="10" spans="1:80" x14ac:dyDescent="0.25">
      <c r="B10" s="1" t="s">
        <v>30</v>
      </c>
      <c r="C10" s="1">
        <v>958550000</v>
      </c>
      <c r="D10" s="1">
        <v>668950000</v>
      </c>
      <c r="E10" s="1">
        <v>594925000</v>
      </c>
      <c r="F10" s="1">
        <v>683835000</v>
      </c>
      <c r="G10" s="1">
        <v>932736000</v>
      </c>
      <c r="H10" s="1">
        <v>665402000</v>
      </c>
      <c r="I10" s="1">
        <v>621684000</v>
      </c>
      <c r="J10" s="1">
        <v>665284000</v>
      </c>
      <c r="K10" s="1">
        <v>965964000</v>
      </c>
      <c r="L10" s="1">
        <v>682547000</v>
      </c>
      <c r="M10" s="1">
        <v>637625000</v>
      </c>
      <c r="N10" s="1">
        <v>713392000</v>
      </c>
      <c r="O10" s="1">
        <v>976269000</v>
      </c>
      <c r="P10" s="1">
        <v>707774000</v>
      </c>
      <c r="Q10" s="1">
        <v>661145000</v>
      </c>
      <c r="R10" s="1">
        <v>738272000</v>
      </c>
      <c r="S10" s="1">
        <v>998363000</v>
      </c>
      <c r="T10" s="1">
        <v>729207000</v>
      </c>
      <c r="U10" s="1">
        <v>671449000</v>
      </c>
      <c r="V10" s="1">
        <v>755287000</v>
      </c>
      <c r="W10" s="1">
        <v>1098702000</v>
      </c>
      <c r="X10" s="1">
        <v>737101000</v>
      </c>
      <c r="Y10" s="1">
        <v>728579000</v>
      </c>
      <c r="Z10" s="1">
        <v>825253000</v>
      </c>
      <c r="AA10" s="1">
        <v>1109441000</v>
      </c>
      <c r="AB10" s="1">
        <v>789320000</v>
      </c>
      <c r="AC10" s="1">
        <v>752489000</v>
      </c>
      <c r="AD10" s="1">
        <v>898869000</v>
      </c>
      <c r="AE10" s="1">
        <v>1210196000</v>
      </c>
      <c r="AF10" s="1">
        <v>883914000</v>
      </c>
      <c r="AG10" s="1">
        <v>815335000</v>
      </c>
      <c r="AH10" s="1">
        <v>964839000</v>
      </c>
      <c r="AI10" s="1">
        <v>1289422000</v>
      </c>
      <c r="AJ10" s="1">
        <v>940714000</v>
      </c>
      <c r="AK10" s="1">
        <v>877854000</v>
      </c>
      <c r="AL10" s="1">
        <v>1022067000</v>
      </c>
      <c r="AM10" s="1">
        <v>1331191000</v>
      </c>
      <c r="AN10" s="1">
        <v>959174000</v>
      </c>
      <c r="AO10" s="1">
        <v>893217000</v>
      </c>
      <c r="AP10" s="1">
        <v>1063165000</v>
      </c>
      <c r="AQ10" s="1">
        <v>1491039000</v>
      </c>
      <c r="AR10" s="1">
        <v>1007881000</v>
      </c>
      <c r="AS10" s="1">
        <v>953459000</v>
      </c>
      <c r="AT10" s="1">
        <v>1124587000</v>
      </c>
      <c r="AU10" s="1">
        <v>1454479000</v>
      </c>
      <c r="AV10" s="1">
        <v>1083603000</v>
      </c>
      <c r="AW10" s="1">
        <v>1023618000</v>
      </c>
      <c r="AX10" s="1">
        <v>1190232000</v>
      </c>
      <c r="AY10" s="1">
        <v>1562856000</v>
      </c>
      <c r="AZ10" s="1">
        <v>1133109000</v>
      </c>
      <c r="BA10" s="1">
        <v>1066596000</v>
      </c>
      <c r="BB10" s="1">
        <v>1223214000</v>
      </c>
      <c r="BC10" s="1">
        <v>1604021000</v>
      </c>
      <c r="BD10" s="1">
        <v>1166303000</v>
      </c>
      <c r="BE10" s="1">
        <v>1083683000</v>
      </c>
      <c r="BF10" s="1">
        <v>0</v>
      </c>
      <c r="BG10" s="1">
        <v>1658481000</v>
      </c>
      <c r="BH10" s="1">
        <v>1223283000</v>
      </c>
      <c r="BI10" s="1">
        <v>0</v>
      </c>
      <c r="BJ10" s="1">
        <v>0</v>
      </c>
      <c r="BK10" s="1">
        <v>1650889000</v>
      </c>
      <c r="BL10" s="1">
        <v>1224259000</v>
      </c>
      <c r="BM10" s="1">
        <v>0</v>
      </c>
      <c r="BN10" s="1">
        <v>1290986000</v>
      </c>
      <c r="BO10" s="1">
        <v>1858036000</v>
      </c>
      <c r="BP10" s="1">
        <v>1291970000</v>
      </c>
      <c r="BQ10" s="1">
        <v>1147600000</v>
      </c>
      <c r="BR10" s="1">
        <v>1288651000</v>
      </c>
      <c r="BS10" s="1">
        <v>2132993000</v>
      </c>
      <c r="BT10" s="1">
        <v>1478644000</v>
      </c>
      <c r="BU10" s="1">
        <v>1351435000</v>
      </c>
      <c r="BV10" s="1">
        <v>1736077000</v>
      </c>
      <c r="BW10" s="1">
        <v>2345645000</v>
      </c>
      <c r="BX10" s="1">
        <v>1743744000</v>
      </c>
      <c r="BY10" s="1">
        <v>1584524000</v>
      </c>
      <c r="BZ10" s="1">
        <v>1858808000</v>
      </c>
      <c r="CA10" s="1">
        <v>2592505000</v>
      </c>
      <c r="CB10" s="1">
        <v>1990445000</v>
      </c>
    </row>
    <row r="11" spans="1:80" x14ac:dyDescent="0.25">
      <c r="B11" s="6" t="s">
        <v>29</v>
      </c>
      <c r="C11" s="4">
        <v>870797000</v>
      </c>
      <c r="D11" s="4">
        <v>613090000</v>
      </c>
      <c r="E11" s="4">
        <v>564311000</v>
      </c>
      <c r="F11" s="4">
        <v>676187000</v>
      </c>
      <c r="G11" s="4">
        <v>902991000</v>
      </c>
      <c r="H11" s="4">
        <v>620801000</v>
      </c>
      <c r="I11" s="4">
        <v>582371000</v>
      </c>
      <c r="J11" s="4">
        <v>673103000</v>
      </c>
      <c r="K11" s="4">
        <v>916273000</v>
      </c>
      <c r="L11" s="4">
        <v>655529000</v>
      </c>
      <c r="M11" s="4">
        <v>616190000</v>
      </c>
      <c r="N11" s="4">
        <v>704041000</v>
      </c>
      <c r="O11" s="4">
        <v>962761000</v>
      </c>
      <c r="P11" s="4">
        <v>685295000</v>
      </c>
      <c r="Q11" s="4">
        <v>639212000</v>
      </c>
      <c r="R11" s="4">
        <v>735399000</v>
      </c>
      <c r="S11" s="4">
        <v>1004344000</v>
      </c>
      <c r="T11" s="4">
        <v>726448000</v>
      </c>
      <c r="U11" s="4">
        <v>667795000</v>
      </c>
      <c r="V11" s="4">
        <v>762006000</v>
      </c>
      <c r="W11" s="4">
        <v>1111812000</v>
      </c>
      <c r="X11" s="4">
        <v>741191000</v>
      </c>
      <c r="Y11" s="4">
        <v>719298000</v>
      </c>
      <c r="Z11" s="4">
        <v>832907000</v>
      </c>
      <c r="AA11" s="4">
        <v>1123053000</v>
      </c>
      <c r="AB11" s="4">
        <v>799924000</v>
      </c>
      <c r="AC11" s="4">
        <v>753736000</v>
      </c>
      <c r="AD11" s="4">
        <v>923121000</v>
      </c>
      <c r="AE11" s="4">
        <v>1234963000</v>
      </c>
      <c r="AF11" s="4">
        <v>907748000</v>
      </c>
      <c r="AG11" s="4">
        <v>845611000</v>
      </c>
      <c r="AH11" s="4">
        <v>1013530000</v>
      </c>
      <c r="AI11" s="4">
        <v>1352574000</v>
      </c>
      <c r="AJ11" s="4">
        <v>983627000</v>
      </c>
      <c r="AK11" s="4">
        <v>926215000</v>
      </c>
      <c r="AL11" s="4">
        <v>1089799000</v>
      </c>
      <c r="AM11" s="4">
        <v>1432395000</v>
      </c>
      <c r="AN11" s="4">
        <v>1031866000</v>
      </c>
      <c r="AO11" s="4">
        <v>961981000</v>
      </c>
      <c r="AP11" s="4">
        <v>1142713000</v>
      </c>
      <c r="AQ11" s="4">
        <v>1604375000</v>
      </c>
      <c r="AR11" s="4">
        <v>1085697000</v>
      </c>
      <c r="AS11" s="4">
        <v>1037035000</v>
      </c>
      <c r="AT11" s="4">
        <v>1216958000</v>
      </c>
      <c r="AU11" s="4">
        <v>1595217000</v>
      </c>
      <c r="AV11" s="4">
        <v>1176661000</v>
      </c>
      <c r="AW11" s="4">
        <v>1120033000</v>
      </c>
      <c r="AX11" s="4">
        <v>1302789000</v>
      </c>
      <c r="AY11" s="4">
        <v>1727548000</v>
      </c>
      <c r="AZ11" s="4">
        <v>1252934000</v>
      </c>
      <c r="BA11" s="4">
        <v>1190596000</v>
      </c>
      <c r="BB11" s="4">
        <v>1370458000</v>
      </c>
      <c r="BC11" s="4">
        <v>1794748000</v>
      </c>
      <c r="BD11" s="4">
        <v>1301542000</v>
      </c>
      <c r="BE11" s="4">
        <v>1205536000</v>
      </c>
      <c r="BF11" s="4">
        <v>0</v>
      </c>
      <c r="BG11" s="4">
        <v>1854124000</v>
      </c>
      <c r="BH11" s="4">
        <v>1365848000</v>
      </c>
      <c r="BI11" s="4">
        <v>0</v>
      </c>
      <c r="BJ11" s="4">
        <v>0</v>
      </c>
      <c r="BK11" s="4">
        <v>1907879000</v>
      </c>
      <c r="BL11" s="4">
        <v>1417474000</v>
      </c>
      <c r="BM11" s="4">
        <v>0</v>
      </c>
      <c r="BN11" s="4">
        <v>1492020000</v>
      </c>
      <c r="BO11" s="4">
        <v>2130400000</v>
      </c>
      <c r="BP11" s="4">
        <v>1501068000</v>
      </c>
      <c r="BQ11" s="4">
        <v>1366063000</v>
      </c>
      <c r="BR11" s="4">
        <v>1490648000</v>
      </c>
      <c r="BS11" s="4">
        <v>2412975000</v>
      </c>
      <c r="BT11" s="4">
        <v>1675617000</v>
      </c>
      <c r="BU11" s="4">
        <v>1559383000</v>
      </c>
      <c r="BV11" s="4">
        <v>1914946000</v>
      </c>
      <c r="BW11" s="4">
        <v>2567839000</v>
      </c>
      <c r="BX11" s="4">
        <v>1925160000</v>
      </c>
      <c r="BY11" s="4">
        <v>1785226000</v>
      </c>
      <c r="BZ11" s="4">
        <v>2006414000</v>
      </c>
      <c r="CA11" s="4">
        <v>2755850000</v>
      </c>
      <c r="CB11" s="4">
        <v>1994622000</v>
      </c>
    </row>
    <row r="12" spans="1:80" x14ac:dyDescent="0.25">
      <c r="B12" s="3" t="s">
        <v>28</v>
      </c>
      <c r="C12" s="3">
        <v>0.47601521198547897</v>
      </c>
      <c r="D12" s="3">
        <v>0.4782144082867929</v>
      </c>
      <c r="E12" s="3">
        <v>0.48679561366279173</v>
      </c>
      <c r="F12" s="3">
        <v>0.49718828077781096</v>
      </c>
      <c r="G12" s="3">
        <v>0.49189830514014338</v>
      </c>
      <c r="H12" s="3">
        <v>0.48266175712543041</v>
      </c>
      <c r="I12" s="3">
        <v>0.48367474907707703</v>
      </c>
      <c r="J12" s="3">
        <v>0.50292105347705862</v>
      </c>
      <c r="K12" s="3">
        <v>0.48680001508842935</v>
      </c>
      <c r="L12" s="3">
        <v>0.48990416089967986</v>
      </c>
      <c r="M12" s="3">
        <v>0.49145208822673198</v>
      </c>
      <c r="N12" s="3">
        <v>0.49670143139040784</v>
      </c>
      <c r="O12" s="3">
        <v>0.4965168151085852</v>
      </c>
      <c r="P12" s="3">
        <v>0.49193184257204775</v>
      </c>
      <c r="Q12" s="3">
        <v>0.49156654672524541</v>
      </c>
      <c r="R12" s="3">
        <v>0.49902522340468131</v>
      </c>
      <c r="S12" s="3">
        <v>0.50149322891466397</v>
      </c>
      <c r="T12" s="3">
        <v>0.49905231665470184</v>
      </c>
      <c r="U12" s="3">
        <v>0.49863579750963977</v>
      </c>
      <c r="V12" s="3">
        <v>0.50221414057798985</v>
      </c>
      <c r="W12" s="3">
        <v>0.50296537366422467</v>
      </c>
      <c r="X12" s="3">
        <v>0.5013833532211498</v>
      </c>
      <c r="Y12" s="3">
        <v>0.49679496255552097</v>
      </c>
      <c r="Z12" s="3">
        <v>0.50230797992956044</v>
      </c>
      <c r="AA12" s="3">
        <v>0.50304860841731269</v>
      </c>
      <c r="AB12" s="3">
        <v>0.50333617745292736</v>
      </c>
      <c r="AC12" s="3">
        <v>0.50041394877923284</v>
      </c>
      <c r="AD12" s="3">
        <v>0.5066553603477516</v>
      </c>
      <c r="AE12" s="3">
        <v>0.50506449682822263</v>
      </c>
      <c r="AF12" s="3">
        <v>0.50665136616169792</v>
      </c>
      <c r="AG12" s="3">
        <v>0.509114083179104</v>
      </c>
      <c r="AH12" s="3">
        <v>0.51230584385420519</v>
      </c>
      <c r="AI12" s="3">
        <v>0.51195156994938673</v>
      </c>
      <c r="AJ12" s="3">
        <v>0.51115005084857623</v>
      </c>
      <c r="AK12" s="3">
        <v>0.51340331217930135</v>
      </c>
      <c r="AL12" s="3">
        <v>0.51603605531790364</v>
      </c>
      <c r="AM12" s="3">
        <v>0.51831026789106616</v>
      </c>
      <c r="AN12" s="3">
        <v>0.51825478142076498</v>
      </c>
      <c r="AO12" s="3">
        <v>0.51853279272616726</v>
      </c>
      <c r="AP12" s="3">
        <v>0.51803091558100678</v>
      </c>
      <c r="AQ12" s="3">
        <v>0.51830708267133252</v>
      </c>
      <c r="AR12" s="3">
        <v>0.5185844520720031</v>
      </c>
      <c r="AS12" s="3">
        <v>0.52099378345275094</v>
      </c>
      <c r="AT12" s="3">
        <v>0.51972437002064875</v>
      </c>
      <c r="AU12" s="3">
        <v>0.52307410312372116</v>
      </c>
      <c r="AV12" s="3">
        <v>0.52058564840213351</v>
      </c>
      <c r="AW12" s="3">
        <v>0.52248850209292463</v>
      </c>
      <c r="AX12" s="3">
        <v>0.5225744187473752</v>
      </c>
      <c r="AY12" s="3">
        <v>0.52502610621674417</v>
      </c>
      <c r="AZ12" s="3">
        <v>0.52510956424507016</v>
      </c>
      <c r="BA12" s="3">
        <v>0.52746775639821508</v>
      </c>
      <c r="BB12" s="3">
        <v>0.52838523915128821</v>
      </c>
      <c r="BC12" s="3">
        <v>0.52805824697118275</v>
      </c>
      <c r="BD12" s="3">
        <v>0.52740022165087352</v>
      </c>
      <c r="BE12" s="3">
        <v>0.5266145353502657</v>
      </c>
      <c r="BF12" s="3">
        <v>0</v>
      </c>
      <c r="BG12" s="3">
        <v>0.52784870487857305</v>
      </c>
      <c r="BH12" s="3">
        <v>0.527531438154346</v>
      </c>
      <c r="BI12" s="3">
        <v>0</v>
      </c>
      <c r="BJ12" s="3">
        <v>0</v>
      </c>
      <c r="BK12" s="3">
        <v>0.53610659644011638</v>
      </c>
      <c r="BL12" s="3">
        <v>0.53656974417929437</v>
      </c>
      <c r="BM12" s="3">
        <v>0</v>
      </c>
      <c r="BN12" s="3">
        <v>0.53611813988183998</v>
      </c>
      <c r="BO12" s="3">
        <v>0.53414421091375164</v>
      </c>
      <c r="BP12" s="3">
        <v>0.53743200056712437</v>
      </c>
      <c r="BQ12" s="3">
        <v>0.54345510913754147</v>
      </c>
      <c r="BR12" s="3">
        <v>0.53633955900390706</v>
      </c>
      <c r="BS12" s="3">
        <v>0.53079454144859795</v>
      </c>
      <c r="BT12" s="3">
        <v>0.53122331982039528</v>
      </c>
      <c r="BU12" s="3">
        <v>0.53571985606795069</v>
      </c>
      <c r="BV12" s="3">
        <v>0.52449573722214293</v>
      </c>
      <c r="BW12" s="3">
        <v>0.52261063636311833</v>
      </c>
      <c r="BX12" s="3">
        <v>0.52472345964898515</v>
      </c>
      <c r="BY12" s="3">
        <v>0.52977995400252242</v>
      </c>
      <c r="BZ12" s="3">
        <v>0.5190941167156764</v>
      </c>
      <c r="CA12" s="3">
        <v>0.51527058319801133</v>
      </c>
      <c r="CB12" s="3">
        <v>0.50052408152736205</v>
      </c>
    </row>
    <row r="14" spans="1:80" x14ac:dyDescent="0.25">
      <c r="B14" s="1" t="s">
        <v>27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</row>
    <row r="15" spans="1:80" x14ac:dyDescent="0.25">
      <c r="B15" s="1" t="s">
        <v>24</v>
      </c>
      <c r="C15" s="1">
        <v>510707000</v>
      </c>
      <c r="D15" s="1">
        <v>397986000</v>
      </c>
      <c r="E15" s="1">
        <v>395785000</v>
      </c>
      <c r="F15" s="1">
        <v>424866000</v>
      </c>
      <c r="G15" s="1">
        <v>539236000</v>
      </c>
      <c r="H15" s="1">
        <v>404488000</v>
      </c>
      <c r="I15" s="1">
        <v>433652000</v>
      </c>
      <c r="J15" s="1">
        <v>413641000</v>
      </c>
      <c r="K15" s="1">
        <v>565103000</v>
      </c>
      <c r="L15" s="1">
        <v>450236000</v>
      </c>
      <c r="M15" s="1">
        <v>437845000</v>
      </c>
      <c r="N15" s="1">
        <v>450872000</v>
      </c>
      <c r="O15" s="1">
        <v>589643000</v>
      </c>
      <c r="P15" s="1">
        <v>462299000</v>
      </c>
      <c r="Q15" s="1">
        <v>450289000</v>
      </c>
      <c r="R15" s="1">
        <v>470422000</v>
      </c>
      <c r="S15" s="1">
        <v>625974000</v>
      </c>
      <c r="T15" s="1">
        <v>489073000</v>
      </c>
      <c r="U15" s="1">
        <v>470910000</v>
      </c>
      <c r="V15" s="1">
        <v>488972000</v>
      </c>
      <c r="W15" s="1">
        <v>694973000</v>
      </c>
      <c r="X15" s="1">
        <v>502652000</v>
      </c>
      <c r="Y15" s="1">
        <v>504602000</v>
      </c>
      <c r="Z15" s="1">
        <v>527675000</v>
      </c>
      <c r="AA15" s="1">
        <v>705457000</v>
      </c>
      <c r="AB15" s="1">
        <v>539496000</v>
      </c>
      <c r="AC15" s="1">
        <v>523355000</v>
      </c>
      <c r="AD15" s="1">
        <v>567256000</v>
      </c>
      <c r="AE15" s="1">
        <v>762224000</v>
      </c>
      <c r="AF15" s="1">
        <v>601627000</v>
      </c>
      <c r="AG15" s="1">
        <v>573863000</v>
      </c>
      <c r="AH15" s="1">
        <v>620605000</v>
      </c>
      <c r="AI15" s="1">
        <v>828565000</v>
      </c>
      <c r="AJ15" s="1">
        <v>642693000</v>
      </c>
      <c r="AK15" s="1">
        <v>625564000</v>
      </c>
      <c r="AL15" s="1">
        <v>662549000</v>
      </c>
      <c r="AM15" s="1">
        <v>872339000</v>
      </c>
      <c r="AN15" s="1">
        <v>668590000</v>
      </c>
      <c r="AO15" s="1">
        <v>644410000</v>
      </c>
      <c r="AP15" s="1">
        <v>686683000</v>
      </c>
      <c r="AQ15" s="1">
        <v>968155000</v>
      </c>
      <c r="AR15" s="1">
        <v>701971000</v>
      </c>
      <c r="AS15" s="1">
        <v>699691000</v>
      </c>
      <c r="AT15" s="1">
        <v>738006000</v>
      </c>
      <c r="AU15" s="1">
        <v>965016000</v>
      </c>
      <c r="AV15" s="1">
        <v>768099000</v>
      </c>
      <c r="AW15" s="1">
        <v>758764000</v>
      </c>
      <c r="AX15" s="1">
        <v>788840000</v>
      </c>
      <c r="AY15" s="1">
        <v>1058276000</v>
      </c>
      <c r="AZ15" s="1">
        <v>814939000</v>
      </c>
      <c r="BA15" s="1">
        <v>807936000</v>
      </c>
      <c r="BB15" s="1">
        <v>834084000</v>
      </c>
      <c r="BC15" s="1">
        <v>1091382000</v>
      </c>
      <c r="BD15" s="1">
        <v>842640000</v>
      </c>
      <c r="BE15" s="1">
        <v>821567000</v>
      </c>
      <c r="BF15" s="1">
        <v>0</v>
      </c>
      <c r="BG15" s="1">
        <v>1146497000</v>
      </c>
      <c r="BH15" s="1">
        <v>897094000</v>
      </c>
      <c r="BI15" s="1">
        <v>0</v>
      </c>
      <c r="BJ15" s="1">
        <v>0</v>
      </c>
      <c r="BK15" s="1">
        <v>1316640000</v>
      </c>
      <c r="BL15" s="1">
        <v>929656000</v>
      </c>
      <c r="BM15" s="1">
        <v>0</v>
      </c>
      <c r="BN15" s="1">
        <v>944497000</v>
      </c>
      <c r="BO15" s="1">
        <v>1349625000</v>
      </c>
      <c r="BP15" s="1">
        <v>1001045000</v>
      </c>
      <c r="BQ15" s="1">
        <v>958125000</v>
      </c>
      <c r="BR15" s="1">
        <v>998975000</v>
      </c>
      <c r="BS15" s="1">
        <v>1394930000</v>
      </c>
      <c r="BT15" s="1">
        <v>1060392000</v>
      </c>
      <c r="BU15" s="1">
        <v>1077616000</v>
      </c>
      <c r="BV15" s="1">
        <v>1111441000</v>
      </c>
      <c r="BW15" s="1">
        <v>1523809000</v>
      </c>
      <c r="BX15" s="1">
        <v>1170675000</v>
      </c>
      <c r="BY15" s="1">
        <v>1158466000</v>
      </c>
      <c r="BZ15" s="1">
        <v>1220744000</v>
      </c>
      <c r="CA15" s="1">
        <v>1652036000</v>
      </c>
      <c r="CB15" s="1">
        <v>1271589000</v>
      </c>
    </row>
    <row r="16" spans="1:80" x14ac:dyDescent="0.25">
      <c r="B16" s="1" t="s">
        <v>26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</row>
    <row r="17" spans="2:80" x14ac:dyDescent="0.25">
      <c r="B17" s="1" t="s">
        <v>25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</row>
    <row r="18" spans="2:80" x14ac:dyDescent="0.25">
      <c r="B18" s="1" t="s">
        <v>23</v>
      </c>
      <c r="C18" s="1">
        <v>0</v>
      </c>
      <c r="D18" s="1">
        <v>-1000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</row>
    <row r="19" spans="2:80" x14ac:dyDescent="0.25">
      <c r="B19" s="6" t="s">
        <v>22</v>
      </c>
      <c r="C19" s="4">
        <v>510707000</v>
      </c>
      <c r="D19" s="4">
        <v>397985000</v>
      </c>
      <c r="E19" s="4">
        <v>395785000</v>
      </c>
      <c r="F19" s="4">
        <v>424866000</v>
      </c>
      <c r="G19" s="4">
        <v>539236000</v>
      </c>
      <c r="H19" s="4">
        <v>404488000</v>
      </c>
      <c r="I19" s="4">
        <v>433652000</v>
      </c>
      <c r="J19" s="4">
        <v>413641000</v>
      </c>
      <c r="K19" s="4">
        <v>565103000</v>
      </c>
      <c r="L19" s="4">
        <v>450236000</v>
      </c>
      <c r="M19" s="4">
        <v>437845000</v>
      </c>
      <c r="N19" s="4">
        <v>450872000</v>
      </c>
      <c r="O19" s="4">
        <v>589643000</v>
      </c>
      <c r="P19" s="4">
        <v>462299000</v>
      </c>
      <c r="Q19" s="4">
        <v>450289000</v>
      </c>
      <c r="R19" s="4">
        <v>470422000</v>
      </c>
      <c r="S19" s="4">
        <v>625974000</v>
      </c>
      <c r="T19" s="4">
        <v>489073000</v>
      </c>
      <c r="U19" s="4">
        <v>470910000</v>
      </c>
      <c r="V19" s="4">
        <v>488972000</v>
      </c>
      <c r="W19" s="4">
        <v>694973000</v>
      </c>
      <c r="X19" s="4">
        <v>502652000</v>
      </c>
      <c r="Y19" s="4">
        <v>504602000</v>
      </c>
      <c r="Z19" s="4">
        <v>527675000</v>
      </c>
      <c r="AA19" s="4">
        <v>705457000</v>
      </c>
      <c r="AB19" s="4">
        <v>539496000</v>
      </c>
      <c r="AC19" s="4">
        <v>523355000</v>
      </c>
      <c r="AD19" s="4">
        <v>567256000</v>
      </c>
      <c r="AE19" s="4">
        <v>762224000</v>
      </c>
      <c r="AF19" s="4">
        <v>601627000</v>
      </c>
      <c r="AG19" s="4">
        <v>573863000</v>
      </c>
      <c r="AH19" s="4">
        <v>620605000</v>
      </c>
      <c r="AI19" s="4">
        <v>828565000</v>
      </c>
      <c r="AJ19" s="4">
        <v>642693000</v>
      </c>
      <c r="AK19" s="4">
        <v>625564000</v>
      </c>
      <c r="AL19" s="4">
        <v>662549000</v>
      </c>
      <c r="AM19" s="4">
        <v>872339000</v>
      </c>
      <c r="AN19" s="4">
        <v>668590000</v>
      </c>
      <c r="AO19" s="4">
        <v>644410000</v>
      </c>
      <c r="AP19" s="4">
        <v>686683000</v>
      </c>
      <c r="AQ19" s="4">
        <v>968155000</v>
      </c>
      <c r="AR19" s="4">
        <v>701971000</v>
      </c>
      <c r="AS19" s="4">
        <v>699691000</v>
      </c>
      <c r="AT19" s="4">
        <v>738006000</v>
      </c>
      <c r="AU19" s="4">
        <v>965016000</v>
      </c>
      <c r="AV19" s="4">
        <v>768099000</v>
      </c>
      <c r="AW19" s="4">
        <v>758764000</v>
      </c>
      <c r="AX19" s="4">
        <v>788840000</v>
      </c>
      <c r="AY19" s="4">
        <v>1058276000</v>
      </c>
      <c r="AZ19" s="4">
        <v>814939000</v>
      </c>
      <c r="BA19" s="4">
        <v>807936000</v>
      </c>
      <c r="BB19" s="4">
        <v>834084000</v>
      </c>
      <c r="BC19" s="4">
        <v>1091382000</v>
      </c>
      <c r="BD19" s="4">
        <v>842640000</v>
      </c>
      <c r="BE19" s="4">
        <v>821567000</v>
      </c>
      <c r="BF19" s="4">
        <v>0</v>
      </c>
      <c r="BG19" s="4">
        <v>1146497000</v>
      </c>
      <c r="BH19" s="4">
        <v>897094000</v>
      </c>
      <c r="BI19" s="4">
        <v>0</v>
      </c>
      <c r="BJ19" s="4">
        <v>0</v>
      </c>
      <c r="BK19" s="4">
        <v>1316640000</v>
      </c>
      <c r="BL19" s="4">
        <v>929656000</v>
      </c>
      <c r="BM19" s="4">
        <v>0</v>
      </c>
      <c r="BN19" s="4">
        <v>944497000</v>
      </c>
      <c r="BO19" s="4">
        <v>1349625000</v>
      </c>
      <c r="BP19" s="4">
        <v>1001045000</v>
      </c>
      <c r="BQ19" s="4">
        <v>958125000</v>
      </c>
      <c r="BR19" s="4">
        <v>998975000</v>
      </c>
      <c r="BS19" s="4">
        <v>1394930000</v>
      </c>
      <c r="BT19" s="4">
        <v>1060392000</v>
      </c>
      <c r="BU19" s="4">
        <v>1077616000</v>
      </c>
      <c r="BV19" s="4">
        <v>1111441000</v>
      </c>
      <c r="BW19" s="4">
        <v>1523809000</v>
      </c>
      <c r="BX19" s="4">
        <v>1170675000</v>
      </c>
      <c r="BY19" s="4">
        <v>1158466000</v>
      </c>
      <c r="BZ19" s="4">
        <v>1220744000</v>
      </c>
      <c r="CA19" s="4">
        <v>1652036000</v>
      </c>
      <c r="CB19" s="4">
        <v>1271589000</v>
      </c>
    </row>
    <row r="21" spans="2:80" x14ac:dyDescent="0.25">
      <c r="B21" s="1" t="s">
        <v>21</v>
      </c>
      <c r="C21" s="1">
        <v>1469257000</v>
      </c>
      <c r="D21" s="1">
        <v>1066935000</v>
      </c>
      <c r="E21" s="1">
        <v>990710000</v>
      </c>
      <c r="F21" s="1">
        <v>1108701000</v>
      </c>
      <c r="G21" s="1">
        <v>1471972000</v>
      </c>
      <c r="H21" s="1">
        <v>1069890000</v>
      </c>
      <c r="I21" s="1">
        <v>1055336000</v>
      </c>
      <c r="J21" s="1">
        <v>1078925000</v>
      </c>
      <c r="K21" s="1">
        <v>1531067000</v>
      </c>
      <c r="L21" s="1">
        <v>1132783000</v>
      </c>
      <c r="M21" s="1">
        <v>1075470000</v>
      </c>
      <c r="N21" s="1">
        <v>1164264000</v>
      </c>
      <c r="O21" s="1">
        <v>1565912000</v>
      </c>
      <c r="P21" s="1">
        <v>1170073000</v>
      </c>
      <c r="Q21" s="1">
        <v>1111434000</v>
      </c>
      <c r="R21" s="1">
        <v>1208694000</v>
      </c>
      <c r="S21" s="1">
        <v>1624337000</v>
      </c>
      <c r="T21" s="1">
        <v>1218280000</v>
      </c>
      <c r="U21" s="1">
        <v>1142359000</v>
      </c>
      <c r="V21" s="1">
        <v>1244259000</v>
      </c>
      <c r="W21" s="1">
        <v>1793675000</v>
      </c>
      <c r="X21" s="1">
        <v>1239753000</v>
      </c>
      <c r="Y21" s="1">
        <v>1233181000</v>
      </c>
      <c r="Z21" s="1">
        <v>1352928000</v>
      </c>
      <c r="AA21" s="1">
        <v>1814898000</v>
      </c>
      <c r="AB21" s="1">
        <v>1328816000</v>
      </c>
      <c r="AC21" s="1">
        <v>1275844000</v>
      </c>
      <c r="AD21" s="1">
        <v>1466125000</v>
      </c>
      <c r="AE21" s="1">
        <v>1972420000</v>
      </c>
      <c r="AF21" s="1">
        <v>1485541000</v>
      </c>
      <c r="AG21" s="1">
        <v>1389198000</v>
      </c>
      <c r="AH21" s="1">
        <v>1585444000</v>
      </c>
      <c r="AI21" s="1">
        <v>2117987000</v>
      </c>
      <c r="AJ21" s="1">
        <v>1583407000</v>
      </c>
      <c r="AK21" s="1">
        <v>1503418000</v>
      </c>
      <c r="AL21" s="1">
        <v>1684616000</v>
      </c>
      <c r="AM21" s="1">
        <v>2203530000</v>
      </c>
      <c r="AN21" s="1">
        <v>1627764000</v>
      </c>
      <c r="AO21" s="1">
        <v>1537627000</v>
      </c>
      <c r="AP21" s="1">
        <v>1749848000</v>
      </c>
      <c r="AQ21" s="1">
        <v>2459194000</v>
      </c>
      <c r="AR21" s="1">
        <v>1709852000</v>
      </c>
      <c r="AS21" s="1">
        <v>1653150000</v>
      </c>
      <c r="AT21" s="1">
        <v>1862593000</v>
      </c>
      <c r="AU21" s="1">
        <v>2419495000</v>
      </c>
      <c r="AV21" s="1">
        <v>1851702000</v>
      </c>
      <c r="AW21" s="1">
        <v>1782382000</v>
      </c>
      <c r="AX21" s="1">
        <v>1979072000</v>
      </c>
      <c r="AY21" s="1">
        <v>2621132000</v>
      </c>
      <c r="AZ21" s="1">
        <v>1948048000</v>
      </c>
      <c r="BA21" s="1">
        <v>1874532000</v>
      </c>
      <c r="BB21" s="1">
        <v>2057298000</v>
      </c>
      <c r="BC21" s="1">
        <v>2695403000</v>
      </c>
      <c r="BD21" s="1">
        <v>2008943000</v>
      </c>
      <c r="BE21" s="1">
        <v>1905250000</v>
      </c>
      <c r="BF21" s="1">
        <v>0</v>
      </c>
      <c r="BG21" s="1">
        <v>2804978000</v>
      </c>
      <c r="BH21" s="1">
        <v>2120377000</v>
      </c>
      <c r="BI21" s="1">
        <v>0</v>
      </c>
      <c r="BJ21" s="1">
        <v>0</v>
      </c>
      <c r="BK21" s="1">
        <v>2967529000</v>
      </c>
      <c r="BL21" s="1">
        <v>2153915000</v>
      </c>
      <c r="BM21" s="1">
        <v>0</v>
      </c>
      <c r="BN21" s="1">
        <v>2235483000</v>
      </c>
      <c r="BO21" s="1">
        <v>3207661000</v>
      </c>
      <c r="BP21" s="1">
        <v>2293015000</v>
      </c>
      <c r="BQ21" s="1">
        <v>2105725000</v>
      </c>
      <c r="BR21" s="1">
        <v>2287626000</v>
      </c>
      <c r="BS21" s="1">
        <v>3527923000</v>
      </c>
      <c r="BT21" s="1">
        <v>2539036000</v>
      </c>
      <c r="BU21" s="1">
        <v>2429051000</v>
      </c>
      <c r="BV21" s="1">
        <v>2847518000</v>
      </c>
      <c r="BW21" s="1">
        <v>3869454000</v>
      </c>
      <c r="BX21" s="1">
        <v>2914419000</v>
      </c>
      <c r="BY21" s="1">
        <v>2742990000</v>
      </c>
      <c r="BZ21" s="1">
        <v>3079552000</v>
      </c>
      <c r="CA21" s="1">
        <v>4244541000</v>
      </c>
      <c r="CB21" s="1">
        <v>3262034000</v>
      </c>
    </row>
    <row r="22" spans="2:80" x14ac:dyDescent="0.25">
      <c r="B22" s="1" t="s">
        <v>18</v>
      </c>
      <c r="C22" s="1">
        <v>367613000</v>
      </c>
      <c r="D22" s="1">
        <v>218795000</v>
      </c>
      <c r="E22" s="1">
        <v>173983000</v>
      </c>
      <c r="F22" s="1">
        <v>254368000</v>
      </c>
      <c r="G22" s="1">
        <v>369878000</v>
      </c>
      <c r="H22" s="1">
        <v>220766000</v>
      </c>
      <c r="I22" s="1">
        <v>171366000</v>
      </c>
      <c r="J22" s="1">
        <v>261202000</v>
      </c>
      <c r="K22" s="1">
        <v>357828000</v>
      </c>
      <c r="L22" s="1">
        <v>212732000</v>
      </c>
      <c r="M22" s="1">
        <v>185874000</v>
      </c>
      <c r="N22" s="1">
        <v>260855000</v>
      </c>
      <c r="O22" s="1">
        <v>383600000</v>
      </c>
      <c r="P22" s="1">
        <v>231866000</v>
      </c>
      <c r="Q22" s="1">
        <v>198611000</v>
      </c>
      <c r="R22" s="1">
        <v>275203000</v>
      </c>
      <c r="S22" s="1">
        <v>391599000</v>
      </c>
      <c r="T22" s="1">
        <v>249420000</v>
      </c>
      <c r="U22" s="1">
        <v>207567000</v>
      </c>
      <c r="V22" s="1">
        <v>286258000</v>
      </c>
      <c r="W22" s="1">
        <v>433651000</v>
      </c>
      <c r="X22" s="1">
        <v>247526000</v>
      </c>
      <c r="Y22" s="1">
        <v>225840000</v>
      </c>
      <c r="Z22" s="1">
        <v>345301000</v>
      </c>
      <c r="AA22" s="1">
        <v>190124000</v>
      </c>
      <c r="AB22" s="1">
        <v>302994000</v>
      </c>
      <c r="AC22" s="1">
        <v>274914000</v>
      </c>
      <c r="AD22" s="1">
        <v>398684000</v>
      </c>
      <c r="AE22" s="1">
        <v>537531000</v>
      </c>
      <c r="AF22" s="1">
        <v>350412000</v>
      </c>
      <c r="AG22" s="1">
        <v>315874000</v>
      </c>
      <c r="AH22" s="1">
        <v>437855000</v>
      </c>
      <c r="AI22" s="1">
        <v>588929000</v>
      </c>
      <c r="AJ22" s="1">
        <v>389581000</v>
      </c>
      <c r="AK22" s="1">
        <v>396821000</v>
      </c>
      <c r="AL22" s="1">
        <v>472684000</v>
      </c>
      <c r="AM22" s="1">
        <v>628107000</v>
      </c>
      <c r="AN22" s="1">
        <v>413976000</v>
      </c>
      <c r="AO22" s="1">
        <v>420615000</v>
      </c>
      <c r="AP22" s="1">
        <v>508918000</v>
      </c>
      <c r="AQ22" s="1">
        <v>709145000</v>
      </c>
      <c r="AR22" s="1">
        <v>439498000</v>
      </c>
      <c r="AS22" s="1">
        <v>395726000</v>
      </c>
      <c r="AT22" s="1">
        <v>537084000</v>
      </c>
      <c r="AU22" s="1">
        <v>711032000</v>
      </c>
      <c r="AV22" s="1">
        <v>469607000</v>
      </c>
      <c r="AW22" s="1">
        <v>421136000</v>
      </c>
      <c r="AX22" s="1">
        <v>576248000</v>
      </c>
      <c r="AY22" s="1">
        <v>757585000</v>
      </c>
      <c r="AZ22" s="1">
        <v>504278000</v>
      </c>
      <c r="BA22" s="1">
        <v>451313000</v>
      </c>
      <c r="BB22" s="1">
        <v>604903000</v>
      </c>
      <c r="BC22" s="1">
        <v>799669000</v>
      </c>
      <c r="BD22" s="1">
        <v>530714000</v>
      </c>
      <c r="BE22" s="1">
        <v>456802000</v>
      </c>
      <c r="BF22" s="1">
        <v>0</v>
      </c>
      <c r="BG22" s="1">
        <v>814192000</v>
      </c>
      <c r="BH22" s="1">
        <v>546740000</v>
      </c>
      <c r="BI22" s="1">
        <v>0</v>
      </c>
      <c r="BJ22" s="1">
        <v>0</v>
      </c>
      <c r="BK22" s="1">
        <v>704868000</v>
      </c>
      <c r="BL22" s="1">
        <v>570270000</v>
      </c>
      <c r="BM22" s="1">
        <v>0</v>
      </c>
      <c r="BN22" s="1">
        <v>632411000</v>
      </c>
      <c r="BO22" s="1">
        <v>907010000</v>
      </c>
      <c r="BP22" s="1">
        <v>589773000</v>
      </c>
      <c r="BQ22" s="1">
        <v>498608000</v>
      </c>
      <c r="BR22" s="1">
        <v>583368000</v>
      </c>
      <c r="BS22" s="1">
        <v>1149085000</v>
      </c>
      <c r="BT22" s="1">
        <v>704776000</v>
      </c>
      <c r="BU22" s="1">
        <v>576243000</v>
      </c>
      <c r="BV22" s="1">
        <v>897522000</v>
      </c>
      <c r="BW22" s="1">
        <v>1179086000</v>
      </c>
      <c r="BX22" s="1">
        <v>854075000</v>
      </c>
      <c r="BY22" s="1">
        <v>726452000</v>
      </c>
      <c r="BZ22" s="1">
        <v>887753000</v>
      </c>
      <c r="CA22" s="1">
        <v>1250720000</v>
      </c>
      <c r="CB22" s="1">
        <v>832286000</v>
      </c>
    </row>
    <row r="23" spans="2:80" x14ac:dyDescent="0.25">
      <c r="B23" s="3" t="s">
        <v>17</v>
      </c>
      <c r="C23" s="3">
        <v>0.20095312699012272</v>
      </c>
      <c r="D23" s="3">
        <v>0.17066160182209603</v>
      </c>
      <c r="E23" s="3">
        <v>0.15008419338253814</v>
      </c>
      <c r="F23" s="3">
        <v>0.18703226859565508</v>
      </c>
      <c r="G23" s="3">
        <v>0.20148856556557701</v>
      </c>
      <c r="H23" s="3">
        <v>0.1716416459921179</v>
      </c>
      <c r="I23" s="3">
        <v>0.14232406326953503</v>
      </c>
      <c r="J23" s="3">
        <v>0.19516178803290823</v>
      </c>
      <c r="K23" s="3">
        <v>0.19010783445442839</v>
      </c>
      <c r="L23" s="3">
        <v>0.15898349570577455</v>
      </c>
      <c r="M23" s="3">
        <v>0.14824675091620371</v>
      </c>
      <c r="N23" s="3">
        <v>0.18403338993800769</v>
      </c>
      <c r="O23" s="3">
        <v>0.1978308741999866</v>
      </c>
      <c r="P23" s="3">
        <v>0.1664425810925374</v>
      </c>
      <c r="Q23" s="3">
        <v>0.15273574872131268</v>
      </c>
      <c r="R23" s="3">
        <v>0.18674656690672481</v>
      </c>
      <c r="S23" s="3">
        <v>0.19553484358920201</v>
      </c>
      <c r="T23" s="3">
        <v>0.17134554547609152</v>
      </c>
      <c r="U23" s="3">
        <v>0.15498818736540915</v>
      </c>
      <c r="V23" s="3">
        <v>0.18866362660343125</v>
      </c>
      <c r="W23" s="3">
        <v>0.19617654536456228</v>
      </c>
      <c r="X23" s="3">
        <v>0.16744053272289913</v>
      </c>
      <c r="Y23" s="3">
        <v>0.15598010051958833</v>
      </c>
      <c r="Z23" s="3">
        <v>0.20824347469484247</v>
      </c>
      <c r="AA23" s="3">
        <v>8.5162154971077195E-2</v>
      </c>
      <c r="AB23" s="3">
        <v>0.19065291421581584</v>
      </c>
      <c r="AC23" s="3">
        <v>0.18251854802569337</v>
      </c>
      <c r="AD23" s="3">
        <v>0.21881788593790305</v>
      </c>
      <c r="AE23" s="3">
        <v>0.21983478375025919</v>
      </c>
      <c r="AF23" s="3">
        <v>0.19557930011352587</v>
      </c>
      <c r="AG23" s="3">
        <v>0.19017716409805016</v>
      </c>
      <c r="AH23" s="3">
        <v>0.22132119943246176</v>
      </c>
      <c r="AI23" s="3">
        <v>0.2229106327185961</v>
      </c>
      <c r="AJ23" s="3">
        <v>0.20244904619295645</v>
      </c>
      <c r="AK23" s="3">
        <v>0.21995888183877668</v>
      </c>
      <c r="AL23" s="3">
        <v>0.22382291300679116</v>
      </c>
      <c r="AM23" s="3">
        <v>0.22727970108402631</v>
      </c>
      <c r="AN23" s="3">
        <v>0.20791947926711668</v>
      </c>
      <c r="AO23" s="3">
        <v>0.2267224307055096</v>
      </c>
      <c r="AP23" s="3">
        <v>0.23070994860096525</v>
      </c>
      <c r="AQ23" s="3">
        <v>0.22909536494956736</v>
      </c>
      <c r="AR23" s="3">
        <v>0.20992673786216703</v>
      </c>
      <c r="AS23" s="3">
        <v>0.19880793411082881</v>
      </c>
      <c r="AT23" s="3">
        <v>0.22937163283216849</v>
      </c>
      <c r="AU23" s="3">
        <v>0.23314848430794413</v>
      </c>
      <c r="AV23" s="3">
        <v>0.20776643790282903</v>
      </c>
      <c r="AW23" s="3">
        <v>0.19645735243283535</v>
      </c>
      <c r="AX23" s="3">
        <v>0.23114446288258303</v>
      </c>
      <c r="AY23" s="3">
        <v>0.23024072423933353</v>
      </c>
      <c r="AZ23" s="3">
        <v>0.21134489194033804</v>
      </c>
      <c r="BA23" s="3">
        <v>0.19994444424754296</v>
      </c>
      <c r="BB23" s="3">
        <v>0.2332226279961383</v>
      </c>
      <c r="BC23" s="3">
        <v>0.23528195061211868</v>
      </c>
      <c r="BD23" s="3">
        <v>0.21505159359684259</v>
      </c>
      <c r="BE23" s="3">
        <v>0.1995449102947337</v>
      </c>
      <c r="BF23" s="3">
        <v>0</v>
      </c>
      <c r="BG23" s="3">
        <v>0.23179150516497016</v>
      </c>
      <c r="BH23" s="3">
        <v>0.21116737623550139</v>
      </c>
      <c r="BI23" s="3">
        <v>0</v>
      </c>
      <c r="BJ23" s="3">
        <v>0</v>
      </c>
      <c r="BK23" s="3">
        <v>0.19806517311608959</v>
      </c>
      <c r="BL23" s="3">
        <v>0.21586965828870669</v>
      </c>
      <c r="BM23" s="3">
        <v>0</v>
      </c>
      <c r="BN23" s="3">
        <v>0.22724025747698712</v>
      </c>
      <c r="BO23" s="3">
        <v>0.22740994214273463</v>
      </c>
      <c r="BP23" s="3">
        <v>0.211158244177129</v>
      </c>
      <c r="BQ23" s="3">
        <v>0.19835912769531955</v>
      </c>
      <c r="BR23" s="3">
        <v>0.20989753171573119</v>
      </c>
      <c r="BS23" s="3">
        <v>0.25277014708418538</v>
      </c>
      <c r="BT23" s="3">
        <v>0.22343617094463647</v>
      </c>
      <c r="BU23" s="3">
        <v>0.19796600130959752</v>
      </c>
      <c r="BV23" s="3">
        <v>0.24582753929515097</v>
      </c>
      <c r="BW23" s="3">
        <v>0.23996943920037184</v>
      </c>
      <c r="BX23" s="3">
        <v>0.23278750275286569</v>
      </c>
      <c r="BY23" s="3">
        <v>0.21558038430150608</v>
      </c>
      <c r="BZ23" s="3">
        <v>0.2296771052218993</v>
      </c>
      <c r="CA23" s="3">
        <v>0.23385134307651609</v>
      </c>
      <c r="CB23" s="3">
        <v>0.20885119371895128</v>
      </c>
    </row>
    <row r="24" spans="2:80" x14ac:dyDescent="0.25"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31482000</v>
      </c>
      <c r="AA24" s="1">
        <v>-236870000</v>
      </c>
      <c r="AB24" s="1">
        <v>36340000</v>
      </c>
      <c r="AC24" s="1">
        <v>36309000</v>
      </c>
      <c r="AD24" s="1">
        <v>36833000</v>
      </c>
      <c r="AE24" s="1">
        <v>52052000</v>
      </c>
      <c r="AF24" s="1">
        <v>37253000</v>
      </c>
      <c r="AG24" s="1">
        <v>39576000</v>
      </c>
      <c r="AH24" s="1">
        <v>39916000</v>
      </c>
      <c r="AI24" s="1">
        <v>55870000</v>
      </c>
      <c r="AJ24" s="1">
        <v>39094000</v>
      </c>
      <c r="AK24" s="1">
        <v>38923000</v>
      </c>
      <c r="AL24" s="1">
        <v>39743000</v>
      </c>
      <c r="AM24" s="1">
        <v>59542000</v>
      </c>
      <c r="AN24" s="1">
        <v>41104000</v>
      </c>
      <c r="AO24" s="1">
        <v>41323000</v>
      </c>
      <c r="AP24" s="1">
        <v>42091000</v>
      </c>
      <c r="AQ24" s="1">
        <v>62502000</v>
      </c>
      <c r="AR24" s="1">
        <v>42431000</v>
      </c>
      <c r="AS24" s="1">
        <v>39490000</v>
      </c>
      <c r="AT24" s="1">
        <v>36162000</v>
      </c>
      <c r="AU24" s="1">
        <v>51276000</v>
      </c>
      <c r="AV24" s="1">
        <v>37060000</v>
      </c>
      <c r="AW24" s="1">
        <v>34536000</v>
      </c>
      <c r="AX24" s="1">
        <v>31779000</v>
      </c>
      <c r="AY24" s="1">
        <v>48670000</v>
      </c>
      <c r="AZ24" s="1">
        <v>35010000</v>
      </c>
      <c r="BA24" s="1">
        <v>32832000</v>
      </c>
      <c r="BB24" s="1">
        <v>34051000</v>
      </c>
      <c r="BC24" s="1">
        <v>48159000</v>
      </c>
      <c r="BD24" s="1">
        <v>33306000</v>
      </c>
      <c r="BE24" s="1">
        <v>34198000</v>
      </c>
      <c r="BF24" s="1">
        <v>0</v>
      </c>
      <c r="BG24" s="1">
        <v>54902000</v>
      </c>
      <c r="BH24" s="1">
        <v>38889000</v>
      </c>
      <c r="BI24" s="1">
        <v>0</v>
      </c>
      <c r="BJ24" s="1">
        <v>0</v>
      </c>
      <c r="BK24" s="1">
        <v>59977000</v>
      </c>
      <c r="BL24" s="1">
        <v>39006000</v>
      </c>
      <c r="BM24" s="1">
        <v>0</v>
      </c>
      <c r="BN24" s="1">
        <v>43239000</v>
      </c>
      <c r="BO24" s="1">
        <v>68592000</v>
      </c>
      <c r="BP24" s="1">
        <v>43743000</v>
      </c>
      <c r="BQ24" s="1">
        <v>44335000</v>
      </c>
      <c r="BR24" s="1">
        <v>47450000</v>
      </c>
      <c r="BS24" s="1">
        <v>71326000</v>
      </c>
      <c r="BT24" s="1">
        <v>46179000</v>
      </c>
      <c r="BU24" s="1">
        <v>46012000</v>
      </c>
      <c r="BV24" s="1">
        <v>45026000</v>
      </c>
      <c r="BW24" s="1">
        <v>63537000</v>
      </c>
      <c r="BX24" s="1">
        <v>43284000</v>
      </c>
      <c r="BY24" s="1">
        <v>42471000</v>
      </c>
      <c r="BZ24" s="1">
        <v>41888000</v>
      </c>
      <c r="CA24" s="1">
        <v>70044000</v>
      </c>
      <c r="CB24" s="1">
        <v>57723000</v>
      </c>
    </row>
    <row r="25" spans="2:80" x14ac:dyDescent="0.25">
      <c r="B25" s="1" t="s">
        <v>19</v>
      </c>
      <c r="C25" s="1">
        <v>34222000</v>
      </c>
      <c r="D25" s="1">
        <v>23950000</v>
      </c>
      <c r="E25" s="1">
        <v>27379000</v>
      </c>
      <c r="F25" s="1">
        <v>24957000</v>
      </c>
      <c r="G25" s="1">
        <v>34835000</v>
      </c>
      <c r="H25" s="1">
        <v>26243000</v>
      </c>
      <c r="I25" s="1">
        <v>46292000</v>
      </c>
      <c r="J25" s="1">
        <v>25963000</v>
      </c>
      <c r="K25" s="1">
        <v>39442000</v>
      </c>
      <c r="L25" s="1">
        <v>31178000</v>
      </c>
      <c r="M25" s="1">
        <v>31862000</v>
      </c>
      <c r="N25" s="1">
        <v>32607000</v>
      </c>
      <c r="O25" s="1">
        <v>45377000</v>
      </c>
      <c r="P25" s="1">
        <v>35963000</v>
      </c>
      <c r="Q25" s="1">
        <v>36506000</v>
      </c>
      <c r="R25" s="1">
        <v>37341000</v>
      </c>
      <c r="S25" s="1">
        <v>51320000</v>
      </c>
      <c r="T25" s="1">
        <v>40107000</v>
      </c>
      <c r="U25" s="1">
        <v>39270000</v>
      </c>
      <c r="V25" s="1">
        <v>38555000</v>
      </c>
      <c r="W25" s="1">
        <v>51577000</v>
      </c>
      <c r="X25" s="1">
        <v>40153000</v>
      </c>
      <c r="Y25" s="1">
        <v>43051000</v>
      </c>
      <c r="Z25" s="1">
        <v>40069000</v>
      </c>
      <c r="AA25" s="1">
        <v>57160000</v>
      </c>
      <c r="AB25" s="1">
        <v>42566000</v>
      </c>
      <c r="AC25" s="1">
        <v>44533000</v>
      </c>
      <c r="AD25" s="1">
        <v>42819000</v>
      </c>
      <c r="AE25" s="1">
        <v>62166000</v>
      </c>
      <c r="AF25" s="1">
        <v>44291000</v>
      </c>
      <c r="AG25" s="1">
        <v>44126000</v>
      </c>
      <c r="AH25" s="1">
        <v>44930000</v>
      </c>
      <c r="AI25" s="1">
        <v>62862000</v>
      </c>
      <c r="AJ25" s="1">
        <v>48647000</v>
      </c>
      <c r="AK25" s="1">
        <v>96170000</v>
      </c>
      <c r="AL25" s="1">
        <v>45434000</v>
      </c>
      <c r="AM25" s="1">
        <v>66654000</v>
      </c>
      <c r="AN25" s="1">
        <v>50700000</v>
      </c>
      <c r="AO25" s="1">
        <v>103044000</v>
      </c>
      <c r="AP25" s="1">
        <v>52888000</v>
      </c>
      <c r="AQ25" s="1">
        <v>71319000</v>
      </c>
      <c r="AR25" s="1">
        <v>55772000</v>
      </c>
      <c r="AS25" s="1">
        <v>58382000</v>
      </c>
      <c r="AT25" s="1">
        <v>58132000</v>
      </c>
      <c r="AU25" s="1">
        <v>78981000</v>
      </c>
      <c r="AV25" s="1">
        <v>61045000</v>
      </c>
      <c r="AW25" s="1">
        <v>59867000</v>
      </c>
      <c r="AX25" s="1">
        <v>62299000</v>
      </c>
      <c r="AY25" s="1">
        <v>86708000</v>
      </c>
      <c r="AZ25" s="1">
        <v>66283000</v>
      </c>
      <c r="BA25" s="1">
        <v>68653000</v>
      </c>
      <c r="BB25" s="1">
        <v>68529000</v>
      </c>
      <c r="BC25" s="1">
        <v>93932000</v>
      </c>
      <c r="BD25" s="1">
        <v>71812000</v>
      </c>
      <c r="BE25" s="1">
        <v>72833000</v>
      </c>
      <c r="BF25" s="1">
        <v>0</v>
      </c>
      <c r="BG25" s="1">
        <v>103063000</v>
      </c>
      <c r="BH25" s="1">
        <v>77986000</v>
      </c>
      <c r="BI25" s="1">
        <v>0</v>
      </c>
      <c r="BJ25" s="1">
        <v>0</v>
      </c>
      <c r="BK25" s="1">
        <v>107993000</v>
      </c>
      <c r="BL25" s="1">
        <v>82452000</v>
      </c>
      <c r="BM25" s="1">
        <v>0</v>
      </c>
      <c r="BN25" s="1">
        <v>84888000</v>
      </c>
      <c r="BO25" s="1">
        <v>118839000</v>
      </c>
      <c r="BP25" s="1">
        <v>89750000</v>
      </c>
      <c r="BQ25" s="1">
        <v>90670000</v>
      </c>
      <c r="BR25" s="1">
        <v>91695000</v>
      </c>
      <c r="BS25" s="1">
        <v>125351000</v>
      </c>
      <c r="BT25" s="1">
        <v>89551000</v>
      </c>
      <c r="BU25" s="1">
        <v>94476000</v>
      </c>
      <c r="BV25" s="1">
        <v>94017000</v>
      </c>
      <c r="BW25" s="1">
        <v>129639000</v>
      </c>
      <c r="BX25" s="1">
        <v>99590000</v>
      </c>
      <c r="BY25" s="1">
        <v>99692000</v>
      </c>
      <c r="BZ25" s="1">
        <v>102083000</v>
      </c>
      <c r="CA25" s="1">
        <v>140858000</v>
      </c>
      <c r="CB25" s="1">
        <v>109253000</v>
      </c>
    </row>
    <row r="26" spans="2:80" x14ac:dyDescent="0.25">
      <c r="B26" s="6" t="s">
        <v>16</v>
      </c>
      <c r="C26" s="5">
        <v>360090000</v>
      </c>
      <c r="D26" s="5">
        <v>215105000</v>
      </c>
      <c r="E26" s="5">
        <v>168526000</v>
      </c>
      <c r="F26" s="5">
        <v>251321000</v>
      </c>
      <c r="G26" s="5">
        <v>363755000</v>
      </c>
      <c r="H26" s="5">
        <v>216313000</v>
      </c>
      <c r="I26" s="5">
        <v>148719000</v>
      </c>
      <c r="J26" s="5">
        <v>259462000</v>
      </c>
      <c r="K26" s="5">
        <v>351170000</v>
      </c>
      <c r="L26" s="5">
        <v>205293000</v>
      </c>
      <c r="M26" s="5">
        <v>178345000</v>
      </c>
      <c r="N26" s="5">
        <v>253169000</v>
      </c>
      <c r="O26" s="5">
        <v>373118000</v>
      </c>
      <c r="P26" s="5">
        <v>222996000</v>
      </c>
      <c r="Q26" s="5">
        <v>188923000</v>
      </c>
      <c r="R26" s="5">
        <v>264977000</v>
      </c>
      <c r="S26" s="5">
        <v>378370000</v>
      </c>
      <c r="T26" s="5">
        <v>237375000</v>
      </c>
      <c r="U26" s="5">
        <v>196885000</v>
      </c>
      <c r="V26" s="5">
        <v>273034000</v>
      </c>
      <c r="W26" s="5">
        <v>416839000</v>
      </c>
      <c r="X26" s="5">
        <v>238539000</v>
      </c>
      <c r="Y26" s="5">
        <v>214696000</v>
      </c>
      <c r="Z26" s="5">
        <v>305232000</v>
      </c>
      <c r="AA26" s="5">
        <v>417596000</v>
      </c>
      <c r="AB26" s="5">
        <v>260428000</v>
      </c>
      <c r="AC26" s="5">
        <v>230381000</v>
      </c>
      <c r="AD26" s="5">
        <v>355865000</v>
      </c>
      <c r="AE26" s="5">
        <v>472739000</v>
      </c>
      <c r="AF26" s="5">
        <v>306121000</v>
      </c>
      <c r="AG26" s="5">
        <v>271748000</v>
      </c>
      <c r="AH26" s="5">
        <v>392925000</v>
      </c>
      <c r="AI26" s="5">
        <v>524009000</v>
      </c>
      <c r="AJ26" s="5">
        <v>340934000</v>
      </c>
      <c r="AK26" s="5">
        <v>300651000</v>
      </c>
      <c r="AL26" s="5">
        <v>427250000</v>
      </c>
      <c r="AM26" s="5">
        <v>560056000</v>
      </c>
      <c r="AN26" s="5">
        <v>363276000</v>
      </c>
      <c r="AO26" s="5">
        <v>317571000</v>
      </c>
      <c r="AP26" s="5">
        <v>456030000</v>
      </c>
      <c r="AQ26" s="5">
        <v>636220000</v>
      </c>
      <c r="AR26" s="5">
        <v>383726000</v>
      </c>
      <c r="AS26" s="5">
        <v>337344000</v>
      </c>
      <c r="AT26" s="5">
        <v>478952000</v>
      </c>
      <c r="AU26" s="5">
        <v>630201000</v>
      </c>
      <c r="AV26" s="5">
        <v>408562000</v>
      </c>
      <c r="AW26" s="5">
        <v>361269000</v>
      </c>
      <c r="AX26" s="5">
        <v>513949000</v>
      </c>
      <c r="AY26" s="5">
        <v>669272000</v>
      </c>
      <c r="AZ26" s="5">
        <v>437995000</v>
      </c>
      <c r="BA26" s="5">
        <v>382660000</v>
      </c>
      <c r="BB26" s="5">
        <v>536374000</v>
      </c>
      <c r="BC26" s="5">
        <v>703366000</v>
      </c>
      <c r="BD26" s="5">
        <v>458902000</v>
      </c>
      <c r="BE26" s="5">
        <v>383969000</v>
      </c>
      <c r="BF26" s="5">
        <v>0</v>
      </c>
      <c r="BG26" s="5">
        <v>707627000</v>
      </c>
      <c r="BH26" s="5">
        <v>468754000</v>
      </c>
      <c r="BI26" s="5">
        <v>0</v>
      </c>
      <c r="BJ26" s="5">
        <v>0</v>
      </c>
      <c r="BK26" s="5">
        <v>591239000</v>
      </c>
      <c r="BL26" s="5">
        <v>487818000</v>
      </c>
      <c r="BM26" s="5">
        <v>0</v>
      </c>
      <c r="BN26" s="5">
        <v>547523000</v>
      </c>
      <c r="BO26" s="5">
        <v>780775000</v>
      </c>
      <c r="BP26" s="5">
        <v>500023000</v>
      </c>
      <c r="BQ26" s="5">
        <v>407938000</v>
      </c>
      <c r="BR26" s="5">
        <v>491673000</v>
      </c>
      <c r="BS26" s="5">
        <v>1018045000</v>
      </c>
      <c r="BT26" s="5">
        <v>615225000</v>
      </c>
      <c r="BU26" s="5">
        <v>481767000</v>
      </c>
      <c r="BV26" s="5">
        <v>803505000</v>
      </c>
      <c r="BW26" s="5">
        <v>1044030000</v>
      </c>
      <c r="BX26" s="5">
        <v>754485000</v>
      </c>
      <c r="BY26" s="5">
        <v>626760000</v>
      </c>
      <c r="BZ26" s="5">
        <v>785670000</v>
      </c>
      <c r="CA26" s="5">
        <v>1103814000</v>
      </c>
      <c r="CB26" s="5">
        <v>723033000</v>
      </c>
    </row>
    <row r="27" spans="2:80" x14ac:dyDescent="0.25">
      <c r="B27" s="3" t="s">
        <v>15</v>
      </c>
      <c r="C27" s="7">
        <v>0.19684073059949808</v>
      </c>
      <c r="D27" s="7">
        <v>0.16778337649371314</v>
      </c>
      <c r="E27" s="7">
        <v>0.14537678263960058</v>
      </c>
      <c r="F27" s="7">
        <v>0.18479186366102901</v>
      </c>
      <c r="G27" s="7">
        <v>0.19815310228590635</v>
      </c>
      <c r="H27" s="7">
        <v>0.16817951754116575</v>
      </c>
      <c r="I27" s="7">
        <v>0.12351512181752494</v>
      </c>
      <c r="J27" s="7">
        <v>0.19386171563232457</v>
      </c>
      <c r="K27" s="7">
        <v>0.18657055408006537</v>
      </c>
      <c r="L27" s="7">
        <v>0.15342402075816322</v>
      </c>
      <c r="M27" s="7">
        <v>0.142241877788988</v>
      </c>
      <c r="N27" s="7">
        <v>0.17861091141521326</v>
      </c>
      <c r="O27" s="7">
        <v>0.19242507851864077</v>
      </c>
      <c r="P27" s="7">
        <v>0.16007534443735377</v>
      </c>
      <c r="Q27" s="7">
        <v>0.14528548698549706</v>
      </c>
      <c r="R27" s="7">
        <v>0.17980743327377685</v>
      </c>
      <c r="S27" s="7">
        <v>0.18892928421381661</v>
      </c>
      <c r="T27" s="7">
        <v>0.16307091996386505</v>
      </c>
      <c r="U27" s="7">
        <v>0.14701204560184702</v>
      </c>
      <c r="V27" s="7">
        <v>0.17994810494742941</v>
      </c>
      <c r="W27" s="7">
        <v>0.18857107441979556</v>
      </c>
      <c r="X27" s="7">
        <v>0.16136121956961141</v>
      </c>
      <c r="Y27" s="7">
        <v>0.14828331412129622</v>
      </c>
      <c r="Z27" s="7">
        <v>0.18407873787813001</v>
      </c>
      <c r="AA27" s="7">
        <v>0.18705358222687271</v>
      </c>
      <c r="AB27" s="7">
        <v>0.1638691100925975</v>
      </c>
      <c r="AC27" s="7">
        <v>0.15295258012581123</v>
      </c>
      <c r="AD27" s="7">
        <v>0.19531665925718583</v>
      </c>
      <c r="AE27" s="7">
        <v>0.19333671143676137</v>
      </c>
      <c r="AF27" s="7">
        <v>0.17085867758539278</v>
      </c>
      <c r="AG27" s="7">
        <v>0.16361037625545924</v>
      </c>
      <c r="AH27" s="7">
        <v>0.19861057264847964</v>
      </c>
      <c r="AI27" s="7">
        <v>0.19833830179909431</v>
      </c>
      <c r="AJ27" s="7">
        <v>0.17716922312625466</v>
      </c>
      <c r="AK27" s="7">
        <v>0.16665160811476723</v>
      </c>
      <c r="AL27" s="7">
        <v>0.20230923742320772</v>
      </c>
      <c r="AM27" s="7">
        <v>0.20265553523574081</v>
      </c>
      <c r="AN27" s="7">
        <v>0.18245540019286399</v>
      </c>
      <c r="AO27" s="7">
        <v>0.17117903318136393</v>
      </c>
      <c r="AP27" s="7">
        <v>0.20673400795510904</v>
      </c>
      <c r="AQ27" s="7">
        <v>0.20553631921287427</v>
      </c>
      <c r="AR27" s="7">
        <v>0.18328717630773728</v>
      </c>
      <c r="AS27" s="7">
        <v>0.16947752668433064</v>
      </c>
      <c r="AT27" s="7">
        <v>0.2045452895417342</v>
      </c>
      <c r="AU27" s="7">
        <v>0.20664387532396672</v>
      </c>
      <c r="AV27" s="7">
        <v>0.18075853086188159</v>
      </c>
      <c r="AW27" s="7">
        <v>0.16852976533960051</v>
      </c>
      <c r="AX27" s="7">
        <v>0.20615510258437453</v>
      </c>
      <c r="AY27" s="7">
        <v>0.2034011628967142</v>
      </c>
      <c r="AZ27" s="7">
        <v>0.18356542610506185</v>
      </c>
      <c r="BA27" s="7">
        <v>0.16952922037646775</v>
      </c>
      <c r="BB27" s="7">
        <v>0.20680101416061861</v>
      </c>
      <c r="BC27" s="7">
        <v>0.20694728002991672</v>
      </c>
      <c r="BD27" s="7">
        <v>0.18595252132933796</v>
      </c>
      <c r="BE27" s="7">
        <v>0.16772925613495257</v>
      </c>
      <c r="BF27" s="7">
        <v>0</v>
      </c>
      <c r="BG27" s="7">
        <v>0.20145362202695721</v>
      </c>
      <c r="BH27" s="7">
        <v>0.18104684544737212</v>
      </c>
      <c r="BI27" s="7">
        <v>0</v>
      </c>
      <c r="BJ27" s="7">
        <v>0</v>
      </c>
      <c r="BK27" s="7">
        <v>0.16613586499597613</v>
      </c>
      <c r="BL27" s="7">
        <v>0.18465832845332969</v>
      </c>
      <c r="BM27" s="7">
        <v>0</v>
      </c>
      <c r="BN27" s="7">
        <v>0.19673798762920383</v>
      </c>
      <c r="BO27" s="7">
        <v>0.19575969126745421</v>
      </c>
      <c r="BP27" s="7">
        <v>0.1790247751731269</v>
      </c>
      <c r="BQ27" s="7">
        <v>0.16228826218948203</v>
      </c>
      <c r="BR27" s="7">
        <v>0.17690539952700304</v>
      </c>
      <c r="BS27" s="7">
        <v>0.22394460321762052</v>
      </c>
      <c r="BT27" s="7">
        <v>0.19504568581991155</v>
      </c>
      <c r="BU27" s="7">
        <v>0.16550914553915771</v>
      </c>
      <c r="BV27" s="7">
        <v>0.2200766744005721</v>
      </c>
      <c r="BW27" s="7">
        <v>0.21248262943361573</v>
      </c>
      <c r="BX27" s="7">
        <v>0.20564315664841601</v>
      </c>
      <c r="BY27" s="7">
        <v>0.18599599376808368</v>
      </c>
      <c r="BZ27" s="7">
        <v>0.20326646179701968</v>
      </c>
      <c r="CA27" s="7">
        <v>0.20638383203807523</v>
      </c>
      <c r="CB27" s="7">
        <v>0.18143559443291668</v>
      </c>
    </row>
    <row r="29" spans="2:80" x14ac:dyDescent="0.25">
      <c r="B29" s="1" t="s">
        <v>14</v>
      </c>
      <c r="C29" s="1">
        <v>-26699000</v>
      </c>
      <c r="D29" s="1">
        <v>-20260000</v>
      </c>
      <c r="E29" s="1">
        <v>-21922000</v>
      </c>
      <c r="F29" s="1">
        <v>-21910000</v>
      </c>
      <c r="G29" s="1">
        <v>-28712000</v>
      </c>
      <c r="H29" s="1">
        <v>-21790000</v>
      </c>
      <c r="I29" s="1">
        <v>-23645000</v>
      </c>
      <c r="J29" s="1">
        <v>-24223000</v>
      </c>
      <c r="K29" s="1">
        <v>-32781000</v>
      </c>
      <c r="L29" s="1">
        <v>-23739000</v>
      </c>
      <c r="M29" s="1">
        <v>-24333000</v>
      </c>
      <c r="N29" s="1">
        <v>-24921000</v>
      </c>
      <c r="O29" s="1">
        <v>-34895000</v>
      </c>
      <c r="P29" s="1">
        <v>-27093000</v>
      </c>
      <c r="Q29" s="1">
        <v>-26818000</v>
      </c>
      <c r="R29" s="1">
        <v>-27115000</v>
      </c>
      <c r="S29" s="1">
        <v>-38091000</v>
      </c>
      <c r="T29" s="1">
        <v>-28062000</v>
      </c>
      <c r="U29" s="1">
        <v>-28588000</v>
      </c>
      <c r="V29" s="1">
        <v>-25331000</v>
      </c>
      <c r="W29" s="1">
        <v>-34765000</v>
      </c>
      <c r="X29" s="1">
        <v>-31166000</v>
      </c>
      <c r="Y29" s="1">
        <v>-31907000</v>
      </c>
      <c r="Z29" s="1">
        <v>-31482000</v>
      </c>
      <c r="AA29" s="1">
        <v>-47762000</v>
      </c>
      <c r="AB29" s="1">
        <v>-36340000</v>
      </c>
      <c r="AC29" s="1">
        <v>-36309000</v>
      </c>
      <c r="AD29" s="1">
        <v>-36833000</v>
      </c>
      <c r="AE29" s="1">
        <v>-49426000</v>
      </c>
      <c r="AF29" s="1">
        <v>-37253000</v>
      </c>
      <c r="AG29" s="1">
        <v>-39576000</v>
      </c>
      <c r="AH29" s="1">
        <v>-39916000</v>
      </c>
      <c r="AI29" s="1">
        <v>-53812000</v>
      </c>
      <c r="AJ29" s="1">
        <v>-39094000</v>
      </c>
      <c r="AK29" s="1">
        <v>-38923000</v>
      </c>
      <c r="AL29" s="1">
        <v>-39743000</v>
      </c>
      <c r="AM29" s="1">
        <v>-58145000</v>
      </c>
      <c r="AN29" s="1">
        <v>-41104000</v>
      </c>
      <c r="AO29" s="1">
        <v>-41323000</v>
      </c>
      <c r="AP29" s="1">
        <v>-42091000</v>
      </c>
      <c r="AQ29" s="1">
        <v>-60896000</v>
      </c>
      <c r="AR29" s="1">
        <v>-42431000</v>
      </c>
      <c r="AS29" s="1">
        <v>-39490000</v>
      </c>
      <c r="AT29" s="1">
        <v>-36162000</v>
      </c>
      <c r="AU29" s="1">
        <v>-49426000</v>
      </c>
      <c r="AV29" s="1">
        <v>-37060000</v>
      </c>
      <c r="AW29" s="1">
        <v>-34536000</v>
      </c>
      <c r="AX29" s="1">
        <v>-31779000</v>
      </c>
      <c r="AY29" s="1">
        <v>-47065000</v>
      </c>
      <c r="AZ29" s="1">
        <v>-35010000</v>
      </c>
      <c r="BA29" s="1">
        <v>-32832000</v>
      </c>
      <c r="BB29" s="1">
        <v>-34051000</v>
      </c>
      <c r="BC29" s="1">
        <v>-45788000</v>
      </c>
      <c r="BD29" s="1">
        <v>-33306000</v>
      </c>
      <c r="BE29" s="1">
        <v>-34198000</v>
      </c>
      <c r="BF29" s="1">
        <v>0</v>
      </c>
      <c r="BG29" s="1">
        <v>-51400000</v>
      </c>
      <c r="BH29" s="1">
        <v>-38889000</v>
      </c>
      <c r="BI29" s="1">
        <v>0</v>
      </c>
      <c r="BJ29" s="1">
        <v>0</v>
      </c>
      <c r="BK29" s="1">
        <v>-54341000</v>
      </c>
      <c r="BL29" s="1">
        <v>-39006000</v>
      </c>
      <c r="BM29" s="1">
        <v>0</v>
      </c>
      <c r="BN29" s="1">
        <v>-43239000</v>
      </c>
      <c r="BO29" s="1">
        <v>-61196000</v>
      </c>
      <c r="BP29" s="1">
        <v>-43743000</v>
      </c>
      <c r="BQ29" s="1">
        <v>-44335000</v>
      </c>
      <c r="BR29" s="1">
        <v>-47450000</v>
      </c>
      <c r="BS29" s="1">
        <v>-65637000</v>
      </c>
      <c r="BT29" s="1">
        <v>-46179000</v>
      </c>
      <c r="BU29" s="1">
        <v>-46012000</v>
      </c>
      <c r="BV29" s="1">
        <v>-45026000</v>
      </c>
      <c r="BW29" s="1">
        <v>-58120000</v>
      </c>
      <c r="BX29" s="1">
        <v>-43284000</v>
      </c>
      <c r="BY29" s="1">
        <v>-42471000</v>
      </c>
      <c r="BZ29" s="1">
        <v>-41888000</v>
      </c>
      <c r="CA29" s="1">
        <v>-63996000</v>
      </c>
      <c r="CB29" s="1">
        <v>-57723000</v>
      </c>
    </row>
    <row r="30" spans="2:80" x14ac:dyDescent="0.25">
      <c r="B30" s="1" t="s">
        <v>13</v>
      </c>
      <c r="C30" s="1">
        <v>333391000</v>
      </c>
      <c r="D30" s="1">
        <v>194845000</v>
      </c>
      <c r="E30" s="1">
        <v>146604000</v>
      </c>
      <c r="F30" s="1">
        <v>229411000</v>
      </c>
      <c r="G30" s="1">
        <v>335043000</v>
      </c>
      <c r="H30" s="1">
        <v>194523000</v>
      </c>
      <c r="I30" s="1">
        <v>125074000</v>
      </c>
      <c r="J30" s="1">
        <v>235239000</v>
      </c>
      <c r="K30" s="1">
        <v>318389000</v>
      </c>
      <c r="L30" s="1">
        <v>181554000</v>
      </c>
      <c r="M30" s="1">
        <v>154012000</v>
      </c>
      <c r="N30" s="1">
        <v>228248000</v>
      </c>
      <c r="O30" s="1">
        <v>338223000</v>
      </c>
      <c r="P30" s="1">
        <v>195903000</v>
      </c>
      <c r="Q30" s="1">
        <v>162105000</v>
      </c>
      <c r="R30" s="1">
        <v>237862000</v>
      </c>
      <c r="S30" s="1">
        <v>340279000</v>
      </c>
      <c r="T30" s="1">
        <v>209313000</v>
      </c>
      <c r="U30" s="1">
        <v>168297000</v>
      </c>
      <c r="V30" s="1">
        <v>247703000</v>
      </c>
      <c r="W30" s="1">
        <v>382074000</v>
      </c>
      <c r="X30" s="1">
        <v>207373000</v>
      </c>
      <c r="Y30" s="1">
        <v>182789000</v>
      </c>
      <c r="Z30" s="1">
        <v>273750000</v>
      </c>
      <c r="AA30" s="1">
        <v>369834000</v>
      </c>
      <c r="AB30" s="1">
        <v>224088000</v>
      </c>
      <c r="AC30" s="1">
        <v>194072000</v>
      </c>
      <c r="AD30" s="1">
        <v>319032000</v>
      </c>
      <c r="AE30" s="1">
        <v>423313000</v>
      </c>
      <c r="AF30" s="1">
        <v>268868000</v>
      </c>
      <c r="AG30" s="1">
        <v>232172000</v>
      </c>
      <c r="AH30" s="1">
        <v>353009000</v>
      </c>
      <c r="AI30" s="1">
        <v>470197000</v>
      </c>
      <c r="AJ30" s="1">
        <v>301840000</v>
      </c>
      <c r="AK30" s="1">
        <v>261728000</v>
      </c>
      <c r="AL30" s="1">
        <v>387507000</v>
      </c>
      <c r="AM30" s="1">
        <v>501911000</v>
      </c>
      <c r="AN30" s="1">
        <v>322172000</v>
      </c>
      <c r="AO30" s="1">
        <v>276248000</v>
      </c>
      <c r="AP30" s="1">
        <v>413939000</v>
      </c>
      <c r="AQ30" s="1">
        <v>575324000</v>
      </c>
      <c r="AR30" s="1">
        <v>341295000</v>
      </c>
      <c r="AS30" s="1">
        <v>297854000</v>
      </c>
      <c r="AT30" s="1">
        <v>442790000</v>
      </c>
      <c r="AU30" s="1">
        <v>580775000</v>
      </c>
      <c r="AV30" s="1">
        <v>371502000</v>
      </c>
      <c r="AW30" s="1">
        <v>326733000</v>
      </c>
      <c r="AX30" s="1">
        <v>482170000</v>
      </c>
      <c r="AY30" s="1">
        <v>622207000</v>
      </c>
      <c r="AZ30" s="1">
        <v>402985000</v>
      </c>
      <c r="BA30" s="1">
        <v>349828000</v>
      </c>
      <c r="BB30" s="1">
        <v>502323000</v>
      </c>
      <c r="BC30" s="1">
        <v>657578000</v>
      </c>
      <c r="BD30" s="1">
        <v>425596000</v>
      </c>
      <c r="BE30" s="1">
        <v>349771000</v>
      </c>
      <c r="BF30" s="1">
        <v>0</v>
      </c>
      <c r="BG30" s="1">
        <v>656227000</v>
      </c>
      <c r="BH30" s="1">
        <v>429865000</v>
      </c>
      <c r="BI30" s="1">
        <v>0</v>
      </c>
      <c r="BJ30" s="1">
        <v>0</v>
      </c>
      <c r="BK30" s="1">
        <v>536898000</v>
      </c>
      <c r="BL30" s="1">
        <v>448812000</v>
      </c>
      <c r="BM30" s="1">
        <v>0</v>
      </c>
      <c r="BN30" s="1">
        <v>504284000</v>
      </c>
      <c r="BO30" s="1">
        <v>719579000</v>
      </c>
      <c r="BP30" s="1">
        <v>456280000</v>
      </c>
      <c r="BQ30" s="1">
        <v>363603000</v>
      </c>
      <c r="BR30" s="1">
        <v>444223000</v>
      </c>
      <c r="BS30" s="1">
        <v>952408000</v>
      </c>
      <c r="BT30" s="1">
        <v>569046000</v>
      </c>
      <c r="BU30" s="1">
        <v>435755000</v>
      </c>
      <c r="BV30" s="1">
        <v>758479000</v>
      </c>
      <c r="BW30" s="1">
        <v>985910000</v>
      </c>
      <c r="BX30" s="1">
        <v>711201000</v>
      </c>
      <c r="BY30" s="1">
        <v>584289000</v>
      </c>
      <c r="BZ30" s="1">
        <v>743782000</v>
      </c>
      <c r="CA30" s="1">
        <v>1039818000</v>
      </c>
      <c r="CB30" s="1">
        <v>665310000</v>
      </c>
    </row>
    <row r="31" spans="2:80" x14ac:dyDescent="0.25">
      <c r="B31" s="2" t="s">
        <v>12</v>
      </c>
      <c r="C31" s="2">
        <v>0.18224590523285084</v>
      </c>
      <c r="D31" s="2">
        <v>0.15198043742784936</v>
      </c>
      <c r="E31" s="2">
        <v>0.12646605177893025</v>
      </c>
      <c r="F31" s="2">
        <v>0.16868183014686527</v>
      </c>
      <c r="G31" s="2">
        <v>0.18251243240416468</v>
      </c>
      <c r="H31" s="2">
        <v>0.15123817935426989</v>
      </c>
      <c r="I31" s="2">
        <v>0.10387731457450032</v>
      </c>
      <c r="J31" s="2">
        <v>0.17576306404649775</v>
      </c>
      <c r="K31" s="2">
        <v>0.16915457511461096</v>
      </c>
      <c r="L31" s="2">
        <v>0.13568287601003232</v>
      </c>
      <c r="M31" s="2">
        <v>0.12283470846975032</v>
      </c>
      <c r="N31" s="2">
        <v>0.16102912800816688</v>
      </c>
      <c r="O31" s="2">
        <v>0.17442896706085001</v>
      </c>
      <c r="P31" s="2">
        <v>0.14062691797750149</v>
      </c>
      <c r="Q31" s="2">
        <v>0.12466191976511064</v>
      </c>
      <c r="R31" s="2">
        <v>0.16140780404852914</v>
      </c>
      <c r="S31" s="2">
        <v>0.1699095274545902</v>
      </c>
      <c r="T31" s="2">
        <v>0.14379300040188095</v>
      </c>
      <c r="U31" s="2">
        <v>0.1256656740668616</v>
      </c>
      <c r="V31" s="2">
        <v>0.16325324113404596</v>
      </c>
      <c r="W31" s="2">
        <v>0.17284396298779378</v>
      </c>
      <c r="X31" s="2">
        <v>0.14027878118801967</v>
      </c>
      <c r="Y31" s="2">
        <v>0.12624622119144099</v>
      </c>
      <c r="Z31" s="2">
        <v>0.16509263279779998</v>
      </c>
      <c r="AA31" s="2">
        <v>0.16565957176144705</v>
      </c>
      <c r="AB31" s="2">
        <v>0.14100289194107388</v>
      </c>
      <c r="AC31" s="2">
        <v>0.12884661986091056</v>
      </c>
      <c r="AD31" s="2">
        <v>0.17510085126702121</v>
      </c>
      <c r="AE31" s="2">
        <v>0.17312289303067818</v>
      </c>
      <c r="AF31" s="2">
        <v>0.15006625133535231</v>
      </c>
      <c r="AG31" s="2">
        <v>0.13978299113878476</v>
      </c>
      <c r="AH31" s="2">
        <v>0.17843435678581701</v>
      </c>
      <c r="AI31" s="2">
        <v>0.17797036785824052</v>
      </c>
      <c r="AJ31" s="2">
        <v>0.15685369692793533</v>
      </c>
      <c r="AK31" s="2">
        <v>0.14507649097678638</v>
      </c>
      <c r="AL31" s="2">
        <v>0.18349033508754817</v>
      </c>
      <c r="AM31" s="2">
        <v>0.18161584260450009</v>
      </c>
      <c r="AN31" s="2">
        <v>0.16181091288974606</v>
      </c>
      <c r="AO31" s="2">
        <v>0.14890486082887108</v>
      </c>
      <c r="AP31" s="2">
        <v>0.18765271696802815</v>
      </c>
      <c r="AQ31" s="2">
        <v>0.18586334493544321</v>
      </c>
      <c r="AR31" s="2">
        <v>0.16301995913216513</v>
      </c>
      <c r="AS31" s="2">
        <v>0.1496382305096122</v>
      </c>
      <c r="AT31" s="2">
        <v>0.18910164015639247</v>
      </c>
      <c r="AU31" s="2">
        <v>0.19043701404992497</v>
      </c>
      <c r="AV31" s="2">
        <v>0.16436221609511101</v>
      </c>
      <c r="AW31" s="2">
        <v>0.1524189338656339</v>
      </c>
      <c r="AX31" s="2">
        <v>0.19340791754261197</v>
      </c>
      <c r="AY31" s="2">
        <v>0.18909744821608532</v>
      </c>
      <c r="AZ31" s="2">
        <v>0.16889259749300412</v>
      </c>
      <c r="BA31" s="2">
        <v>0.15498371427862584</v>
      </c>
      <c r="BB31" s="2">
        <v>0.1936725229712932</v>
      </c>
      <c r="BC31" s="2">
        <v>0.19347534357292301</v>
      </c>
      <c r="BD31" s="2">
        <v>0.17245653596558941</v>
      </c>
      <c r="BE31" s="2">
        <v>0.15279053685995092</v>
      </c>
      <c r="BF31" s="2">
        <v>0</v>
      </c>
      <c r="BG31" s="2">
        <v>0.18682060749785415</v>
      </c>
      <c r="BH31" s="2">
        <v>0.16602674797065117</v>
      </c>
      <c r="BI31" s="2">
        <v>0</v>
      </c>
      <c r="BJ31" s="2">
        <v>0</v>
      </c>
      <c r="BK31" s="2">
        <v>0.15086625483875318</v>
      </c>
      <c r="BL31" s="2">
        <v>0.16989302098281697</v>
      </c>
      <c r="BM31" s="2">
        <v>0</v>
      </c>
      <c r="BN31" s="2">
        <v>0.18120119036753785</v>
      </c>
      <c r="BO31" s="2">
        <v>0.18041633362049689</v>
      </c>
      <c r="BP31" s="2">
        <v>0.16336333411861922</v>
      </c>
      <c r="BQ31" s="2">
        <v>0.14465065523898787</v>
      </c>
      <c r="BR31" s="2">
        <v>0.15983274919323182</v>
      </c>
      <c r="BS31" s="2">
        <v>0.20950609419160013</v>
      </c>
      <c r="BT31" s="2">
        <v>0.18040548959011321</v>
      </c>
      <c r="BU31" s="2">
        <v>0.1497019051002158</v>
      </c>
      <c r="BV31" s="2">
        <v>0.20774424044986844</v>
      </c>
      <c r="BW31" s="2">
        <v>0.20065395552320919</v>
      </c>
      <c r="BX31" s="2">
        <v>0.19384562801316144</v>
      </c>
      <c r="BY31" s="2">
        <v>0.17339238815935901</v>
      </c>
      <c r="BZ31" s="2">
        <v>0.19242930936437805</v>
      </c>
      <c r="CA31" s="2">
        <v>0.19441828375266787</v>
      </c>
      <c r="CB31" s="2">
        <v>0.16695076895821326</v>
      </c>
    </row>
    <row r="32" spans="2:80" x14ac:dyDescent="0.25">
      <c r="B32" s="1" t="s">
        <v>11</v>
      </c>
      <c r="C32" s="1">
        <v>125950000</v>
      </c>
      <c r="D32" s="1">
        <v>73100000</v>
      </c>
      <c r="E32" s="1">
        <v>54950000</v>
      </c>
      <c r="F32" s="1">
        <v>86000000</v>
      </c>
      <c r="G32" s="1">
        <v>125650000</v>
      </c>
      <c r="H32" s="1">
        <v>72000000</v>
      </c>
      <c r="I32" s="1">
        <v>30981000</v>
      </c>
      <c r="J32" s="1">
        <v>87450000</v>
      </c>
      <c r="K32" s="1">
        <v>111771000</v>
      </c>
      <c r="L32" s="1">
        <v>67180000</v>
      </c>
      <c r="M32" s="1">
        <v>56990000</v>
      </c>
      <c r="N32" s="1">
        <v>83820000</v>
      </c>
      <c r="O32" s="1">
        <v>124771000</v>
      </c>
      <c r="P32" s="1">
        <v>72014000</v>
      </c>
      <c r="Q32" s="1">
        <v>59089000</v>
      </c>
      <c r="R32" s="1">
        <v>86271000</v>
      </c>
      <c r="S32" s="1">
        <v>123104000</v>
      </c>
      <c r="T32" s="1">
        <v>76797000</v>
      </c>
      <c r="U32" s="1">
        <v>61593000</v>
      </c>
      <c r="V32" s="1">
        <v>89065000</v>
      </c>
      <c r="W32" s="1">
        <v>138328000</v>
      </c>
      <c r="X32" s="1">
        <v>76002000</v>
      </c>
      <c r="Y32" s="1">
        <v>66925000</v>
      </c>
      <c r="Z32" s="1">
        <v>100061000</v>
      </c>
      <c r="AA32" s="1">
        <v>133708000</v>
      </c>
      <c r="AB32" s="1">
        <v>80788000</v>
      </c>
      <c r="AC32" s="1">
        <v>70739000</v>
      </c>
      <c r="AD32" s="1">
        <v>116287000</v>
      </c>
      <c r="AE32" s="1">
        <v>154380000</v>
      </c>
      <c r="AF32" s="1">
        <v>96792000</v>
      </c>
      <c r="AG32" s="1">
        <v>84116000</v>
      </c>
      <c r="AH32" s="1">
        <v>125636000</v>
      </c>
      <c r="AI32" s="1">
        <v>168728000</v>
      </c>
      <c r="AJ32" s="1">
        <v>110715000</v>
      </c>
      <c r="AK32" s="1">
        <v>94798000</v>
      </c>
      <c r="AL32" s="1">
        <v>138921000</v>
      </c>
      <c r="AM32" s="1">
        <v>178179000</v>
      </c>
      <c r="AN32" s="1">
        <v>118720000</v>
      </c>
      <c r="AO32" s="1">
        <v>100001000</v>
      </c>
      <c r="AP32" s="1">
        <v>148356000</v>
      </c>
      <c r="AQ32" s="1">
        <v>204125000</v>
      </c>
      <c r="AR32" s="1">
        <v>123208000</v>
      </c>
      <c r="AS32" s="1">
        <v>105024000</v>
      </c>
      <c r="AT32" s="1">
        <v>157633000</v>
      </c>
      <c r="AU32" s="1">
        <v>207105000</v>
      </c>
      <c r="AV32" s="1">
        <v>133192000</v>
      </c>
      <c r="AW32" s="1">
        <v>115010000</v>
      </c>
      <c r="AX32" s="1">
        <v>173099000</v>
      </c>
      <c r="AY32" s="1">
        <v>221070000</v>
      </c>
      <c r="AZ32" s="1">
        <v>144873000</v>
      </c>
      <c r="BA32" s="1">
        <v>121215000</v>
      </c>
      <c r="BB32" s="1">
        <v>174808000</v>
      </c>
      <c r="BC32" s="1">
        <v>230810000</v>
      </c>
      <c r="BD32" s="1">
        <v>147471000</v>
      </c>
      <c r="BE32" s="1">
        <v>112626000</v>
      </c>
      <c r="BF32" s="1">
        <v>0</v>
      </c>
      <c r="BG32" s="1">
        <v>222327000</v>
      </c>
      <c r="BH32" s="1">
        <v>148862000</v>
      </c>
      <c r="BI32" s="1">
        <v>0</v>
      </c>
      <c r="BJ32" s="1">
        <v>0</v>
      </c>
      <c r="BK32" s="1">
        <v>136616000</v>
      </c>
      <c r="BL32" s="1">
        <v>97406000</v>
      </c>
      <c r="BM32" s="1">
        <v>0</v>
      </c>
      <c r="BN32" s="1">
        <v>98335000</v>
      </c>
      <c r="BO32" s="1">
        <v>154350000</v>
      </c>
      <c r="BP32" s="1">
        <v>105942000</v>
      </c>
      <c r="BQ32" s="1">
        <v>64321000</v>
      </c>
      <c r="BR32" s="1">
        <v>101327000</v>
      </c>
      <c r="BS32" s="1">
        <v>211951000</v>
      </c>
      <c r="BT32" s="1">
        <v>126613000</v>
      </c>
      <c r="BU32" s="1">
        <v>89809000</v>
      </c>
      <c r="BV32" s="1">
        <v>162315000</v>
      </c>
      <c r="BW32" s="1">
        <v>200139000</v>
      </c>
      <c r="BX32" s="1">
        <v>155966000</v>
      </c>
      <c r="BY32" s="1">
        <v>112534000</v>
      </c>
      <c r="BZ32" s="1">
        <v>151211000</v>
      </c>
      <c r="CA32" s="1">
        <v>229775000</v>
      </c>
      <c r="CB32" s="1">
        <v>125992000</v>
      </c>
    </row>
    <row r="33" spans="2:80" x14ac:dyDescent="0.25">
      <c r="B33" s="6" t="s">
        <v>10</v>
      </c>
      <c r="C33" s="5">
        <v>207441000</v>
      </c>
      <c r="D33" s="5">
        <v>121745000</v>
      </c>
      <c r="E33" s="5">
        <v>91654000</v>
      </c>
      <c r="F33" s="5">
        <v>143411000</v>
      </c>
      <c r="G33" s="5">
        <v>209393000</v>
      </c>
      <c r="H33" s="5">
        <v>122523000</v>
      </c>
      <c r="I33" s="5">
        <v>94093000</v>
      </c>
      <c r="J33" s="5">
        <v>147789000</v>
      </c>
      <c r="K33" s="5">
        <v>206615000</v>
      </c>
      <c r="L33" s="5">
        <v>114374000</v>
      </c>
      <c r="M33" s="5">
        <v>97022000</v>
      </c>
      <c r="N33" s="5">
        <v>144428000</v>
      </c>
      <c r="O33" s="5">
        <v>213452000</v>
      </c>
      <c r="P33" s="5">
        <v>123889000</v>
      </c>
      <c r="Q33" s="5">
        <v>103016000</v>
      </c>
      <c r="R33" s="5">
        <v>151591000</v>
      </c>
      <c r="S33" s="5">
        <v>217175000</v>
      </c>
      <c r="T33" s="5">
        <v>132516000</v>
      </c>
      <c r="U33" s="5">
        <v>106704000</v>
      </c>
      <c r="V33" s="5">
        <v>158638000</v>
      </c>
      <c r="W33" s="5">
        <v>243746000</v>
      </c>
      <c r="X33" s="5">
        <v>131371000</v>
      </c>
      <c r="Y33" s="5">
        <v>115864000</v>
      </c>
      <c r="Z33" s="5">
        <v>173689000</v>
      </c>
      <c r="AA33" s="5">
        <v>236126000</v>
      </c>
      <c r="AB33" s="5">
        <v>143300000</v>
      </c>
      <c r="AC33" s="5">
        <v>123333000</v>
      </c>
      <c r="AD33" s="5">
        <v>202745000</v>
      </c>
      <c r="AE33" s="5">
        <v>268933000</v>
      </c>
      <c r="AF33" s="5">
        <v>172076000</v>
      </c>
      <c r="AG33" s="5">
        <v>148056000</v>
      </c>
      <c r="AH33" s="5">
        <v>227373000</v>
      </c>
      <c r="AI33" s="5">
        <v>301469000</v>
      </c>
      <c r="AJ33" s="5">
        <v>191125000</v>
      </c>
      <c r="AK33" s="5">
        <v>166930000</v>
      </c>
      <c r="AL33" s="5">
        <v>248586000</v>
      </c>
      <c r="AM33" s="5">
        <v>323732000</v>
      </c>
      <c r="AN33" s="5">
        <v>203452000</v>
      </c>
      <c r="AO33" s="5">
        <v>176247000</v>
      </c>
      <c r="AP33" s="5">
        <v>265583000</v>
      </c>
      <c r="AQ33" s="5">
        <v>371199000</v>
      </c>
      <c r="AR33" s="5">
        <v>218087000</v>
      </c>
      <c r="AS33" s="5">
        <v>192830000</v>
      </c>
      <c r="AT33" s="5">
        <v>285157000</v>
      </c>
      <c r="AU33" s="5">
        <v>373670000</v>
      </c>
      <c r="AV33" s="5">
        <v>238310000</v>
      </c>
      <c r="AW33" s="5">
        <v>211723000</v>
      </c>
      <c r="AX33" s="5">
        <v>309071000</v>
      </c>
      <c r="AY33" s="5">
        <v>401137000</v>
      </c>
      <c r="AZ33" s="5">
        <v>258112000</v>
      </c>
      <c r="BA33" s="5">
        <v>228613000</v>
      </c>
      <c r="BB33" s="5">
        <v>327515000</v>
      </c>
      <c r="BC33" s="5">
        <v>426768000</v>
      </c>
      <c r="BD33" s="5">
        <v>278125000</v>
      </c>
      <c r="BE33" s="5">
        <v>237145000</v>
      </c>
      <c r="BF33" s="5">
        <v>0</v>
      </c>
      <c r="BG33" s="5">
        <v>433900000</v>
      </c>
      <c r="BH33" s="5">
        <v>281003000</v>
      </c>
      <c r="BI33" s="5">
        <v>0</v>
      </c>
      <c r="BJ33" s="5">
        <v>0</v>
      </c>
      <c r="BK33" s="5">
        <v>400282000</v>
      </c>
      <c r="BL33" s="5">
        <v>351406000</v>
      </c>
      <c r="BM33" s="5">
        <v>0</v>
      </c>
      <c r="BN33" s="5">
        <v>405949000</v>
      </c>
      <c r="BO33" s="5">
        <v>565229000</v>
      </c>
      <c r="BP33" s="5">
        <v>350338000</v>
      </c>
      <c r="BQ33" s="5">
        <v>299282000</v>
      </c>
      <c r="BR33" s="5">
        <v>342896000</v>
      </c>
      <c r="BS33" s="5">
        <v>740457000</v>
      </c>
      <c r="BT33" s="5">
        <v>442433000</v>
      </c>
      <c r="BU33" s="5">
        <v>345946000</v>
      </c>
      <c r="BV33" s="5">
        <v>596164000</v>
      </c>
      <c r="BW33" s="5">
        <v>785771000</v>
      </c>
      <c r="BX33" s="5">
        <v>555235000</v>
      </c>
      <c r="BY33" s="5">
        <v>471755000</v>
      </c>
      <c r="BZ33" s="5">
        <v>592571000</v>
      </c>
      <c r="CA33" s="5">
        <v>810043000</v>
      </c>
      <c r="CB33" s="5">
        <v>539318000</v>
      </c>
    </row>
    <row r="35" spans="2:80" x14ac:dyDescent="0.25">
      <c r="B35" s="3" t="s">
        <v>9</v>
      </c>
      <c r="C35" s="3">
        <v>0.11339620093946091</v>
      </c>
      <c r="D35" s="3">
        <v>9.4961935665033859E-2</v>
      </c>
      <c r="E35" s="3">
        <v>7.9064142245409905E-2</v>
      </c>
      <c r="F35" s="3">
        <v>0.1054475589365466</v>
      </c>
      <c r="G35" s="3">
        <v>0.11406543565573748</v>
      </c>
      <c r="H35" s="3">
        <v>9.5259457488436894E-2</v>
      </c>
      <c r="I35" s="3">
        <v>7.8146762398727629E-2</v>
      </c>
      <c r="J35" s="3">
        <v>0.11042321839647276</v>
      </c>
      <c r="K35" s="3">
        <v>0.10977097995629669</v>
      </c>
      <c r="L35" s="3">
        <v>8.5476460230958479E-2</v>
      </c>
      <c r="M35" s="3">
        <v>7.738143186993296E-2</v>
      </c>
      <c r="N35" s="3">
        <v>0.10189405777909784</v>
      </c>
      <c r="O35" s="3">
        <v>0.11008184504623446</v>
      </c>
      <c r="P35" s="3">
        <v>8.893242186855066E-2</v>
      </c>
      <c r="Q35" s="3">
        <v>7.9221321529395386E-2</v>
      </c>
      <c r="R35" s="3">
        <v>0.10286624355096896</v>
      </c>
      <c r="S35" s="3">
        <v>0.10844072547806544</v>
      </c>
      <c r="T35" s="3">
        <v>9.1035307129780085E-2</v>
      </c>
      <c r="U35" s="3">
        <v>7.9674801604487311E-2</v>
      </c>
      <c r="V35" s="3">
        <v>0.1045533064477329</v>
      </c>
      <c r="W35" s="3">
        <v>0.11026666196187856</v>
      </c>
      <c r="X35" s="3">
        <v>8.8866746217932585E-2</v>
      </c>
      <c r="Y35" s="3">
        <v>8.0023372151087416E-2</v>
      </c>
      <c r="Z35" s="3">
        <v>0.1047480339653592</v>
      </c>
      <c r="AA35" s="3">
        <v>0.10576780945435912</v>
      </c>
      <c r="AB35" s="3">
        <v>9.0168658808842436E-2</v>
      </c>
      <c r="AC35" s="3">
        <v>8.1882188915998605E-2</v>
      </c>
      <c r="AD35" s="3">
        <v>0.11127668099166296</v>
      </c>
      <c r="AE35" s="3">
        <v>0.10998589457781682</v>
      </c>
      <c r="AF35" s="3">
        <v>9.604266876230004E-2</v>
      </c>
      <c r="AG35" s="3">
        <v>8.9139562634787645E-2</v>
      </c>
      <c r="AH35" s="3">
        <v>0.11492952022600436</v>
      </c>
      <c r="AI35" s="3">
        <v>0.11410653157688354</v>
      </c>
      <c r="AJ35" s="3">
        <v>9.9319715164827835E-2</v>
      </c>
      <c r="AK35" s="3">
        <v>9.2529720315575506E-2</v>
      </c>
      <c r="AL35" s="3">
        <v>0.11770917283577652</v>
      </c>
      <c r="AM35" s="3">
        <v>0.11714200317992636</v>
      </c>
      <c r="AN35" s="3">
        <v>0.10218378334940534</v>
      </c>
      <c r="AO35" s="3">
        <v>9.5001719493013684E-2</v>
      </c>
      <c r="AP35" s="3">
        <v>0.12039786425178546</v>
      </c>
      <c r="AQ35" s="3">
        <v>0.11991901567932432</v>
      </c>
      <c r="AR35" s="3">
        <v>0.10416951267160812</v>
      </c>
      <c r="AS35" s="3">
        <v>9.6875449009140441E-2</v>
      </c>
      <c r="AT35" s="3">
        <v>0.1217815587571454</v>
      </c>
      <c r="AU35" s="3">
        <v>0.12252696662224694</v>
      </c>
      <c r="AV35" s="3">
        <v>0.10543458640229636</v>
      </c>
      <c r="AW35" s="3">
        <v>9.8767476608832325E-2</v>
      </c>
      <c r="AX35" s="3">
        <v>0.12397448717840724</v>
      </c>
      <c r="AY35" s="3">
        <v>0.12191116957066672</v>
      </c>
      <c r="AZ35" s="3">
        <v>0.10817575374794168</v>
      </c>
      <c r="BA35" s="3">
        <v>0.10128203537847023</v>
      </c>
      <c r="BB35" s="3">
        <v>0.1262746407410035</v>
      </c>
      <c r="BC35" s="3">
        <v>0.12556546208347788</v>
      </c>
      <c r="BD35" s="3">
        <v>0.11269954150280911</v>
      </c>
      <c r="BE35" s="3">
        <v>0.10359209844055986</v>
      </c>
      <c r="BF35" s="3">
        <v>0</v>
      </c>
      <c r="BG35" s="3">
        <v>0.12352655650151384</v>
      </c>
      <c r="BH35" s="3">
        <v>0.10853178151279327</v>
      </c>
      <c r="BI35" s="3">
        <v>0</v>
      </c>
      <c r="BJ35" s="3">
        <v>0</v>
      </c>
      <c r="BK35" s="3">
        <v>0.11247768890807155</v>
      </c>
      <c r="BL35" s="3">
        <v>0.13302101310011269</v>
      </c>
      <c r="BM35" s="3">
        <v>0</v>
      </c>
      <c r="BN35" s="3">
        <v>0.14586709478887216</v>
      </c>
      <c r="BO35" s="3">
        <v>0.14171695371318482</v>
      </c>
      <c r="BP35" s="3">
        <v>0.12543259346990623</v>
      </c>
      <c r="BQ35" s="3">
        <v>0.11906210180123589</v>
      </c>
      <c r="BR35" s="3">
        <v>0.12337499491778324</v>
      </c>
      <c r="BS35" s="3">
        <v>0.16288214083337146</v>
      </c>
      <c r="BT35" s="3">
        <v>0.14026518414297359</v>
      </c>
      <c r="BU35" s="3">
        <v>0.11884837870316868</v>
      </c>
      <c r="BV35" s="3">
        <v>0.16328683768905317</v>
      </c>
      <c r="BW35" s="3">
        <v>0.15992135112274711</v>
      </c>
      <c r="BX35" s="3">
        <v>0.15133538517224762</v>
      </c>
      <c r="BY35" s="3">
        <v>0.13999703242080272</v>
      </c>
      <c r="BZ35" s="3">
        <v>0.15330839987974818</v>
      </c>
      <c r="CA35" s="3">
        <v>0.1514564758696833</v>
      </c>
      <c r="CB35" s="3">
        <v>0.13533473841217727</v>
      </c>
    </row>
    <row r="36" spans="2:80" x14ac:dyDescent="0.25">
      <c r="B36" s="2" t="s">
        <v>8</v>
      </c>
      <c r="C36" s="2">
        <v>2.34</v>
      </c>
      <c r="D36" s="2">
        <v>1.37</v>
      </c>
      <c r="E36" s="2">
        <v>1.06</v>
      </c>
      <c r="F36" s="2">
        <v>1.71</v>
      </c>
      <c r="G36" s="2">
        <v>2.63</v>
      </c>
      <c r="H36" s="2">
        <v>1.54</v>
      </c>
      <c r="I36" s="2">
        <v>1.18</v>
      </c>
      <c r="J36" s="2">
        <v>1.88</v>
      </c>
      <c r="K36" s="2">
        <v>2.7</v>
      </c>
      <c r="L36" s="2">
        <v>1.49</v>
      </c>
      <c r="M36" s="2">
        <v>1.26</v>
      </c>
      <c r="N36" s="2">
        <v>1.9</v>
      </c>
      <c r="O36" s="2">
        <v>3</v>
      </c>
      <c r="P36" s="2">
        <v>1.74</v>
      </c>
      <c r="Q36" s="2">
        <v>1.46</v>
      </c>
      <c r="R36" s="2">
        <v>2.19</v>
      </c>
      <c r="S36" s="2">
        <v>3.35</v>
      </c>
      <c r="T36" s="2">
        <v>2.04</v>
      </c>
      <c r="U36" s="2">
        <v>1.69</v>
      </c>
      <c r="V36" s="2">
        <v>2.5099999999999998</v>
      </c>
      <c r="W36" s="2">
        <v>4.18</v>
      </c>
      <c r="X36" s="2">
        <v>2.25</v>
      </c>
      <c r="Y36" s="2">
        <v>2.0499999999999998</v>
      </c>
      <c r="Z36" s="2">
        <v>3.18</v>
      </c>
      <c r="AA36" s="2">
        <v>4.71</v>
      </c>
      <c r="AB36" s="2">
        <v>2.86</v>
      </c>
      <c r="AC36" s="2">
        <v>2.4900000000000002</v>
      </c>
      <c r="AD36" s="2">
        <v>4.1900000000000004</v>
      </c>
      <c r="AE36" s="2">
        <v>5.77</v>
      </c>
      <c r="AF36" s="2">
        <v>3.85</v>
      </c>
      <c r="AG36" s="2">
        <v>3.41</v>
      </c>
      <c r="AH36" s="2">
        <v>5.42</v>
      </c>
      <c r="AI36" s="2">
        <v>7.35</v>
      </c>
      <c r="AJ36" s="2">
        <v>4.79</v>
      </c>
      <c r="AK36" s="2">
        <v>4.25</v>
      </c>
      <c r="AL36" s="2">
        <v>6.43</v>
      </c>
      <c r="AM36" s="2">
        <v>8.65</v>
      </c>
      <c r="AN36" s="2">
        <v>5.52</v>
      </c>
      <c r="AO36" s="2">
        <v>4.8600000000000003</v>
      </c>
      <c r="AP36" s="2">
        <v>7.39</v>
      </c>
      <c r="AQ36" s="2">
        <v>10.59</v>
      </c>
      <c r="AR36" s="2">
        <v>6.39</v>
      </c>
      <c r="AS36" s="2">
        <v>5.73</v>
      </c>
      <c r="AT36" s="2">
        <v>8.6199999999999992</v>
      </c>
      <c r="AU36" s="2">
        <v>11.5</v>
      </c>
      <c r="AV36" s="2">
        <v>7.42</v>
      </c>
      <c r="AW36" s="2">
        <v>6.64</v>
      </c>
      <c r="AX36" s="2">
        <v>9.77</v>
      </c>
      <c r="AY36" s="2">
        <v>13.02</v>
      </c>
      <c r="AZ36" s="2">
        <v>8.4600000000000009</v>
      </c>
      <c r="BA36" s="2">
        <v>7.58</v>
      </c>
      <c r="BB36" s="2">
        <v>10.99</v>
      </c>
      <c r="BC36" s="2">
        <v>14.58</v>
      </c>
      <c r="BD36" s="2">
        <v>9.61</v>
      </c>
      <c r="BE36" s="2">
        <v>8.2899999999999991</v>
      </c>
      <c r="BF36" s="2">
        <v>11.7</v>
      </c>
      <c r="BG36" s="2">
        <v>15.52</v>
      </c>
      <c r="BH36" s="2">
        <v>10.17</v>
      </c>
      <c r="BI36" s="2">
        <v>10.58</v>
      </c>
      <c r="BJ36" s="2">
        <v>13.62</v>
      </c>
      <c r="BK36" s="2">
        <v>15.27</v>
      </c>
      <c r="BL36" s="2">
        <v>13.71</v>
      </c>
      <c r="BM36" s="2">
        <v>11.71</v>
      </c>
      <c r="BN36" s="2">
        <v>16.350000000000001</v>
      </c>
      <c r="BO36" s="2">
        <v>21.47</v>
      </c>
      <c r="BP36" s="2">
        <v>14.67</v>
      </c>
      <c r="BQ36" s="2">
        <v>12.7</v>
      </c>
      <c r="BR36" s="2">
        <v>14.66</v>
      </c>
      <c r="BS36" s="2">
        <v>31.67</v>
      </c>
      <c r="BT36" s="2">
        <v>19.05</v>
      </c>
      <c r="BU36" s="2">
        <v>15.27</v>
      </c>
      <c r="BV36" s="2">
        <v>27.15</v>
      </c>
      <c r="BW36" s="2">
        <v>36.72</v>
      </c>
      <c r="BX36" s="2">
        <v>26.45</v>
      </c>
      <c r="BY36" s="2">
        <v>23</v>
      </c>
      <c r="BZ36" s="2">
        <v>29.93</v>
      </c>
      <c r="CA36" s="2">
        <v>41.81</v>
      </c>
      <c r="CB36" s="2">
        <v>27.84</v>
      </c>
    </row>
    <row r="37" spans="2:80" x14ac:dyDescent="0.25">
      <c r="B37" s="2" t="s">
        <v>7</v>
      </c>
      <c r="C37" s="2">
        <v>2.29</v>
      </c>
      <c r="D37" s="2">
        <v>1.35</v>
      </c>
      <c r="E37" s="2">
        <v>1.04</v>
      </c>
      <c r="F37" s="2">
        <v>1.68</v>
      </c>
      <c r="G37" s="2">
        <v>2.59</v>
      </c>
      <c r="H37" s="2">
        <v>1.52</v>
      </c>
      <c r="I37" s="2">
        <v>1.1599999999999999</v>
      </c>
      <c r="J37" s="2">
        <v>1.86</v>
      </c>
      <c r="K37" s="2">
        <v>2.68</v>
      </c>
      <c r="L37" s="2">
        <v>1.48</v>
      </c>
      <c r="M37" s="2">
        <v>1.25</v>
      </c>
      <c r="N37" s="2">
        <v>1.89</v>
      </c>
      <c r="O37" s="2">
        <v>2.97</v>
      </c>
      <c r="P37" s="2">
        <v>1.73</v>
      </c>
      <c r="Q37" s="2">
        <v>1.45</v>
      </c>
      <c r="R37" s="2">
        <v>2.17</v>
      </c>
      <c r="S37" s="2">
        <v>3.32</v>
      </c>
      <c r="T37" s="2">
        <v>2.02</v>
      </c>
      <c r="U37" s="2">
        <v>1.67</v>
      </c>
      <c r="V37" s="2">
        <v>2.4900000000000002</v>
      </c>
      <c r="W37" s="2">
        <v>4.1399999999999997</v>
      </c>
      <c r="X37" s="2">
        <v>2.23</v>
      </c>
      <c r="Y37" s="2">
        <v>2.0299999999999998</v>
      </c>
      <c r="Z37" s="2">
        <v>3.13</v>
      </c>
      <c r="AA37" s="2">
        <v>4.6500000000000004</v>
      </c>
      <c r="AB37" s="2">
        <v>2.82</v>
      </c>
      <c r="AC37" s="2">
        <v>2.46</v>
      </c>
      <c r="AD37" s="2">
        <v>4.12</v>
      </c>
      <c r="AE37" s="2">
        <v>5.66</v>
      </c>
      <c r="AF37" s="2">
        <v>3.77</v>
      </c>
      <c r="AG37" s="2">
        <v>3.34</v>
      </c>
      <c r="AH37" s="2">
        <v>5.29</v>
      </c>
      <c r="AI37" s="2">
        <v>7.18</v>
      </c>
      <c r="AJ37" s="2">
        <v>4.68</v>
      </c>
      <c r="AK37" s="2">
        <v>4.1500000000000004</v>
      </c>
      <c r="AL37" s="2">
        <v>6.28</v>
      </c>
      <c r="AM37" s="2">
        <v>8.4600000000000009</v>
      </c>
      <c r="AN37" s="2">
        <v>5.41</v>
      </c>
      <c r="AO37" s="2">
        <v>4.78</v>
      </c>
      <c r="AP37" s="2">
        <v>7.27</v>
      </c>
      <c r="AQ37" s="2">
        <v>10.42</v>
      </c>
      <c r="AR37" s="2">
        <v>6.29</v>
      </c>
      <c r="AS37" s="2">
        <v>5.63</v>
      </c>
      <c r="AT37" s="2">
        <v>8.4600000000000009</v>
      </c>
      <c r="AU37" s="2">
        <v>11.28</v>
      </c>
      <c r="AV37" s="2">
        <v>7.27</v>
      </c>
      <c r="AW37" s="2">
        <v>6.51</v>
      </c>
      <c r="AX37" s="2">
        <v>9.57</v>
      </c>
      <c r="AY37" s="2">
        <v>12.75</v>
      </c>
      <c r="AZ37" s="2">
        <v>8.2899999999999991</v>
      </c>
      <c r="BA37" s="2">
        <v>7.43</v>
      </c>
      <c r="BB37" s="2">
        <v>10.77</v>
      </c>
      <c r="BC37" s="2">
        <v>14.3</v>
      </c>
      <c r="BD37" s="2">
        <v>9.36</v>
      </c>
      <c r="BE37" s="2">
        <v>8.08</v>
      </c>
      <c r="BF37" s="2">
        <v>11.44</v>
      </c>
      <c r="BG37" s="2">
        <v>15.27</v>
      </c>
      <c r="BH37" s="2">
        <v>10</v>
      </c>
      <c r="BI37" s="2">
        <v>10.38</v>
      </c>
      <c r="BJ37" s="2">
        <v>13.42</v>
      </c>
      <c r="BK37" s="2">
        <v>15.02</v>
      </c>
      <c r="BL37" s="2">
        <v>13.47</v>
      </c>
      <c r="BM37" s="2">
        <v>11.49</v>
      </c>
      <c r="BN37" s="2">
        <v>15.99</v>
      </c>
      <c r="BO37" s="2">
        <v>20.95</v>
      </c>
      <c r="BP37" s="2">
        <v>14.3</v>
      </c>
      <c r="BQ37" s="2">
        <v>12.39</v>
      </c>
      <c r="BR37" s="2">
        <v>14.39</v>
      </c>
      <c r="BS37" s="2">
        <v>30.93</v>
      </c>
      <c r="BT37" s="2">
        <v>18.61</v>
      </c>
      <c r="BU37" s="2">
        <v>14.93</v>
      </c>
      <c r="BV37" s="2">
        <v>26.48</v>
      </c>
      <c r="BW37" s="2">
        <v>35.72</v>
      </c>
      <c r="BX37" s="2">
        <v>25.69</v>
      </c>
      <c r="BY37" s="2">
        <v>22.3</v>
      </c>
      <c r="BZ37" s="2">
        <v>29.03</v>
      </c>
      <c r="CA37" s="2">
        <v>40.51</v>
      </c>
      <c r="CB37" s="2">
        <v>26.97</v>
      </c>
    </row>
    <row r="38" spans="2:80" x14ac:dyDescent="0.25">
      <c r="B38" s="1" t="s">
        <v>6</v>
      </c>
      <c r="C38" s="1">
        <v>88741000</v>
      </c>
      <c r="D38" s="1">
        <v>88741000</v>
      </c>
      <c r="E38" s="1">
        <v>86618000</v>
      </c>
      <c r="F38" s="1">
        <v>83897000</v>
      </c>
      <c r="G38" s="1">
        <v>79711000</v>
      </c>
      <c r="H38" s="1">
        <v>79711000</v>
      </c>
      <c r="I38" s="1">
        <v>79692000</v>
      </c>
      <c r="J38" s="1">
        <v>78521000</v>
      </c>
      <c r="K38" s="1">
        <v>76588000</v>
      </c>
      <c r="L38" s="1">
        <v>76588000</v>
      </c>
      <c r="M38" s="1">
        <v>76784000</v>
      </c>
      <c r="N38" s="1">
        <v>75909000</v>
      </c>
      <c r="O38" s="1">
        <v>71082000</v>
      </c>
      <c r="P38" s="1">
        <v>71082000</v>
      </c>
      <c r="Q38" s="1">
        <v>70476000</v>
      </c>
      <c r="R38" s="1">
        <v>69142000</v>
      </c>
      <c r="S38" s="1">
        <v>64855000</v>
      </c>
      <c r="T38" s="1">
        <v>64855000</v>
      </c>
      <c r="U38" s="1">
        <v>63201000</v>
      </c>
      <c r="V38" s="1">
        <v>63237000</v>
      </c>
      <c r="W38" s="1">
        <v>58325000</v>
      </c>
      <c r="X38" s="1">
        <v>58325000</v>
      </c>
      <c r="Y38" s="1">
        <v>56517000</v>
      </c>
      <c r="Z38" s="1">
        <v>54652000</v>
      </c>
      <c r="AA38" s="1">
        <v>50114000</v>
      </c>
      <c r="AB38" s="1">
        <v>50114000</v>
      </c>
      <c r="AC38" s="1">
        <v>49436000</v>
      </c>
      <c r="AD38" s="1">
        <v>48377000</v>
      </c>
      <c r="AE38" s="1">
        <v>46640000</v>
      </c>
      <c r="AF38" s="1">
        <v>44669000</v>
      </c>
      <c r="AG38" s="1">
        <v>43399000</v>
      </c>
      <c r="AH38" s="1">
        <v>41978000</v>
      </c>
      <c r="AI38" s="1">
        <v>41019000</v>
      </c>
      <c r="AJ38" s="1">
        <v>39865000</v>
      </c>
      <c r="AK38" s="1">
        <v>39281000</v>
      </c>
      <c r="AL38" s="1">
        <v>38644000</v>
      </c>
      <c r="AM38" s="1">
        <v>37421000</v>
      </c>
      <c r="AN38" s="1">
        <v>36845000</v>
      </c>
      <c r="AO38" s="1">
        <v>36258000</v>
      </c>
      <c r="AP38" s="1">
        <v>35922000</v>
      </c>
      <c r="AQ38" s="1">
        <v>35047000</v>
      </c>
      <c r="AR38" s="1">
        <v>34111000</v>
      </c>
      <c r="AS38" s="1">
        <v>33647000</v>
      </c>
      <c r="AT38" s="1">
        <v>33073000</v>
      </c>
      <c r="AU38" s="1">
        <v>32495000</v>
      </c>
      <c r="AV38" s="1">
        <v>32132000</v>
      </c>
      <c r="AW38" s="1">
        <v>31903000</v>
      </c>
      <c r="AX38" s="1">
        <v>31643000</v>
      </c>
      <c r="AY38" s="1">
        <v>30813000</v>
      </c>
      <c r="AZ38" s="1">
        <v>30498000</v>
      </c>
      <c r="BA38" s="1">
        <v>30170000</v>
      </c>
      <c r="BB38" s="1">
        <v>29809000</v>
      </c>
      <c r="BC38" s="1">
        <v>29280000</v>
      </c>
      <c r="BD38" s="1">
        <v>28951000</v>
      </c>
      <c r="BE38" s="1">
        <v>28606000</v>
      </c>
      <c r="BF38" s="1">
        <v>28358000</v>
      </c>
      <c r="BG38" s="1">
        <v>27963000</v>
      </c>
      <c r="BH38" s="1">
        <v>27638000</v>
      </c>
      <c r="BI38" s="1">
        <v>27355000</v>
      </c>
      <c r="BJ38" s="1">
        <v>26926000</v>
      </c>
      <c r="BK38" s="1">
        <v>26212000</v>
      </c>
      <c r="BL38" s="1">
        <v>25629000</v>
      </c>
      <c r="BM38" s="1">
        <v>25166000</v>
      </c>
      <c r="BN38" s="1">
        <v>24836000</v>
      </c>
      <c r="BO38" s="1">
        <v>24417000</v>
      </c>
      <c r="BP38" s="1">
        <v>23875000</v>
      </c>
      <c r="BQ38" s="1">
        <v>23570000</v>
      </c>
      <c r="BR38" s="1">
        <v>23386000</v>
      </c>
      <c r="BS38" s="1">
        <v>23383000</v>
      </c>
      <c r="BT38" s="1">
        <v>23223000</v>
      </c>
      <c r="BU38" s="1">
        <v>22648000</v>
      </c>
      <c r="BV38" s="1">
        <v>21956000</v>
      </c>
      <c r="BW38" s="1">
        <v>21400000</v>
      </c>
      <c r="BX38" s="1">
        <v>20988000</v>
      </c>
      <c r="BY38" s="1">
        <v>20513000</v>
      </c>
      <c r="BZ38" s="1">
        <v>19798000</v>
      </c>
      <c r="CA38" s="1">
        <v>19373000</v>
      </c>
      <c r="CB38" s="1">
        <v>19373000</v>
      </c>
    </row>
    <row r="39" spans="2:80" x14ac:dyDescent="0.25">
      <c r="B39" s="1" t="s">
        <v>5</v>
      </c>
      <c r="C39" s="1">
        <v>90422000</v>
      </c>
      <c r="D39" s="1">
        <v>90422000</v>
      </c>
      <c r="E39" s="1">
        <v>88028000</v>
      </c>
      <c r="F39" s="1">
        <v>85202000</v>
      </c>
      <c r="G39" s="1">
        <v>80748000</v>
      </c>
      <c r="H39" s="1">
        <v>80748000</v>
      </c>
      <c r="I39" s="1">
        <v>80860000</v>
      </c>
      <c r="J39" s="1">
        <v>79494000</v>
      </c>
      <c r="K39" s="1">
        <v>77152000</v>
      </c>
      <c r="L39" s="1">
        <v>77152000</v>
      </c>
      <c r="M39" s="1">
        <v>77474000</v>
      </c>
      <c r="N39" s="1">
        <v>76583000</v>
      </c>
      <c r="O39" s="1">
        <v>71813000</v>
      </c>
      <c r="P39" s="1">
        <v>71813000</v>
      </c>
      <c r="Q39" s="1">
        <v>71227000</v>
      </c>
      <c r="R39" s="1">
        <v>69901000</v>
      </c>
      <c r="S39" s="1">
        <v>65444000</v>
      </c>
      <c r="T39" s="1">
        <v>65444000</v>
      </c>
      <c r="U39" s="1">
        <v>63740000</v>
      </c>
      <c r="V39" s="1">
        <v>63792000</v>
      </c>
      <c r="W39" s="1">
        <v>58915000</v>
      </c>
      <c r="X39" s="1">
        <v>58915000</v>
      </c>
      <c r="Y39" s="1">
        <v>57165000</v>
      </c>
      <c r="Z39" s="1">
        <v>55456000</v>
      </c>
      <c r="AA39" s="1">
        <v>50824000</v>
      </c>
      <c r="AB39" s="1">
        <v>50824000</v>
      </c>
      <c r="AC39" s="1">
        <v>50186000</v>
      </c>
      <c r="AD39" s="1">
        <v>49212000</v>
      </c>
      <c r="AE39" s="1">
        <v>47543000</v>
      </c>
      <c r="AF39" s="1">
        <v>45634000</v>
      </c>
      <c r="AG39" s="1">
        <v>44378000</v>
      </c>
      <c r="AH39" s="1">
        <v>42955000</v>
      </c>
      <c r="AI39" s="1">
        <v>41984000</v>
      </c>
      <c r="AJ39" s="1">
        <v>40864000</v>
      </c>
      <c r="AK39" s="1">
        <v>40237000</v>
      </c>
      <c r="AL39" s="1">
        <v>39590000</v>
      </c>
      <c r="AM39" s="1">
        <v>38262000</v>
      </c>
      <c r="AN39" s="1">
        <v>37586000</v>
      </c>
      <c r="AO39" s="1">
        <v>36904000</v>
      </c>
      <c r="AP39" s="1">
        <v>36529000</v>
      </c>
      <c r="AQ39" s="1">
        <v>35625000</v>
      </c>
      <c r="AR39" s="1">
        <v>34676000</v>
      </c>
      <c r="AS39" s="1">
        <v>34261000</v>
      </c>
      <c r="AT39" s="1">
        <v>33716000</v>
      </c>
      <c r="AU39" s="1">
        <v>33129000</v>
      </c>
      <c r="AV39" s="1">
        <v>32761000</v>
      </c>
      <c r="AW39" s="1">
        <v>32540000</v>
      </c>
      <c r="AX39" s="1">
        <v>32301000</v>
      </c>
      <c r="AY39" s="1">
        <v>31469000</v>
      </c>
      <c r="AZ39" s="1">
        <v>31138000</v>
      </c>
      <c r="BA39" s="1">
        <v>30778000</v>
      </c>
      <c r="BB39" s="1">
        <v>30405000</v>
      </c>
      <c r="BC39" s="1">
        <v>29847000</v>
      </c>
      <c r="BD39" s="1">
        <v>29703000</v>
      </c>
      <c r="BE39" s="1">
        <v>29340000</v>
      </c>
      <c r="BF39" s="1">
        <v>29005000</v>
      </c>
      <c r="BG39" s="1">
        <v>28424000</v>
      </c>
      <c r="BH39" s="1">
        <v>28096000</v>
      </c>
      <c r="BI39" s="1">
        <v>27882000</v>
      </c>
      <c r="BJ39" s="1">
        <v>27329000</v>
      </c>
      <c r="BK39" s="1">
        <v>26649000</v>
      </c>
      <c r="BL39" s="1">
        <v>26097000</v>
      </c>
      <c r="BM39" s="1">
        <v>25643000</v>
      </c>
      <c r="BN39" s="1">
        <v>25394000</v>
      </c>
      <c r="BO39" s="1">
        <v>25019000</v>
      </c>
      <c r="BP39" s="1">
        <v>24493000</v>
      </c>
      <c r="BQ39" s="1">
        <v>24160000</v>
      </c>
      <c r="BR39" s="1">
        <v>23828000</v>
      </c>
      <c r="BS39" s="1">
        <v>23942000</v>
      </c>
      <c r="BT39" s="1">
        <v>23778000</v>
      </c>
      <c r="BU39" s="1">
        <v>23168000</v>
      </c>
      <c r="BV39" s="1">
        <v>22515000</v>
      </c>
      <c r="BW39" s="1">
        <v>22000000</v>
      </c>
      <c r="BX39" s="1">
        <v>21609000</v>
      </c>
      <c r="BY39" s="1">
        <v>21158000</v>
      </c>
      <c r="BZ39" s="1">
        <v>20414000</v>
      </c>
      <c r="CA39" s="1">
        <v>19996000</v>
      </c>
      <c r="CB39" s="1">
        <v>19996000</v>
      </c>
    </row>
  </sheetData>
  <hyperlinks>
    <hyperlink ref="A1" r:id="rId1" xr:uid="{90DE4E7B-DDC0-4637-B69E-6A120E58CA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C4BF-62B9-436F-991E-05BA33DD7C96}">
  <dimension ref="A1:CB53"/>
  <sheetViews>
    <sheetView workbookViewId="0"/>
  </sheetViews>
  <sheetFormatPr defaultRowHeight="15" x14ac:dyDescent="0.25"/>
  <cols>
    <col min="1" max="1" width="5.42578125" bestFit="1" customWidth="1"/>
    <col min="2" max="2" width="44.85546875" bestFit="1" customWidth="1"/>
    <col min="3" max="32" width="16.140625" bestFit="1" customWidth="1"/>
    <col min="33" max="52" width="16.85546875" bestFit="1" customWidth="1"/>
    <col min="53" max="80" width="17.28515625" bestFit="1" customWidth="1"/>
  </cols>
  <sheetData>
    <row r="1" spans="1:80" s="10" customFormat="1" x14ac:dyDescent="0.25">
      <c r="A1" s="10" t="s">
        <v>198</v>
      </c>
    </row>
    <row r="2" spans="1:80" customFormat="1" x14ac:dyDescent="0.25">
      <c r="B2" s="9" t="s">
        <v>38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customFormat="1" x14ac:dyDescent="0.25">
      <c r="B3" t="s">
        <v>1</v>
      </c>
      <c r="C3" t="s">
        <v>2</v>
      </c>
    </row>
    <row r="4" spans="1:80" customFormat="1" x14ac:dyDescent="0.25">
      <c r="B4" t="s">
        <v>3</v>
      </c>
      <c r="C4" t="str">
        <f>'AZO - Income Statement Q'!C4</f>
        <v>USD</v>
      </c>
    </row>
    <row r="5" spans="1:80" customFormat="1" x14ac:dyDescent="0.25">
      <c r="B5" t="s">
        <v>32</v>
      </c>
      <c r="C5" t="s">
        <v>34</v>
      </c>
      <c r="D5" t="s">
        <v>33</v>
      </c>
      <c r="E5" t="s">
        <v>36</v>
      </c>
      <c r="F5" t="s">
        <v>35</v>
      </c>
      <c r="G5" t="s">
        <v>34</v>
      </c>
      <c r="H5" t="s">
        <v>33</v>
      </c>
      <c r="I5" t="s">
        <v>36</v>
      </c>
      <c r="J5" t="s">
        <v>35</v>
      </c>
      <c r="K5" t="s">
        <v>34</v>
      </c>
      <c r="L5" t="s">
        <v>33</v>
      </c>
      <c r="M5" t="s">
        <v>36</v>
      </c>
      <c r="N5" t="s">
        <v>35</v>
      </c>
      <c r="O5" t="s">
        <v>34</v>
      </c>
      <c r="P5" t="s">
        <v>33</v>
      </c>
      <c r="Q5" t="s">
        <v>36</v>
      </c>
      <c r="R5" t="s">
        <v>35</v>
      </c>
      <c r="S5" t="s">
        <v>34</v>
      </c>
      <c r="T5" t="s">
        <v>33</v>
      </c>
      <c r="U5" t="s">
        <v>36</v>
      </c>
      <c r="V5" t="s">
        <v>35</v>
      </c>
      <c r="W5" t="s">
        <v>34</v>
      </c>
      <c r="X5" t="s">
        <v>33</v>
      </c>
      <c r="Y5" t="s">
        <v>36</v>
      </c>
      <c r="Z5" t="s">
        <v>35</v>
      </c>
      <c r="AA5" t="s">
        <v>34</v>
      </c>
      <c r="AB5" t="s">
        <v>33</v>
      </c>
      <c r="AC5" t="s">
        <v>36</v>
      </c>
      <c r="AD5" t="s">
        <v>35</v>
      </c>
      <c r="AE5" t="s">
        <v>34</v>
      </c>
      <c r="AF5" t="s">
        <v>33</v>
      </c>
      <c r="AG5" t="s">
        <v>36</v>
      </c>
      <c r="AH5" t="s">
        <v>35</v>
      </c>
      <c r="AI5" t="s">
        <v>34</v>
      </c>
      <c r="AJ5" t="s">
        <v>33</v>
      </c>
      <c r="AK5" t="s">
        <v>36</v>
      </c>
      <c r="AL5" t="s">
        <v>35</v>
      </c>
      <c r="AM5" t="s">
        <v>34</v>
      </c>
      <c r="AN5" t="s">
        <v>33</v>
      </c>
      <c r="AO5" t="s">
        <v>36</v>
      </c>
      <c r="AP5" t="s">
        <v>35</v>
      </c>
      <c r="AQ5" t="s">
        <v>34</v>
      </c>
      <c r="AR5" t="s">
        <v>33</v>
      </c>
      <c r="AS5" t="s">
        <v>36</v>
      </c>
      <c r="AT5" t="s">
        <v>35</v>
      </c>
      <c r="AU5" t="s">
        <v>34</v>
      </c>
      <c r="AV5" t="s">
        <v>33</v>
      </c>
      <c r="AW5" t="s">
        <v>36</v>
      </c>
      <c r="AX5" t="s">
        <v>35</v>
      </c>
      <c r="AY5" t="s">
        <v>34</v>
      </c>
      <c r="AZ5" t="s">
        <v>33</v>
      </c>
      <c r="BA5" t="s">
        <v>36</v>
      </c>
      <c r="BB5" t="s">
        <v>35</v>
      </c>
      <c r="BC5" t="s">
        <v>34</v>
      </c>
      <c r="BD5" t="s">
        <v>33</v>
      </c>
      <c r="BE5" t="s">
        <v>36</v>
      </c>
      <c r="BF5" t="s">
        <v>35</v>
      </c>
      <c r="BG5" t="s">
        <v>34</v>
      </c>
      <c r="BH5" t="s">
        <v>33</v>
      </c>
      <c r="BI5" t="s">
        <v>36</v>
      </c>
      <c r="BJ5" t="s">
        <v>35</v>
      </c>
      <c r="BK5" t="s">
        <v>34</v>
      </c>
      <c r="BL5" t="s">
        <v>33</v>
      </c>
      <c r="BM5" t="s">
        <v>36</v>
      </c>
      <c r="BN5" t="s">
        <v>35</v>
      </c>
      <c r="BO5" t="s">
        <v>34</v>
      </c>
      <c r="BP5" t="s">
        <v>33</v>
      </c>
      <c r="BQ5" t="s">
        <v>36</v>
      </c>
      <c r="BR5" t="s">
        <v>35</v>
      </c>
      <c r="BS5" t="s">
        <v>34</v>
      </c>
      <c r="BT5" t="s">
        <v>33</v>
      </c>
      <c r="BU5" t="s">
        <v>36</v>
      </c>
      <c r="BV5" t="s">
        <v>35</v>
      </c>
      <c r="BW5" t="s">
        <v>34</v>
      </c>
      <c r="BX5" t="s">
        <v>33</v>
      </c>
      <c r="BY5" t="s">
        <v>36</v>
      </c>
      <c r="BZ5" t="s">
        <v>35</v>
      </c>
      <c r="CA5" t="s">
        <v>34</v>
      </c>
      <c r="CB5" t="s">
        <v>33</v>
      </c>
    </row>
    <row r="6" spans="1:80" customFormat="1" x14ac:dyDescent="0.25">
      <c r="B6" t="s">
        <v>37</v>
      </c>
      <c r="C6" s="8">
        <v>37863</v>
      </c>
      <c r="D6" s="8">
        <v>37947</v>
      </c>
      <c r="E6" s="8">
        <v>38031</v>
      </c>
      <c r="F6" s="8">
        <v>38115</v>
      </c>
      <c r="G6" s="8">
        <v>38227</v>
      </c>
      <c r="H6" s="8">
        <v>38311</v>
      </c>
      <c r="I6" s="8">
        <v>38395</v>
      </c>
      <c r="J6" s="8">
        <v>38479</v>
      </c>
      <c r="K6" s="8">
        <v>38591</v>
      </c>
      <c r="L6" s="8">
        <v>38675</v>
      </c>
      <c r="M6" s="8">
        <v>38759</v>
      </c>
      <c r="N6" s="8">
        <v>38843</v>
      </c>
      <c r="O6" s="8">
        <v>38955</v>
      </c>
      <c r="P6" s="8">
        <v>39039</v>
      </c>
      <c r="Q6" s="8">
        <v>39123</v>
      </c>
      <c r="R6" s="8">
        <v>39207</v>
      </c>
      <c r="S6" s="8">
        <v>39319</v>
      </c>
      <c r="T6" s="8">
        <v>39403</v>
      </c>
      <c r="U6" s="8">
        <v>39487</v>
      </c>
      <c r="V6" s="8">
        <v>39571</v>
      </c>
      <c r="W6" s="8">
        <v>39690</v>
      </c>
      <c r="X6" s="8">
        <v>39774</v>
      </c>
      <c r="Y6" s="8">
        <v>39858</v>
      </c>
      <c r="Z6" s="8">
        <v>39942</v>
      </c>
      <c r="AA6" s="8">
        <v>40054</v>
      </c>
      <c r="AB6" s="8">
        <v>40138</v>
      </c>
      <c r="AC6" s="8">
        <v>40222</v>
      </c>
      <c r="AD6" s="8">
        <v>40306</v>
      </c>
      <c r="AE6" s="8">
        <v>40418</v>
      </c>
      <c r="AF6" s="8">
        <v>40502</v>
      </c>
      <c r="AG6" s="8">
        <v>40586</v>
      </c>
      <c r="AH6" s="8">
        <v>40670</v>
      </c>
      <c r="AI6" s="8">
        <v>40782</v>
      </c>
      <c r="AJ6" s="8">
        <v>40866</v>
      </c>
      <c r="AK6" s="8">
        <v>40950</v>
      </c>
      <c r="AL6" s="8">
        <v>41034</v>
      </c>
      <c r="AM6" s="8">
        <v>41146</v>
      </c>
      <c r="AN6" s="8">
        <v>41230</v>
      </c>
      <c r="AO6" s="8">
        <v>41314</v>
      </c>
      <c r="AP6" s="8">
        <v>41398</v>
      </c>
      <c r="AQ6" s="8">
        <v>41517</v>
      </c>
      <c r="AR6" s="8">
        <v>41601</v>
      </c>
      <c r="AS6" s="8">
        <v>41685</v>
      </c>
      <c r="AT6" s="8">
        <v>41769</v>
      </c>
      <c r="AU6" s="8">
        <v>41881</v>
      </c>
      <c r="AV6" s="8">
        <v>41965</v>
      </c>
      <c r="AW6" s="8">
        <v>42049</v>
      </c>
      <c r="AX6" s="8">
        <v>42133</v>
      </c>
      <c r="AY6" s="8">
        <v>42245</v>
      </c>
      <c r="AZ6" s="8">
        <v>42329</v>
      </c>
      <c r="BA6" s="8">
        <v>42413</v>
      </c>
      <c r="BB6" s="8">
        <v>42497</v>
      </c>
      <c r="BC6" s="8">
        <v>42609</v>
      </c>
      <c r="BD6" s="8">
        <v>42693</v>
      </c>
      <c r="BE6" s="8">
        <v>42777</v>
      </c>
      <c r="BF6" s="8">
        <v>42861</v>
      </c>
      <c r="BG6" s="8">
        <v>42973</v>
      </c>
      <c r="BH6" s="8">
        <v>43057</v>
      </c>
      <c r="BI6" s="8">
        <v>43141</v>
      </c>
      <c r="BJ6" s="8">
        <v>43225</v>
      </c>
      <c r="BK6" s="8">
        <v>43337</v>
      </c>
      <c r="BL6" s="8">
        <v>43421</v>
      </c>
      <c r="BM6" s="8">
        <v>43505</v>
      </c>
      <c r="BN6" s="8">
        <v>43589</v>
      </c>
      <c r="BO6" s="8">
        <v>43708</v>
      </c>
      <c r="BP6" s="8">
        <v>43792</v>
      </c>
      <c r="BQ6" s="8">
        <v>43876</v>
      </c>
      <c r="BR6" s="8">
        <v>43960</v>
      </c>
      <c r="BS6" s="8">
        <v>44072</v>
      </c>
      <c r="BT6" s="8">
        <v>44156</v>
      </c>
      <c r="BU6" s="8">
        <v>44240</v>
      </c>
      <c r="BV6" s="8">
        <v>44324</v>
      </c>
      <c r="BW6" s="8">
        <v>44436</v>
      </c>
      <c r="BX6" s="8">
        <v>44520</v>
      </c>
      <c r="BY6" s="8">
        <v>44604</v>
      </c>
      <c r="BZ6" s="8">
        <v>44688</v>
      </c>
      <c r="CA6" s="8">
        <v>44800</v>
      </c>
      <c r="CB6" s="8">
        <v>44884</v>
      </c>
    </row>
    <row r="8" spans="1:80" customFormat="1" x14ac:dyDescent="0.25">
      <c r="B8" s="1" t="s">
        <v>77</v>
      </c>
      <c r="C8" s="1">
        <v>6742000</v>
      </c>
      <c r="D8" s="1">
        <v>6664000</v>
      </c>
      <c r="E8" s="1">
        <v>6711000</v>
      </c>
      <c r="F8" s="1">
        <v>6758000</v>
      </c>
      <c r="G8" s="1">
        <v>76852000</v>
      </c>
      <c r="H8" s="1">
        <v>63881000</v>
      </c>
      <c r="I8" s="1">
        <v>80139000</v>
      </c>
      <c r="J8" s="1">
        <v>77378000</v>
      </c>
      <c r="K8" s="1">
        <v>74810000</v>
      </c>
      <c r="L8" s="1">
        <v>81378000</v>
      </c>
      <c r="M8" s="1">
        <v>81372000</v>
      </c>
      <c r="N8" s="1">
        <v>83968000</v>
      </c>
      <c r="O8" s="1">
        <v>91558000</v>
      </c>
      <c r="P8" s="1">
        <v>73359000</v>
      </c>
      <c r="Q8" s="1">
        <v>86062000</v>
      </c>
      <c r="R8" s="1">
        <v>82573000</v>
      </c>
      <c r="S8" s="1">
        <v>86654000</v>
      </c>
      <c r="T8" s="1">
        <v>79813000</v>
      </c>
      <c r="U8" s="1">
        <v>93465000</v>
      </c>
      <c r="V8" s="1">
        <v>81654000</v>
      </c>
      <c r="W8" s="1">
        <v>242461000</v>
      </c>
      <c r="X8" s="1">
        <v>85756000</v>
      </c>
      <c r="Y8" s="1">
        <v>107973000</v>
      </c>
      <c r="Z8" s="1">
        <v>94287000</v>
      </c>
      <c r="AA8" s="1">
        <v>92706000</v>
      </c>
      <c r="AB8" s="1">
        <v>79603000</v>
      </c>
      <c r="AC8" s="1">
        <v>105161000</v>
      </c>
      <c r="AD8" s="1">
        <v>95762000</v>
      </c>
      <c r="AE8" s="1">
        <v>98280000</v>
      </c>
      <c r="AF8" s="1">
        <v>98013000</v>
      </c>
      <c r="AG8" s="1">
        <v>107881000</v>
      </c>
      <c r="AH8" s="1">
        <v>100367000</v>
      </c>
      <c r="AI8" s="1">
        <v>97606000</v>
      </c>
      <c r="AJ8" s="1">
        <v>96676000</v>
      </c>
      <c r="AK8" s="1">
        <v>103207000</v>
      </c>
      <c r="AL8" s="1">
        <v>103100000</v>
      </c>
      <c r="AM8" s="1">
        <v>103093000</v>
      </c>
      <c r="AN8" s="1">
        <v>99864000</v>
      </c>
      <c r="AO8" s="1">
        <v>115548000</v>
      </c>
      <c r="AP8" s="1">
        <v>133685000</v>
      </c>
      <c r="AQ8" s="1">
        <v>142191000</v>
      </c>
      <c r="AR8" s="1">
        <v>125852000</v>
      </c>
      <c r="AS8" s="1">
        <v>139755000</v>
      </c>
      <c r="AT8" s="1">
        <v>145349000</v>
      </c>
      <c r="AU8" s="1">
        <v>124485000</v>
      </c>
      <c r="AV8" s="1">
        <v>117192000</v>
      </c>
      <c r="AW8" s="1">
        <v>151539000</v>
      </c>
      <c r="AX8" s="1">
        <v>153288000</v>
      </c>
      <c r="AY8" s="1">
        <v>175309000</v>
      </c>
      <c r="AZ8" s="1">
        <v>165486000</v>
      </c>
      <c r="BA8" s="1">
        <v>207958000</v>
      </c>
      <c r="BB8" s="1">
        <v>213380000</v>
      </c>
      <c r="BC8" s="1">
        <v>189734000</v>
      </c>
      <c r="BD8" s="1">
        <v>195538000</v>
      </c>
      <c r="BE8" s="1">
        <v>210649000</v>
      </c>
      <c r="BF8" s="1">
        <v>227141000</v>
      </c>
      <c r="BG8" s="1">
        <v>293270000</v>
      </c>
      <c r="BH8" s="1">
        <v>257677000</v>
      </c>
      <c r="BI8" s="1">
        <v>288522000</v>
      </c>
      <c r="BJ8" s="1">
        <v>218386000</v>
      </c>
      <c r="BK8" s="1">
        <v>217824000</v>
      </c>
      <c r="BL8" s="1">
        <v>252086000</v>
      </c>
      <c r="BM8" s="1">
        <v>195665000</v>
      </c>
      <c r="BN8" s="1">
        <v>174058000</v>
      </c>
      <c r="BO8" s="1">
        <v>176300000</v>
      </c>
      <c r="BP8" s="1">
        <v>158089000</v>
      </c>
      <c r="BQ8" s="1">
        <v>152970000</v>
      </c>
      <c r="BR8" s="1">
        <v>509118000</v>
      </c>
      <c r="BS8" s="1">
        <v>1750815000</v>
      </c>
      <c r="BT8" s="1">
        <v>1664005000</v>
      </c>
      <c r="BU8" s="1">
        <v>1026164000</v>
      </c>
      <c r="BV8" s="1">
        <v>975646000</v>
      </c>
      <c r="BW8" s="1">
        <v>1171335000</v>
      </c>
      <c r="BX8" s="1">
        <v>961125000</v>
      </c>
      <c r="BY8" s="1">
        <v>239423000</v>
      </c>
      <c r="BZ8" s="1">
        <v>263044000</v>
      </c>
      <c r="CA8" s="1">
        <v>264380000</v>
      </c>
      <c r="CB8" s="1">
        <v>269790000</v>
      </c>
    </row>
    <row r="9" spans="1:80" customFormat="1" x14ac:dyDescent="0.25">
      <c r="B9" s="1" t="s">
        <v>76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</row>
    <row r="10" spans="1:80" customFormat="1" x14ac:dyDescent="0.25">
      <c r="B10" s="1" t="s">
        <v>75</v>
      </c>
      <c r="C10" s="1">
        <v>6742000</v>
      </c>
      <c r="D10" s="1">
        <v>6664000</v>
      </c>
      <c r="E10" s="1">
        <v>6711000</v>
      </c>
      <c r="F10" s="1">
        <v>6758000</v>
      </c>
      <c r="G10" s="1">
        <v>76852000</v>
      </c>
      <c r="H10" s="1">
        <v>63881000</v>
      </c>
      <c r="I10" s="1">
        <v>80139000</v>
      </c>
      <c r="J10" s="1">
        <v>77378000</v>
      </c>
      <c r="K10" s="1">
        <v>74810000</v>
      </c>
      <c r="L10" s="1">
        <v>81378000</v>
      </c>
      <c r="M10" s="1">
        <v>81372000</v>
      </c>
      <c r="N10" s="1">
        <v>83968000</v>
      </c>
      <c r="O10" s="1">
        <v>91558000</v>
      </c>
      <c r="P10" s="1">
        <v>73359000</v>
      </c>
      <c r="Q10" s="1">
        <v>86062000</v>
      </c>
      <c r="R10" s="1">
        <v>82573000</v>
      </c>
      <c r="S10" s="1">
        <v>86654000</v>
      </c>
      <c r="T10" s="1">
        <v>79813000</v>
      </c>
      <c r="U10" s="1">
        <v>93465000</v>
      </c>
      <c r="V10" s="1">
        <v>81654000</v>
      </c>
      <c r="W10" s="1">
        <v>242461000</v>
      </c>
      <c r="X10" s="1">
        <v>85756000</v>
      </c>
      <c r="Y10" s="1">
        <v>107973000</v>
      </c>
      <c r="Z10" s="1">
        <v>94287000</v>
      </c>
      <c r="AA10" s="1">
        <v>92706000</v>
      </c>
      <c r="AB10" s="1">
        <v>79603000</v>
      </c>
      <c r="AC10" s="1">
        <v>105161000</v>
      </c>
      <c r="AD10" s="1">
        <v>95762000</v>
      </c>
      <c r="AE10" s="1">
        <v>98280000</v>
      </c>
      <c r="AF10" s="1">
        <v>98013000</v>
      </c>
      <c r="AG10" s="1">
        <v>107881000</v>
      </c>
      <c r="AH10" s="1">
        <v>100367000</v>
      </c>
      <c r="AI10" s="1">
        <v>97606000</v>
      </c>
      <c r="AJ10" s="1">
        <v>96676000</v>
      </c>
      <c r="AK10" s="1">
        <v>103207000</v>
      </c>
      <c r="AL10" s="1">
        <v>103100000</v>
      </c>
      <c r="AM10" s="1">
        <v>103093000</v>
      </c>
      <c r="AN10" s="1">
        <v>99864000</v>
      </c>
      <c r="AO10" s="1">
        <v>115548000</v>
      </c>
      <c r="AP10" s="1">
        <v>133685000</v>
      </c>
      <c r="AQ10" s="1">
        <v>142191000</v>
      </c>
      <c r="AR10" s="1">
        <v>125852000</v>
      </c>
      <c r="AS10" s="1">
        <v>139755000</v>
      </c>
      <c r="AT10" s="1">
        <v>145349000</v>
      </c>
      <c r="AU10" s="1">
        <v>124485000</v>
      </c>
      <c r="AV10" s="1">
        <v>117192000</v>
      </c>
      <c r="AW10" s="1">
        <v>151539000</v>
      </c>
      <c r="AX10" s="1">
        <v>153288000</v>
      </c>
      <c r="AY10" s="1">
        <v>175309000</v>
      </c>
      <c r="AZ10" s="1">
        <v>165486000</v>
      </c>
      <c r="BA10" s="1">
        <v>207958000</v>
      </c>
      <c r="BB10" s="1">
        <v>213380000</v>
      </c>
      <c r="BC10" s="1">
        <v>189734000</v>
      </c>
      <c r="BD10" s="1">
        <v>195538000</v>
      </c>
      <c r="BE10" s="1">
        <v>210649000</v>
      </c>
      <c r="BF10" s="1">
        <v>227141000</v>
      </c>
      <c r="BG10" s="1">
        <v>293270000</v>
      </c>
      <c r="BH10" s="1">
        <v>257677000</v>
      </c>
      <c r="BI10" s="1">
        <v>288522000</v>
      </c>
      <c r="BJ10" s="1">
        <v>218386000</v>
      </c>
      <c r="BK10" s="1">
        <v>217824000</v>
      </c>
      <c r="BL10" s="1">
        <v>252086000</v>
      </c>
      <c r="BM10" s="1">
        <v>195665000</v>
      </c>
      <c r="BN10" s="1">
        <v>174058000</v>
      </c>
      <c r="BO10" s="1">
        <v>176300000</v>
      </c>
      <c r="BP10" s="1">
        <v>158089000</v>
      </c>
      <c r="BQ10" s="1">
        <v>152970000</v>
      </c>
      <c r="BR10" s="1">
        <v>509118000</v>
      </c>
      <c r="BS10" s="1">
        <v>1750815000</v>
      </c>
      <c r="BT10" s="1">
        <v>1664005000</v>
      </c>
      <c r="BU10" s="1">
        <v>1026164000</v>
      </c>
      <c r="BV10" s="1">
        <v>975646000</v>
      </c>
      <c r="BW10" s="1">
        <v>1171335000</v>
      </c>
      <c r="BX10" s="1">
        <v>961125000</v>
      </c>
      <c r="BY10" s="1">
        <v>239423000</v>
      </c>
      <c r="BZ10" s="1">
        <v>263044000</v>
      </c>
      <c r="CA10" s="1">
        <v>264380000</v>
      </c>
      <c r="CB10" s="1">
        <v>269790000</v>
      </c>
    </row>
    <row r="11" spans="1:80" customFormat="1" x14ac:dyDescent="0.25">
      <c r="B11" s="1" t="s">
        <v>74</v>
      </c>
      <c r="C11" s="1">
        <v>43746000</v>
      </c>
      <c r="D11" s="1">
        <v>64962000</v>
      </c>
      <c r="E11" s="1">
        <v>77282000</v>
      </c>
      <c r="F11" s="1">
        <v>84316000</v>
      </c>
      <c r="G11" s="1">
        <v>68372000</v>
      </c>
      <c r="H11" s="1">
        <v>73312000</v>
      </c>
      <c r="I11" s="1">
        <v>104578000</v>
      </c>
      <c r="J11" s="1">
        <v>120121000</v>
      </c>
      <c r="K11" s="1">
        <v>118263000</v>
      </c>
      <c r="L11" s="1">
        <v>113761000</v>
      </c>
      <c r="M11" s="1">
        <v>124267000</v>
      </c>
      <c r="N11" s="1">
        <v>102600000</v>
      </c>
      <c r="O11" s="1">
        <v>80363000</v>
      </c>
      <c r="P11" s="1">
        <v>73832000</v>
      </c>
      <c r="Q11" s="1">
        <v>59915000</v>
      </c>
      <c r="R11" s="1">
        <v>52742000</v>
      </c>
      <c r="S11" s="1">
        <v>59876000</v>
      </c>
      <c r="T11" s="1">
        <v>53900000</v>
      </c>
      <c r="U11" s="1">
        <v>65270000</v>
      </c>
      <c r="V11" s="1">
        <v>74965000</v>
      </c>
      <c r="W11" s="1">
        <v>71241000</v>
      </c>
      <c r="X11" s="1">
        <v>67440000</v>
      </c>
      <c r="Y11" s="1">
        <v>125312000</v>
      </c>
      <c r="Z11" s="1">
        <v>140754000</v>
      </c>
      <c r="AA11" s="1">
        <v>126514000</v>
      </c>
      <c r="AB11" s="1">
        <v>142721000</v>
      </c>
      <c r="AC11" s="1">
        <v>147466000</v>
      </c>
      <c r="AD11" s="1">
        <v>121325000</v>
      </c>
      <c r="AE11" s="1">
        <v>125802000</v>
      </c>
      <c r="AF11" s="1">
        <v>116645000</v>
      </c>
      <c r="AG11" s="1">
        <v>140227000</v>
      </c>
      <c r="AH11" s="1">
        <v>136369000</v>
      </c>
      <c r="AI11" s="1">
        <v>140690000</v>
      </c>
      <c r="AJ11" s="1">
        <v>135695000</v>
      </c>
      <c r="AK11" s="1">
        <v>144790000</v>
      </c>
      <c r="AL11" s="1">
        <v>133941000</v>
      </c>
      <c r="AM11" s="1">
        <v>161375000</v>
      </c>
      <c r="AN11" s="1">
        <v>173338000</v>
      </c>
      <c r="AO11" s="1">
        <v>160420000</v>
      </c>
      <c r="AP11" s="1">
        <v>155550000</v>
      </c>
      <c r="AQ11" s="1">
        <v>171638000</v>
      </c>
      <c r="AR11" s="1">
        <v>173114000</v>
      </c>
      <c r="AS11" s="1">
        <v>191115000</v>
      </c>
      <c r="AT11" s="1">
        <v>190848000</v>
      </c>
      <c r="AU11" s="1">
        <v>200899000</v>
      </c>
      <c r="AV11" s="1">
        <v>195521000</v>
      </c>
      <c r="AW11" s="1">
        <v>196650000</v>
      </c>
      <c r="AX11" s="1">
        <v>212068000</v>
      </c>
      <c r="AY11" s="1">
        <v>247872000</v>
      </c>
      <c r="AZ11" s="1">
        <v>248120000</v>
      </c>
      <c r="BA11" s="1">
        <v>295792000</v>
      </c>
      <c r="BB11" s="1">
        <v>294529000</v>
      </c>
      <c r="BC11" s="1">
        <v>287680000</v>
      </c>
      <c r="BD11" s="1">
        <v>270768000</v>
      </c>
      <c r="BE11" s="1">
        <v>246882000</v>
      </c>
      <c r="BF11" s="1">
        <v>276110000</v>
      </c>
      <c r="BG11" s="1">
        <v>280733000</v>
      </c>
      <c r="BH11" s="1">
        <v>272450000</v>
      </c>
      <c r="BI11" s="1">
        <v>282532000</v>
      </c>
      <c r="BJ11" s="1">
        <v>261299000</v>
      </c>
      <c r="BK11" s="1">
        <v>258136000</v>
      </c>
      <c r="BL11" s="1">
        <v>275194000</v>
      </c>
      <c r="BM11" s="1">
        <v>298319000</v>
      </c>
      <c r="BN11" s="1">
        <v>281610000</v>
      </c>
      <c r="BO11" s="1">
        <v>308995000</v>
      </c>
      <c r="BP11" s="1">
        <v>333246000</v>
      </c>
      <c r="BQ11" s="1">
        <v>340280000</v>
      </c>
      <c r="BR11" s="1">
        <v>266920000</v>
      </c>
      <c r="BS11" s="1">
        <v>364774000</v>
      </c>
      <c r="BT11" s="1">
        <v>350915000</v>
      </c>
      <c r="BU11" s="1">
        <v>352517000</v>
      </c>
      <c r="BV11" s="1">
        <v>359669000</v>
      </c>
      <c r="BW11" s="1">
        <v>378392000</v>
      </c>
      <c r="BX11" s="1">
        <v>379276000</v>
      </c>
      <c r="BY11" s="1">
        <v>405585000</v>
      </c>
      <c r="BZ11" s="1">
        <v>439820000</v>
      </c>
      <c r="CA11" s="1">
        <v>504886000</v>
      </c>
      <c r="CB11" s="1">
        <v>501798000</v>
      </c>
    </row>
    <row r="12" spans="1:80" customFormat="1" x14ac:dyDescent="0.25">
      <c r="B12" s="1" t="s">
        <v>73</v>
      </c>
      <c r="C12" s="1">
        <v>1511316000</v>
      </c>
      <c r="D12" s="1">
        <v>1519573000</v>
      </c>
      <c r="E12" s="1">
        <v>1487478000</v>
      </c>
      <c r="F12" s="1">
        <v>1517071000</v>
      </c>
      <c r="G12" s="1">
        <v>1561479000</v>
      </c>
      <c r="H12" s="1">
        <v>1629312000</v>
      </c>
      <c r="I12" s="1">
        <v>1591996000</v>
      </c>
      <c r="J12" s="1">
        <v>1639190000</v>
      </c>
      <c r="K12" s="1">
        <v>1663860000</v>
      </c>
      <c r="L12" s="1">
        <v>1681015000</v>
      </c>
      <c r="M12" s="1">
        <v>1722681000</v>
      </c>
      <c r="N12" s="1">
        <v>1752687000</v>
      </c>
      <c r="O12" s="1">
        <v>1846650000</v>
      </c>
      <c r="P12" s="1">
        <v>1883348000</v>
      </c>
      <c r="Q12" s="1">
        <v>1910849000</v>
      </c>
      <c r="R12" s="1">
        <v>1979238000</v>
      </c>
      <c r="S12" s="1">
        <v>2007430000</v>
      </c>
      <c r="T12" s="1">
        <v>2051524000</v>
      </c>
      <c r="U12" s="1">
        <v>2068483000</v>
      </c>
      <c r="V12" s="1">
        <v>2106473000</v>
      </c>
      <c r="W12" s="1">
        <v>2150109000</v>
      </c>
      <c r="X12" s="1">
        <v>2186627000</v>
      </c>
      <c r="Y12" s="1">
        <v>2190198000</v>
      </c>
      <c r="Z12" s="1">
        <v>2240511000</v>
      </c>
      <c r="AA12" s="1">
        <v>2207497000</v>
      </c>
      <c r="AB12" s="1">
        <v>2262823000</v>
      </c>
      <c r="AC12" s="1">
        <v>2261528000</v>
      </c>
      <c r="AD12" s="1">
        <v>2288364000</v>
      </c>
      <c r="AE12" s="1">
        <v>2304579000</v>
      </c>
      <c r="AF12" s="1">
        <v>2361512000</v>
      </c>
      <c r="AG12" s="1">
        <v>2418751000</v>
      </c>
      <c r="AH12" s="1">
        <v>2491981000</v>
      </c>
      <c r="AI12" s="1">
        <v>2466107000</v>
      </c>
      <c r="AJ12" s="1">
        <v>2531210000</v>
      </c>
      <c r="AK12" s="1">
        <v>2577704000</v>
      </c>
      <c r="AL12" s="1">
        <v>2629821000</v>
      </c>
      <c r="AM12" s="1">
        <v>2627983000</v>
      </c>
      <c r="AN12" s="1">
        <v>2702103000</v>
      </c>
      <c r="AO12" s="1">
        <v>2758543000</v>
      </c>
      <c r="AP12" s="1">
        <v>2796782000</v>
      </c>
      <c r="AQ12" s="1">
        <v>2861014000</v>
      </c>
      <c r="AR12" s="1">
        <v>2947556000</v>
      </c>
      <c r="AS12" s="1">
        <v>3089245000</v>
      </c>
      <c r="AT12" s="1">
        <v>3133350000</v>
      </c>
      <c r="AU12" s="1">
        <v>3140100000</v>
      </c>
      <c r="AV12" s="1">
        <v>3280228000</v>
      </c>
      <c r="AW12" s="1">
        <v>3456812000</v>
      </c>
      <c r="AX12" s="1">
        <v>3468249000</v>
      </c>
      <c r="AY12" s="1">
        <v>3421635000</v>
      </c>
      <c r="AZ12" s="1">
        <v>3515703000</v>
      </c>
      <c r="BA12" s="1">
        <v>3590687000</v>
      </c>
      <c r="BB12" s="1">
        <v>3597251000</v>
      </c>
      <c r="BC12" s="1">
        <v>3631916000</v>
      </c>
      <c r="BD12" s="1">
        <v>3773242000</v>
      </c>
      <c r="BE12" s="1">
        <v>3902121000</v>
      </c>
      <c r="BF12" s="1">
        <v>3861052000</v>
      </c>
      <c r="BG12" s="1">
        <v>3882086000</v>
      </c>
      <c r="BH12" s="1">
        <v>4012104000</v>
      </c>
      <c r="BI12" s="1">
        <v>4085528000</v>
      </c>
      <c r="BJ12" s="1">
        <v>4005820000</v>
      </c>
      <c r="BK12" s="1">
        <v>3943670000</v>
      </c>
      <c r="BL12" s="1">
        <v>4090376000</v>
      </c>
      <c r="BM12" s="1">
        <v>4305469000</v>
      </c>
      <c r="BN12" s="1">
        <v>4325659000</v>
      </c>
      <c r="BO12" s="1">
        <v>4319113000</v>
      </c>
      <c r="BP12" s="1">
        <v>4463124000</v>
      </c>
      <c r="BQ12" s="1">
        <v>4606211000</v>
      </c>
      <c r="BR12" s="1">
        <v>4440602000</v>
      </c>
      <c r="BS12" s="1">
        <v>4473282000</v>
      </c>
      <c r="BT12" s="1">
        <v>4628334000</v>
      </c>
      <c r="BU12" s="1">
        <v>4736826000</v>
      </c>
      <c r="BV12" s="1">
        <v>4665477000</v>
      </c>
      <c r="BW12" s="1">
        <v>4639813000</v>
      </c>
      <c r="BX12" s="1">
        <v>4768258000</v>
      </c>
      <c r="BY12" s="1">
        <v>5031222000</v>
      </c>
      <c r="BZ12" s="1">
        <v>5313114000</v>
      </c>
      <c r="CA12" s="1">
        <v>5638004000</v>
      </c>
      <c r="CB12" s="1">
        <v>5607690000</v>
      </c>
    </row>
    <row r="13" spans="1:80" customFormat="1" x14ac:dyDescent="0.25">
      <c r="B13" s="1" t="s">
        <v>72</v>
      </c>
      <c r="C13" s="1">
        <v>23190000</v>
      </c>
      <c r="D13" s="1">
        <v>41186000</v>
      </c>
      <c r="E13" s="1">
        <v>28883000</v>
      </c>
      <c r="F13" s="1">
        <v>35308000</v>
      </c>
      <c r="G13" s="1">
        <v>49054000</v>
      </c>
      <c r="H13" s="1">
        <v>73739000</v>
      </c>
      <c r="I13" s="1">
        <v>70341000</v>
      </c>
      <c r="J13" s="1">
        <v>75049000</v>
      </c>
      <c r="K13" s="1">
        <v>72526000</v>
      </c>
      <c r="L13" s="1">
        <v>124604000</v>
      </c>
      <c r="M13" s="1">
        <v>106672000</v>
      </c>
      <c r="N13" s="1">
        <v>101121000</v>
      </c>
      <c r="O13" s="1">
        <v>100356000</v>
      </c>
      <c r="P13" s="1">
        <v>126755000</v>
      </c>
      <c r="Q13" s="1">
        <v>123522000</v>
      </c>
      <c r="R13" s="1">
        <v>116228000</v>
      </c>
      <c r="S13" s="1">
        <v>116495000</v>
      </c>
      <c r="T13" s="1">
        <v>134500000</v>
      </c>
      <c r="U13" s="1">
        <v>129426000</v>
      </c>
      <c r="V13" s="1">
        <v>123846000</v>
      </c>
      <c r="W13" s="1">
        <v>122490000</v>
      </c>
      <c r="X13" s="1">
        <v>122322000</v>
      </c>
      <c r="Y13" s="1">
        <v>157384000</v>
      </c>
      <c r="Z13" s="1">
        <v>132432000</v>
      </c>
      <c r="AA13" s="1">
        <v>135013000</v>
      </c>
      <c r="AB13" s="1">
        <v>132794000</v>
      </c>
      <c r="AC13" s="1">
        <v>134558000</v>
      </c>
      <c r="AD13" s="1">
        <v>73497000</v>
      </c>
      <c r="AE13" s="1">
        <v>83160000</v>
      </c>
      <c r="AF13" s="1">
        <v>84394000</v>
      </c>
      <c r="AG13" s="1">
        <v>71256000</v>
      </c>
      <c r="AH13" s="1">
        <v>77812000</v>
      </c>
      <c r="AI13" s="1">
        <v>88022000</v>
      </c>
      <c r="AJ13" s="1">
        <v>79092000</v>
      </c>
      <c r="AK13" s="1">
        <v>82863000</v>
      </c>
      <c r="AL13" s="1">
        <v>77410000</v>
      </c>
      <c r="AM13" s="1">
        <v>86495000</v>
      </c>
      <c r="AN13" s="1">
        <v>86986000</v>
      </c>
      <c r="AO13" s="1">
        <v>88857000</v>
      </c>
      <c r="AP13" s="1">
        <v>92306000</v>
      </c>
      <c r="AQ13" s="1">
        <v>103170000</v>
      </c>
      <c r="AR13" s="1">
        <v>123713000</v>
      </c>
      <c r="AS13" s="1">
        <v>118383000</v>
      </c>
      <c r="AT13" s="1">
        <v>118297000</v>
      </c>
      <c r="AU13" s="1">
        <v>115128000</v>
      </c>
      <c r="AV13" s="1">
        <v>114640000</v>
      </c>
      <c r="AW13" s="1">
        <v>108862000</v>
      </c>
      <c r="AX13" s="1">
        <v>116885000</v>
      </c>
      <c r="AY13" s="1">
        <v>125478000</v>
      </c>
      <c r="AZ13" s="1">
        <v>124562000</v>
      </c>
      <c r="BA13" s="1">
        <v>115376000</v>
      </c>
      <c r="BB13" s="1">
        <v>120326000</v>
      </c>
      <c r="BC13" s="1">
        <v>130243000</v>
      </c>
      <c r="BD13" s="1">
        <v>129138000</v>
      </c>
      <c r="BE13" s="1">
        <v>133115000</v>
      </c>
      <c r="BF13" s="1">
        <v>142946000</v>
      </c>
      <c r="BG13" s="1">
        <v>155166000</v>
      </c>
      <c r="BH13" s="1">
        <v>174961000</v>
      </c>
      <c r="BI13" s="1">
        <v>169725000</v>
      </c>
      <c r="BJ13" s="1">
        <v>185772000</v>
      </c>
      <c r="BK13" s="1">
        <v>216239000</v>
      </c>
      <c r="BL13" s="1">
        <v>196673000</v>
      </c>
      <c r="BM13" s="1">
        <v>197619000</v>
      </c>
      <c r="BN13" s="1">
        <v>190013000</v>
      </c>
      <c r="BO13" s="1">
        <v>224277000</v>
      </c>
      <c r="BP13" s="1">
        <v>202516000</v>
      </c>
      <c r="BQ13" s="1">
        <v>201086000</v>
      </c>
      <c r="BR13" s="1">
        <v>181353000</v>
      </c>
      <c r="BS13" s="1">
        <v>223001000</v>
      </c>
      <c r="BT13" s="1">
        <v>193541000</v>
      </c>
      <c r="BU13" s="1">
        <v>211338000</v>
      </c>
      <c r="BV13" s="1">
        <v>223604000</v>
      </c>
      <c r="BW13" s="1">
        <v>225763000</v>
      </c>
      <c r="BX13" s="1">
        <v>240487000</v>
      </c>
      <c r="BY13" s="1">
        <v>227540000</v>
      </c>
      <c r="BZ13" s="1">
        <v>238743000</v>
      </c>
      <c r="CA13" s="1">
        <v>220714000</v>
      </c>
      <c r="CB13" s="1">
        <v>253840000</v>
      </c>
    </row>
    <row r="14" spans="1:80" customFormat="1" x14ac:dyDescent="0.25">
      <c r="B14" s="6" t="s">
        <v>71</v>
      </c>
      <c r="C14" s="4">
        <v>1584994000</v>
      </c>
      <c r="D14" s="4">
        <v>1632385000</v>
      </c>
      <c r="E14" s="4">
        <v>1600354000</v>
      </c>
      <c r="F14" s="4">
        <v>1643453000</v>
      </c>
      <c r="G14" s="4">
        <v>1755757000</v>
      </c>
      <c r="H14" s="4">
        <v>1840244000</v>
      </c>
      <c r="I14" s="4">
        <v>1847054000</v>
      </c>
      <c r="J14" s="4">
        <v>1911738000</v>
      </c>
      <c r="K14" s="4">
        <v>1929459000</v>
      </c>
      <c r="L14" s="4">
        <v>2000758000</v>
      </c>
      <c r="M14" s="4">
        <v>2034992000</v>
      </c>
      <c r="N14" s="4">
        <v>2040376000</v>
      </c>
      <c r="O14" s="4">
        <v>2118927000</v>
      </c>
      <c r="P14" s="4">
        <v>2157294000</v>
      </c>
      <c r="Q14" s="4">
        <v>2180348000</v>
      </c>
      <c r="R14" s="4">
        <v>2230781000</v>
      </c>
      <c r="S14" s="4">
        <v>2270455000</v>
      </c>
      <c r="T14" s="4">
        <v>2319737000</v>
      </c>
      <c r="U14" s="4">
        <v>2356644000</v>
      </c>
      <c r="V14" s="4">
        <v>2386938000</v>
      </c>
      <c r="W14" s="4">
        <v>2586301000</v>
      </c>
      <c r="X14" s="4">
        <v>2462145000</v>
      </c>
      <c r="Y14" s="4">
        <v>2580867000</v>
      </c>
      <c r="Z14" s="4">
        <v>2607984000</v>
      </c>
      <c r="AA14" s="4">
        <v>2561730000</v>
      </c>
      <c r="AB14" s="4">
        <v>2617941000</v>
      </c>
      <c r="AC14" s="4">
        <v>2648713000</v>
      </c>
      <c r="AD14" s="4">
        <v>2578948000</v>
      </c>
      <c r="AE14" s="4">
        <v>2611821000</v>
      </c>
      <c r="AF14" s="4">
        <v>2660564000</v>
      </c>
      <c r="AG14" s="4">
        <v>2738115000</v>
      </c>
      <c r="AH14" s="4">
        <v>2806529000</v>
      </c>
      <c r="AI14" s="4">
        <v>2792425000</v>
      </c>
      <c r="AJ14" s="4">
        <v>2842673000</v>
      </c>
      <c r="AK14" s="4">
        <v>2908564000</v>
      </c>
      <c r="AL14" s="4">
        <v>2944272000</v>
      </c>
      <c r="AM14" s="4">
        <v>2978946000</v>
      </c>
      <c r="AN14" s="4">
        <v>3062291000</v>
      </c>
      <c r="AO14" s="4">
        <v>3123368000</v>
      </c>
      <c r="AP14" s="4">
        <v>3178323000</v>
      </c>
      <c r="AQ14" s="4">
        <v>3278013000</v>
      </c>
      <c r="AR14" s="4">
        <v>3370235000</v>
      </c>
      <c r="AS14" s="4">
        <v>3538498000</v>
      </c>
      <c r="AT14" s="4">
        <v>3587844000</v>
      </c>
      <c r="AU14" s="4">
        <v>3580612000</v>
      </c>
      <c r="AV14" s="4">
        <v>3707581000</v>
      </c>
      <c r="AW14" s="4">
        <v>3913863000</v>
      </c>
      <c r="AX14" s="4">
        <v>3950490000</v>
      </c>
      <c r="AY14" s="4">
        <v>3970294000</v>
      </c>
      <c r="AZ14" s="4">
        <v>4053871000</v>
      </c>
      <c r="BA14" s="4">
        <v>4209813000</v>
      </c>
      <c r="BB14" s="4">
        <v>4225486000</v>
      </c>
      <c r="BC14" s="4">
        <v>4239573000</v>
      </c>
      <c r="BD14" s="4">
        <v>4368686000</v>
      </c>
      <c r="BE14" s="4">
        <v>4492767000</v>
      </c>
      <c r="BF14" s="4">
        <v>4507249000</v>
      </c>
      <c r="BG14" s="4">
        <v>4611255000</v>
      </c>
      <c r="BH14" s="4">
        <v>4717192000</v>
      </c>
      <c r="BI14" s="4">
        <v>4826307000</v>
      </c>
      <c r="BJ14" s="4">
        <v>4671277000</v>
      </c>
      <c r="BK14" s="4">
        <v>4635869000</v>
      </c>
      <c r="BL14" s="4">
        <v>4814329000</v>
      </c>
      <c r="BM14" s="4">
        <v>4997072000</v>
      </c>
      <c r="BN14" s="4">
        <v>4971340000</v>
      </c>
      <c r="BO14" s="4">
        <v>5028685000</v>
      </c>
      <c r="BP14" s="4">
        <v>5156975000</v>
      </c>
      <c r="BQ14" s="4">
        <v>5300547000</v>
      </c>
      <c r="BR14" s="4">
        <v>5397993000</v>
      </c>
      <c r="BS14" s="4">
        <v>6811872000</v>
      </c>
      <c r="BT14" s="4">
        <v>6836795000</v>
      </c>
      <c r="BU14" s="4">
        <v>6326845000</v>
      </c>
      <c r="BV14" s="4">
        <v>6224396000</v>
      </c>
      <c r="BW14" s="4">
        <v>6415303000</v>
      </c>
      <c r="BX14" s="4">
        <v>6349146000</v>
      </c>
      <c r="BY14" s="4">
        <v>5903770000</v>
      </c>
      <c r="BZ14" s="4">
        <v>6254721000</v>
      </c>
      <c r="CA14" s="4">
        <v>6627984000</v>
      </c>
      <c r="CB14" s="4">
        <v>6633118000</v>
      </c>
    </row>
    <row r="16" spans="1:80" customFormat="1" x14ac:dyDescent="0.25">
      <c r="B16" s="1" t="s">
        <v>70</v>
      </c>
      <c r="C16" s="1">
        <v>1715753000</v>
      </c>
      <c r="D16" s="1">
        <v>1719386000</v>
      </c>
      <c r="E16" s="1">
        <v>1735505000</v>
      </c>
      <c r="F16" s="1">
        <v>1752474000</v>
      </c>
      <c r="G16" s="1">
        <v>1790089000</v>
      </c>
      <c r="H16" s="1">
        <v>1823972000</v>
      </c>
      <c r="I16" s="1">
        <v>1837260000</v>
      </c>
      <c r="J16" s="1">
        <v>1880218000</v>
      </c>
      <c r="K16" s="1">
        <v>1937615000</v>
      </c>
      <c r="L16" s="1">
        <v>1965632000</v>
      </c>
      <c r="M16" s="1">
        <v>1992415000</v>
      </c>
      <c r="N16" s="1">
        <v>2021692000</v>
      </c>
      <c r="O16" s="1">
        <v>2051308000</v>
      </c>
      <c r="P16" s="1">
        <v>2096377000</v>
      </c>
      <c r="Q16" s="1">
        <v>2110937000</v>
      </c>
      <c r="R16" s="1">
        <v>2134272000</v>
      </c>
      <c r="S16" s="1">
        <v>2177842000</v>
      </c>
      <c r="T16" s="1">
        <v>2188535000</v>
      </c>
      <c r="U16" s="1">
        <v>2204102000</v>
      </c>
      <c r="V16" s="1">
        <v>2255741000</v>
      </c>
      <c r="W16" s="1">
        <v>2289656000</v>
      </c>
      <c r="X16" s="1">
        <v>2267198000</v>
      </c>
      <c r="Y16" s="1">
        <v>2267404000</v>
      </c>
      <c r="Z16" s="1">
        <v>2301794000</v>
      </c>
      <c r="AA16" s="1">
        <v>2354357000</v>
      </c>
      <c r="AB16" s="1">
        <v>2368846000</v>
      </c>
      <c r="AC16" s="1">
        <v>2383143000</v>
      </c>
      <c r="AD16" s="1">
        <v>2425043000</v>
      </c>
      <c r="AE16" s="1">
        <v>2519946000</v>
      </c>
      <c r="AF16" s="1">
        <v>2532205000</v>
      </c>
      <c r="AG16" s="1">
        <v>2554864000</v>
      </c>
      <c r="AH16" s="1">
        <v>2615024000</v>
      </c>
      <c r="AI16" s="1">
        <v>2668875000</v>
      </c>
      <c r="AJ16" s="1">
        <v>2667105000</v>
      </c>
      <c r="AK16" s="1">
        <v>2724396000</v>
      </c>
      <c r="AL16" s="1">
        <v>2767098000</v>
      </c>
      <c r="AM16" s="1">
        <v>2855928000</v>
      </c>
      <c r="AN16" s="1">
        <v>2890269000</v>
      </c>
      <c r="AO16" s="1">
        <v>2944549000</v>
      </c>
      <c r="AP16" s="1">
        <v>3002823000</v>
      </c>
      <c r="AQ16" s="1">
        <v>3071361000</v>
      </c>
      <c r="AR16" s="1">
        <v>3108770000</v>
      </c>
      <c r="AS16" s="1">
        <v>3135255000</v>
      </c>
      <c r="AT16" s="1">
        <v>3193289000</v>
      </c>
      <c r="AU16" s="1">
        <v>3310475000</v>
      </c>
      <c r="AV16" s="1">
        <v>3358064000</v>
      </c>
      <c r="AW16" s="1">
        <v>3376480000</v>
      </c>
      <c r="AX16" s="1">
        <v>3426388000</v>
      </c>
      <c r="AY16" s="1">
        <v>3505632000</v>
      </c>
      <c r="AZ16" s="1">
        <v>3537055000</v>
      </c>
      <c r="BA16" s="1">
        <v>3544882000</v>
      </c>
      <c r="BB16" s="1">
        <v>3619305000</v>
      </c>
      <c r="BC16" s="1">
        <v>3733254000</v>
      </c>
      <c r="BD16" s="1">
        <v>3750511000</v>
      </c>
      <c r="BE16" s="1">
        <v>3803803000</v>
      </c>
      <c r="BF16" s="1">
        <v>3904152000</v>
      </c>
      <c r="BG16" s="1">
        <v>4031018000</v>
      </c>
      <c r="BH16" s="1">
        <v>4060951000</v>
      </c>
      <c r="BI16" s="1">
        <v>4081301000</v>
      </c>
      <c r="BJ16" s="1">
        <v>4122966000</v>
      </c>
      <c r="BK16" s="1">
        <v>4218400000</v>
      </c>
      <c r="BL16" s="1">
        <v>4228801000</v>
      </c>
      <c r="BM16" s="1">
        <v>4269923000</v>
      </c>
      <c r="BN16" s="1">
        <v>4324930000</v>
      </c>
      <c r="BO16" s="1">
        <v>4398751000</v>
      </c>
      <c r="BP16" s="1">
        <v>7035761000</v>
      </c>
      <c r="BQ16" s="1">
        <v>7055643000</v>
      </c>
      <c r="BR16" s="1">
        <v>6998435000</v>
      </c>
      <c r="BS16" s="1">
        <v>7090898000</v>
      </c>
      <c r="BT16" s="1">
        <v>7193021000</v>
      </c>
      <c r="BU16" s="1">
        <v>7288660000</v>
      </c>
      <c r="BV16" s="1">
        <v>7377995000</v>
      </c>
      <c r="BW16" s="1">
        <v>7575603000</v>
      </c>
      <c r="BX16" s="1">
        <v>7575494000</v>
      </c>
      <c r="BY16" s="1">
        <v>7622850000</v>
      </c>
      <c r="BZ16" s="1">
        <v>7736257000</v>
      </c>
      <c r="CA16" s="1">
        <v>8089236000</v>
      </c>
      <c r="CB16" s="1">
        <v>12493644000</v>
      </c>
    </row>
    <row r="17" spans="2:80" x14ac:dyDescent="0.25">
      <c r="B17" s="1" t="s">
        <v>69</v>
      </c>
      <c r="C17" s="1">
        <v>294348000</v>
      </c>
      <c r="D17" s="1">
        <v>294348000</v>
      </c>
      <c r="E17" s="1">
        <v>0</v>
      </c>
      <c r="F17" s="1">
        <v>300998000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302645000</v>
      </c>
      <c r="O17" s="1">
        <v>302645000</v>
      </c>
      <c r="P17" s="1">
        <v>302645000</v>
      </c>
      <c r="Q17" s="1">
        <v>302645000</v>
      </c>
      <c r="R17" s="1">
        <v>302645000</v>
      </c>
      <c r="S17" s="1">
        <v>302645000</v>
      </c>
      <c r="T17" s="1">
        <v>302645000</v>
      </c>
      <c r="U17" s="1">
        <v>302645000</v>
      </c>
      <c r="V17" s="1">
        <v>302645000</v>
      </c>
      <c r="W17" s="1">
        <v>302645000</v>
      </c>
      <c r="X17" s="1">
        <v>302645000</v>
      </c>
      <c r="Y17" s="1">
        <v>302645000</v>
      </c>
      <c r="Z17" s="1">
        <v>302645000</v>
      </c>
      <c r="AA17" s="1">
        <v>302645000</v>
      </c>
      <c r="AB17" s="1">
        <v>302645000</v>
      </c>
      <c r="AC17" s="1">
        <v>302645000</v>
      </c>
      <c r="AD17" s="1">
        <v>302645000</v>
      </c>
      <c r="AE17" s="1">
        <v>302645000</v>
      </c>
      <c r="AF17" s="1">
        <v>302645000</v>
      </c>
      <c r="AG17" s="1">
        <v>302645000</v>
      </c>
      <c r="AH17" s="1">
        <v>302645000</v>
      </c>
      <c r="AI17" s="1">
        <v>302645000</v>
      </c>
      <c r="AJ17" s="1">
        <v>302645000</v>
      </c>
      <c r="AK17" s="1">
        <v>302645000</v>
      </c>
      <c r="AL17" s="1">
        <v>302645000</v>
      </c>
      <c r="AM17" s="1">
        <v>302645000</v>
      </c>
      <c r="AN17" s="1">
        <v>302645000</v>
      </c>
      <c r="AO17" s="1">
        <v>385985000</v>
      </c>
      <c r="AP17" s="1">
        <v>386085000</v>
      </c>
      <c r="AQ17" s="1">
        <v>367829000</v>
      </c>
      <c r="AR17" s="1">
        <v>367829000</v>
      </c>
      <c r="AS17" s="1">
        <v>367829000</v>
      </c>
      <c r="AT17" s="1">
        <v>367829000</v>
      </c>
      <c r="AU17" s="1">
        <v>367829000</v>
      </c>
      <c r="AV17" s="1">
        <v>383917000</v>
      </c>
      <c r="AW17" s="1">
        <v>384013000</v>
      </c>
      <c r="AX17" s="1">
        <v>384613000</v>
      </c>
      <c r="AY17" s="1">
        <v>391887000</v>
      </c>
      <c r="AZ17" s="1">
        <v>391887000</v>
      </c>
      <c r="BA17" s="1">
        <v>391887000</v>
      </c>
      <c r="BB17" s="1">
        <v>391887000</v>
      </c>
      <c r="BC17" s="1">
        <v>391887000</v>
      </c>
      <c r="BD17" s="1">
        <v>391887000</v>
      </c>
      <c r="BE17" s="1">
        <v>391887000</v>
      </c>
      <c r="BF17" s="1">
        <v>391887000</v>
      </c>
      <c r="BG17" s="1">
        <v>391887000</v>
      </c>
      <c r="BH17" s="1">
        <v>391887000</v>
      </c>
      <c r="BI17" s="1">
        <v>302645000</v>
      </c>
      <c r="BJ17" s="1">
        <v>302645000</v>
      </c>
      <c r="BK17" s="1">
        <v>302645000</v>
      </c>
      <c r="BL17" s="1">
        <v>302645000</v>
      </c>
      <c r="BM17" s="1">
        <v>302645000</v>
      </c>
      <c r="BN17" s="1">
        <v>302645000</v>
      </c>
      <c r="BO17" s="1">
        <v>302645000</v>
      </c>
      <c r="BP17" s="1">
        <v>302645000</v>
      </c>
      <c r="BQ17" s="1">
        <v>302645000</v>
      </c>
      <c r="BR17" s="1">
        <v>302645000</v>
      </c>
      <c r="BS17" s="1">
        <v>302645000</v>
      </c>
      <c r="BT17" s="1">
        <v>302645000</v>
      </c>
      <c r="BU17" s="1">
        <v>302645000</v>
      </c>
      <c r="BV17" s="1">
        <v>302645000</v>
      </c>
      <c r="BW17" s="1">
        <v>302645000</v>
      </c>
      <c r="BX17" s="1">
        <v>302645000</v>
      </c>
      <c r="BY17" s="1">
        <v>302645000</v>
      </c>
      <c r="BZ17" s="1">
        <v>302645000</v>
      </c>
      <c r="CA17" s="1">
        <v>302645000</v>
      </c>
      <c r="CB17" s="1">
        <v>302645000</v>
      </c>
    </row>
    <row r="18" spans="2:80" x14ac:dyDescent="0.25">
      <c r="B18" s="1" t="s">
        <v>68</v>
      </c>
      <c r="C18" s="1">
        <v>0</v>
      </c>
      <c r="D18" s="1">
        <v>0</v>
      </c>
      <c r="E18" s="1">
        <v>0</v>
      </c>
      <c r="F18" s="1">
        <v>0</v>
      </c>
      <c r="G18" s="1">
        <v>301015000</v>
      </c>
      <c r="H18" s="1">
        <v>302847000</v>
      </c>
      <c r="I18" s="1">
        <v>302769000</v>
      </c>
      <c r="J18" s="1">
        <v>302725000</v>
      </c>
      <c r="K18" s="1">
        <v>302699000</v>
      </c>
      <c r="L18" s="1">
        <v>302645000</v>
      </c>
      <c r="M18" s="1">
        <v>302645000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57157000</v>
      </c>
      <c r="AQ18" s="1">
        <v>0</v>
      </c>
      <c r="AR18" s="1">
        <v>51770000</v>
      </c>
      <c r="AS18" s="1">
        <v>79509000</v>
      </c>
      <c r="AT18" s="1">
        <v>77521000</v>
      </c>
      <c r="AU18" s="1">
        <v>0</v>
      </c>
      <c r="AV18" s="1">
        <v>81115000</v>
      </c>
      <c r="AW18" s="1">
        <v>79029000</v>
      </c>
      <c r="AX18" s="1">
        <v>76380000</v>
      </c>
      <c r="AY18" s="1">
        <v>0</v>
      </c>
      <c r="AZ18" s="1">
        <v>67711000</v>
      </c>
      <c r="BA18" s="1">
        <v>65692000</v>
      </c>
      <c r="BB18" s="1">
        <v>63673000</v>
      </c>
      <c r="BC18" s="1">
        <v>0</v>
      </c>
      <c r="BD18" s="1">
        <v>58963000</v>
      </c>
      <c r="BE18" s="1">
        <v>58963000</v>
      </c>
      <c r="BF18" s="1">
        <v>55084000</v>
      </c>
      <c r="BG18" s="1">
        <v>52499000</v>
      </c>
      <c r="BH18" s="1">
        <v>51068000</v>
      </c>
      <c r="BI18" s="1">
        <v>12036000</v>
      </c>
      <c r="BJ18" s="1">
        <v>11073000</v>
      </c>
      <c r="BK18" s="1">
        <v>9789000</v>
      </c>
      <c r="BL18" s="1">
        <v>8827000</v>
      </c>
      <c r="BM18" s="1">
        <v>7864000</v>
      </c>
      <c r="BN18" s="1">
        <v>6901000</v>
      </c>
      <c r="BO18" s="1">
        <v>5616000</v>
      </c>
      <c r="BP18" s="1">
        <v>4654000</v>
      </c>
      <c r="BQ18" s="1">
        <v>3691000</v>
      </c>
      <c r="BR18" s="1">
        <v>2728000</v>
      </c>
      <c r="BS18" s="1">
        <v>1443000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</row>
    <row r="19" spans="2:80" x14ac:dyDescent="0.25">
      <c r="B19" s="1" t="s">
        <v>67</v>
      </c>
      <c r="C19" s="1">
        <v>294348000</v>
      </c>
      <c r="D19" s="1">
        <v>294348000</v>
      </c>
      <c r="E19" s="1">
        <v>0</v>
      </c>
      <c r="F19" s="1">
        <v>300998000</v>
      </c>
      <c r="G19" s="1">
        <v>301015000</v>
      </c>
      <c r="H19" s="1">
        <v>302847000</v>
      </c>
      <c r="I19" s="1">
        <v>302769000</v>
      </c>
      <c r="J19" s="1">
        <v>302725000</v>
      </c>
      <c r="K19" s="1">
        <v>302699000</v>
      </c>
      <c r="L19" s="1">
        <v>302645000</v>
      </c>
      <c r="M19" s="1">
        <v>302645000</v>
      </c>
      <c r="N19" s="1">
        <v>302645000</v>
      </c>
      <c r="O19" s="1">
        <v>302645000</v>
      </c>
      <c r="P19" s="1">
        <v>302645000</v>
      </c>
      <c r="Q19" s="1">
        <v>302645000</v>
      </c>
      <c r="R19" s="1">
        <v>302645000</v>
      </c>
      <c r="S19" s="1">
        <v>302645000</v>
      </c>
      <c r="T19" s="1">
        <v>302645000</v>
      </c>
      <c r="U19" s="1">
        <v>302645000</v>
      </c>
      <c r="V19" s="1">
        <v>302645000</v>
      </c>
      <c r="W19" s="1">
        <v>302645000</v>
      </c>
      <c r="X19" s="1">
        <v>302645000</v>
      </c>
      <c r="Y19" s="1">
        <v>302645000</v>
      </c>
      <c r="Z19" s="1">
        <v>302645000</v>
      </c>
      <c r="AA19" s="1">
        <v>302645000</v>
      </c>
      <c r="AB19" s="1">
        <v>302645000</v>
      </c>
      <c r="AC19" s="1">
        <v>302645000</v>
      </c>
      <c r="AD19" s="1">
        <v>302645000</v>
      </c>
      <c r="AE19" s="1">
        <v>302645000</v>
      </c>
      <c r="AF19" s="1">
        <v>302645000</v>
      </c>
      <c r="AG19" s="1">
        <v>302645000</v>
      </c>
      <c r="AH19" s="1">
        <v>302645000</v>
      </c>
      <c r="AI19" s="1">
        <v>302645000</v>
      </c>
      <c r="AJ19" s="1">
        <v>302645000</v>
      </c>
      <c r="AK19" s="1">
        <v>302645000</v>
      </c>
      <c r="AL19" s="1">
        <v>302645000</v>
      </c>
      <c r="AM19" s="1">
        <v>302645000</v>
      </c>
      <c r="AN19" s="1">
        <v>302645000</v>
      </c>
      <c r="AO19" s="1">
        <v>385985000</v>
      </c>
      <c r="AP19" s="1">
        <v>443242000</v>
      </c>
      <c r="AQ19" s="1">
        <v>367829000</v>
      </c>
      <c r="AR19" s="1">
        <v>419599000</v>
      </c>
      <c r="AS19" s="1">
        <v>447338000</v>
      </c>
      <c r="AT19" s="1">
        <v>445350000</v>
      </c>
      <c r="AU19" s="1">
        <v>367829000</v>
      </c>
      <c r="AV19" s="1">
        <v>465032000</v>
      </c>
      <c r="AW19" s="1">
        <v>463042000</v>
      </c>
      <c r="AX19" s="1">
        <v>460993000</v>
      </c>
      <c r="AY19" s="1">
        <v>391887000</v>
      </c>
      <c r="AZ19" s="1">
        <v>459598000</v>
      </c>
      <c r="BA19" s="1">
        <v>457579000</v>
      </c>
      <c r="BB19" s="1">
        <v>455560000</v>
      </c>
      <c r="BC19" s="1">
        <v>391887000</v>
      </c>
      <c r="BD19" s="1">
        <v>450850000</v>
      </c>
      <c r="BE19" s="1">
        <v>450850000</v>
      </c>
      <c r="BF19" s="1">
        <v>446971000</v>
      </c>
      <c r="BG19" s="1">
        <v>444386000</v>
      </c>
      <c r="BH19" s="1">
        <v>442955000</v>
      </c>
      <c r="BI19" s="1">
        <v>314681000</v>
      </c>
      <c r="BJ19" s="1">
        <v>313718000</v>
      </c>
      <c r="BK19" s="1">
        <v>312434000</v>
      </c>
      <c r="BL19" s="1">
        <v>311472000</v>
      </c>
      <c r="BM19" s="1">
        <v>310509000</v>
      </c>
      <c r="BN19" s="1">
        <v>309546000</v>
      </c>
      <c r="BO19" s="1">
        <v>308261000</v>
      </c>
      <c r="BP19" s="1">
        <v>307299000</v>
      </c>
      <c r="BQ19" s="1">
        <v>306336000</v>
      </c>
      <c r="BR19" s="1">
        <v>305373000</v>
      </c>
      <c r="BS19" s="1">
        <v>304088000</v>
      </c>
      <c r="BT19" s="1">
        <v>302645000</v>
      </c>
      <c r="BU19" s="1">
        <v>302645000</v>
      </c>
      <c r="BV19" s="1">
        <v>302645000</v>
      </c>
      <c r="BW19" s="1">
        <v>302645000</v>
      </c>
      <c r="BX19" s="1">
        <v>302645000</v>
      </c>
      <c r="BY19" s="1">
        <v>302645000</v>
      </c>
      <c r="BZ19" s="1">
        <v>302645000</v>
      </c>
      <c r="CA19" s="1">
        <v>302645000</v>
      </c>
      <c r="CB19" s="1">
        <v>302645000</v>
      </c>
    </row>
    <row r="20" spans="2:80" x14ac:dyDescent="0.25">
      <c r="B20" s="1" t="s">
        <v>66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</row>
    <row r="21" spans="2:80" x14ac:dyDescent="0.25">
      <c r="B21" s="1" t="s">
        <v>65</v>
      </c>
      <c r="C21" s="1">
        <v>25543000</v>
      </c>
      <c r="D21" s="1">
        <v>53853000</v>
      </c>
      <c r="E21" s="1">
        <v>50099000</v>
      </c>
      <c r="F21" s="1">
        <v>33957000</v>
      </c>
      <c r="G21" s="1">
        <v>0</v>
      </c>
      <c r="H21" s="1">
        <v>0</v>
      </c>
      <c r="I21" s="1">
        <v>0</v>
      </c>
      <c r="J21" s="1">
        <v>25077000</v>
      </c>
      <c r="K21" s="1">
        <v>32917000</v>
      </c>
      <c r="L21" s="1">
        <v>32045000</v>
      </c>
      <c r="M21" s="1">
        <v>36787000</v>
      </c>
      <c r="N21" s="1">
        <v>43249000</v>
      </c>
      <c r="O21" s="1">
        <v>20643000</v>
      </c>
      <c r="P21" s="1">
        <v>24229000</v>
      </c>
      <c r="Q21" s="1">
        <v>21957000</v>
      </c>
      <c r="R21" s="1">
        <v>27345000</v>
      </c>
      <c r="S21" s="1">
        <v>21331000</v>
      </c>
      <c r="T21" s="1">
        <v>36280000</v>
      </c>
      <c r="U21" s="1">
        <v>46307000</v>
      </c>
      <c r="V21" s="1">
        <v>46600000</v>
      </c>
      <c r="W21" s="1">
        <v>38283000</v>
      </c>
      <c r="X21" s="1">
        <v>41337000</v>
      </c>
      <c r="Y21" s="1">
        <v>45417000</v>
      </c>
      <c r="Z21" s="1">
        <v>49906000</v>
      </c>
      <c r="AA21" s="1">
        <v>59067000</v>
      </c>
      <c r="AB21" s="1">
        <v>55154000</v>
      </c>
      <c r="AC21" s="1">
        <v>50746000</v>
      </c>
      <c r="AD21" s="1">
        <v>46642000</v>
      </c>
      <c r="AE21" s="1">
        <v>46223000</v>
      </c>
      <c r="AF21" s="1">
        <v>50040000</v>
      </c>
      <c r="AG21" s="1">
        <v>59634000</v>
      </c>
      <c r="AH21" s="1">
        <v>62686000</v>
      </c>
      <c r="AI21" s="1">
        <v>10661000</v>
      </c>
      <c r="AJ21" s="1">
        <v>19312000</v>
      </c>
      <c r="AK21" s="1">
        <v>19685000</v>
      </c>
      <c r="AL21" s="1">
        <v>22390000</v>
      </c>
      <c r="AM21" s="1">
        <v>33796000</v>
      </c>
      <c r="AN21" s="1">
        <v>36547000</v>
      </c>
      <c r="AO21" s="1">
        <v>40579000</v>
      </c>
      <c r="AP21" s="1">
        <v>47435000</v>
      </c>
      <c r="AQ21" s="1">
        <v>4069000</v>
      </c>
      <c r="AR21" s="1">
        <v>5819000</v>
      </c>
      <c r="AS21" s="1">
        <v>15651000</v>
      </c>
      <c r="AT21" s="1">
        <v>17282000</v>
      </c>
      <c r="AU21" s="1">
        <v>45137000</v>
      </c>
      <c r="AV21" s="1">
        <v>45723000</v>
      </c>
      <c r="AW21" s="1">
        <v>50016000</v>
      </c>
      <c r="AX21" s="1">
        <v>48447000</v>
      </c>
      <c r="AY21" s="1">
        <v>42615000</v>
      </c>
      <c r="AZ21" s="1">
        <v>41475000</v>
      </c>
      <c r="BA21" s="1">
        <v>23575000</v>
      </c>
      <c r="BB21" s="1">
        <v>30936000</v>
      </c>
      <c r="BC21" s="1">
        <v>36855000</v>
      </c>
      <c r="BD21" s="1">
        <v>35581000</v>
      </c>
      <c r="BE21" s="1">
        <v>35809000</v>
      </c>
      <c r="BF21" s="1">
        <v>38230000</v>
      </c>
      <c r="BG21" s="1">
        <v>35308000</v>
      </c>
      <c r="BH21" s="1">
        <v>33990000</v>
      </c>
      <c r="BI21" s="1">
        <v>34251000</v>
      </c>
      <c r="BJ21" s="1">
        <v>33784000</v>
      </c>
      <c r="BK21" s="1">
        <v>34620000</v>
      </c>
      <c r="BL21" s="1">
        <v>33118000</v>
      </c>
      <c r="BM21" s="1">
        <v>34844000</v>
      </c>
      <c r="BN21" s="1">
        <v>35150000</v>
      </c>
      <c r="BO21" s="1">
        <v>26861000</v>
      </c>
      <c r="BP21" s="1">
        <v>27365000</v>
      </c>
      <c r="BQ21" s="1">
        <v>27945000</v>
      </c>
      <c r="BR21" s="1">
        <v>23345000</v>
      </c>
      <c r="BS21" s="1">
        <v>27843000</v>
      </c>
      <c r="BT21" s="1">
        <v>29887000</v>
      </c>
      <c r="BU21" s="1">
        <v>30240000</v>
      </c>
      <c r="BV21" s="1">
        <v>30366000</v>
      </c>
      <c r="BW21" s="1">
        <v>41043000</v>
      </c>
      <c r="BX21" s="1">
        <v>40164000</v>
      </c>
      <c r="BY21" s="1">
        <v>40730000</v>
      </c>
      <c r="BZ21" s="1">
        <v>40707000</v>
      </c>
      <c r="CA21" s="1">
        <v>52047000</v>
      </c>
      <c r="CB21" s="1">
        <v>53444000</v>
      </c>
    </row>
    <row r="22" spans="2:80" x14ac:dyDescent="0.25">
      <c r="B22" s="1" t="s">
        <v>64</v>
      </c>
      <c r="C22" s="1">
        <v>59828000</v>
      </c>
      <c r="D22" s="1">
        <v>20303000</v>
      </c>
      <c r="E22" s="1">
        <v>315758000</v>
      </c>
      <c r="F22" s="1">
        <v>57674000</v>
      </c>
      <c r="G22" s="1">
        <v>65704000</v>
      </c>
      <c r="H22" s="1">
        <v>52987000</v>
      </c>
      <c r="I22" s="1">
        <v>72354000</v>
      </c>
      <c r="J22" s="1">
        <v>48744000</v>
      </c>
      <c r="K22" s="1">
        <v>42567000</v>
      </c>
      <c r="L22" s="1">
        <v>38751000</v>
      </c>
      <c r="M22" s="1">
        <v>35014000</v>
      </c>
      <c r="N22" s="1">
        <v>34957000</v>
      </c>
      <c r="O22" s="1">
        <v>32783000</v>
      </c>
      <c r="P22" s="1">
        <v>31140000</v>
      </c>
      <c r="Q22" s="1">
        <v>30619000</v>
      </c>
      <c r="R22" s="1">
        <v>27455000</v>
      </c>
      <c r="S22" s="1">
        <v>32436000</v>
      </c>
      <c r="T22" s="1">
        <v>27020000</v>
      </c>
      <c r="U22" s="1">
        <v>28699000</v>
      </c>
      <c r="V22" s="1">
        <v>34980000</v>
      </c>
      <c r="W22" s="1">
        <v>40227000</v>
      </c>
      <c r="X22" s="1">
        <v>39889000</v>
      </c>
      <c r="Y22" s="1">
        <v>38752000</v>
      </c>
      <c r="Z22" s="1">
        <v>33847000</v>
      </c>
      <c r="AA22" s="1">
        <v>40606000</v>
      </c>
      <c r="AB22" s="1">
        <v>41237000</v>
      </c>
      <c r="AC22" s="1">
        <v>39745000</v>
      </c>
      <c r="AD22" s="1">
        <v>99492000</v>
      </c>
      <c r="AE22" s="1">
        <v>90959000</v>
      </c>
      <c r="AF22" s="1">
        <v>95035000</v>
      </c>
      <c r="AG22" s="1">
        <v>110345000</v>
      </c>
      <c r="AH22" s="1">
        <v>97994000</v>
      </c>
      <c r="AI22" s="1">
        <v>94996000</v>
      </c>
      <c r="AJ22" s="1">
        <v>100845000</v>
      </c>
      <c r="AK22" s="1">
        <v>101174000</v>
      </c>
      <c r="AL22" s="1">
        <v>112449000</v>
      </c>
      <c r="AM22" s="1">
        <v>94324000</v>
      </c>
      <c r="AN22" s="1">
        <v>106287000</v>
      </c>
      <c r="AO22" s="1">
        <v>167707000</v>
      </c>
      <c r="AP22" s="1">
        <v>111218000</v>
      </c>
      <c r="AQ22" s="1">
        <v>170817000</v>
      </c>
      <c r="AR22" s="1">
        <v>119000000</v>
      </c>
      <c r="AS22" s="1">
        <v>126150000</v>
      </c>
      <c r="AT22" s="1">
        <v>128037000</v>
      </c>
      <c r="AU22" s="1">
        <v>213805000</v>
      </c>
      <c r="AV22" s="1">
        <v>140701000</v>
      </c>
      <c r="AW22" s="1">
        <v>146564000</v>
      </c>
      <c r="AX22" s="1">
        <v>146122000</v>
      </c>
      <c r="AY22" s="1">
        <v>191921000</v>
      </c>
      <c r="AZ22" s="1">
        <v>125529000</v>
      </c>
      <c r="BA22" s="1">
        <v>130565000</v>
      </c>
      <c r="BB22" s="1">
        <v>132818000</v>
      </c>
      <c r="BC22" s="1">
        <v>198218000</v>
      </c>
      <c r="BD22" s="1">
        <v>136916000</v>
      </c>
      <c r="BE22" s="1">
        <v>119401000</v>
      </c>
      <c r="BF22" s="1">
        <v>131662000</v>
      </c>
      <c r="BG22" s="1">
        <v>137814000</v>
      </c>
      <c r="BH22" s="1">
        <v>141996000</v>
      </c>
      <c r="BI22" s="1">
        <v>147179000</v>
      </c>
      <c r="BJ22" s="1">
        <v>160024000</v>
      </c>
      <c r="BK22" s="1">
        <v>145657000</v>
      </c>
      <c r="BL22" s="1">
        <v>135861000</v>
      </c>
      <c r="BM22" s="1">
        <v>132747000</v>
      </c>
      <c r="BN22" s="1">
        <v>132774000</v>
      </c>
      <c r="BO22" s="1">
        <v>133355000</v>
      </c>
      <c r="BP22" s="1">
        <v>173056000</v>
      </c>
      <c r="BQ22" s="1">
        <v>173278000</v>
      </c>
      <c r="BR22" s="1">
        <v>176985000</v>
      </c>
      <c r="BS22" s="1">
        <v>189171000</v>
      </c>
      <c r="BT22" s="1">
        <v>206226000</v>
      </c>
      <c r="BU22" s="1">
        <v>211603000</v>
      </c>
      <c r="BV22" s="1">
        <v>202544000</v>
      </c>
      <c r="BW22" s="1">
        <v>181605000</v>
      </c>
      <c r="BX22" s="1">
        <v>193500000</v>
      </c>
      <c r="BY22" s="1">
        <v>208478000</v>
      </c>
      <c r="BZ22" s="1">
        <v>186235000</v>
      </c>
      <c r="CA22" s="1">
        <v>203131000</v>
      </c>
      <c r="CB22" s="1">
        <v>-4166918000</v>
      </c>
    </row>
    <row r="23" spans="2:80" x14ac:dyDescent="0.25">
      <c r="B23" s="6" t="s">
        <v>63</v>
      </c>
      <c r="C23" s="4">
        <v>2095472000</v>
      </c>
      <c r="D23" s="4">
        <v>2087890000</v>
      </c>
      <c r="E23" s="4">
        <v>2101362000</v>
      </c>
      <c r="F23" s="4">
        <v>2145103000</v>
      </c>
      <c r="G23" s="4">
        <v>2156808000</v>
      </c>
      <c r="H23" s="4">
        <v>2179806000</v>
      </c>
      <c r="I23" s="4">
        <v>2212383000</v>
      </c>
      <c r="J23" s="4">
        <v>2256764000</v>
      </c>
      <c r="K23" s="4">
        <v>2315798000</v>
      </c>
      <c r="L23" s="4">
        <v>2339073000</v>
      </c>
      <c r="M23" s="4">
        <v>2366861000</v>
      </c>
      <c r="N23" s="4">
        <v>2402543000</v>
      </c>
      <c r="O23" s="4">
        <v>2407379000</v>
      </c>
      <c r="P23" s="4">
        <v>2454391000</v>
      </c>
      <c r="Q23" s="4">
        <v>2466158000</v>
      </c>
      <c r="R23" s="4">
        <v>2491717000</v>
      </c>
      <c r="S23" s="4">
        <v>2534254000</v>
      </c>
      <c r="T23" s="4">
        <v>2554480000</v>
      </c>
      <c r="U23" s="4">
        <v>2581753000</v>
      </c>
      <c r="V23" s="4">
        <v>2639966000</v>
      </c>
      <c r="W23" s="4">
        <v>2670811000</v>
      </c>
      <c r="X23" s="4">
        <v>2651069000</v>
      </c>
      <c r="Y23" s="4">
        <v>2654218000</v>
      </c>
      <c r="Z23" s="4">
        <v>2688192000</v>
      </c>
      <c r="AA23" s="4">
        <v>2756675000</v>
      </c>
      <c r="AB23" s="4">
        <v>2767882000</v>
      </c>
      <c r="AC23" s="4">
        <v>2776279000</v>
      </c>
      <c r="AD23" s="4">
        <v>2873822000</v>
      </c>
      <c r="AE23" s="4">
        <v>2959773000</v>
      </c>
      <c r="AF23" s="4">
        <v>2979925000</v>
      </c>
      <c r="AG23" s="4">
        <v>3027488000</v>
      </c>
      <c r="AH23" s="4">
        <v>3078349000</v>
      </c>
      <c r="AI23" s="4">
        <v>3077177000</v>
      </c>
      <c r="AJ23" s="4">
        <v>3089907000</v>
      </c>
      <c r="AK23" s="4">
        <v>3147900000</v>
      </c>
      <c r="AL23" s="4">
        <v>3204582000</v>
      </c>
      <c r="AM23" s="4">
        <v>3286693000</v>
      </c>
      <c r="AN23" s="4">
        <v>3335748000</v>
      </c>
      <c r="AO23" s="4">
        <v>3538820000</v>
      </c>
      <c r="AP23" s="4">
        <v>3604718000</v>
      </c>
      <c r="AQ23" s="4">
        <v>3614076000</v>
      </c>
      <c r="AR23" s="4">
        <v>3653188000</v>
      </c>
      <c r="AS23" s="4">
        <v>3724394000</v>
      </c>
      <c r="AT23" s="4">
        <v>3783958000</v>
      </c>
      <c r="AU23" s="4">
        <v>3937246000</v>
      </c>
      <c r="AV23" s="4">
        <v>4009520000</v>
      </c>
      <c r="AW23" s="4">
        <v>4036102000</v>
      </c>
      <c r="AX23" s="4">
        <v>4081950000</v>
      </c>
      <c r="AY23" s="4">
        <v>4132055000</v>
      </c>
      <c r="AZ23" s="4">
        <v>4163657000</v>
      </c>
      <c r="BA23" s="4">
        <v>4156601000</v>
      </c>
      <c r="BB23" s="4">
        <v>4238619000</v>
      </c>
      <c r="BC23" s="4">
        <v>4360214000</v>
      </c>
      <c r="BD23" s="4">
        <v>4373858000</v>
      </c>
      <c r="BE23" s="4">
        <v>4409863000</v>
      </c>
      <c r="BF23" s="4">
        <v>4521015000</v>
      </c>
      <c r="BG23" s="4">
        <v>4648526000</v>
      </c>
      <c r="BH23" s="4">
        <v>4679892000</v>
      </c>
      <c r="BI23" s="4">
        <v>4577412000</v>
      </c>
      <c r="BJ23" s="4">
        <v>4630492000</v>
      </c>
      <c r="BK23" s="4">
        <v>4711111000</v>
      </c>
      <c r="BL23" s="4">
        <v>4709252000</v>
      </c>
      <c r="BM23" s="4">
        <v>4748023000</v>
      </c>
      <c r="BN23" s="4">
        <v>4802400000</v>
      </c>
      <c r="BO23" s="4">
        <v>4867228000</v>
      </c>
      <c r="BP23" s="4">
        <v>7543481000</v>
      </c>
      <c r="BQ23" s="4">
        <v>7563202000</v>
      </c>
      <c r="BR23" s="4">
        <v>7504138000</v>
      </c>
      <c r="BS23" s="4">
        <v>7612000000</v>
      </c>
      <c r="BT23" s="4">
        <v>7731779000</v>
      </c>
      <c r="BU23" s="4">
        <v>7833148000</v>
      </c>
      <c r="BV23" s="4">
        <v>7913550000</v>
      </c>
      <c r="BW23" s="4">
        <v>8100896000</v>
      </c>
      <c r="BX23" s="4">
        <v>8111803000</v>
      </c>
      <c r="BY23" s="4">
        <v>8174703000</v>
      </c>
      <c r="BZ23" s="4">
        <v>8265844000</v>
      </c>
      <c r="CA23" s="4">
        <v>8647059000</v>
      </c>
      <c r="CB23" s="4">
        <v>8682815000</v>
      </c>
    </row>
    <row r="25" spans="2:80" x14ac:dyDescent="0.25">
      <c r="B25" s="1" t="s">
        <v>62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</row>
    <row r="26" spans="2:80" x14ac:dyDescent="0.25">
      <c r="B26" s="6" t="s">
        <v>61</v>
      </c>
      <c r="C26" s="5">
        <v>3680466000</v>
      </c>
      <c r="D26" s="5">
        <v>3720275000</v>
      </c>
      <c r="E26" s="5">
        <v>3701716000</v>
      </c>
      <c r="F26" s="5">
        <v>3788556000</v>
      </c>
      <c r="G26" s="5">
        <v>3912565000</v>
      </c>
      <c r="H26" s="5">
        <v>4020050000</v>
      </c>
      <c r="I26" s="5">
        <v>4059437000</v>
      </c>
      <c r="J26" s="5">
        <v>4168502000</v>
      </c>
      <c r="K26" s="5">
        <v>4245257000</v>
      </c>
      <c r="L26" s="5">
        <v>4339831000</v>
      </c>
      <c r="M26" s="5">
        <v>4401853000</v>
      </c>
      <c r="N26" s="5">
        <v>4442919000</v>
      </c>
      <c r="O26" s="5">
        <v>4526306000</v>
      </c>
      <c r="P26" s="5">
        <v>4611685000</v>
      </c>
      <c r="Q26" s="5">
        <v>4646506000</v>
      </c>
      <c r="R26" s="5">
        <v>4722498000</v>
      </c>
      <c r="S26" s="5">
        <v>4804709000</v>
      </c>
      <c r="T26" s="5">
        <v>4874217000</v>
      </c>
      <c r="U26" s="5">
        <v>4938397000</v>
      </c>
      <c r="V26" s="5">
        <v>5026904000</v>
      </c>
      <c r="W26" s="5">
        <v>5257112000</v>
      </c>
      <c r="X26" s="5">
        <v>5113214000</v>
      </c>
      <c r="Y26" s="5">
        <v>5235085000</v>
      </c>
      <c r="Z26" s="5">
        <v>5296176000</v>
      </c>
      <c r="AA26" s="5">
        <v>5318405000</v>
      </c>
      <c r="AB26" s="5">
        <v>5385823000</v>
      </c>
      <c r="AC26" s="5">
        <v>5424992000</v>
      </c>
      <c r="AD26" s="5">
        <v>5452770000</v>
      </c>
      <c r="AE26" s="5">
        <v>5571594000</v>
      </c>
      <c r="AF26" s="5">
        <v>5640489000</v>
      </c>
      <c r="AG26" s="5">
        <v>5765603000</v>
      </c>
      <c r="AH26" s="5">
        <v>5884878000</v>
      </c>
      <c r="AI26" s="5">
        <v>5869602000</v>
      </c>
      <c r="AJ26" s="5">
        <v>5932580000</v>
      </c>
      <c r="AK26" s="5">
        <v>6056464000</v>
      </c>
      <c r="AL26" s="5">
        <v>6148854000</v>
      </c>
      <c r="AM26" s="5">
        <v>6265639000</v>
      </c>
      <c r="AN26" s="5">
        <v>6398039000</v>
      </c>
      <c r="AO26" s="5">
        <v>6662188000</v>
      </c>
      <c r="AP26" s="5">
        <v>6783041000</v>
      </c>
      <c r="AQ26" s="5">
        <v>6892089000</v>
      </c>
      <c r="AR26" s="5">
        <v>7023423000</v>
      </c>
      <c r="AS26" s="5">
        <v>7262892000</v>
      </c>
      <c r="AT26" s="5">
        <v>7371802000</v>
      </c>
      <c r="AU26" s="5">
        <v>7517858000</v>
      </c>
      <c r="AV26" s="5">
        <v>7717101000</v>
      </c>
      <c r="AW26" s="5">
        <v>7949965000</v>
      </c>
      <c r="AX26" s="5">
        <v>8032440000</v>
      </c>
      <c r="AY26" s="5">
        <v>8102349000</v>
      </c>
      <c r="AZ26" s="5">
        <v>8217528000</v>
      </c>
      <c r="BA26" s="5">
        <v>8366414000</v>
      </c>
      <c r="BB26" s="5">
        <v>8464105000</v>
      </c>
      <c r="BC26" s="5">
        <v>8599787000</v>
      </c>
      <c r="BD26" s="5">
        <v>8742544000</v>
      </c>
      <c r="BE26" s="5">
        <v>8902630000</v>
      </c>
      <c r="BF26" s="5">
        <v>9028264000</v>
      </c>
      <c r="BG26" s="5">
        <v>9259781000</v>
      </c>
      <c r="BH26" s="5">
        <v>9397084000</v>
      </c>
      <c r="BI26" s="5">
        <v>9403719000</v>
      </c>
      <c r="BJ26" s="5">
        <v>9301769000</v>
      </c>
      <c r="BK26" s="5">
        <v>9346980000</v>
      </c>
      <c r="BL26" s="5">
        <v>9523581000</v>
      </c>
      <c r="BM26" s="5">
        <v>9745095000</v>
      </c>
      <c r="BN26" s="5">
        <v>9773740000</v>
      </c>
      <c r="BO26" s="5">
        <v>9895913000</v>
      </c>
      <c r="BP26" s="5">
        <v>12700456000</v>
      </c>
      <c r="BQ26" s="5">
        <v>12863749000</v>
      </c>
      <c r="BR26" s="5">
        <v>12902131000</v>
      </c>
      <c r="BS26" s="5">
        <v>14423872000</v>
      </c>
      <c r="BT26" s="5">
        <v>14568574000</v>
      </c>
      <c r="BU26" s="5">
        <v>14159993000</v>
      </c>
      <c r="BV26" s="5">
        <v>14137946000</v>
      </c>
      <c r="BW26" s="5">
        <v>14516199000</v>
      </c>
      <c r="BX26" s="5">
        <v>14460949000</v>
      </c>
      <c r="BY26" s="5">
        <v>14078473000</v>
      </c>
      <c r="BZ26" s="5">
        <v>14520565000</v>
      </c>
      <c r="CA26" s="5">
        <v>15275043000</v>
      </c>
      <c r="CB26" s="5">
        <v>15315933000</v>
      </c>
    </row>
    <row r="28" spans="2:80" x14ac:dyDescent="0.25">
      <c r="B28" s="1" t="s">
        <v>60</v>
      </c>
      <c r="C28" s="1">
        <v>1321905000</v>
      </c>
      <c r="D28" s="1">
        <v>1346909000</v>
      </c>
      <c r="E28" s="1">
        <v>1216404000</v>
      </c>
      <c r="F28" s="1">
        <v>1240154000</v>
      </c>
      <c r="G28" s="1">
        <v>1429128000</v>
      </c>
      <c r="H28" s="1">
        <v>1490583000</v>
      </c>
      <c r="I28" s="1">
        <v>1286780000</v>
      </c>
      <c r="J28" s="1">
        <v>1429675000</v>
      </c>
      <c r="K28" s="1">
        <v>1539776000</v>
      </c>
      <c r="L28" s="1">
        <v>1514571000</v>
      </c>
      <c r="M28" s="1">
        <v>1427672000</v>
      </c>
      <c r="N28" s="1">
        <v>1442132000</v>
      </c>
      <c r="O28" s="1">
        <v>1699667000</v>
      </c>
      <c r="P28" s="1">
        <v>1649633000</v>
      </c>
      <c r="Q28" s="1">
        <v>1662989000</v>
      </c>
      <c r="R28" s="1">
        <v>1686814000</v>
      </c>
      <c r="S28" s="1">
        <v>1870668000</v>
      </c>
      <c r="T28" s="1">
        <v>1844940000</v>
      </c>
      <c r="U28" s="1">
        <v>1842951000</v>
      </c>
      <c r="V28" s="1">
        <v>1873706000</v>
      </c>
      <c r="W28" s="1">
        <v>2043271000</v>
      </c>
      <c r="X28" s="1">
        <v>2002128000</v>
      </c>
      <c r="Y28" s="1">
        <v>1974747000</v>
      </c>
      <c r="Z28" s="1">
        <v>2098308000</v>
      </c>
      <c r="AA28" s="1">
        <v>2118746000</v>
      </c>
      <c r="AB28" s="1">
        <v>2187347000</v>
      </c>
      <c r="AC28" s="1">
        <v>2144995000</v>
      </c>
      <c r="AD28" s="1">
        <v>2235766000</v>
      </c>
      <c r="AE28" s="1">
        <v>2433050000</v>
      </c>
      <c r="AF28" s="1">
        <v>2519943000</v>
      </c>
      <c r="AG28" s="1">
        <v>2524539000</v>
      </c>
      <c r="AH28" s="1">
        <v>2710081000</v>
      </c>
      <c r="AI28" s="1">
        <v>2755853000</v>
      </c>
      <c r="AJ28" s="1">
        <v>2843741000</v>
      </c>
      <c r="AK28" s="1">
        <v>2824873000</v>
      </c>
      <c r="AL28" s="1">
        <v>2866580000</v>
      </c>
      <c r="AM28" s="1">
        <v>2926740000</v>
      </c>
      <c r="AN28" s="1">
        <v>3021916000</v>
      </c>
      <c r="AO28" s="1">
        <v>3034017000</v>
      </c>
      <c r="AP28" s="1">
        <v>3116557000</v>
      </c>
      <c r="AQ28" s="1">
        <v>3307535000</v>
      </c>
      <c r="AR28" s="1">
        <v>3407286000</v>
      </c>
      <c r="AS28" s="1">
        <v>3477697000</v>
      </c>
      <c r="AT28" s="1">
        <v>3574921000</v>
      </c>
      <c r="AU28" s="1">
        <v>3609199000</v>
      </c>
      <c r="AV28" s="1">
        <v>3690754000</v>
      </c>
      <c r="AW28" s="1">
        <v>3716519000</v>
      </c>
      <c r="AX28" s="1">
        <v>3845129000</v>
      </c>
      <c r="AY28" s="1">
        <v>3864168000</v>
      </c>
      <c r="AZ28" s="1">
        <v>3889849000</v>
      </c>
      <c r="BA28" s="1">
        <v>3912107000</v>
      </c>
      <c r="BB28" s="1">
        <v>3991030000</v>
      </c>
      <c r="BC28" s="1">
        <v>4095854000</v>
      </c>
      <c r="BD28" s="1">
        <v>4162316000</v>
      </c>
      <c r="BE28" s="1">
        <v>4114960000</v>
      </c>
      <c r="BF28" s="1">
        <v>4140690000</v>
      </c>
      <c r="BG28" s="1">
        <v>4168940000</v>
      </c>
      <c r="BH28" s="1">
        <v>4326737000</v>
      </c>
      <c r="BI28" s="1">
        <v>4365666000</v>
      </c>
      <c r="BJ28" s="1">
        <v>4296677000</v>
      </c>
      <c r="BK28" s="1">
        <v>4409372000</v>
      </c>
      <c r="BL28" s="1">
        <v>4455330000</v>
      </c>
      <c r="BM28" s="1">
        <v>4669568000</v>
      </c>
      <c r="BN28" s="1">
        <v>4693094000</v>
      </c>
      <c r="BO28" s="1">
        <v>4864912000</v>
      </c>
      <c r="BP28" s="1">
        <v>4922148000</v>
      </c>
      <c r="BQ28" s="1">
        <v>4869914000</v>
      </c>
      <c r="BR28" s="1">
        <v>4806329000</v>
      </c>
      <c r="BS28" s="1">
        <v>5156324000</v>
      </c>
      <c r="BT28" s="1">
        <v>5282313000</v>
      </c>
      <c r="BU28" s="1">
        <v>5351096000</v>
      </c>
      <c r="BV28" s="1">
        <v>5778222000</v>
      </c>
      <c r="BW28" s="1">
        <v>6013924000</v>
      </c>
      <c r="BX28" s="1">
        <v>6171344000</v>
      </c>
      <c r="BY28" s="1">
        <v>6378606000</v>
      </c>
      <c r="BZ28" s="1">
        <v>6793205000</v>
      </c>
      <c r="CA28" s="1">
        <v>7301347000</v>
      </c>
      <c r="CB28" s="1">
        <v>7345981000</v>
      </c>
    </row>
    <row r="29" spans="2:80" x14ac:dyDescent="0.25">
      <c r="B29" s="1" t="s">
        <v>59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16015000</v>
      </c>
      <c r="T29" s="1">
        <v>0</v>
      </c>
      <c r="U29" s="1">
        <v>0</v>
      </c>
      <c r="V29" s="1">
        <v>0</v>
      </c>
      <c r="W29" s="1">
        <v>15917000</v>
      </c>
      <c r="X29" s="1">
        <v>0</v>
      </c>
      <c r="Y29" s="1">
        <v>0</v>
      </c>
      <c r="Z29" s="1">
        <v>456600000</v>
      </c>
      <c r="AA29" s="1">
        <v>0</v>
      </c>
      <c r="AB29" s="1">
        <v>0</v>
      </c>
      <c r="AC29" s="1">
        <v>0</v>
      </c>
      <c r="AD29" s="1">
        <v>0</v>
      </c>
      <c r="AE29" s="1">
        <v>48133000</v>
      </c>
      <c r="AF29" s="1">
        <v>33517000</v>
      </c>
      <c r="AG29" s="1">
        <v>40930000</v>
      </c>
      <c r="AH29" s="1">
        <v>49686000</v>
      </c>
      <c r="AI29" s="1">
        <v>59378000</v>
      </c>
      <c r="AJ29" s="1">
        <v>35417000</v>
      </c>
      <c r="AK29" s="1">
        <v>29560000</v>
      </c>
      <c r="AL29" s="1">
        <v>7309000</v>
      </c>
      <c r="AM29" s="1">
        <v>79723000</v>
      </c>
      <c r="AN29" s="1">
        <v>0</v>
      </c>
      <c r="AO29" s="1">
        <v>484533000</v>
      </c>
      <c r="AP29" s="1">
        <v>0</v>
      </c>
      <c r="AQ29" s="1">
        <v>205979000</v>
      </c>
      <c r="AR29" s="1">
        <v>160256000</v>
      </c>
      <c r="AS29" s="1">
        <v>158440000</v>
      </c>
      <c r="AT29" s="1">
        <v>215156000</v>
      </c>
      <c r="AU29" s="1">
        <v>217415000</v>
      </c>
      <c r="AV29" s="1">
        <v>559235000</v>
      </c>
      <c r="AW29" s="1">
        <v>87156000</v>
      </c>
      <c r="AX29" s="1">
        <v>0</v>
      </c>
      <c r="AY29" s="1">
        <v>40528000</v>
      </c>
      <c r="AZ29" s="1">
        <v>0</v>
      </c>
      <c r="BA29" s="1">
        <v>457404000</v>
      </c>
      <c r="BB29" s="1">
        <v>0</v>
      </c>
      <c r="BC29" s="1">
        <v>44834000</v>
      </c>
      <c r="BD29" s="1">
        <v>0</v>
      </c>
      <c r="BE29" s="1">
        <v>0</v>
      </c>
      <c r="BF29" s="1">
        <v>0</v>
      </c>
      <c r="BG29" s="1">
        <v>48134000</v>
      </c>
      <c r="BH29" s="1">
        <v>0</v>
      </c>
      <c r="BI29" s="1">
        <v>0</v>
      </c>
      <c r="BJ29" s="1">
        <v>0</v>
      </c>
      <c r="BK29" s="1">
        <v>52290000</v>
      </c>
      <c r="BL29" s="1">
        <v>0</v>
      </c>
      <c r="BM29" s="1">
        <v>0</v>
      </c>
      <c r="BN29" s="1">
        <v>0</v>
      </c>
      <c r="BO29" s="1">
        <v>56246000</v>
      </c>
      <c r="BP29" s="1">
        <v>232549000</v>
      </c>
      <c r="BQ29" s="1">
        <v>234506000</v>
      </c>
      <c r="BR29" s="1">
        <v>236759000</v>
      </c>
      <c r="BS29" s="1">
        <v>291344000</v>
      </c>
      <c r="BT29" s="1">
        <v>246332000</v>
      </c>
      <c r="BU29" s="1">
        <v>502523000</v>
      </c>
      <c r="BV29" s="1">
        <v>256382000</v>
      </c>
      <c r="BW29" s="1">
        <v>326500000</v>
      </c>
      <c r="BX29" s="1">
        <v>763899000</v>
      </c>
      <c r="BY29" s="1">
        <v>268921000</v>
      </c>
      <c r="BZ29" s="1">
        <v>268975000</v>
      </c>
      <c r="CA29" s="1">
        <v>336284000</v>
      </c>
      <c r="CB29" s="1">
        <v>271667000</v>
      </c>
    </row>
    <row r="30" spans="2:80" x14ac:dyDescent="0.25">
      <c r="B30" s="1" t="s">
        <v>58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58550000</v>
      </c>
      <c r="AA30" s="1">
        <v>35145000</v>
      </c>
      <c r="AB30" s="1">
        <v>84755000</v>
      </c>
      <c r="AC30" s="1">
        <v>72774000</v>
      </c>
      <c r="AD30" s="1">
        <v>88151000</v>
      </c>
      <c r="AE30" s="1">
        <v>127749000</v>
      </c>
      <c r="AF30" s="1">
        <v>105544000</v>
      </c>
      <c r="AG30" s="1">
        <v>85356000</v>
      </c>
      <c r="AH30" s="1">
        <v>115591000</v>
      </c>
      <c r="AI30" s="1">
        <v>114860000</v>
      </c>
      <c r="AJ30" s="1">
        <v>85222000</v>
      </c>
      <c r="AK30" s="1">
        <v>62150000</v>
      </c>
      <c r="AL30" s="1">
        <v>80718000</v>
      </c>
      <c r="AM30" s="1">
        <v>114595000</v>
      </c>
      <c r="AN30" s="1">
        <v>80532000</v>
      </c>
      <c r="AO30" s="1">
        <v>69063000</v>
      </c>
      <c r="AP30" s="1">
        <v>63161000</v>
      </c>
      <c r="AQ30" s="1">
        <v>108073000</v>
      </c>
      <c r="AR30" s="1">
        <v>95466000</v>
      </c>
      <c r="AS30" s="1">
        <v>104628000</v>
      </c>
      <c r="AT30" s="1">
        <v>141801000</v>
      </c>
      <c r="AU30" s="1">
        <v>118532000</v>
      </c>
      <c r="AV30" s="1">
        <v>114550000</v>
      </c>
      <c r="AW30" s="1">
        <v>92330000</v>
      </c>
      <c r="AX30" s="1">
        <v>118107000</v>
      </c>
      <c r="AY30" s="1">
        <v>144906000</v>
      </c>
      <c r="AZ30" s="1">
        <v>107818000</v>
      </c>
      <c r="BA30" s="1">
        <v>89913000</v>
      </c>
      <c r="BB30" s="1">
        <v>129127000</v>
      </c>
      <c r="BC30" s="1">
        <v>138134000</v>
      </c>
      <c r="BD30" s="1">
        <v>136963000</v>
      </c>
      <c r="BE30" s="1">
        <v>123854000</v>
      </c>
      <c r="BF30" s="1">
        <v>136019000</v>
      </c>
      <c r="BG30" s="1">
        <v>132840000</v>
      </c>
      <c r="BH30" s="1">
        <v>156931000</v>
      </c>
      <c r="BI30" s="1">
        <v>5338000</v>
      </c>
      <c r="BJ30" s="1">
        <v>54778000</v>
      </c>
      <c r="BK30" s="1">
        <v>118465000</v>
      </c>
      <c r="BL30" s="1">
        <v>75568000</v>
      </c>
      <c r="BM30" s="1">
        <v>51577000</v>
      </c>
      <c r="BN30" s="1">
        <v>28177000</v>
      </c>
      <c r="BO30" s="1">
        <v>147669000</v>
      </c>
      <c r="BP30" s="1">
        <v>94885000</v>
      </c>
      <c r="BQ30" s="1">
        <v>42797000</v>
      </c>
      <c r="BR30" s="1">
        <v>37997000</v>
      </c>
      <c r="BS30" s="1">
        <v>196449000</v>
      </c>
      <c r="BT30" s="1">
        <v>156698000</v>
      </c>
      <c r="BU30" s="1">
        <v>84355000</v>
      </c>
      <c r="BV30" s="1">
        <v>94268000</v>
      </c>
      <c r="BW30" s="1">
        <v>215305000</v>
      </c>
      <c r="BX30" s="1">
        <v>186752000</v>
      </c>
      <c r="BY30" s="1">
        <v>75220000</v>
      </c>
      <c r="BZ30" s="1">
        <v>76625000</v>
      </c>
      <c r="CA30" s="1">
        <v>188243000</v>
      </c>
      <c r="CB30" s="1">
        <v>108781000</v>
      </c>
    </row>
    <row r="31" spans="2:80" x14ac:dyDescent="0.25">
      <c r="B31" s="1" t="s">
        <v>57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</row>
    <row r="32" spans="2:80" x14ac:dyDescent="0.25">
      <c r="B32" s="1" t="s">
        <v>56</v>
      </c>
      <c r="C32" s="1">
        <v>353661000</v>
      </c>
      <c r="D32" s="1">
        <v>363210000</v>
      </c>
      <c r="E32" s="1">
        <v>381433000</v>
      </c>
      <c r="F32" s="1">
        <v>412593000</v>
      </c>
      <c r="G32" s="1">
        <v>388987000</v>
      </c>
      <c r="H32" s="1">
        <v>379060000</v>
      </c>
      <c r="I32" s="1">
        <v>358640000</v>
      </c>
      <c r="J32" s="1">
        <v>386910000</v>
      </c>
      <c r="K32" s="1">
        <v>271383000</v>
      </c>
      <c r="L32" s="1">
        <v>330297000</v>
      </c>
      <c r="M32" s="1">
        <v>367129000</v>
      </c>
      <c r="N32" s="1">
        <v>423597000</v>
      </c>
      <c r="O32" s="1">
        <v>354901000</v>
      </c>
      <c r="P32" s="1">
        <v>397656000</v>
      </c>
      <c r="Q32" s="1">
        <v>417390000</v>
      </c>
      <c r="R32" s="1">
        <v>473336000</v>
      </c>
      <c r="S32" s="1">
        <v>399211000</v>
      </c>
      <c r="T32" s="1">
        <v>474330000</v>
      </c>
      <c r="U32" s="1">
        <v>482271000</v>
      </c>
      <c r="V32" s="1">
        <v>510261000</v>
      </c>
      <c r="W32" s="1">
        <v>460132000</v>
      </c>
      <c r="X32" s="1">
        <v>525849000</v>
      </c>
      <c r="Y32" s="1">
        <v>493935000</v>
      </c>
      <c r="Z32" s="1">
        <v>522502000</v>
      </c>
      <c r="AA32" s="1">
        <v>552861000</v>
      </c>
      <c r="AB32" s="1">
        <v>532278000</v>
      </c>
      <c r="AC32" s="1">
        <v>531555000</v>
      </c>
      <c r="AD32" s="1">
        <v>548159000</v>
      </c>
      <c r="AE32" s="1">
        <v>455028000</v>
      </c>
      <c r="AF32" s="1">
        <v>585883000</v>
      </c>
      <c r="AG32" s="1">
        <v>574311000</v>
      </c>
      <c r="AH32" s="1">
        <v>586485000</v>
      </c>
      <c r="AI32" s="1">
        <v>500805000</v>
      </c>
      <c r="AJ32" s="1">
        <v>614586000</v>
      </c>
      <c r="AK32" s="1">
        <v>600206000</v>
      </c>
      <c r="AL32" s="1">
        <v>612786000</v>
      </c>
      <c r="AM32" s="1">
        <v>534534000</v>
      </c>
      <c r="AN32" s="1">
        <v>642044000</v>
      </c>
      <c r="AO32" s="1">
        <v>644195000</v>
      </c>
      <c r="AP32" s="1">
        <v>656331000</v>
      </c>
      <c r="AQ32" s="1">
        <v>547563000</v>
      </c>
      <c r="AR32" s="1">
        <v>669817000</v>
      </c>
      <c r="AS32" s="1">
        <v>658545000</v>
      </c>
      <c r="AT32" s="1">
        <v>672074000</v>
      </c>
      <c r="AU32" s="1">
        <v>595948000</v>
      </c>
      <c r="AV32" s="1">
        <v>726425000</v>
      </c>
      <c r="AW32" s="1">
        <v>727318000</v>
      </c>
      <c r="AX32" s="1">
        <v>729866000</v>
      </c>
      <c r="AY32" s="1">
        <v>663271000</v>
      </c>
      <c r="AZ32" s="1">
        <v>777574000</v>
      </c>
      <c r="BA32" s="1">
        <v>535237000</v>
      </c>
      <c r="BB32" s="1">
        <v>527432000</v>
      </c>
      <c r="BC32" s="1">
        <v>411498000</v>
      </c>
      <c r="BD32" s="1">
        <v>550940000</v>
      </c>
      <c r="BE32" s="1">
        <v>545458000</v>
      </c>
      <c r="BF32" s="1">
        <v>516831000</v>
      </c>
      <c r="BG32" s="1">
        <v>416387000</v>
      </c>
      <c r="BH32" s="1">
        <v>583972000</v>
      </c>
      <c r="BI32" s="1">
        <v>576224000</v>
      </c>
      <c r="BJ32" s="1">
        <v>566881000</v>
      </c>
      <c r="BK32" s="1">
        <v>448554000</v>
      </c>
      <c r="BL32" s="1">
        <v>637274000</v>
      </c>
      <c r="BM32" s="1">
        <v>613158000</v>
      </c>
      <c r="BN32" s="1">
        <v>595618000</v>
      </c>
      <c r="BO32" s="1">
        <v>443314000</v>
      </c>
      <c r="BP32" s="1">
        <v>618654000</v>
      </c>
      <c r="BQ32" s="1">
        <v>632343000</v>
      </c>
      <c r="BR32" s="1">
        <v>687991000</v>
      </c>
      <c r="BS32" s="1">
        <v>638974000</v>
      </c>
      <c r="BT32" s="1">
        <v>771360000</v>
      </c>
      <c r="BU32" s="1">
        <v>866297000</v>
      </c>
      <c r="BV32" s="1">
        <v>884377000</v>
      </c>
      <c r="BW32" s="1">
        <v>814025000</v>
      </c>
      <c r="BX32" s="1">
        <v>965898000</v>
      </c>
      <c r="BY32" s="1">
        <v>961898000</v>
      </c>
      <c r="BZ32" s="1">
        <v>925271000</v>
      </c>
      <c r="CA32" s="1">
        <v>762519000</v>
      </c>
      <c r="CB32" s="1">
        <v>982560000</v>
      </c>
    </row>
    <row r="33" spans="2:80" x14ac:dyDescent="0.25">
      <c r="B33" s="6" t="s">
        <v>55</v>
      </c>
      <c r="C33" s="4">
        <v>1675566000</v>
      </c>
      <c r="D33" s="4">
        <v>1710119000</v>
      </c>
      <c r="E33" s="4">
        <v>1597837000</v>
      </c>
      <c r="F33" s="4">
        <v>1652747000</v>
      </c>
      <c r="G33" s="4">
        <v>1818115000</v>
      </c>
      <c r="H33" s="4">
        <v>1869643000</v>
      </c>
      <c r="I33" s="4">
        <v>1645420000</v>
      </c>
      <c r="J33" s="4">
        <v>1816585000</v>
      </c>
      <c r="K33" s="4">
        <v>1811159000</v>
      </c>
      <c r="L33" s="4">
        <v>1844868000</v>
      </c>
      <c r="M33" s="4">
        <v>1794801000</v>
      </c>
      <c r="N33" s="4">
        <v>1865729000</v>
      </c>
      <c r="O33" s="4">
        <v>2054568000</v>
      </c>
      <c r="P33" s="4">
        <v>2047289000</v>
      </c>
      <c r="Q33" s="4">
        <v>2080379000</v>
      </c>
      <c r="R33" s="4">
        <v>2160150000</v>
      </c>
      <c r="S33" s="4">
        <v>2285894000</v>
      </c>
      <c r="T33" s="4">
        <v>2319270000</v>
      </c>
      <c r="U33" s="4">
        <v>2325222000</v>
      </c>
      <c r="V33" s="4">
        <v>2383967000</v>
      </c>
      <c r="W33" s="4">
        <v>2519320000</v>
      </c>
      <c r="X33" s="4">
        <v>2527977000</v>
      </c>
      <c r="Y33" s="4">
        <v>2468682000</v>
      </c>
      <c r="Z33" s="4">
        <v>3135960000</v>
      </c>
      <c r="AA33" s="4">
        <v>2706752000</v>
      </c>
      <c r="AB33" s="4">
        <v>2804380000</v>
      </c>
      <c r="AC33" s="4">
        <v>2749324000</v>
      </c>
      <c r="AD33" s="4">
        <v>2872076000</v>
      </c>
      <c r="AE33" s="4">
        <v>3063960000</v>
      </c>
      <c r="AF33" s="4">
        <v>3244887000</v>
      </c>
      <c r="AG33" s="4">
        <v>3225136000</v>
      </c>
      <c r="AH33" s="4">
        <v>3461843000</v>
      </c>
      <c r="AI33" s="4">
        <v>3430896000</v>
      </c>
      <c r="AJ33" s="4">
        <v>3578966000</v>
      </c>
      <c r="AK33" s="4">
        <v>3516789000</v>
      </c>
      <c r="AL33" s="4">
        <v>3567393000</v>
      </c>
      <c r="AM33" s="4">
        <v>3655592000</v>
      </c>
      <c r="AN33" s="4">
        <v>3744492000</v>
      </c>
      <c r="AO33" s="4">
        <v>4231808000</v>
      </c>
      <c r="AP33" s="4">
        <v>3836049000</v>
      </c>
      <c r="AQ33" s="4">
        <v>4169150000</v>
      </c>
      <c r="AR33" s="4">
        <v>4332825000</v>
      </c>
      <c r="AS33" s="4">
        <v>4399310000</v>
      </c>
      <c r="AT33" s="4">
        <v>4603952000</v>
      </c>
      <c r="AU33" s="4">
        <v>4541094000</v>
      </c>
      <c r="AV33" s="4">
        <v>5090964000</v>
      </c>
      <c r="AW33" s="4">
        <v>4623323000</v>
      </c>
      <c r="AX33" s="4">
        <v>4693102000</v>
      </c>
      <c r="AY33" s="4">
        <v>4712873000</v>
      </c>
      <c r="AZ33" s="4">
        <v>4775241000</v>
      </c>
      <c r="BA33" s="4">
        <v>4994661000</v>
      </c>
      <c r="BB33" s="4">
        <v>4647589000</v>
      </c>
      <c r="BC33" s="4">
        <v>4690320000</v>
      </c>
      <c r="BD33" s="4">
        <v>4850219000</v>
      </c>
      <c r="BE33" s="4">
        <v>4784272000</v>
      </c>
      <c r="BF33" s="4">
        <v>4793540000</v>
      </c>
      <c r="BG33" s="4">
        <v>4766301000</v>
      </c>
      <c r="BH33" s="4">
        <v>5067640000</v>
      </c>
      <c r="BI33" s="4">
        <v>4947228000</v>
      </c>
      <c r="BJ33" s="4">
        <v>4918336000</v>
      </c>
      <c r="BK33" s="4">
        <v>5028681000</v>
      </c>
      <c r="BL33" s="4">
        <v>5168172000</v>
      </c>
      <c r="BM33" s="4">
        <v>5334303000</v>
      </c>
      <c r="BN33" s="4">
        <v>5316889000</v>
      </c>
      <c r="BO33" s="4">
        <v>5512141000</v>
      </c>
      <c r="BP33" s="4">
        <v>5868236000</v>
      </c>
      <c r="BQ33" s="4">
        <v>5779560000</v>
      </c>
      <c r="BR33" s="4">
        <v>5769076000</v>
      </c>
      <c r="BS33" s="4">
        <v>6283091000</v>
      </c>
      <c r="BT33" s="4">
        <v>6456703000</v>
      </c>
      <c r="BU33" s="4">
        <v>6804271000</v>
      </c>
      <c r="BV33" s="4">
        <v>7013249000</v>
      </c>
      <c r="BW33" s="4">
        <v>7369754000</v>
      </c>
      <c r="BX33" s="4">
        <v>8087893000</v>
      </c>
      <c r="BY33" s="4">
        <v>7684645000</v>
      </c>
      <c r="BZ33" s="4">
        <v>8064076000</v>
      </c>
      <c r="CA33" s="4">
        <v>8588393000</v>
      </c>
      <c r="CB33" s="4">
        <v>8708989000</v>
      </c>
    </row>
    <row r="35" spans="2:80" x14ac:dyDescent="0.25">
      <c r="B35" s="1" t="s">
        <v>54</v>
      </c>
      <c r="C35" s="1">
        <v>1546845000</v>
      </c>
      <c r="D35" s="1">
        <v>1453345000</v>
      </c>
      <c r="E35" s="1">
        <v>1786945000</v>
      </c>
      <c r="F35" s="1">
        <v>1798917000</v>
      </c>
      <c r="G35" s="1">
        <v>1869250000</v>
      </c>
      <c r="H35" s="1">
        <v>1824775000</v>
      </c>
      <c r="I35" s="1">
        <v>1901500000</v>
      </c>
      <c r="J35" s="1">
        <v>1914525000</v>
      </c>
      <c r="K35" s="1">
        <v>1861850000</v>
      </c>
      <c r="L35" s="1">
        <v>1789775000</v>
      </c>
      <c r="M35" s="1">
        <v>1779300000</v>
      </c>
      <c r="N35" s="1">
        <v>1825125000</v>
      </c>
      <c r="O35" s="1">
        <v>1857157000</v>
      </c>
      <c r="P35" s="1">
        <v>1858921000</v>
      </c>
      <c r="Q35" s="1">
        <v>1854304000</v>
      </c>
      <c r="R35" s="1">
        <v>1938942000</v>
      </c>
      <c r="S35" s="1">
        <v>1935618000</v>
      </c>
      <c r="T35" s="1">
        <v>2161070000</v>
      </c>
      <c r="U35" s="1">
        <v>2095000000</v>
      </c>
      <c r="V35" s="1">
        <v>1932000000</v>
      </c>
      <c r="W35" s="1">
        <v>2250000000</v>
      </c>
      <c r="X35" s="1">
        <v>2268200000</v>
      </c>
      <c r="Y35" s="1">
        <v>2690755000</v>
      </c>
      <c r="Z35" s="1">
        <v>1949300000</v>
      </c>
      <c r="AA35" s="1">
        <v>2726900000</v>
      </c>
      <c r="AB35" s="1">
        <v>2739500000</v>
      </c>
      <c r="AC35" s="1">
        <v>2774700000</v>
      </c>
      <c r="AD35" s="1">
        <v>2698500000</v>
      </c>
      <c r="AE35" s="1">
        <v>2882300000</v>
      </c>
      <c r="AF35" s="1">
        <v>2845700000</v>
      </c>
      <c r="AG35" s="1">
        <v>3208300000</v>
      </c>
      <c r="AH35" s="1">
        <v>3171100000</v>
      </c>
      <c r="AI35" s="1">
        <v>3317600000</v>
      </c>
      <c r="AJ35" s="1">
        <v>3318900000</v>
      </c>
      <c r="AK35" s="1">
        <v>3434800000</v>
      </c>
      <c r="AL35" s="1">
        <v>3599000000</v>
      </c>
      <c r="AM35" s="1">
        <v>3718302000</v>
      </c>
      <c r="AN35" s="1">
        <v>3802705000</v>
      </c>
      <c r="AO35" s="1">
        <v>3513273000</v>
      </c>
      <c r="AP35" s="1">
        <v>4001100000</v>
      </c>
      <c r="AQ35" s="1">
        <v>4013267000</v>
      </c>
      <c r="AR35" s="1">
        <v>4013244000</v>
      </c>
      <c r="AS35" s="1">
        <v>4163244000</v>
      </c>
      <c r="AT35" s="1">
        <v>4163244000</v>
      </c>
      <c r="AU35" s="1">
        <v>4162890000</v>
      </c>
      <c r="AV35" s="1">
        <v>3862865000</v>
      </c>
      <c r="AW35" s="1">
        <v>4361144000</v>
      </c>
      <c r="AX35" s="1">
        <v>4533329000</v>
      </c>
      <c r="AY35" s="1">
        <v>4624876000</v>
      </c>
      <c r="AZ35" s="1">
        <v>4754101000</v>
      </c>
      <c r="BA35" s="1">
        <v>4387811000</v>
      </c>
      <c r="BB35" s="1">
        <v>4953697000</v>
      </c>
      <c r="BC35" s="1">
        <v>4924119000</v>
      </c>
      <c r="BD35" s="1">
        <v>4997446000</v>
      </c>
      <c r="BE35" s="1">
        <v>5151862000</v>
      </c>
      <c r="BF35" s="1">
        <v>5152843000</v>
      </c>
      <c r="BG35" s="1">
        <v>5081238000</v>
      </c>
      <c r="BH35" s="1">
        <v>4982984000</v>
      </c>
      <c r="BI35" s="1">
        <v>5043541000</v>
      </c>
      <c r="BJ35" s="1">
        <v>4954697000</v>
      </c>
      <c r="BK35" s="1">
        <v>5005930000</v>
      </c>
      <c r="BL35" s="1">
        <v>5156037000</v>
      </c>
      <c r="BM35" s="1">
        <v>5111201000</v>
      </c>
      <c r="BN35" s="1">
        <v>5151917000</v>
      </c>
      <c r="BO35" s="1">
        <v>5206344000</v>
      </c>
      <c r="BP35" s="1">
        <v>7794153000</v>
      </c>
      <c r="BQ35" s="1">
        <v>7946311000</v>
      </c>
      <c r="BR35" s="1">
        <v>7899552000</v>
      </c>
      <c r="BS35" s="1">
        <v>8014931000</v>
      </c>
      <c r="BT35" s="1">
        <v>8038882000</v>
      </c>
      <c r="BU35" s="1">
        <v>7833370000</v>
      </c>
      <c r="BV35" s="1">
        <v>7862402000</v>
      </c>
      <c r="BW35" s="1">
        <v>7902662000</v>
      </c>
      <c r="BX35" s="1">
        <v>7395942000</v>
      </c>
      <c r="BY35" s="1">
        <v>8482439000</v>
      </c>
      <c r="BZ35" s="1">
        <v>8716979000</v>
      </c>
      <c r="CA35" s="1">
        <v>8960065000</v>
      </c>
      <c r="CB35" s="1">
        <v>9166777000</v>
      </c>
    </row>
    <row r="36" spans="2:80" x14ac:dyDescent="0.25">
      <c r="B36" s="1" t="s">
        <v>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</row>
    <row r="37" spans="2:80" x14ac:dyDescent="0.25">
      <c r="B37" s="1" t="s">
        <v>52</v>
      </c>
      <c r="C37" s="1">
        <v>0</v>
      </c>
      <c r="D37" s="1">
        <v>0</v>
      </c>
      <c r="E37" s="1">
        <v>0</v>
      </c>
      <c r="F37" s="1">
        <v>0</v>
      </c>
      <c r="G37" s="1">
        <v>5728000</v>
      </c>
      <c r="H37" s="1">
        <v>281000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248653000</v>
      </c>
      <c r="BB37" s="1">
        <v>245296000</v>
      </c>
      <c r="BC37" s="1">
        <v>284500000</v>
      </c>
      <c r="BD37" s="1">
        <v>293241000</v>
      </c>
      <c r="BE37" s="1">
        <v>290974000</v>
      </c>
      <c r="BF37" s="1">
        <v>298539000</v>
      </c>
      <c r="BG37" s="1">
        <v>371111000</v>
      </c>
      <c r="BH37" s="1">
        <v>382244000</v>
      </c>
      <c r="BI37" s="1">
        <v>222932000</v>
      </c>
      <c r="BJ37" s="1">
        <v>238023000</v>
      </c>
      <c r="BK37" s="1">
        <v>285204000</v>
      </c>
      <c r="BL37" s="1">
        <v>288438000</v>
      </c>
      <c r="BM37" s="1">
        <v>290626000</v>
      </c>
      <c r="BN37" s="1">
        <v>301080000</v>
      </c>
      <c r="BO37" s="1">
        <v>311980000</v>
      </c>
      <c r="BP37" s="1">
        <v>315602000</v>
      </c>
      <c r="BQ37" s="1">
        <v>325263000</v>
      </c>
      <c r="BR37" s="1">
        <v>325919000</v>
      </c>
      <c r="BS37" s="1">
        <v>354186000</v>
      </c>
      <c r="BT37" s="1">
        <v>370076000</v>
      </c>
      <c r="BU37" s="1">
        <v>358161000</v>
      </c>
      <c r="BV37" s="1">
        <v>366497000</v>
      </c>
      <c r="BW37" s="1">
        <v>337125000</v>
      </c>
      <c r="BX37" s="1">
        <v>355310000</v>
      </c>
      <c r="BY37" s="1">
        <v>379176000</v>
      </c>
      <c r="BZ37" s="1">
        <v>418869000</v>
      </c>
      <c r="CA37" s="1">
        <v>533884000</v>
      </c>
      <c r="CB37" s="1">
        <v>549082000</v>
      </c>
    </row>
    <row r="38" spans="2:80" x14ac:dyDescent="0.25">
      <c r="B38" s="1" t="s">
        <v>51</v>
      </c>
      <c r="C38" s="1">
        <v>84297000</v>
      </c>
      <c r="D38" s="1">
        <v>83540000</v>
      </c>
      <c r="E38" s="1">
        <v>83057000</v>
      </c>
      <c r="F38" s="1">
        <v>76751000</v>
      </c>
      <c r="G38" s="1">
        <v>48079000</v>
      </c>
      <c r="H38" s="1">
        <v>47963000</v>
      </c>
      <c r="I38" s="1">
        <v>127786000</v>
      </c>
      <c r="J38" s="1">
        <v>138646000</v>
      </c>
      <c r="K38" s="1">
        <v>181241000</v>
      </c>
      <c r="L38" s="1">
        <v>183906000</v>
      </c>
      <c r="M38" s="1">
        <v>186594000</v>
      </c>
      <c r="N38" s="1">
        <v>183520000</v>
      </c>
      <c r="O38" s="1">
        <v>145053000</v>
      </c>
      <c r="P38" s="1">
        <v>167637000</v>
      </c>
      <c r="Q38" s="1">
        <v>168233000</v>
      </c>
      <c r="R38" s="1">
        <v>164051000</v>
      </c>
      <c r="S38" s="1">
        <v>179997000</v>
      </c>
      <c r="T38" s="1">
        <v>222824000</v>
      </c>
      <c r="U38" s="1">
        <v>235942000</v>
      </c>
      <c r="V38" s="1">
        <v>255108000</v>
      </c>
      <c r="W38" s="1">
        <v>258105000</v>
      </c>
      <c r="X38" s="1">
        <v>257040000</v>
      </c>
      <c r="Y38" s="1">
        <v>262950000</v>
      </c>
      <c r="Z38" s="1">
        <v>256035000</v>
      </c>
      <c r="AA38" s="1">
        <v>317827000</v>
      </c>
      <c r="AB38" s="1">
        <v>325908000</v>
      </c>
      <c r="AC38" s="1">
        <v>322639000</v>
      </c>
      <c r="AD38" s="1">
        <v>344144000</v>
      </c>
      <c r="AE38" s="1">
        <v>364099000</v>
      </c>
      <c r="AF38" s="1">
        <v>367070000</v>
      </c>
      <c r="AG38" s="1">
        <v>370579000</v>
      </c>
      <c r="AH38" s="1">
        <v>371476000</v>
      </c>
      <c r="AI38" s="1">
        <v>375338000</v>
      </c>
      <c r="AJ38" s="1">
        <v>381813000</v>
      </c>
      <c r="AK38" s="1">
        <v>400399000</v>
      </c>
      <c r="AL38" s="1">
        <v>399290000</v>
      </c>
      <c r="AM38" s="1">
        <v>439770000</v>
      </c>
      <c r="AN38" s="1">
        <v>442211000</v>
      </c>
      <c r="AO38" s="1">
        <v>467216000</v>
      </c>
      <c r="AP38" s="1">
        <v>478234000</v>
      </c>
      <c r="AQ38" s="1">
        <v>396991000</v>
      </c>
      <c r="AR38" s="1">
        <v>398574000</v>
      </c>
      <c r="AS38" s="1">
        <v>410600000</v>
      </c>
      <c r="AT38" s="1">
        <v>412836000</v>
      </c>
      <c r="AU38" s="1">
        <v>435731000</v>
      </c>
      <c r="AV38" s="1">
        <v>426082000</v>
      </c>
      <c r="AW38" s="1">
        <v>434177000</v>
      </c>
      <c r="AX38" s="1">
        <v>449254000</v>
      </c>
      <c r="AY38" s="1">
        <v>465990000</v>
      </c>
      <c r="AZ38" s="1">
        <v>466307000</v>
      </c>
      <c r="BA38" s="1">
        <v>476602000</v>
      </c>
      <c r="BB38" s="1">
        <v>480805000</v>
      </c>
      <c r="BC38" s="1">
        <v>488386000</v>
      </c>
      <c r="BD38" s="1">
        <v>496863000</v>
      </c>
      <c r="BE38" s="1">
        <v>502962000</v>
      </c>
      <c r="BF38" s="1">
        <v>497556000</v>
      </c>
      <c r="BG38" s="1">
        <v>469508000</v>
      </c>
      <c r="BH38" s="1">
        <v>489315000</v>
      </c>
      <c r="BI38" s="1">
        <v>520565000</v>
      </c>
      <c r="BJ38" s="1">
        <v>552316000</v>
      </c>
      <c r="BK38" s="1">
        <v>547520000</v>
      </c>
      <c r="BL38" s="1">
        <v>569550000</v>
      </c>
      <c r="BM38" s="1">
        <v>603327000</v>
      </c>
      <c r="BN38" s="1">
        <v>593367000</v>
      </c>
      <c r="BO38" s="1">
        <v>579299000</v>
      </c>
      <c r="BP38" s="1">
        <v>498555000</v>
      </c>
      <c r="BQ38" s="1">
        <v>523734000</v>
      </c>
      <c r="BR38" s="1">
        <v>540320000</v>
      </c>
      <c r="BS38" s="1">
        <v>649641000</v>
      </c>
      <c r="BT38" s="1">
        <v>729893000</v>
      </c>
      <c r="BU38" s="1">
        <v>687764000</v>
      </c>
      <c r="BV38" s="1">
        <v>659190000</v>
      </c>
      <c r="BW38" s="1">
        <v>704194000</v>
      </c>
      <c r="BX38" s="1">
        <v>746554000</v>
      </c>
      <c r="BY38" s="1">
        <v>669690000</v>
      </c>
      <c r="BZ38" s="1">
        <v>707871000</v>
      </c>
      <c r="CA38" s="1">
        <v>731614000</v>
      </c>
      <c r="CB38" s="1">
        <v>729008000</v>
      </c>
    </row>
    <row r="39" spans="2:80" x14ac:dyDescent="0.25">
      <c r="B39" s="6" t="s">
        <v>50</v>
      </c>
      <c r="C39" s="4">
        <v>1631142000</v>
      </c>
      <c r="D39" s="4">
        <v>1536885000</v>
      </c>
      <c r="E39" s="4">
        <v>1870002000</v>
      </c>
      <c r="F39" s="4">
        <v>1875668000</v>
      </c>
      <c r="G39" s="4">
        <v>1923057000</v>
      </c>
      <c r="H39" s="4">
        <v>1873019000</v>
      </c>
      <c r="I39" s="4">
        <v>2029286000</v>
      </c>
      <c r="J39" s="4">
        <v>2053171000</v>
      </c>
      <c r="K39" s="4">
        <v>2043091000</v>
      </c>
      <c r="L39" s="4">
        <v>1973681000</v>
      </c>
      <c r="M39" s="4">
        <v>1965894000</v>
      </c>
      <c r="N39" s="4">
        <v>2008645000</v>
      </c>
      <c r="O39" s="4">
        <v>2002210000</v>
      </c>
      <c r="P39" s="4">
        <v>2026558000</v>
      </c>
      <c r="Q39" s="4">
        <v>2022537000</v>
      </c>
      <c r="R39" s="4">
        <v>2102993000</v>
      </c>
      <c r="S39" s="4">
        <v>2115615000</v>
      </c>
      <c r="T39" s="4">
        <v>2383894000</v>
      </c>
      <c r="U39" s="4">
        <v>2330942000</v>
      </c>
      <c r="V39" s="4">
        <v>2187108000</v>
      </c>
      <c r="W39" s="4">
        <v>2508105000</v>
      </c>
      <c r="X39" s="4">
        <v>2525240000</v>
      </c>
      <c r="Y39" s="4">
        <v>2953705000</v>
      </c>
      <c r="Z39" s="4">
        <v>2205335000</v>
      </c>
      <c r="AA39" s="4">
        <v>3044727000</v>
      </c>
      <c r="AB39" s="4">
        <v>3065408000</v>
      </c>
      <c r="AC39" s="4">
        <v>3097339000</v>
      </c>
      <c r="AD39" s="4">
        <v>3042644000</v>
      </c>
      <c r="AE39" s="4">
        <v>3246399000</v>
      </c>
      <c r="AF39" s="4">
        <v>3212770000</v>
      </c>
      <c r="AG39" s="4">
        <v>3578879000</v>
      </c>
      <c r="AH39" s="4">
        <v>3542576000</v>
      </c>
      <c r="AI39" s="4">
        <v>3692938000</v>
      </c>
      <c r="AJ39" s="4">
        <v>3700713000</v>
      </c>
      <c r="AK39" s="4">
        <v>3835199000</v>
      </c>
      <c r="AL39" s="4">
        <v>3998290000</v>
      </c>
      <c r="AM39" s="4">
        <v>4158072000</v>
      </c>
      <c r="AN39" s="4">
        <v>4244916000</v>
      </c>
      <c r="AO39" s="4">
        <v>3980489000</v>
      </c>
      <c r="AP39" s="4">
        <v>4479334000</v>
      </c>
      <c r="AQ39" s="4">
        <v>4410258000</v>
      </c>
      <c r="AR39" s="4">
        <v>4411818000</v>
      </c>
      <c r="AS39" s="4">
        <v>4573844000</v>
      </c>
      <c r="AT39" s="4">
        <v>4576080000</v>
      </c>
      <c r="AU39" s="4">
        <v>4598621000</v>
      </c>
      <c r="AV39" s="4">
        <v>4288947000</v>
      </c>
      <c r="AW39" s="4">
        <v>4795321000</v>
      </c>
      <c r="AX39" s="4">
        <v>4982583000</v>
      </c>
      <c r="AY39" s="4">
        <v>5090866000</v>
      </c>
      <c r="AZ39" s="4">
        <v>5220408000</v>
      </c>
      <c r="BA39" s="4">
        <v>5113066000</v>
      </c>
      <c r="BB39" s="4">
        <v>5679798000</v>
      </c>
      <c r="BC39" s="4">
        <v>5697005000</v>
      </c>
      <c r="BD39" s="4">
        <v>5787550000</v>
      </c>
      <c r="BE39" s="4">
        <v>5945798000</v>
      </c>
      <c r="BF39" s="4">
        <v>5948938000</v>
      </c>
      <c r="BG39" s="4">
        <v>5921857000</v>
      </c>
      <c r="BH39" s="4">
        <v>5854543000</v>
      </c>
      <c r="BI39" s="4">
        <v>5787038000</v>
      </c>
      <c r="BJ39" s="4">
        <v>5745036000</v>
      </c>
      <c r="BK39" s="4">
        <v>5838654000</v>
      </c>
      <c r="BL39" s="4">
        <v>6014025000</v>
      </c>
      <c r="BM39" s="4">
        <v>6005154000</v>
      </c>
      <c r="BN39" s="4">
        <v>6046364000</v>
      </c>
      <c r="BO39" s="4">
        <v>6097623000</v>
      </c>
      <c r="BP39" s="4">
        <v>8608310000</v>
      </c>
      <c r="BQ39" s="4">
        <v>8795308000</v>
      </c>
      <c r="BR39" s="4">
        <v>8765791000</v>
      </c>
      <c r="BS39" s="4">
        <v>9018758000</v>
      </c>
      <c r="BT39" s="4">
        <v>9138851000</v>
      </c>
      <c r="BU39" s="4">
        <v>8879295000</v>
      </c>
      <c r="BV39" s="4">
        <v>8888089000</v>
      </c>
      <c r="BW39" s="4">
        <v>8943981000</v>
      </c>
      <c r="BX39" s="4">
        <v>8497806000</v>
      </c>
      <c r="BY39" s="4">
        <v>9531305000</v>
      </c>
      <c r="BZ39" s="4">
        <v>9843719000</v>
      </c>
      <c r="CA39" s="4">
        <v>10225563000</v>
      </c>
      <c r="CB39" s="4">
        <v>10444867000</v>
      </c>
    </row>
    <row r="41" spans="2:80" x14ac:dyDescent="0.25">
      <c r="B41" s="1" t="s">
        <v>49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</row>
    <row r="42" spans="2:80" x14ac:dyDescent="0.25">
      <c r="B42" s="6" t="s">
        <v>48</v>
      </c>
      <c r="C42" s="5">
        <v>3306708000</v>
      </c>
      <c r="D42" s="5">
        <v>3247004000</v>
      </c>
      <c r="E42" s="5">
        <v>3467839000</v>
      </c>
      <c r="F42" s="5">
        <v>3528415000</v>
      </c>
      <c r="G42" s="5">
        <v>3741172000</v>
      </c>
      <c r="H42" s="5">
        <v>3742662000</v>
      </c>
      <c r="I42" s="5">
        <v>3674706000</v>
      </c>
      <c r="J42" s="5">
        <v>3869756000</v>
      </c>
      <c r="K42" s="5">
        <v>3854250000</v>
      </c>
      <c r="L42" s="5">
        <v>3818549000</v>
      </c>
      <c r="M42" s="5">
        <v>3760695000</v>
      </c>
      <c r="N42" s="5">
        <v>3874374000</v>
      </c>
      <c r="O42" s="5">
        <v>4056778000</v>
      </c>
      <c r="P42" s="5">
        <v>4073847000</v>
      </c>
      <c r="Q42" s="5">
        <v>4102916000</v>
      </c>
      <c r="R42" s="5">
        <v>4263143000</v>
      </c>
      <c r="S42" s="5">
        <v>4401509000</v>
      </c>
      <c r="T42" s="5">
        <v>4703164000</v>
      </c>
      <c r="U42" s="5">
        <v>4656164000</v>
      </c>
      <c r="V42" s="5">
        <v>4571075000</v>
      </c>
      <c r="W42" s="5">
        <v>5027425000</v>
      </c>
      <c r="X42" s="5">
        <v>5053217000</v>
      </c>
      <c r="Y42" s="5">
        <v>5422387000</v>
      </c>
      <c r="Z42" s="5">
        <v>5341295000</v>
      </c>
      <c r="AA42" s="5">
        <v>5751479000</v>
      </c>
      <c r="AB42" s="5">
        <v>5869788000</v>
      </c>
      <c r="AC42" s="5">
        <v>5846663000</v>
      </c>
      <c r="AD42" s="5">
        <v>5914720000</v>
      </c>
      <c r="AE42" s="5">
        <v>6310359000</v>
      </c>
      <c r="AF42" s="5">
        <v>6457657000</v>
      </c>
      <c r="AG42" s="5">
        <v>6804015000</v>
      </c>
      <c r="AH42" s="5">
        <v>7004419000</v>
      </c>
      <c r="AI42" s="5">
        <v>7123834000</v>
      </c>
      <c r="AJ42" s="5">
        <v>7279679000</v>
      </c>
      <c r="AK42" s="5">
        <v>7351988000</v>
      </c>
      <c r="AL42" s="5">
        <v>7565683000</v>
      </c>
      <c r="AM42" s="5">
        <v>7813664000</v>
      </c>
      <c r="AN42" s="5">
        <v>7989408000</v>
      </c>
      <c r="AO42" s="5">
        <v>8212297000</v>
      </c>
      <c r="AP42" s="5">
        <v>8315383000</v>
      </c>
      <c r="AQ42" s="5">
        <v>8579408000</v>
      </c>
      <c r="AR42" s="5">
        <v>8744643000</v>
      </c>
      <c r="AS42" s="5">
        <v>8973154000</v>
      </c>
      <c r="AT42" s="5">
        <v>9180032000</v>
      </c>
      <c r="AU42" s="5">
        <v>9139715000</v>
      </c>
      <c r="AV42" s="5">
        <v>9379911000</v>
      </c>
      <c r="AW42" s="5">
        <v>9418644000</v>
      </c>
      <c r="AX42" s="5">
        <v>9675685000</v>
      </c>
      <c r="AY42" s="5">
        <v>9803739000</v>
      </c>
      <c r="AZ42" s="5">
        <v>9995649000</v>
      </c>
      <c r="BA42" s="5">
        <v>10107727000</v>
      </c>
      <c r="BB42" s="5">
        <v>10327387000</v>
      </c>
      <c r="BC42" s="5">
        <v>10387325000</v>
      </c>
      <c r="BD42" s="5">
        <v>10637769000</v>
      </c>
      <c r="BE42" s="5">
        <v>10730070000</v>
      </c>
      <c r="BF42" s="5">
        <v>10742478000</v>
      </c>
      <c r="BG42" s="5">
        <v>10688158000</v>
      </c>
      <c r="BH42" s="5">
        <v>10922183000</v>
      </c>
      <c r="BI42" s="5">
        <v>10734266000</v>
      </c>
      <c r="BJ42" s="5">
        <v>10663372000</v>
      </c>
      <c r="BK42" s="5">
        <v>10867335000</v>
      </c>
      <c r="BL42" s="5">
        <v>11182197000</v>
      </c>
      <c r="BM42" s="5">
        <v>11339457000</v>
      </c>
      <c r="BN42" s="5">
        <v>11363253000</v>
      </c>
      <c r="BO42" s="5">
        <v>11609764000</v>
      </c>
      <c r="BP42" s="5">
        <v>14476546000</v>
      </c>
      <c r="BQ42" s="5">
        <v>14574868000</v>
      </c>
      <c r="BR42" s="5">
        <v>14534867000</v>
      </c>
      <c r="BS42" s="5">
        <v>15301849000</v>
      </c>
      <c r="BT42" s="5">
        <v>15595554000</v>
      </c>
      <c r="BU42" s="5">
        <v>15683566000</v>
      </c>
      <c r="BV42" s="5">
        <v>15901338000</v>
      </c>
      <c r="BW42" s="5">
        <v>16313735000</v>
      </c>
      <c r="BX42" s="5">
        <v>16585699000</v>
      </c>
      <c r="BY42" s="5">
        <v>17215950000</v>
      </c>
      <c r="BZ42" s="5">
        <v>17907795000</v>
      </c>
      <c r="CA42" s="5">
        <v>18813956000</v>
      </c>
      <c r="CB42" s="5">
        <v>19153856000</v>
      </c>
    </row>
    <row r="44" spans="2:80" x14ac:dyDescent="0.25">
      <c r="B44" s="1" t="s">
        <v>47</v>
      </c>
      <c r="C44" s="1">
        <v>1007000</v>
      </c>
      <c r="D44" s="1">
        <v>0</v>
      </c>
      <c r="E44" s="1">
        <v>0</v>
      </c>
      <c r="F44" s="1">
        <v>0</v>
      </c>
      <c r="G44" s="1">
        <v>894000</v>
      </c>
      <c r="H44" s="1">
        <v>0</v>
      </c>
      <c r="I44" s="1">
        <v>0</v>
      </c>
      <c r="J44" s="1">
        <v>0</v>
      </c>
      <c r="K44" s="1">
        <v>811000</v>
      </c>
      <c r="L44" s="1">
        <v>0</v>
      </c>
      <c r="M44" s="1">
        <v>0</v>
      </c>
      <c r="N44" s="1">
        <v>0</v>
      </c>
      <c r="O44" s="1">
        <v>772000</v>
      </c>
      <c r="P44" s="1">
        <v>0</v>
      </c>
      <c r="Q44" s="1">
        <v>0</v>
      </c>
      <c r="R44" s="1">
        <v>0</v>
      </c>
      <c r="S44" s="1">
        <v>713000</v>
      </c>
      <c r="T44" s="1">
        <v>0</v>
      </c>
      <c r="U44" s="1">
        <v>0</v>
      </c>
      <c r="V44" s="1">
        <v>0</v>
      </c>
      <c r="W44" s="1">
        <v>636000</v>
      </c>
      <c r="X44" s="1">
        <v>0</v>
      </c>
      <c r="Y44" s="1">
        <v>0</v>
      </c>
      <c r="Z44" s="1">
        <v>0</v>
      </c>
      <c r="AA44" s="1">
        <v>579000</v>
      </c>
      <c r="AB44" s="1">
        <v>0</v>
      </c>
      <c r="AC44" s="1">
        <v>0</v>
      </c>
      <c r="AD44" s="1">
        <v>498000</v>
      </c>
      <c r="AE44" s="1">
        <v>501000</v>
      </c>
      <c r="AF44" s="1">
        <v>503000</v>
      </c>
      <c r="AG44" s="1">
        <v>438000</v>
      </c>
      <c r="AH44" s="1">
        <v>439000</v>
      </c>
      <c r="AI44" s="1">
        <v>441000</v>
      </c>
      <c r="AJ44" s="1">
        <v>442000</v>
      </c>
      <c r="AK44" s="1">
        <v>395000</v>
      </c>
      <c r="AL44" s="1">
        <v>396000</v>
      </c>
      <c r="AM44" s="1">
        <v>399000</v>
      </c>
      <c r="AN44" s="1">
        <v>402000</v>
      </c>
      <c r="AO44" s="1">
        <v>364000</v>
      </c>
      <c r="AP44" s="1">
        <v>366000</v>
      </c>
      <c r="AQ44" s="1">
        <v>368000</v>
      </c>
      <c r="AR44" s="1">
        <v>369000</v>
      </c>
      <c r="AS44" s="1">
        <v>338000</v>
      </c>
      <c r="AT44" s="1">
        <v>338000</v>
      </c>
      <c r="AU44" s="1">
        <v>339000</v>
      </c>
      <c r="AV44" s="1">
        <v>340000</v>
      </c>
      <c r="AW44" s="1">
        <v>319000</v>
      </c>
      <c r="AX44" s="1">
        <v>321000</v>
      </c>
      <c r="AY44" s="1">
        <v>321000</v>
      </c>
      <c r="AZ44" s="1">
        <v>322000</v>
      </c>
      <c r="BA44" s="1">
        <v>301000</v>
      </c>
      <c r="BB44" s="1">
        <v>302000</v>
      </c>
      <c r="BC44" s="1">
        <v>303000</v>
      </c>
      <c r="BD44" s="1">
        <v>304000</v>
      </c>
      <c r="BE44" s="1">
        <v>286000</v>
      </c>
      <c r="BF44" s="1">
        <v>287000</v>
      </c>
      <c r="BG44" s="1">
        <v>287000</v>
      </c>
      <c r="BH44" s="1">
        <v>288000</v>
      </c>
      <c r="BI44" s="1">
        <v>275000</v>
      </c>
      <c r="BJ44" s="1">
        <v>275000</v>
      </c>
      <c r="BK44" s="1">
        <v>275000</v>
      </c>
      <c r="BL44" s="1">
        <v>277000</v>
      </c>
      <c r="BM44" s="1">
        <v>253000</v>
      </c>
      <c r="BN44" s="1">
        <v>254000</v>
      </c>
      <c r="BO44" s="1">
        <v>254000</v>
      </c>
      <c r="BP44" s="1">
        <v>254000</v>
      </c>
      <c r="BQ44" s="1">
        <v>237000</v>
      </c>
      <c r="BR44" s="1">
        <v>237000</v>
      </c>
      <c r="BS44" s="1">
        <v>237000</v>
      </c>
      <c r="BT44" s="1">
        <v>238000</v>
      </c>
      <c r="BU44" s="1">
        <v>228000</v>
      </c>
      <c r="BV44" s="1">
        <v>229000</v>
      </c>
      <c r="BW44" s="1">
        <v>230000</v>
      </c>
      <c r="BX44" s="1">
        <v>231000</v>
      </c>
      <c r="BY44" s="1">
        <v>206000</v>
      </c>
      <c r="BZ44" s="1">
        <v>207000</v>
      </c>
      <c r="CA44" s="1">
        <v>207000</v>
      </c>
      <c r="CB44" s="1">
        <v>208000</v>
      </c>
    </row>
    <row r="45" spans="2:80" x14ac:dyDescent="0.25">
      <c r="B45" s="1" t="s">
        <v>46</v>
      </c>
      <c r="C45" s="1">
        <v>869739000</v>
      </c>
      <c r="D45" s="1">
        <v>0</v>
      </c>
      <c r="E45" s="1">
        <v>0</v>
      </c>
      <c r="F45" s="1">
        <v>1226548000</v>
      </c>
      <c r="G45" s="1">
        <v>580147000</v>
      </c>
      <c r="H45" s="1">
        <v>702670000</v>
      </c>
      <c r="I45" s="1">
        <v>796763000</v>
      </c>
      <c r="J45" s="1">
        <v>944551000</v>
      </c>
      <c r="K45" s="1">
        <v>370276000</v>
      </c>
      <c r="L45" s="1">
        <v>484650000</v>
      </c>
      <c r="M45" s="1">
        <v>581672000</v>
      </c>
      <c r="N45" s="1">
        <v>0</v>
      </c>
      <c r="O45" s="1">
        <v>559208000</v>
      </c>
      <c r="P45" s="1">
        <v>0</v>
      </c>
      <c r="Q45" s="1">
        <v>0</v>
      </c>
      <c r="R45" s="1">
        <v>0</v>
      </c>
      <c r="S45" s="1">
        <v>546049000</v>
      </c>
      <c r="T45" s="1">
        <v>0</v>
      </c>
      <c r="U45" s="1">
        <v>0</v>
      </c>
      <c r="V45" s="1">
        <v>0</v>
      </c>
      <c r="W45" s="1">
        <v>206099000</v>
      </c>
      <c r="X45" s="1">
        <v>0</v>
      </c>
      <c r="Y45" s="1">
        <v>-187302000</v>
      </c>
      <c r="Z45" s="1">
        <v>0</v>
      </c>
      <c r="AA45" s="1">
        <v>136935000</v>
      </c>
      <c r="AB45" s="1">
        <v>0</v>
      </c>
      <c r="AC45" s="1">
        <v>0</v>
      </c>
      <c r="AD45" s="1">
        <v>-514278000</v>
      </c>
      <c r="AE45" s="1">
        <v>-245344000</v>
      </c>
      <c r="AF45" s="1">
        <v>-73269000</v>
      </c>
      <c r="AG45" s="1">
        <v>-1172935000</v>
      </c>
      <c r="AH45" s="1">
        <v>-945467000</v>
      </c>
      <c r="AI45" s="1">
        <v>-643998000</v>
      </c>
      <c r="AJ45" s="1">
        <v>-452873000</v>
      </c>
      <c r="AK45" s="1">
        <v>-1605514000</v>
      </c>
      <c r="AL45" s="1">
        <v>-1356930000</v>
      </c>
      <c r="AM45" s="1">
        <v>-1033197000</v>
      </c>
      <c r="AN45" s="1">
        <v>-829745000</v>
      </c>
      <c r="AO45" s="1">
        <v>-2015717000</v>
      </c>
      <c r="AP45" s="1">
        <v>-1750135000</v>
      </c>
      <c r="AQ45" s="1">
        <v>-1378936000</v>
      </c>
      <c r="AR45" s="1">
        <v>-1160848000</v>
      </c>
      <c r="AS45" s="1">
        <v>-2187950000</v>
      </c>
      <c r="AT45" s="1">
        <v>-1902793000</v>
      </c>
      <c r="AU45" s="1">
        <v>-1529123000</v>
      </c>
      <c r="AV45" s="1">
        <v>-1290812000</v>
      </c>
      <c r="AW45" s="1">
        <v>-2128946000</v>
      </c>
      <c r="AX45" s="1">
        <v>-1819875000</v>
      </c>
      <c r="AY45" s="1">
        <v>-1418738000</v>
      </c>
      <c r="AZ45" s="1">
        <v>-1160626000</v>
      </c>
      <c r="BA45" s="1">
        <v>-2356468000</v>
      </c>
      <c r="BB45" s="1">
        <v>-2028953000</v>
      </c>
      <c r="BC45" s="1">
        <v>-1602186000</v>
      </c>
      <c r="BD45" s="1">
        <v>-1324062000</v>
      </c>
      <c r="BE45" s="1">
        <v>-2407986000</v>
      </c>
      <c r="BF45" s="1">
        <v>-2076287000</v>
      </c>
      <c r="BG45" s="1">
        <v>-1642387000</v>
      </c>
      <c r="BH45" s="1">
        <v>-1361385000</v>
      </c>
      <c r="BI45" s="1">
        <v>-1990317000</v>
      </c>
      <c r="BJ45" s="1">
        <v>-1623595000</v>
      </c>
      <c r="BK45" s="1">
        <v>-1208824000</v>
      </c>
      <c r="BL45" s="1">
        <v>-864191000</v>
      </c>
      <c r="BM45" s="1">
        <v>-2276525000</v>
      </c>
      <c r="BN45" s="1">
        <v>-1870576000</v>
      </c>
      <c r="BO45" s="1">
        <v>-1305347000</v>
      </c>
      <c r="BP45" s="1">
        <v>-955009000</v>
      </c>
      <c r="BQ45" s="1">
        <v>-2534322000</v>
      </c>
      <c r="BR45" s="1">
        <v>-2191427000</v>
      </c>
      <c r="BS45" s="1">
        <v>-1450970000</v>
      </c>
      <c r="BT45" s="1">
        <v>-1008537000</v>
      </c>
      <c r="BU45" s="1">
        <v>-1801764000</v>
      </c>
      <c r="BV45" s="1">
        <v>-1205600000</v>
      </c>
      <c r="BW45" s="1">
        <v>-419829000</v>
      </c>
      <c r="BX45" s="1">
        <v>135406000</v>
      </c>
      <c r="BY45" s="1">
        <v>-2730731000</v>
      </c>
      <c r="BZ45" s="1">
        <v>-2138160000</v>
      </c>
      <c r="CA45" s="1">
        <v>-1330067000</v>
      </c>
      <c r="CB45" s="1">
        <v>-790749000</v>
      </c>
    </row>
    <row r="46" spans="2:80" x14ac:dyDescent="0.25">
      <c r="B46" s="1" t="s">
        <v>45</v>
      </c>
      <c r="C46" s="1">
        <v>-37297000</v>
      </c>
      <c r="D46" s="1">
        <v>473271000</v>
      </c>
      <c r="E46" s="1">
        <v>233877000</v>
      </c>
      <c r="F46" s="1">
        <v>-966407000</v>
      </c>
      <c r="G46" s="1">
        <v>-15653000</v>
      </c>
      <c r="H46" s="1">
        <v>-425282000</v>
      </c>
      <c r="I46" s="1">
        <v>-412032000</v>
      </c>
      <c r="J46" s="1">
        <v>-645805000</v>
      </c>
      <c r="K46" s="1">
        <v>-36581000</v>
      </c>
      <c r="L46" s="1">
        <v>36632000</v>
      </c>
      <c r="M46" s="1">
        <v>59486000</v>
      </c>
      <c r="N46" s="1">
        <v>568545000</v>
      </c>
      <c r="O46" s="1">
        <v>-15500000</v>
      </c>
      <c r="P46" s="1">
        <v>537838000</v>
      </c>
      <c r="Q46" s="1">
        <v>543590000</v>
      </c>
      <c r="R46" s="1">
        <v>459356000</v>
      </c>
      <c r="S46" s="1">
        <v>-9550000</v>
      </c>
      <c r="T46" s="1">
        <v>171053000</v>
      </c>
      <c r="U46" s="1">
        <v>282233000</v>
      </c>
      <c r="V46" s="1">
        <v>455829000</v>
      </c>
      <c r="W46" s="1">
        <v>-4135000</v>
      </c>
      <c r="X46" s="1">
        <v>59997000</v>
      </c>
      <c r="Y46" s="1">
        <v>-374000000</v>
      </c>
      <c r="Z46" s="1">
        <v>-90000000</v>
      </c>
      <c r="AA46" s="1">
        <v>-92035000</v>
      </c>
      <c r="AB46" s="1">
        <v>-968000000</v>
      </c>
      <c r="AC46" s="1">
        <v>-844000000</v>
      </c>
      <c r="AD46" s="1">
        <v>-84012000</v>
      </c>
      <c r="AE46" s="1">
        <v>-106468000</v>
      </c>
      <c r="AF46" s="1">
        <v>-93309000</v>
      </c>
      <c r="AG46" s="1">
        <v>-92338000</v>
      </c>
      <c r="AH46" s="1">
        <v>-82473000</v>
      </c>
      <c r="AI46" s="1">
        <v>-119691000</v>
      </c>
      <c r="AJ46" s="1">
        <v>-130644000</v>
      </c>
      <c r="AK46" s="1">
        <v>-106134000</v>
      </c>
      <c r="AL46" s="1">
        <v>-116657000</v>
      </c>
      <c r="AM46" s="1">
        <v>-152013000</v>
      </c>
      <c r="AN46" s="1">
        <v>-152462000</v>
      </c>
      <c r="AO46" s="1">
        <v>-134908000</v>
      </c>
      <c r="AP46" s="1">
        <v>-115482000</v>
      </c>
      <c r="AQ46" s="1">
        <v>-120788000</v>
      </c>
      <c r="AR46" s="1">
        <v>-112087000</v>
      </c>
      <c r="AS46" s="1">
        <v>-120346000</v>
      </c>
      <c r="AT46" s="1">
        <v>-105677000</v>
      </c>
      <c r="AU46" s="1">
        <v>-128903000</v>
      </c>
      <c r="AV46" s="1">
        <v>-146151000</v>
      </c>
      <c r="AW46" s="1">
        <v>-185586000</v>
      </c>
      <c r="AX46" s="1">
        <v>-197182000</v>
      </c>
      <c r="AY46" s="1">
        <v>-249518000</v>
      </c>
      <c r="AZ46" s="1">
        <v>-240395000</v>
      </c>
      <c r="BA46" s="1">
        <v>-307849000</v>
      </c>
      <c r="BB46" s="1">
        <v>-269977000</v>
      </c>
      <c r="BC46" s="1">
        <v>-307529000</v>
      </c>
      <c r="BD46" s="1">
        <v>-346203000</v>
      </c>
      <c r="BE46" s="1">
        <v>-346317000</v>
      </c>
      <c r="BF46" s="1">
        <v>-310482000</v>
      </c>
      <c r="BG46" s="1">
        <v>-254557000</v>
      </c>
      <c r="BH46" s="1">
        <v>-296451000</v>
      </c>
      <c r="BI46" s="1">
        <v>-286384000</v>
      </c>
      <c r="BJ46" s="1">
        <v>-295139000</v>
      </c>
      <c r="BK46" s="1">
        <v>-235805000</v>
      </c>
      <c r="BL46" s="1">
        <v>-276066000</v>
      </c>
      <c r="BM46" s="1">
        <v>-235837000</v>
      </c>
      <c r="BN46" s="1">
        <v>-236612000</v>
      </c>
      <c r="BO46" s="1">
        <v>-269322000</v>
      </c>
      <c r="BP46" s="1">
        <v>-250081000</v>
      </c>
      <c r="BQ46" s="1">
        <v>-228337000</v>
      </c>
      <c r="BR46" s="1">
        <v>-344516000</v>
      </c>
      <c r="BS46" s="1">
        <v>-354252000</v>
      </c>
      <c r="BT46" s="1">
        <v>-306907000</v>
      </c>
      <c r="BU46" s="1">
        <v>-300839000</v>
      </c>
      <c r="BV46" s="1">
        <v>-304382000</v>
      </c>
      <c r="BW46" s="1">
        <v>-307986000</v>
      </c>
      <c r="BX46" s="1">
        <v>-324327000</v>
      </c>
      <c r="BY46" s="1">
        <v>-310163000</v>
      </c>
      <c r="BZ46" s="1">
        <v>-302191000</v>
      </c>
      <c r="CA46" s="1">
        <v>-300536000</v>
      </c>
      <c r="CB46" s="1">
        <v>-297265000</v>
      </c>
    </row>
    <row r="47" spans="2:80" x14ac:dyDescent="0.25">
      <c r="B47" s="1" t="s">
        <v>44</v>
      </c>
      <c r="C47" s="1">
        <v>-459691000</v>
      </c>
      <c r="D47" s="1">
        <v>0</v>
      </c>
      <c r="E47" s="1">
        <v>0</v>
      </c>
      <c r="F47" s="1">
        <v>0</v>
      </c>
      <c r="G47" s="1">
        <v>-393995000</v>
      </c>
      <c r="H47" s="1">
        <v>0</v>
      </c>
      <c r="I47" s="1">
        <v>0</v>
      </c>
      <c r="J47" s="1">
        <v>0</v>
      </c>
      <c r="K47" s="1">
        <v>56501000</v>
      </c>
      <c r="L47" s="1">
        <v>0</v>
      </c>
      <c r="M47" s="1">
        <v>0</v>
      </c>
      <c r="N47" s="1">
        <v>0</v>
      </c>
      <c r="O47" s="1">
        <v>-74952000</v>
      </c>
      <c r="P47" s="1">
        <v>0</v>
      </c>
      <c r="Q47" s="1">
        <v>0</v>
      </c>
      <c r="R47" s="1">
        <v>-1000</v>
      </c>
      <c r="S47" s="1">
        <v>-134012000</v>
      </c>
      <c r="T47" s="1">
        <v>0</v>
      </c>
      <c r="U47" s="1">
        <v>0</v>
      </c>
      <c r="V47" s="1">
        <v>0</v>
      </c>
      <c r="W47" s="1">
        <v>27087000</v>
      </c>
      <c r="X47" s="1">
        <v>0</v>
      </c>
      <c r="Y47" s="1">
        <v>374000000</v>
      </c>
      <c r="Z47" s="1">
        <v>44881000</v>
      </c>
      <c r="AA47" s="1">
        <v>-478553000</v>
      </c>
      <c r="AB47" s="1">
        <v>484035000</v>
      </c>
      <c r="AC47" s="1">
        <v>422329000</v>
      </c>
      <c r="AD47" s="1">
        <v>135842000</v>
      </c>
      <c r="AE47" s="1">
        <v>-387454000</v>
      </c>
      <c r="AF47" s="1">
        <v>-651093000</v>
      </c>
      <c r="AG47" s="1">
        <v>226423000</v>
      </c>
      <c r="AH47" s="1">
        <v>-92040000</v>
      </c>
      <c r="AI47" s="1">
        <v>-490984000</v>
      </c>
      <c r="AJ47" s="1">
        <v>-764024000</v>
      </c>
      <c r="AK47" s="1">
        <v>415729000</v>
      </c>
      <c r="AL47" s="1">
        <v>56362000</v>
      </c>
      <c r="AM47" s="1">
        <v>-363214000</v>
      </c>
      <c r="AN47" s="1">
        <v>-609564000</v>
      </c>
      <c r="AO47" s="1">
        <v>600152000</v>
      </c>
      <c r="AP47" s="1">
        <v>332909000</v>
      </c>
      <c r="AQ47" s="1">
        <v>-187963000</v>
      </c>
      <c r="AR47" s="1">
        <v>-448654000</v>
      </c>
      <c r="AS47" s="1">
        <v>597696000</v>
      </c>
      <c r="AT47" s="1">
        <v>199902000</v>
      </c>
      <c r="AU47" s="1">
        <v>35830000</v>
      </c>
      <c r="AV47" s="1">
        <v>-226187000</v>
      </c>
      <c r="AW47" s="1">
        <v>845534000</v>
      </c>
      <c r="AX47" s="1">
        <v>373491000</v>
      </c>
      <c r="AY47" s="1">
        <v>-33455000</v>
      </c>
      <c r="AZ47" s="1">
        <v>-377422000</v>
      </c>
      <c r="BA47" s="1">
        <v>922703000</v>
      </c>
      <c r="BB47" s="1">
        <v>435346000</v>
      </c>
      <c r="BC47" s="1">
        <v>121874000</v>
      </c>
      <c r="BD47" s="1">
        <v>-225264000</v>
      </c>
      <c r="BE47" s="1">
        <v>926577000</v>
      </c>
      <c r="BF47" s="1">
        <v>672268000</v>
      </c>
      <c r="BG47" s="1">
        <v>468280000</v>
      </c>
      <c r="BH47" s="1">
        <v>132449000</v>
      </c>
      <c r="BI47" s="1">
        <v>945879000</v>
      </c>
      <c r="BJ47" s="1">
        <v>556856000</v>
      </c>
      <c r="BK47" s="1">
        <v>-76001000</v>
      </c>
      <c r="BL47" s="1">
        <v>-518636000</v>
      </c>
      <c r="BM47" s="1">
        <v>917747000</v>
      </c>
      <c r="BN47" s="1">
        <v>517421000</v>
      </c>
      <c r="BO47" s="1">
        <v>-139436000</v>
      </c>
      <c r="BP47" s="1">
        <v>-571254000</v>
      </c>
      <c r="BQ47" s="1">
        <v>1051303000</v>
      </c>
      <c r="BR47" s="1">
        <v>902970000</v>
      </c>
      <c r="BS47" s="1">
        <v>927008000</v>
      </c>
      <c r="BT47" s="1">
        <v>288226000</v>
      </c>
      <c r="BU47" s="1">
        <v>578802000</v>
      </c>
      <c r="BV47" s="1">
        <v>-253639000</v>
      </c>
      <c r="BW47" s="1">
        <v>-1069951000</v>
      </c>
      <c r="BX47" s="1">
        <v>-1936060000</v>
      </c>
      <c r="BY47" s="1">
        <v>-96789000</v>
      </c>
      <c r="BZ47" s="1">
        <v>-947086000</v>
      </c>
      <c r="CA47" s="1">
        <v>-1908517000</v>
      </c>
      <c r="CB47" s="1">
        <v>0</v>
      </c>
    </row>
    <row r="48" spans="2:80" x14ac:dyDescent="0.25">
      <c r="B48" s="6" t="s">
        <v>43</v>
      </c>
      <c r="C48" s="5">
        <v>373758000</v>
      </c>
      <c r="D48" s="5">
        <v>473271000</v>
      </c>
      <c r="E48" s="5">
        <v>233877000</v>
      </c>
      <c r="F48" s="5">
        <v>260141000</v>
      </c>
      <c r="G48" s="5">
        <v>171393000</v>
      </c>
      <c r="H48" s="5">
        <v>277388000</v>
      </c>
      <c r="I48" s="5">
        <v>384731000</v>
      </c>
      <c r="J48" s="5">
        <v>298746000</v>
      </c>
      <c r="K48" s="5">
        <v>391007000</v>
      </c>
      <c r="L48" s="5">
        <v>521282000</v>
      </c>
      <c r="M48" s="5">
        <v>641158000</v>
      </c>
      <c r="N48" s="5">
        <v>568545000</v>
      </c>
      <c r="O48" s="5">
        <v>469528000</v>
      </c>
      <c r="P48" s="5">
        <v>537838000</v>
      </c>
      <c r="Q48" s="5">
        <v>543590000</v>
      </c>
      <c r="R48" s="5">
        <v>459355000</v>
      </c>
      <c r="S48" s="5">
        <v>403200000</v>
      </c>
      <c r="T48" s="5">
        <v>171053000</v>
      </c>
      <c r="U48" s="5">
        <v>282233000</v>
      </c>
      <c r="V48" s="5">
        <v>455829000</v>
      </c>
      <c r="W48" s="5">
        <v>229687000</v>
      </c>
      <c r="X48" s="5">
        <v>59997000</v>
      </c>
      <c r="Y48" s="5">
        <v>-187302000</v>
      </c>
      <c r="Z48" s="5">
        <v>-45119000</v>
      </c>
      <c r="AA48" s="5">
        <v>-433074000</v>
      </c>
      <c r="AB48" s="5">
        <v>-483965000</v>
      </c>
      <c r="AC48" s="5">
        <v>-421671000</v>
      </c>
      <c r="AD48" s="5">
        <v>-461950000</v>
      </c>
      <c r="AE48" s="5">
        <v>-738765000</v>
      </c>
      <c r="AF48" s="5">
        <v>-817168000</v>
      </c>
      <c r="AG48" s="5">
        <v>-1038412000</v>
      </c>
      <c r="AH48" s="5">
        <v>-1119541000</v>
      </c>
      <c r="AI48" s="5">
        <v>-1254232000</v>
      </c>
      <c r="AJ48" s="5">
        <v>-1347099000</v>
      </c>
      <c r="AK48" s="5">
        <v>-1295524000</v>
      </c>
      <c r="AL48" s="5">
        <v>-1416829000</v>
      </c>
      <c r="AM48" s="5">
        <v>-1548025000</v>
      </c>
      <c r="AN48" s="5">
        <v>-1591369000</v>
      </c>
      <c r="AO48" s="5">
        <v>-1550109000</v>
      </c>
      <c r="AP48" s="5">
        <v>-1532342000</v>
      </c>
      <c r="AQ48" s="5">
        <v>-1687319000</v>
      </c>
      <c r="AR48" s="5">
        <v>-1721220000</v>
      </c>
      <c r="AS48" s="5">
        <v>-1710262000</v>
      </c>
      <c r="AT48" s="5">
        <v>-1808230000</v>
      </c>
      <c r="AU48" s="5">
        <v>-1621857000</v>
      </c>
      <c r="AV48" s="5">
        <v>-1662810000</v>
      </c>
      <c r="AW48" s="5">
        <v>-1468679000</v>
      </c>
      <c r="AX48" s="5">
        <v>-1643245000</v>
      </c>
      <c r="AY48" s="5">
        <v>-1701390000</v>
      </c>
      <c r="AZ48" s="5">
        <v>-1778121000</v>
      </c>
      <c r="BA48" s="5">
        <v>-1741313000</v>
      </c>
      <c r="BB48" s="5">
        <v>-1863282000</v>
      </c>
      <c r="BC48" s="5">
        <v>-1787538000</v>
      </c>
      <c r="BD48" s="5">
        <v>-1895225000</v>
      </c>
      <c r="BE48" s="5">
        <v>-1827440000</v>
      </c>
      <c r="BF48" s="5">
        <v>-1714214000</v>
      </c>
      <c r="BG48" s="5">
        <v>-1428377000</v>
      </c>
      <c r="BH48" s="5">
        <v>-1525099000</v>
      </c>
      <c r="BI48" s="5">
        <v>-1330547000</v>
      </c>
      <c r="BJ48" s="5">
        <v>-1361603000</v>
      </c>
      <c r="BK48" s="5">
        <v>-1520355000</v>
      </c>
      <c r="BL48" s="5">
        <v>-1658616000</v>
      </c>
      <c r="BM48" s="5">
        <v>-1594362000</v>
      </c>
      <c r="BN48" s="5">
        <v>-1589513000</v>
      </c>
      <c r="BO48" s="5">
        <v>-1713851000</v>
      </c>
      <c r="BP48" s="5">
        <v>-1776090000</v>
      </c>
      <c r="BQ48" s="5">
        <v>-1711119000</v>
      </c>
      <c r="BR48" s="5">
        <v>-1632736000</v>
      </c>
      <c r="BS48" s="5">
        <v>-877977000</v>
      </c>
      <c r="BT48" s="5">
        <v>-1026980000</v>
      </c>
      <c r="BU48" s="5">
        <v>-1523573000</v>
      </c>
      <c r="BV48" s="5">
        <v>-1763392000</v>
      </c>
      <c r="BW48" s="5">
        <v>-1797536000</v>
      </c>
      <c r="BX48" s="5">
        <v>-2124750000</v>
      </c>
      <c r="BY48" s="5">
        <v>-3137477000</v>
      </c>
      <c r="BZ48" s="5">
        <v>-3387230000</v>
      </c>
      <c r="CA48" s="5">
        <v>-3538913000</v>
      </c>
      <c r="CB48" s="5">
        <v>-3837923000</v>
      </c>
    </row>
    <row r="50" spans="2:80" x14ac:dyDescent="0.25">
      <c r="B50" s="1" t="s">
        <v>42</v>
      </c>
      <c r="C50" s="1">
        <v>3680466000</v>
      </c>
      <c r="D50" s="1">
        <v>3720275000</v>
      </c>
      <c r="E50" s="1">
        <v>3701716000</v>
      </c>
      <c r="F50" s="1">
        <v>3788556000</v>
      </c>
      <c r="G50" s="1">
        <v>3912565000</v>
      </c>
      <c r="H50" s="1">
        <v>4020050000</v>
      </c>
      <c r="I50" s="1">
        <v>4059437000</v>
      </c>
      <c r="J50" s="1">
        <v>4168502000</v>
      </c>
      <c r="K50" s="1">
        <v>4245257000</v>
      </c>
      <c r="L50" s="1">
        <v>4339831000</v>
      </c>
      <c r="M50" s="1">
        <v>4401853000</v>
      </c>
      <c r="N50" s="1">
        <v>4442919000</v>
      </c>
      <c r="O50" s="1">
        <v>4526306000</v>
      </c>
      <c r="P50" s="1">
        <v>4611685000</v>
      </c>
      <c r="Q50" s="1">
        <v>4646506000</v>
      </c>
      <c r="R50" s="1">
        <v>4722498000</v>
      </c>
      <c r="S50" s="1">
        <v>4804709000</v>
      </c>
      <c r="T50" s="1">
        <v>4874217000</v>
      </c>
      <c r="U50" s="1">
        <v>4938397000</v>
      </c>
      <c r="V50" s="1">
        <v>5026904000</v>
      </c>
      <c r="W50" s="1">
        <v>5257112000</v>
      </c>
      <c r="X50" s="1">
        <v>5113214000</v>
      </c>
      <c r="Y50" s="1">
        <v>5235085000</v>
      </c>
      <c r="Z50" s="1">
        <v>5296176000</v>
      </c>
      <c r="AA50" s="1">
        <v>5318405000</v>
      </c>
      <c r="AB50" s="1">
        <v>5385823000</v>
      </c>
      <c r="AC50" s="1">
        <v>5424992000</v>
      </c>
      <c r="AD50" s="1">
        <v>5452770000</v>
      </c>
      <c r="AE50" s="1">
        <v>5571594000</v>
      </c>
      <c r="AF50" s="1">
        <v>5640489000</v>
      </c>
      <c r="AG50" s="1">
        <v>5765603000</v>
      </c>
      <c r="AH50" s="1">
        <v>5884878000</v>
      </c>
      <c r="AI50" s="1">
        <v>5869602000</v>
      </c>
      <c r="AJ50" s="1">
        <v>5932580000</v>
      </c>
      <c r="AK50" s="1">
        <v>6056464000</v>
      </c>
      <c r="AL50" s="1">
        <v>6148854000</v>
      </c>
      <c r="AM50" s="1">
        <v>6265639000</v>
      </c>
      <c r="AN50" s="1">
        <v>6398039000</v>
      </c>
      <c r="AO50" s="1">
        <v>6662188000</v>
      </c>
      <c r="AP50" s="1">
        <v>6783041000</v>
      </c>
      <c r="AQ50" s="1">
        <v>6892089000</v>
      </c>
      <c r="AR50" s="1">
        <v>7023423000</v>
      </c>
      <c r="AS50" s="1">
        <v>7262892000</v>
      </c>
      <c r="AT50" s="1">
        <v>7371802000</v>
      </c>
      <c r="AU50" s="1">
        <v>7517858000</v>
      </c>
      <c r="AV50" s="1">
        <v>7717101000</v>
      </c>
      <c r="AW50" s="1">
        <v>7949965000</v>
      </c>
      <c r="AX50" s="1">
        <v>8032440000</v>
      </c>
      <c r="AY50" s="1">
        <v>8102349000</v>
      </c>
      <c r="AZ50" s="1">
        <v>8217528000</v>
      </c>
      <c r="BA50" s="1">
        <v>8366414000</v>
      </c>
      <c r="BB50" s="1">
        <v>8464105000</v>
      </c>
      <c r="BC50" s="1">
        <v>8599787000</v>
      </c>
      <c r="BD50" s="1">
        <v>8742544000</v>
      </c>
      <c r="BE50" s="1">
        <v>8902630000</v>
      </c>
      <c r="BF50" s="1">
        <v>9028264000</v>
      </c>
      <c r="BG50" s="1">
        <v>9259781000</v>
      </c>
      <c r="BH50" s="1">
        <v>9397084000</v>
      </c>
      <c r="BI50" s="1">
        <v>9403719000</v>
      </c>
      <c r="BJ50" s="1">
        <v>9301769000</v>
      </c>
      <c r="BK50" s="1">
        <v>9346980000</v>
      </c>
      <c r="BL50" s="1">
        <v>9523581000</v>
      </c>
      <c r="BM50" s="1">
        <v>9745095000</v>
      </c>
      <c r="BN50" s="1">
        <v>9773740000</v>
      </c>
      <c r="BO50" s="1">
        <v>9895913000</v>
      </c>
      <c r="BP50" s="1">
        <v>12700456000</v>
      </c>
      <c r="BQ50" s="1">
        <v>12863749000</v>
      </c>
      <c r="BR50" s="1">
        <v>12902131000</v>
      </c>
      <c r="BS50" s="1">
        <v>14423872000</v>
      </c>
      <c r="BT50" s="1">
        <v>14568574000</v>
      </c>
      <c r="BU50" s="1">
        <v>14159993000</v>
      </c>
      <c r="BV50" s="1">
        <v>14137946000</v>
      </c>
      <c r="BW50" s="1">
        <v>14516199000</v>
      </c>
      <c r="BX50" s="1">
        <v>14460949000</v>
      </c>
      <c r="BY50" s="1">
        <v>14078473000</v>
      </c>
      <c r="BZ50" s="1">
        <v>14520565000</v>
      </c>
      <c r="CA50" s="1">
        <v>15275043000</v>
      </c>
      <c r="CB50" s="1">
        <v>15315933000</v>
      </c>
    </row>
    <row r="51" spans="2:80" x14ac:dyDescent="0.25">
      <c r="B51" s="1" t="s">
        <v>41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</row>
    <row r="52" spans="2:80" x14ac:dyDescent="0.25">
      <c r="B52" s="1" t="s">
        <v>40</v>
      </c>
      <c r="C52" s="1">
        <v>1546845000</v>
      </c>
      <c r="D52" s="1">
        <v>1453345000</v>
      </c>
      <c r="E52" s="1">
        <v>1786945000</v>
      </c>
      <c r="F52" s="1">
        <v>1798917000</v>
      </c>
      <c r="G52" s="1">
        <v>1869250000</v>
      </c>
      <c r="H52" s="1">
        <v>1824775000</v>
      </c>
      <c r="I52" s="1">
        <v>1901500000</v>
      </c>
      <c r="J52" s="1">
        <v>1914525000</v>
      </c>
      <c r="K52" s="1">
        <v>1861850000</v>
      </c>
      <c r="L52" s="1">
        <v>1789775000</v>
      </c>
      <c r="M52" s="1">
        <v>1779300000</v>
      </c>
      <c r="N52" s="1">
        <v>1825125000</v>
      </c>
      <c r="O52" s="1">
        <v>1857157000</v>
      </c>
      <c r="P52" s="1">
        <v>1858921000</v>
      </c>
      <c r="Q52" s="1">
        <v>1854304000</v>
      </c>
      <c r="R52" s="1">
        <v>1938942000</v>
      </c>
      <c r="S52" s="1">
        <v>1951633000</v>
      </c>
      <c r="T52" s="1">
        <v>2161070000</v>
      </c>
      <c r="U52" s="1">
        <v>2095000000</v>
      </c>
      <c r="V52" s="1">
        <v>1932000000</v>
      </c>
      <c r="W52" s="1">
        <v>2265917000</v>
      </c>
      <c r="X52" s="1">
        <v>2268200000</v>
      </c>
      <c r="Y52" s="1">
        <v>2690755000</v>
      </c>
      <c r="Z52" s="1">
        <v>2405900000</v>
      </c>
      <c r="AA52" s="1">
        <v>2726900000</v>
      </c>
      <c r="AB52" s="1">
        <v>2739500000</v>
      </c>
      <c r="AC52" s="1">
        <v>2774700000</v>
      </c>
      <c r="AD52" s="1">
        <v>2698500000</v>
      </c>
      <c r="AE52" s="1">
        <v>2930433000</v>
      </c>
      <c r="AF52" s="1">
        <v>2879217000</v>
      </c>
      <c r="AG52" s="1">
        <v>3249230000</v>
      </c>
      <c r="AH52" s="1">
        <v>3220786000</v>
      </c>
      <c r="AI52" s="1">
        <v>3376978000</v>
      </c>
      <c r="AJ52" s="1">
        <v>3354317000</v>
      </c>
      <c r="AK52" s="1">
        <v>3464360000</v>
      </c>
      <c r="AL52" s="1">
        <v>3606309000</v>
      </c>
      <c r="AM52" s="1">
        <v>3798025000</v>
      </c>
      <c r="AN52" s="1">
        <v>3802705000</v>
      </c>
      <c r="AO52" s="1">
        <v>3997806000</v>
      </c>
      <c r="AP52" s="1">
        <v>4001100000</v>
      </c>
      <c r="AQ52" s="1">
        <v>4219246000</v>
      </c>
      <c r="AR52" s="1">
        <v>4173500000</v>
      </c>
      <c r="AS52" s="1">
        <v>4321684000</v>
      </c>
      <c r="AT52" s="1">
        <v>4378400000</v>
      </c>
      <c r="AU52" s="1">
        <v>4380305000</v>
      </c>
      <c r="AV52" s="1">
        <v>4422100000</v>
      </c>
      <c r="AW52" s="1">
        <v>4448300000</v>
      </c>
      <c r="AX52" s="1">
        <v>4533329000</v>
      </c>
      <c r="AY52" s="1">
        <v>4665404000</v>
      </c>
      <c r="AZ52" s="1">
        <v>4754101000</v>
      </c>
      <c r="BA52" s="1">
        <v>4845215000</v>
      </c>
      <c r="BB52" s="1">
        <v>4953697000</v>
      </c>
      <c r="BC52" s="1">
        <v>4968953000</v>
      </c>
      <c r="BD52" s="1">
        <v>4997446000</v>
      </c>
      <c r="BE52" s="1">
        <v>5151862000</v>
      </c>
      <c r="BF52" s="1">
        <v>5152843000</v>
      </c>
      <c r="BG52" s="1">
        <v>5129372000</v>
      </c>
      <c r="BH52" s="1">
        <v>4982984000</v>
      </c>
      <c r="BI52" s="1">
        <v>5043541000</v>
      </c>
      <c r="BJ52" s="1">
        <v>4954697000</v>
      </c>
      <c r="BK52" s="1">
        <v>5058220000</v>
      </c>
      <c r="BL52" s="1">
        <v>5156037000</v>
      </c>
      <c r="BM52" s="1">
        <v>5111201000</v>
      </c>
      <c r="BN52" s="1">
        <v>5151917000</v>
      </c>
      <c r="BO52" s="1">
        <v>5262590000</v>
      </c>
      <c r="BP52" s="1">
        <v>8026702000</v>
      </c>
      <c r="BQ52" s="1">
        <v>8180817000</v>
      </c>
      <c r="BR52" s="1">
        <v>8136311000</v>
      </c>
      <c r="BS52" s="1">
        <v>8306275000</v>
      </c>
      <c r="BT52" s="1">
        <v>8285214000</v>
      </c>
      <c r="BU52" s="1">
        <v>8335893000</v>
      </c>
      <c r="BV52" s="1">
        <v>8118784000</v>
      </c>
      <c r="BW52" s="1">
        <v>8229162000</v>
      </c>
      <c r="BX52" s="1">
        <v>8159841000</v>
      </c>
      <c r="BY52" s="1">
        <v>8751360000</v>
      </c>
      <c r="BZ52" s="1">
        <v>8985954000</v>
      </c>
      <c r="CA52" s="1">
        <v>9296349000</v>
      </c>
      <c r="CB52" s="1">
        <v>9438444000</v>
      </c>
    </row>
    <row r="53" spans="2:80" x14ac:dyDescent="0.25">
      <c r="B53" s="1" t="s">
        <v>39</v>
      </c>
      <c r="C53" s="1">
        <v>1540103000</v>
      </c>
      <c r="D53" s="1">
        <v>1446681000</v>
      </c>
      <c r="E53" s="1">
        <v>1780234000</v>
      </c>
      <c r="F53" s="1">
        <v>1792159000</v>
      </c>
      <c r="G53" s="1">
        <v>1792398000</v>
      </c>
      <c r="H53" s="1">
        <v>1760894000</v>
      </c>
      <c r="I53" s="1">
        <v>1821361000</v>
      </c>
      <c r="J53" s="1">
        <v>1837147000</v>
      </c>
      <c r="K53" s="1">
        <v>1787040000</v>
      </c>
      <c r="L53" s="1">
        <v>1708397000</v>
      </c>
      <c r="M53" s="1">
        <v>1697928000</v>
      </c>
      <c r="N53" s="1">
        <v>1741157000</v>
      </c>
      <c r="O53" s="1">
        <v>1765599000</v>
      </c>
      <c r="P53" s="1">
        <v>1785562000</v>
      </c>
      <c r="Q53" s="1">
        <v>1768242000</v>
      </c>
      <c r="R53" s="1">
        <v>1856369000</v>
      </c>
      <c r="S53" s="1">
        <v>1864979000</v>
      </c>
      <c r="T53" s="1">
        <v>2081257000</v>
      </c>
      <c r="U53" s="1">
        <v>2001535000</v>
      </c>
      <c r="V53" s="1">
        <v>1850346000</v>
      </c>
      <c r="W53" s="1">
        <v>2023456000</v>
      </c>
      <c r="X53" s="1">
        <v>2182444000</v>
      </c>
      <c r="Y53" s="1">
        <v>2582782000</v>
      </c>
      <c r="Z53" s="1">
        <v>2311613000</v>
      </c>
      <c r="AA53" s="1">
        <v>2634194000</v>
      </c>
      <c r="AB53" s="1">
        <v>2659897000</v>
      </c>
      <c r="AC53" s="1">
        <v>2669539000</v>
      </c>
      <c r="AD53" s="1">
        <v>2602738000</v>
      </c>
      <c r="AE53" s="1">
        <v>2832153000</v>
      </c>
      <c r="AF53" s="1">
        <v>2781204000</v>
      </c>
      <c r="AG53" s="1">
        <v>3141349000</v>
      </c>
      <c r="AH53" s="1">
        <v>3120419000</v>
      </c>
      <c r="AI53" s="1">
        <v>3279372000</v>
      </c>
      <c r="AJ53" s="1">
        <v>3257641000</v>
      </c>
      <c r="AK53" s="1">
        <v>3361153000</v>
      </c>
      <c r="AL53" s="1">
        <v>3503209000</v>
      </c>
      <c r="AM53" s="1">
        <v>3694932000</v>
      </c>
      <c r="AN53" s="1">
        <v>3702841000</v>
      </c>
      <c r="AO53" s="1">
        <v>3882258000</v>
      </c>
      <c r="AP53" s="1">
        <v>3867415000</v>
      </c>
      <c r="AQ53" s="1">
        <v>4077055000</v>
      </c>
      <c r="AR53" s="1">
        <v>4047648000</v>
      </c>
      <c r="AS53" s="1">
        <v>4181929000</v>
      </c>
      <c r="AT53" s="1">
        <v>4233051000</v>
      </c>
      <c r="AU53" s="1">
        <v>4255820000</v>
      </c>
      <c r="AV53" s="1">
        <v>4304908000</v>
      </c>
      <c r="AW53" s="1">
        <v>4296761000</v>
      </c>
      <c r="AX53" s="1">
        <v>4380041000</v>
      </c>
      <c r="AY53" s="1">
        <v>4490095000</v>
      </c>
      <c r="AZ53" s="1">
        <v>4588615000</v>
      </c>
      <c r="BA53" s="1">
        <v>4637257000</v>
      </c>
      <c r="BB53" s="1">
        <v>4740317000</v>
      </c>
      <c r="BC53" s="1">
        <v>4779219000</v>
      </c>
      <c r="BD53" s="1">
        <v>4801908000</v>
      </c>
      <c r="BE53" s="1">
        <v>4941213000</v>
      </c>
      <c r="BF53" s="1">
        <v>4925702000</v>
      </c>
      <c r="BG53" s="1">
        <v>4836102000</v>
      </c>
      <c r="BH53" s="1">
        <v>4725307000</v>
      </c>
      <c r="BI53" s="1">
        <v>4755019000</v>
      </c>
      <c r="BJ53" s="1">
        <v>4736311000</v>
      </c>
      <c r="BK53" s="1">
        <v>4840396000</v>
      </c>
      <c r="BL53" s="1">
        <v>4903951000</v>
      </c>
      <c r="BM53" s="1">
        <v>4915536000</v>
      </c>
      <c r="BN53" s="1">
        <v>4977859000</v>
      </c>
      <c r="BO53" s="1">
        <v>5086290000</v>
      </c>
      <c r="BP53" s="1">
        <v>7868613000</v>
      </c>
      <c r="BQ53" s="1">
        <v>8027847000</v>
      </c>
      <c r="BR53" s="1">
        <v>7627193000</v>
      </c>
      <c r="BS53" s="1">
        <v>6555460000</v>
      </c>
      <c r="BT53" s="1">
        <v>6621209000</v>
      </c>
      <c r="BU53" s="1">
        <v>7309729000</v>
      </c>
      <c r="BV53" s="1">
        <v>7143138000</v>
      </c>
      <c r="BW53" s="1">
        <v>7057827000</v>
      </c>
      <c r="BX53" s="1">
        <v>7198716000</v>
      </c>
      <c r="BY53" s="1">
        <v>8511937000</v>
      </c>
      <c r="BZ53" s="1">
        <v>8722910000</v>
      </c>
      <c r="CA53" s="1">
        <v>9031969000</v>
      </c>
      <c r="CB53" s="1">
        <v>9168654000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435A-B1A3-427A-80C7-125F5DAFE660}">
  <dimension ref="A1:CB40"/>
  <sheetViews>
    <sheetView workbookViewId="0"/>
  </sheetViews>
  <sheetFormatPr defaultRowHeight="15" x14ac:dyDescent="0.25"/>
  <cols>
    <col min="1" max="1" width="5.42578125" bestFit="1" customWidth="1"/>
    <col min="2" max="2" width="43.5703125" bestFit="1" customWidth="1"/>
    <col min="3" max="7" width="15.28515625" bestFit="1" customWidth="1"/>
    <col min="8" max="8" width="14.5703125" bestFit="1" customWidth="1"/>
    <col min="9" max="11" width="15.28515625" bestFit="1" customWidth="1"/>
    <col min="12" max="12" width="14.5703125" bestFit="1" customWidth="1"/>
    <col min="13" max="13" width="14.28515625" bestFit="1" customWidth="1"/>
    <col min="14" max="15" width="15.28515625" bestFit="1" customWidth="1"/>
    <col min="16" max="16" width="14.5703125" bestFit="1" customWidth="1"/>
    <col min="17" max="20" width="15.28515625" bestFit="1" customWidth="1"/>
    <col min="21" max="21" width="14.5703125" bestFit="1" customWidth="1"/>
    <col min="22" max="28" width="15.28515625" bestFit="1" customWidth="1"/>
    <col min="29" max="29" width="14.5703125" bestFit="1" customWidth="1"/>
    <col min="30" max="69" width="15.28515625" bestFit="1" customWidth="1"/>
    <col min="70" max="70" width="16.85546875" bestFit="1" customWidth="1"/>
    <col min="71" max="73" width="16.140625" bestFit="1" customWidth="1"/>
    <col min="74" max="74" width="16.85546875" bestFit="1" customWidth="1"/>
    <col min="75" max="76" width="16.140625" bestFit="1" customWidth="1"/>
    <col min="77" max="77" width="16.85546875" bestFit="1" customWidth="1"/>
    <col min="78" max="78" width="15.28515625" bestFit="1" customWidth="1"/>
    <col min="79" max="79" width="16.140625" bestFit="1" customWidth="1"/>
    <col min="80" max="80" width="15.28515625" bestFit="1" customWidth="1"/>
  </cols>
  <sheetData>
    <row r="1" spans="1:80" x14ac:dyDescent="0.25">
      <c r="A1" s="10" t="s">
        <v>198</v>
      </c>
    </row>
    <row r="2" spans="1:80" x14ac:dyDescent="0.25">
      <c r="B2" s="9" t="s">
        <v>78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'AZO - Income Statement Q'!C4</f>
        <v>USD</v>
      </c>
    </row>
    <row r="5" spans="1:80" x14ac:dyDescent="0.25">
      <c r="B5" t="s">
        <v>32</v>
      </c>
      <c r="C5" t="s">
        <v>34</v>
      </c>
      <c r="D5" t="s">
        <v>33</v>
      </c>
      <c r="E5" t="s">
        <v>36</v>
      </c>
      <c r="F5" t="s">
        <v>35</v>
      </c>
      <c r="G5" t="s">
        <v>34</v>
      </c>
      <c r="H5" t="s">
        <v>33</v>
      </c>
      <c r="I5" t="s">
        <v>36</v>
      </c>
      <c r="J5" t="s">
        <v>35</v>
      </c>
      <c r="K5" t="s">
        <v>34</v>
      </c>
      <c r="L5" t="s">
        <v>33</v>
      </c>
      <c r="M5" t="s">
        <v>36</v>
      </c>
      <c r="N5" t="s">
        <v>35</v>
      </c>
      <c r="O5" t="s">
        <v>34</v>
      </c>
      <c r="P5" t="s">
        <v>33</v>
      </c>
      <c r="Q5" t="s">
        <v>36</v>
      </c>
      <c r="R5" t="s">
        <v>35</v>
      </c>
      <c r="S5" t="s">
        <v>34</v>
      </c>
      <c r="T5" t="s">
        <v>33</v>
      </c>
      <c r="U5" t="s">
        <v>36</v>
      </c>
      <c r="V5" t="s">
        <v>35</v>
      </c>
      <c r="W5" t="s">
        <v>34</v>
      </c>
      <c r="X5" t="s">
        <v>33</v>
      </c>
      <c r="Y5" t="s">
        <v>36</v>
      </c>
      <c r="Z5" t="s">
        <v>35</v>
      </c>
      <c r="AA5" t="s">
        <v>34</v>
      </c>
      <c r="AB5" t="s">
        <v>33</v>
      </c>
      <c r="AC5" t="s">
        <v>36</v>
      </c>
      <c r="AD5" t="s">
        <v>35</v>
      </c>
      <c r="AE5" t="s">
        <v>34</v>
      </c>
      <c r="AF5" t="s">
        <v>33</v>
      </c>
      <c r="AG5" t="s">
        <v>36</v>
      </c>
      <c r="AH5" t="s">
        <v>35</v>
      </c>
      <c r="AI5" t="s">
        <v>34</v>
      </c>
      <c r="AJ5" t="s">
        <v>33</v>
      </c>
      <c r="AK5" t="s">
        <v>36</v>
      </c>
      <c r="AL5" t="s">
        <v>35</v>
      </c>
      <c r="AM5" t="s">
        <v>34</v>
      </c>
      <c r="AN5" t="s">
        <v>33</v>
      </c>
      <c r="AO5" t="s">
        <v>36</v>
      </c>
      <c r="AP5" t="s">
        <v>35</v>
      </c>
      <c r="AQ5" t="s">
        <v>34</v>
      </c>
      <c r="AR5" t="s">
        <v>33</v>
      </c>
      <c r="AS5" t="s">
        <v>36</v>
      </c>
      <c r="AT5" t="s">
        <v>35</v>
      </c>
      <c r="AU5" t="s">
        <v>34</v>
      </c>
      <c r="AV5" t="s">
        <v>33</v>
      </c>
      <c r="AW5" t="s">
        <v>36</v>
      </c>
      <c r="AX5" t="s">
        <v>35</v>
      </c>
      <c r="AY5" t="s">
        <v>34</v>
      </c>
      <c r="AZ5" t="s">
        <v>33</v>
      </c>
      <c r="BA5" t="s">
        <v>36</v>
      </c>
      <c r="BB5" t="s">
        <v>35</v>
      </c>
      <c r="BC5" t="s">
        <v>34</v>
      </c>
      <c r="BD5" t="s">
        <v>33</v>
      </c>
      <c r="BE5" t="s">
        <v>36</v>
      </c>
      <c r="BF5" t="s">
        <v>35</v>
      </c>
      <c r="BG5" t="s">
        <v>34</v>
      </c>
      <c r="BH5" t="s">
        <v>33</v>
      </c>
      <c r="BI5" t="s">
        <v>36</v>
      </c>
      <c r="BJ5" t="s">
        <v>35</v>
      </c>
      <c r="BK5" t="s">
        <v>34</v>
      </c>
      <c r="BL5" t="s">
        <v>33</v>
      </c>
      <c r="BM5" t="s">
        <v>36</v>
      </c>
      <c r="BN5" t="s">
        <v>35</v>
      </c>
      <c r="BO5" t="s">
        <v>34</v>
      </c>
      <c r="BP5" t="s">
        <v>33</v>
      </c>
      <c r="BQ5" t="s">
        <v>36</v>
      </c>
      <c r="BR5" t="s">
        <v>35</v>
      </c>
      <c r="BS5" t="s">
        <v>34</v>
      </c>
      <c r="BT5" t="s">
        <v>33</v>
      </c>
      <c r="BU5" t="s">
        <v>36</v>
      </c>
      <c r="BV5" t="s">
        <v>35</v>
      </c>
      <c r="BW5" t="s">
        <v>34</v>
      </c>
      <c r="BX5" t="s">
        <v>33</v>
      </c>
      <c r="BY5" t="s">
        <v>36</v>
      </c>
      <c r="BZ5" t="s">
        <v>35</v>
      </c>
      <c r="CA5" t="s">
        <v>34</v>
      </c>
      <c r="CB5" t="s">
        <v>33</v>
      </c>
    </row>
    <row r="6" spans="1:80" x14ac:dyDescent="0.25">
      <c r="B6" t="s">
        <v>37</v>
      </c>
      <c r="C6" s="8">
        <v>37863</v>
      </c>
      <c r="D6" s="8">
        <v>37947</v>
      </c>
      <c r="E6" s="8">
        <v>38031</v>
      </c>
      <c r="F6" s="8">
        <v>38115</v>
      </c>
      <c r="G6" s="8">
        <v>38227</v>
      </c>
      <c r="H6" s="8">
        <v>38311</v>
      </c>
      <c r="I6" s="8">
        <v>38395</v>
      </c>
      <c r="J6" s="8">
        <v>38479</v>
      </c>
      <c r="K6" s="8">
        <v>38591</v>
      </c>
      <c r="L6" s="8">
        <v>38675</v>
      </c>
      <c r="M6" s="8">
        <v>38759</v>
      </c>
      <c r="N6" s="8">
        <v>38843</v>
      </c>
      <c r="O6" s="8">
        <v>38955</v>
      </c>
      <c r="P6" s="8">
        <v>39039</v>
      </c>
      <c r="Q6" s="8">
        <v>39123</v>
      </c>
      <c r="R6" s="8">
        <v>39207</v>
      </c>
      <c r="S6" s="8">
        <v>39319</v>
      </c>
      <c r="T6" s="8">
        <v>39403</v>
      </c>
      <c r="U6" s="8">
        <v>39487</v>
      </c>
      <c r="V6" s="8">
        <v>39571</v>
      </c>
      <c r="W6" s="8">
        <v>39690</v>
      </c>
      <c r="X6" s="8">
        <v>39774</v>
      </c>
      <c r="Y6" s="8">
        <v>39858</v>
      </c>
      <c r="Z6" s="8">
        <v>39942</v>
      </c>
      <c r="AA6" s="8">
        <v>40054</v>
      </c>
      <c r="AB6" s="8">
        <v>40138</v>
      </c>
      <c r="AC6" s="8">
        <v>40222</v>
      </c>
      <c r="AD6" s="8">
        <v>40306</v>
      </c>
      <c r="AE6" s="8">
        <v>40418</v>
      </c>
      <c r="AF6" s="8">
        <v>40502</v>
      </c>
      <c r="AG6" s="8">
        <v>40586</v>
      </c>
      <c r="AH6" s="8">
        <v>40670</v>
      </c>
      <c r="AI6" s="8">
        <v>40782</v>
      </c>
      <c r="AJ6" s="8">
        <v>40866</v>
      </c>
      <c r="AK6" s="8">
        <v>40950</v>
      </c>
      <c r="AL6" s="8">
        <v>41034</v>
      </c>
      <c r="AM6" s="8">
        <v>41146</v>
      </c>
      <c r="AN6" s="8">
        <v>41230</v>
      </c>
      <c r="AO6" s="8">
        <v>41314</v>
      </c>
      <c r="AP6" s="8">
        <v>41398</v>
      </c>
      <c r="AQ6" s="8">
        <v>41517</v>
      </c>
      <c r="AR6" s="8">
        <v>41601</v>
      </c>
      <c r="AS6" s="8">
        <v>41685</v>
      </c>
      <c r="AT6" s="8">
        <v>41769</v>
      </c>
      <c r="AU6" s="8">
        <v>41881</v>
      </c>
      <c r="AV6" s="8">
        <v>41965</v>
      </c>
      <c r="AW6" s="8">
        <v>42049</v>
      </c>
      <c r="AX6" s="8">
        <v>42133</v>
      </c>
      <c r="AY6" s="8">
        <v>42245</v>
      </c>
      <c r="AZ6" s="8">
        <v>42329</v>
      </c>
      <c r="BA6" s="8">
        <v>42413</v>
      </c>
      <c r="BB6" s="8">
        <v>42497</v>
      </c>
      <c r="BC6" s="8">
        <v>42609</v>
      </c>
      <c r="BD6" s="8">
        <v>42693</v>
      </c>
      <c r="BE6" s="8">
        <v>42777</v>
      </c>
      <c r="BF6" s="8">
        <v>42861</v>
      </c>
      <c r="BG6" s="8">
        <v>42973</v>
      </c>
      <c r="BH6" s="8">
        <v>43057</v>
      </c>
      <c r="BI6" s="8">
        <v>43141</v>
      </c>
      <c r="BJ6" s="8">
        <v>43225</v>
      </c>
      <c r="BK6" s="8">
        <v>43337</v>
      </c>
      <c r="BL6" s="8">
        <v>43421</v>
      </c>
      <c r="BM6" s="8">
        <v>43505</v>
      </c>
      <c r="BN6" s="8">
        <v>43589</v>
      </c>
      <c r="BO6" s="8">
        <v>43708</v>
      </c>
      <c r="BP6" s="8">
        <v>43792</v>
      </c>
      <c r="BQ6" s="8">
        <v>43876</v>
      </c>
      <c r="BR6" s="8">
        <v>43960</v>
      </c>
      <c r="BS6" s="8">
        <v>44072</v>
      </c>
      <c r="BT6" s="8">
        <v>44156</v>
      </c>
      <c r="BU6" s="8">
        <v>44240</v>
      </c>
      <c r="BV6" s="8">
        <v>44324</v>
      </c>
      <c r="BW6" s="8">
        <v>44436</v>
      </c>
      <c r="BX6" s="8">
        <v>44520</v>
      </c>
      <c r="BY6" s="8">
        <v>44604</v>
      </c>
      <c r="BZ6" s="8">
        <v>44688</v>
      </c>
      <c r="CA6" s="8">
        <v>44800</v>
      </c>
      <c r="CB6" s="8">
        <v>44884</v>
      </c>
    </row>
    <row r="8" spans="1:80" x14ac:dyDescent="0.25">
      <c r="B8" s="6" t="s">
        <v>10</v>
      </c>
      <c r="C8" s="5">
        <v>207441000</v>
      </c>
      <c r="D8" s="5">
        <v>121745000</v>
      </c>
      <c r="E8" s="5">
        <v>91653000</v>
      </c>
      <c r="F8" s="5">
        <v>143411000</v>
      </c>
      <c r="G8" s="5">
        <v>209393000</v>
      </c>
      <c r="H8" s="5">
        <v>122523000</v>
      </c>
      <c r="I8" s="5">
        <v>94093000</v>
      </c>
      <c r="J8" s="5">
        <v>147788000</v>
      </c>
      <c r="K8" s="5">
        <v>206615000</v>
      </c>
      <c r="L8" s="5">
        <v>114374000</v>
      </c>
      <c r="M8" s="5">
        <v>97022000</v>
      </c>
      <c r="N8" s="5">
        <v>144427000</v>
      </c>
      <c r="O8" s="5">
        <v>213452000</v>
      </c>
      <c r="P8" s="5">
        <v>123889000</v>
      </c>
      <c r="Q8" s="5">
        <v>103016000</v>
      </c>
      <c r="R8" s="5">
        <v>151592000</v>
      </c>
      <c r="S8" s="5">
        <v>217175000</v>
      </c>
      <c r="T8" s="5">
        <v>132516000</v>
      </c>
      <c r="U8" s="5">
        <v>106705000</v>
      </c>
      <c r="V8" s="5">
        <v>158639000</v>
      </c>
      <c r="W8" s="5">
        <v>243746000</v>
      </c>
      <c r="X8" s="5">
        <v>131371000</v>
      </c>
      <c r="Y8" s="5">
        <v>115864000</v>
      </c>
      <c r="Z8" s="5">
        <v>173688000</v>
      </c>
      <c r="AA8" s="5">
        <v>236126000</v>
      </c>
      <c r="AB8" s="5">
        <v>143300000</v>
      </c>
      <c r="AC8" s="5">
        <v>123333000</v>
      </c>
      <c r="AD8" s="5">
        <v>202745000</v>
      </c>
      <c r="AE8" s="5">
        <v>268933000</v>
      </c>
      <c r="AF8" s="5">
        <v>172076000</v>
      </c>
      <c r="AG8" s="5">
        <v>148055000</v>
      </c>
      <c r="AH8" s="5">
        <v>227374000</v>
      </c>
      <c r="AI8" s="5">
        <v>301469000</v>
      </c>
      <c r="AJ8" s="5">
        <v>191125000</v>
      </c>
      <c r="AK8" s="5">
        <v>358055000</v>
      </c>
      <c r="AL8" s="5">
        <v>0</v>
      </c>
      <c r="AM8" s="5">
        <v>323732000</v>
      </c>
      <c r="AN8" s="5">
        <v>203452000</v>
      </c>
      <c r="AO8" s="5">
        <v>379698000</v>
      </c>
      <c r="AP8" s="5">
        <v>265583000</v>
      </c>
      <c r="AQ8" s="5">
        <v>371199000</v>
      </c>
      <c r="AR8" s="5">
        <v>218087000</v>
      </c>
      <c r="AS8" s="5">
        <v>192830000</v>
      </c>
      <c r="AT8" s="5">
        <v>285157000</v>
      </c>
      <c r="AU8" s="5">
        <v>373670000</v>
      </c>
      <c r="AV8" s="5">
        <v>238310000</v>
      </c>
      <c r="AW8" s="5">
        <v>211723000</v>
      </c>
      <c r="AX8" s="5">
        <v>309071000</v>
      </c>
      <c r="AY8" s="5">
        <v>401137000</v>
      </c>
      <c r="AZ8" s="5">
        <v>258112000</v>
      </c>
      <c r="BA8" s="5">
        <v>228613000</v>
      </c>
      <c r="BB8" s="5">
        <v>327514000</v>
      </c>
      <c r="BC8" s="5">
        <v>426768000</v>
      </c>
      <c r="BD8" s="5">
        <v>278125000</v>
      </c>
      <c r="BE8" s="5">
        <v>237145000</v>
      </c>
      <c r="BF8" s="5">
        <v>331699000</v>
      </c>
      <c r="BG8" s="5">
        <v>433900000</v>
      </c>
      <c r="BH8" s="5">
        <v>281003000</v>
      </c>
      <c r="BI8" s="5">
        <v>289530000</v>
      </c>
      <c r="BJ8" s="5">
        <v>366721000</v>
      </c>
      <c r="BK8" s="5">
        <v>400282000</v>
      </c>
      <c r="BL8" s="5">
        <v>351406000</v>
      </c>
      <c r="BM8" s="5">
        <v>294638000</v>
      </c>
      <c r="BN8" s="5">
        <v>405948000</v>
      </c>
      <c r="BO8" s="5">
        <v>565229000</v>
      </c>
      <c r="BP8" s="5">
        <v>350338000</v>
      </c>
      <c r="BQ8" s="5">
        <v>299282000</v>
      </c>
      <c r="BR8" s="5">
        <v>342895000</v>
      </c>
      <c r="BS8" s="5">
        <v>740457000</v>
      </c>
      <c r="BT8" s="5">
        <v>442433000</v>
      </c>
      <c r="BU8" s="5">
        <v>345946000</v>
      </c>
      <c r="BV8" s="5">
        <v>596164000</v>
      </c>
      <c r="BW8" s="5">
        <v>785771000</v>
      </c>
      <c r="BX8" s="5">
        <v>555235000</v>
      </c>
      <c r="BY8" s="5">
        <v>471755000</v>
      </c>
      <c r="BZ8" s="5">
        <v>592571000</v>
      </c>
      <c r="CA8" s="5">
        <v>810043000</v>
      </c>
      <c r="CB8" s="5">
        <v>539318000</v>
      </c>
    </row>
    <row r="9" spans="1:80" x14ac:dyDescent="0.25">
      <c r="B9" s="1" t="s">
        <v>19</v>
      </c>
      <c r="C9" s="1">
        <v>34222000</v>
      </c>
      <c r="D9" s="1">
        <v>23950000</v>
      </c>
      <c r="E9" s="1">
        <v>27379000</v>
      </c>
      <c r="F9" s="1">
        <v>24957000</v>
      </c>
      <c r="G9" s="1">
        <v>34835000</v>
      </c>
      <c r="H9" s="1">
        <v>26243000</v>
      </c>
      <c r="I9" s="1">
        <v>46292000</v>
      </c>
      <c r="J9" s="1">
        <v>25963000</v>
      </c>
      <c r="K9" s="1">
        <v>39442000</v>
      </c>
      <c r="L9" s="1">
        <v>31178000</v>
      </c>
      <c r="M9" s="1">
        <v>31862000</v>
      </c>
      <c r="N9" s="1">
        <v>32607000</v>
      </c>
      <c r="O9" s="1">
        <v>45377000</v>
      </c>
      <c r="P9" s="1">
        <v>35963000</v>
      </c>
      <c r="Q9" s="1">
        <v>36506000</v>
      </c>
      <c r="R9" s="1">
        <v>37341000</v>
      </c>
      <c r="S9" s="1">
        <v>51320000</v>
      </c>
      <c r="T9" s="1">
        <v>40107000</v>
      </c>
      <c r="U9" s="1">
        <v>39270000</v>
      </c>
      <c r="V9" s="1">
        <v>38555000</v>
      </c>
      <c r="W9" s="1">
        <v>51577000</v>
      </c>
      <c r="X9" s="1">
        <v>40153000</v>
      </c>
      <c r="Y9" s="1">
        <v>43051000</v>
      </c>
      <c r="Z9" s="1">
        <v>40069000</v>
      </c>
      <c r="AA9" s="1">
        <v>57160000</v>
      </c>
      <c r="AB9" s="1">
        <v>42566000</v>
      </c>
      <c r="AC9" s="1">
        <v>44533000</v>
      </c>
      <c r="AD9" s="1">
        <v>42819000</v>
      </c>
      <c r="AE9" s="1">
        <v>62166000</v>
      </c>
      <c r="AF9" s="1">
        <v>44291000</v>
      </c>
      <c r="AG9" s="1">
        <v>44126000</v>
      </c>
      <c r="AH9" s="1">
        <v>44930000</v>
      </c>
      <c r="AI9" s="1">
        <v>62862000</v>
      </c>
      <c r="AJ9" s="1">
        <v>48647000</v>
      </c>
      <c r="AK9" s="1">
        <v>96170000</v>
      </c>
      <c r="AL9" s="1">
        <v>45434000</v>
      </c>
      <c r="AM9" s="1">
        <v>66654000</v>
      </c>
      <c r="AN9" s="1">
        <v>50700000</v>
      </c>
      <c r="AO9" s="1">
        <v>103044000</v>
      </c>
      <c r="AP9" s="1">
        <v>52888000</v>
      </c>
      <c r="AQ9" s="1">
        <v>71319000</v>
      </c>
      <c r="AR9" s="1">
        <v>55772000</v>
      </c>
      <c r="AS9" s="1">
        <v>58382000</v>
      </c>
      <c r="AT9" s="1">
        <v>58132000</v>
      </c>
      <c r="AU9" s="1">
        <v>78981000</v>
      </c>
      <c r="AV9" s="1">
        <v>61045000</v>
      </c>
      <c r="AW9" s="1">
        <v>59867000</v>
      </c>
      <c r="AX9" s="1">
        <v>62299000</v>
      </c>
      <c r="AY9" s="1">
        <v>86708000</v>
      </c>
      <c r="AZ9" s="1">
        <v>66283000</v>
      </c>
      <c r="BA9" s="1">
        <v>68653000</v>
      </c>
      <c r="BB9" s="1">
        <v>68529000</v>
      </c>
      <c r="BC9" s="1">
        <v>93932000</v>
      </c>
      <c r="BD9" s="1">
        <v>71812000</v>
      </c>
      <c r="BE9" s="1">
        <v>72833000</v>
      </c>
      <c r="BF9" s="1">
        <v>75343000</v>
      </c>
      <c r="BG9" s="1">
        <v>103063000</v>
      </c>
      <c r="BH9" s="1">
        <v>77986000</v>
      </c>
      <c r="BI9" s="1">
        <v>79351000</v>
      </c>
      <c r="BJ9" s="1">
        <v>79754000</v>
      </c>
      <c r="BK9" s="1">
        <v>107993000</v>
      </c>
      <c r="BL9" s="1">
        <v>82452000</v>
      </c>
      <c r="BM9" s="1">
        <v>83778000</v>
      </c>
      <c r="BN9" s="1">
        <v>84888000</v>
      </c>
      <c r="BO9" s="1">
        <v>118839000</v>
      </c>
      <c r="BP9" s="1">
        <v>89750000</v>
      </c>
      <c r="BQ9" s="1">
        <v>90670000</v>
      </c>
      <c r="BR9" s="1">
        <v>91695000</v>
      </c>
      <c r="BS9" s="1">
        <v>125351000</v>
      </c>
      <c r="BT9" s="1">
        <v>89551000</v>
      </c>
      <c r="BU9" s="1">
        <v>94476000</v>
      </c>
      <c r="BV9" s="1">
        <v>94017000</v>
      </c>
      <c r="BW9" s="1">
        <v>129639000</v>
      </c>
      <c r="BX9" s="1">
        <v>99590000</v>
      </c>
      <c r="BY9" s="1">
        <v>99692000</v>
      </c>
      <c r="BZ9" s="1">
        <v>102083000</v>
      </c>
      <c r="CA9" s="1">
        <v>140858000</v>
      </c>
      <c r="CB9" s="1">
        <v>109253000</v>
      </c>
    </row>
    <row r="10" spans="1:80" x14ac:dyDescent="0.25">
      <c r="B10" s="1" t="s">
        <v>105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-48000</v>
      </c>
      <c r="I10" s="1">
        <v>0</v>
      </c>
      <c r="J10" s="1">
        <v>0</v>
      </c>
      <c r="K10" s="1">
        <v>22262000</v>
      </c>
      <c r="L10" s="1">
        <v>-2658000</v>
      </c>
      <c r="M10" s="1">
        <v>-4162000</v>
      </c>
      <c r="N10" s="1">
        <v>-1869000</v>
      </c>
      <c r="O10" s="1">
        <v>44995000</v>
      </c>
      <c r="P10" s="1">
        <v>-802000</v>
      </c>
      <c r="Q10" s="1">
        <v>587000</v>
      </c>
      <c r="R10" s="1">
        <v>-2347000</v>
      </c>
      <c r="S10" s="1">
        <v>27406000</v>
      </c>
      <c r="T10" s="1">
        <v>-379000</v>
      </c>
      <c r="U10" s="1">
        <v>6216000</v>
      </c>
      <c r="V10" s="1">
        <v>13669000</v>
      </c>
      <c r="W10" s="1">
        <v>47968000</v>
      </c>
      <c r="X10" s="1">
        <v>1502000</v>
      </c>
      <c r="Y10" s="1">
        <v>10222000</v>
      </c>
      <c r="Z10" s="1">
        <v>8380000</v>
      </c>
      <c r="AA10" s="1">
        <v>26214000</v>
      </c>
      <c r="AB10" s="1">
        <v>4699000</v>
      </c>
      <c r="AC10" s="1">
        <v>-6844000</v>
      </c>
      <c r="AD10" s="1">
        <v>-2371000</v>
      </c>
      <c r="AE10" s="1">
        <v>-4507000</v>
      </c>
      <c r="AF10" s="1">
        <v>5454000</v>
      </c>
      <c r="AG10" s="1">
        <v>-7409000</v>
      </c>
      <c r="AH10" s="1">
        <v>-7816000</v>
      </c>
      <c r="AI10" s="1">
        <v>54438000</v>
      </c>
      <c r="AJ10" s="1">
        <v>6241000</v>
      </c>
      <c r="AK10" s="1">
        <v>5956000</v>
      </c>
      <c r="AL10" s="1">
        <v>19250000</v>
      </c>
      <c r="AM10" s="1">
        <v>22144000</v>
      </c>
      <c r="AN10" s="1">
        <v>-2455000</v>
      </c>
      <c r="AO10" s="1">
        <v>-12911000</v>
      </c>
      <c r="AP10" s="1">
        <v>-3385000</v>
      </c>
      <c r="AQ10" s="1">
        <v>36000000</v>
      </c>
      <c r="AR10" s="1">
        <v>1978000</v>
      </c>
      <c r="AS10" s="1">
        <v>-22817000</v>
      </c>
      <c r="AT10" s="1">
        <v>-395000</v>
      </c>
      <c r="AU10" s="1">
        <v>6536000</v>
      </c>
      <c r="AV10" s="1">
        <v>-954000</v>
      </c>
      <c r="AW10" s="1">
        <v>-8077000</v>
      </c>
      <c r="AX10" s="1">
        <v>3600000</v>
      </c>
      <c r="AY10" s="1">
        <v>41402000</v>
      </c>
      <c r="AZ10" s="1">
        <v>1464000</v>
      </c>
      <c r="BA10" s="1">
        <v>8629000</v>
      </c>
      <c r="BB10" s="1">
        <v>-12093000</v>
      </c>
      <c r="BC10" s="1">
        <v>47019000</v>
      </c>
      <c r="BD10" s="1">
        <v>6881000</v>
      </c>
      <c r="BE10" s="1">
        <v>-4104000</v>
      </c>
      <c r="BF10" s="1">
        <v>5032000</v>
      </c>
      <c r="BG10" s="1">
        <v>67093000</v>
      </c>
      <c r="BH10" s="1">
        <v>8556000</v>
      </c>
      <c r="BI10" s="1">
        <v>-159169000</v>
      </c>
      <c r="BJ10" s="1">
        <v>14641000</v>
      </c>
      <c r="BK10" s="1">
        <v>11711000</v>
      </c>
      <c r="BL10" s="1">
        <v>7420000</v>
      </c>
      <c r="BM10" s="1">
        <v>-209000</v>
      </c>
      <c r="BN10" s="1">
        <v>9900000</v>
      </c>
      <c r="BO10" s="1">
        <v>17940000</v>
      </c>
      <c r="BP10" s="1">
        <v>1940000</v>
      </c>
      <c r="BQ10" s="1">
        <v>9214000</v>
      </c>
      <c r="BR10" s="1">
        <v>13127000</v>
      </c>
      <c r="BS10" s="1">
        <v>26796000</v>
      </c>
      <c r="BT10" s="1">
        <v>10295000</v>
      </c>
      <c r="BU10" s="1">
        <v>-12067000</v>
      </c>
      <c r="BV10" s="1">
        <v>7819000</v>
      </c>
      <c r="BW10" s="1">
        <v>-40479000</v>
      </c>
      <c r="BX10" s="1">
        <v>18096000</v>
      </c>
      <c r="BY10" s="1">
        <v>22887000</v>
      </c>
      <c r="BZ10" s="1">
        <v>39795000</v>
      </c>
      <c r="CA10" s="1">
        <v>104816000</v>
      </c>
      <c r="CB10" s="1">
        <v>13816000</v>
      </c>
    </row>
    <row r="11" spans="1:80" x14ac:dyDescent="0.25">
      <c r="B11" s="1" t="s">
        <v>104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5643000</v>
      </c>
      <c r="AB11" s="1">
        <v>4251000</v>
      </c>
      <c r="AC11" s="1">
        <v>4616000</v>
      </c>
      <c r="AD11" s="1">
        <v>4348000</v>
      </c>
      <c r="AE11" s="1">
        <v>5905000</v>
      </c>
      <c r="AF11" s="1">
        <v>5071000</v>
      </c>
      <c r="AG11" s="1">
        <v>7048000</v>
      </c>
      <c r="AH11" s="1">
        <v>6363000</v>
      </c>
      <c r="AI11" s="1">
        <v>8143000</v>
      </c>
      <c r="AJ11" s="1">
        <v>7562000</v>
      </c>
      <c r="AK11" s="1">
        <v>15045000</v>
      </c>
      <c r="AL11" s="1">
        <v>8827000</v>
      </c>
      <c r="AM11" s="1">
        <v>9491000</v>
      </c>
      <c r="AN11" s="1">
        <v>8131000</v>
      </c>
      <c r="AO11" s="1">
        <v>16616000</v>
      </c>
      <c r="AP11" s="1">
        <v>9016000</v>
      </c>
      <c r="AQ11" s="1">
        <v>11675000</v>
      </c>
      <c r="AR11" s="1">
        <v>9252000</v>
      </c>
      <c r="AS11" s="1">
        <v>11464000</v>
      </c>
      <c r="AT11" s="1">
        <v>8269000</v>
      </c>
      <c r="AU11" s="1">
        <v>10405000</v>
      </c>
      <c r="AV11" s="1">
        <v>8804000</v>
      </c>
      <c r="AW11" s="1">
        <v>11396000</v>
      </c>
      <c r="AX11" s="1">
        <v>9488000</v>
      </c>
      <c r="AY11" s="1">
        <v>11307000</v>
      </c>
      <c r="AZ11" s="1">
        <v>8656000</v>
      </c>
      <c r="BA11" s="1">
        <v>9891000</v>
      </c>
      <c r="BB11" s="1">
        <v>9905000</v>
      </c>
      <c r="BC11" s="1">
        <v>11373000</v>
      </c>
      <c r="BD11" s="1">
        <v>9787000</v>
      </c>
      <c r="BE11" s="1">
        <v>10924000</v>
      </c>
      <c r="BF11" s="1">
        <v>8632000</v>
      </c>
      <c r="BG11" s="1">
        <v>8901000</v>
      </c>
      <c r="BH11" s="1">
        <v>11086000</v>
      </c>
      <c r="BI11" s="1">
        <v>12678000</v>
      </c>
      <c r="BJ11" s="1">
        <v>5795000</v>
      </c>
      <c r="BK11" s="1">
        <v>14115000</v>
      </c>
      <c r="BL11" s="1">
        <v>10527000</v>
      </c>
      <c r="BM11" s="1">
        <v>11031000</v>
      </c>
      <c r="BN11" s="1">
        <v>9971000</v>
      </c>
      <c r="BO11" s="1">
        <v>11726000</v>
      </c>
      <c r="BP11" s="1">
        <v>9996000</v>
      </c>
      <c r="BQ11" s="1">
        <v>12111000</v>
      </c>
      <c r="BR11" s="1">
        <v>10144000</v>
      </c>
      <c r="BS11" s="1">
        <v>12584000</v>
      </c>
      <c r="BT11" s="1">
        <v>10508000</v>
      </c>
      <c r="BU11" s="1">
        <v>13670000</v>
      </c>
      <c r="BV11" s="1">
        <v>13883000</v>
      </c>
      <c r="BW11" s="1">
        <v>18051000</v>
      </c>
      <c r="BX11" s="1">
        <v>14295000</v>
      </c>
      <c r="BY11" s="1">
        <v>16443000</v>
      </c>
      <c r="BZ11" s="1">
        <v>18320000</v>
      </c>
      <c r="CA11" s="1">
        <v>21554000</v>
      </c>
      <c r="CB11" s="1">
        <v>19005000</v>
      </c>
    </row>
    <row r="12" spans="1:80" x14ac:dyDescent="0.25">
      <c r="B12" s="1" t="s">
        <v>103</v>
      </c>
      <c r="C12" s="1">
        <v>52551000</v>
      </c>
      <c r="D12" s="1">
        <v>-16025000</v>
      </c>
      <c r="E12" s="1">
        <v>-54072000</v>
      </c>
      <c r="F12" s="1">
        <v>-23306000</v>
      </c>
      <c r="G12" s="1">
        <v>27716000</v>
      </c>
      <c r="H12" s="1">
        <v>-41641000</v>
      </c>
      <c r="I12" s="1">
        <v>-169172000</v>
      </c>
      <c r="J12" s="1">
        <v>147147000</v>
      </c>
      <c r="K12" s="1">
        <v>-32201000</v>
      </c>
      <c r="L12" s="1">
        <v>-18970000</v>
      </c>
      <c r="M12" s="1">
        <v>-57480000</v>
      </c>
      <c r="N12" s="1">
        <v>67180000</v>
      </c>
      <c r="O12" s="1">
        <v>78650000</v>
      </c>
      <c r="P12" s="1">
        <v>-45591000</v>
      </c>
      <c r="Q12" s="1">
        <v>30304000</v>
      </c>
      <c r="R12" s="1">
        <v>15191000</v>
      </c>
      <c r="S12" s="1">
        <v>63618000</v>
      </c>
      <c r="T12" s="1">
        <v>-3586000</v>
      </c>
      <c r="U12" s="1">
        <v>-29881000</v>
      </c>
      <c r="V12" s="1">
        <v>-9418000</v>
      </c>
      <c r="W12" s="1">
        <v>75313000</v>
      </c>
      <c r="X12" s="1">
        <v>-35798000</v>
      </c>
      <c r="Y12" s="1">
        <v>-163325000</v>
      </c>
      <c r="Z12" s="1">
        <v>162004000</v>
      </c>
      <c r="AA12" s="1">
        <v>62755000</v>
      </c>
      <c r="AB12" s="1">
        <v>35161000</v>
      </c>
      <c r="AC12" s="1">
        <v>-42645000</v>
      </c>
      <c r="AD12" s="1">
        <v>146158000</v>
      </c>
      <c r="AE12" s="1">
        <v>132842000</v>
      </c>
      <c r="AF12" s="1">
        <v>137730000</v>
      </c>
      <c r="AG12" s="1">
        <v>-103384000</v>
      </c>
      <c r="AH12" s="1">
        <v>188951000</v>
      </c>
      <c r="AI12" s="1">
        <v>-22251000</v>
      </c>
      <c r="AJ12" s="1">
        <v>98138000</v>
      </c>
      <c r="AK12" s="1">
        <v>4208000</v>
      </c>
      <c r="AL12" s="1">
        <v>47133000</v>
      </c>
      <c r="AM12" s="1">
        <v>26491000</v>
      </c>
      <c r="AN12" s="1">
        <v>80394000</v>
      </c>
      <c r="AO12" s="1">
        <v>54197000</v>
      </c>
      <c r="AP12" s="1">
        <v>78769000</v>
      </c>
      <c r="AQ12" s="1">
        <v>39816000</v>
      </c>
      <c r="AR12" s="1">
        <v>76787000</v>
      </c>
      <c r="AS12" s="1">
        <v>-85875000</v>
      </c>
      <c r="AT12" s="1">
        <v>117496000</v>
      </c>
      <c r="AU12" s="1">
        <v>-95962000</v>
      </c>
      <c r="AV12" s="1">
        <v>76233000</v>
      </c>
      <c r="AW12" s="1">
        <v>-156108000</v>
      </c>
      <c r="AX12" s="1">
        <v>152797000</v>
      </c>
      <c r="AY12" s="1">
        <v>-13260000</v>
      </c>
      <c r="AZ12" s="1">
        <v>10762000</v>
      </c>
      <c r="BA12" s="1">
        <v>-102184000</v>
      </c>
      <c r="BB12" s="1">
        <v>137088000</v>
      </c>
      <c r="BC12" s="1">
        <v>16887000</v>
      </c>
      <c r="BD12" s="1">
        <v>37945000</v>
      </c>
      <c r="BE12" s="1">
        <v>-161398000</v>
      </c>
      <c r="BF12" s="1">
        <v>22772000</v>
      </c>
      <c r="BG12" s="1">
        <v>-36381000</v>
      </c>
      <c r="BH12" s="1">
        <v>184387000</v>
      </c>
      <c r="BI12" s="1">
        <v>-230154000</v>
      </c>
      <c r="BJ12" s="1">
        <v>35171000</v>
      </c>
      <c r="BK12" s="1">
        <v>168633000</v>
      </c>
      <c r="BL12" s="1">
        <v>-4487000</v>
      </c>
      <c r="BM12" s="1">
        <v>-23155000</v>
      </c>
      <c r="BN12" s="1">
        <v>-42979000</v>
      </c>
      <c r="BO12" s="1">
        <v>132284000</v>
      </c>
      <c r="BP12" s="1">
        <v>-7117000</v>
      </c>
      <c r="BQ12" s="1">
        <v>-208756000</v>
      </c>
      <c r="BR12" s="1">
        <v>191247000</v>
      </c>
      <c r="BS12" s="1">
        <v>507654000</v>
      </c>
      <c r="BT12" s="1">
        <v>127554000</v>
      </c>
      <c r="BU12" s="1">
        <v>-88888000</v>
      </c>
      <c r="BV12" s="1">
        <v>475660000</v>
      </c>
      <c r="BW12" s="1">
        <v>391682000</v>
      </c>
      <c r="BX12" s="1">
        <v>88075000</v>
      </c>
      <c r="BY12" s="1">
        <v>-251695000</v>
      </c>
      <c r="BZ12" s="1">
        <v>88146000</v>
      </c>
      <c r="CA12" s="1">
        <v>147300000</v>
      </c>
      <c r="CB12" s="1">
        <v>112195000</v>
      </c>
    </row>
    <row r="13" spans="1:80" x14ac:dyDescent="0.25">
      <c r="B13" s="1" t="s">
        <v>102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13514000</v>
      </c>
      <c r="AB13" s="1">
        <v>-16144000</v>
      </c>
      <c r="AC13" s="1">
        <v>-4705000</v>
      </c>
      <c r="AD13" s="1">
        <v>26156000</v>
      </c>
      <c r="AE13" s="1">
        <v>-4525000</v>
      </c>
      <c r="AF13" s="1">
        <v>9622000</v>
      </c>
      <c r="AG13" s="1">
        <v>-23525000</v>
      </c>
      <c r="AH13" s="1">
        <v>4031000</v>
      </c>
      <c r="AI13" s="1">
        <v>-4733000</v>
      </c>
      <c r="AJ13" s="1">
        <v>4856000</v>
      </c>
      <c r="AK13" s="1">
        <v>-3796000</v>
      </c>
      <c r="AL13" s="1">
        <v>10352000</v>
      </c>
      <c r="AM13" s="1">
        <v>-27832000</v>
      </c>
      <c r="AN13" s="1">
        <v>-12362000</v>
      </c>
      <c r="AO13" s="1">
        <v>4369000</v>
      </c>
      <c r="AP13" s="1">
        <v>4782000</v>
      </c>
      <c r="AQ13" s="1">
        <v>-17347000</v>
      </c>
      <c r="AR13" s="1">
        <v>-1241000</v>
      </c>
      <c r="AS13" s="1">
        <v>-17192000</v>
      </c>
      <c r="AT13" s="1">
        <v>676000</v>
      </c>
      <c r="AU13" s="1">
        <v>-10206000</v>
      </c>
      <c r="AV13" s="1">
        <v>23508000</v>
      </c>
      <c r="AW13" s="1">
        <v>-2131000</v>
      </c>
      <c r="AX13" s="1">
        <v>-15982000</v>
      </c>
      <c r="AY13" s="1">
        <v>-41861000</v>
      </c>
      <c r="AZ13" s="1">
        <v>88000</v>
      </c>
      <c r="BA13" s="1">
        <v>-50175000</v>
      </c>
      <c r="BB13" s="1">
        <v>2578000</v>
      </c>
      <c r="BC13" s="1">
        <v>6062000</v>
      </c>
      <c r="BD13" s="1">
        <v>14935000</v>
      </c>
      <c r="BE13" s="1">
        <v>23762000</v>
      </c>
      <c r="BF13" s="1">
        <v>-27862000</v>
      </c>
      <c r="BG13" s="1">
        <v>-3040000</v>
      </c>
      <c r="BH13" s="1">
        <v>6671000</v>
      </c>
      <c r="BI13" s="1">
        <v>-9810000</v>
      </c>
      <c r="BJ13" s="1">
        <v>7393000</v>
      </c>
      <c r="BK13" s="1">
        <v>3280000</v>
      </c>
      <c r="BL13" s="1">
        <v>-16338000</v>
      </c>
      <c r="BM13" s="1">
        <v>-22000000</v>
      </c>
      <c r="BN13" s="1">
        <v>16722000</v>
      </c>
      <c r="BO13" s="1">
        <v>-26896000</v>
      </c>
      <c r="BP13" s="1">
        <v>-23246000</v>
      </c>
      <c r="BQ13" s="1">
        <v>-5651000</v>
      </c>
      <c r="BR13" s="1">
        <v>65740000</v>
      </c>
      <c r="BS13" s="1">
        <v>-95407000</v>
      </c>
      <c r="BT13" s="1">
        <v>17491000</v>
      </c>
      <c r="BU13" s="1">
        <v>-1500000</v>
      </c>
      <c r="BV13" s="1">
        <v>-7656000</v>
      </c>
      <c r="BW13" s="1">
        <v>-19374000</v>
      </c>
      <c r="BX13" s="1">
        <v>-1576000</v>
      </c>
      <c r="BY13" s="1">
        <v>-25809000</v>
      </c>
      <c r="BZ13" s="1">
        <v>-33976000</v>
      </c>
      <c r="CA13" s="1">
        <v>-64371000</v>
      </c>
      <c r="CB13" s="1">
        <v>4100000</v>
      </c>
    </row>
    <row r="14" spans="1:80" x14ac:dyDescent="0.25">
      <c r="B14" s="1" t="s">
        <v>73</v>
      </c>
      <c r="C14" s="1">
        <v>-13673000</v>
      </c>
      <c r="D14" s="1">
        <v>-8257000</v>
      </c>
      <c r="E14" s="1">
        <v>32095000</v>
      </c>
      <c r="F14" s="1">
        <v>-57149000</v>
      </c>
      <c r="G14" s="1">
        <v>-86228000</v>
      </c>
      <c r="H14" s="1">
        <v>-71601000</v>
      </c>
      <c r="I14" s="1">
        <v>32151000</v>
      </c>
      <c r="J14" s="1">
        <v>-58388000</v>
      </c>
      <c r="K14" s="1">
        <v>-26728000</v>
      </c>
      <c r="L14" s="1">
        <v>-17155000</v>
      </c>
      <c r="M14" s="1">
        <v>-41666000</v>
      </c>
      <c r="N14" s="1">
        <v>-30006000</v>
      </c>
      <c r="O14" s="1">
        <v>-93963000</v>
      </c>
      <c r="P14" s="1">
        <v>-36698000</v>
      </c>
      <c r="Q14" s="1">
        <v>-27501000</v>
      </c>
      <c r="R14" s="1">
        <v>-68389000</v>
      </c>
      <c r="S14" s="1">
        <v>-28192000</v>
      </c>
      <c r="T14" s="1">
        <v>-44094000</v>
      </c>
      <c r="U14" s="1">
        <v>-16959000</v>
      </c>
      <c r="V14" s="1">
        <v>-37990000</v>
      </c>
      <c r="W14" s="1">
        <v>-38798000</v>
      </c>
      <c r="X14" s="1">
        <v>-53828000</v>
      </c>
      <c r="Y14" s="1">
        <v>-4193000</v>
      </c>
      <c r="Z14" s="1">
        <v>-50026000</v>
      </c>
      <c r="AA14" s="1">
        <v>31710000</v>
      </c>
      <c r="AB14" s="1">
        <v>-54418000</v>
      </c>
      <c r="AC14" s="1">
        <v>1858000</v>
      </c>
      <c r="AD14" s="1">
        <v>-26617000</v>
      </c>
      <c r="AE14" s="1">
        <v>-16900000</v>
      </c>
      <c r="AF14" s="1">
        <v>-49303000</v>
      </c>
      <c r="AG14" s="1">
        <v>-55467000</v>
      </c>
      <c r="AH14" s="1">
        <v>-69368000</v>
      </c>
      <c r="AI14" s="1">
        <v>18717000</v>
      </c>
      <c r="AJ14" s="1">
        <v>-75122000</v>
      </c>
      <c r="AK14" s="1">
        <v>-113450000</v>
      </c>
      <c r="AL14" s="1">
        <v>-56128000</v>
      </c>
      <c r="AM14" s="1">
        <v>1664000</v>
      </c>
      <c r="AN14" s="1">
        <v>-74808000</v>
      </c>
      <c r="AO14" s="1">
        <v>-123177000</v>
      </c>
      <c r="AP14" s="1">
        <v>-31882000</v>
      </c>
      <c r="AQ14" s="1">
        <v>-77787000</v>
      </c>
      <c r="AR14" s="1">
        <v>-83629000</v>
      </c>
      <c r="AS14" s="1">
        <v>-145035000</v>
      </c>
      <c r="AT14" s="1">
        <v>-39137000</v>
      </c>
      <c r="AU14" s="1">
        <v>-9033000</v>
      </c>
      <c r="AV14" s="1">
        <v>-84498000</v>
      </c>
      <c r="AW14" s="1">
        <v>-193356000</v>
      </c>
      <c r="AX14" s="1">
        <v>-16476000</v>
      </c>
      <c r="AY14" s="1">
        <v>27554000</v>
      </c>
      <c r="AZ14" s="1">
        <v>-90420000</v>
      </c>
      <c r="BA14" s="1">
        <v>-102956000</v>
      </c>
      <c r="BB14" s="1">
        <v>7644000</v>
      </c>
      <c r="BC14" s="1">
        <v>-41786000</v>
      </c>
      <c r="BD14" s="1">
        <v>-160918000</v>
      </c>
      <c r="BE14" s="1">
        <v>-130003000</v>
      </c>
      <c r="BF14" s="1">
        <v>57293000</v>
      </c>
      <c r="BG14" s="1">
        <v>-3179000</v>
      </c>
      <c r="BH14" s="1">
        <v>-151396000</v>
      </c>
      <c r="BI14" s="1">
        <v>-117814000</v>
      </c>
      <c r="BJ14" s="1">
        <v>14098000</v>
      </c>
      <c r="BK14" s="1">
        <v>66330000</v>
      </c>
      <c r="BL14" s="1">
        <v>-167454000</v>
      </c>
      <c r="BM14" s="1">
        <v>-196938000</v>
      </c>
      <c r="BN14" s="1">
        <v>-20491000</v>
      </c>
      <c r="BO14" s="1">
        <v>-9264000</v>
      </c>
      <c r="BP14" s="1">
        <v>-133206000</v>
      </c>
      <c r="BQ14" s="1">
        <v>-129028000</v>
      </c>
      <c r="BR14" s="1">
        <v>86950000</v>
      </c>
      <c r="BS14" s="1">
        <v>-8890000</v>
      </c>
      <c r="BT14" s="1">
        <v>-124746000</v>
      </c>
      <c r="BU14" s="1">
        <v>-104796000</v>
      </c>
      <c r="BV14" s="1">
        <v>67271000</v>
      </c>
      <c r="BW14" s="1">
        <v>23754000</v>
      </c>
      <c r="BX14" s="1">
        <v>-136988000</v>
      </c>
      <c r="BY14" s="1">
        <v>-256471000</v>
      </c>
      <c r="BZ14" s="1">
        <v>-277628000</v>
      </c>
      <c r="CA14" s="1">
        <v>-319599000</v>
      </c>
      <c r="CB14" s="1">
        <v>-39308000</v>
      </c>
    </row>
    <row r="15" spans="1:80" x14ac:dyDescent="0.25">
      <c r="B15" s="1" t="s">
        <v>101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41564000</v>
      </c>
      <c r="AC15" s="1">
        <v>-31599000</v>
      </c>
      <c r="AD15" s="1">
        <v>115657000</v>
      </c>
      <c r="AE15" s="1">
        <v>223500000</v>
      </c>
      <c r="AF15" s="1">
        <v>78929000</v>
      </c>
      <c r="AG15" s="1">
        <v>-12972000</v>
      </c>
      <c r="AH15" s="1">
        <v>211201000</v>
      </c>
      <c r="AI15" s="1">
        <v>65668000</v>
      </c>
      <c r="AJ15" s="1">
        <v>87317000</v>
      </c>
      <c r="AK15" s="1">
        <v>49095000</v>
      </c>
      <c r="AL15" s="1">
        <v>0</v>
      </c>
      <c r="AM15" s="1">
        <v>94557000</v>
      </c>
      <c r="AN15" s="1">
        <v>72594000</v>
      </c>
      <c r="AO15" s="1">
        <v>69441000</v>
      </c>
      <c r="AP15" s="1">
        <v>86764000</v>
      </c>
      <c r="AQ15" s="1">
        <v>200730000</v>
      </c>
      <c r="AR15" s="1">
        <v>91253000</v>
      </c>
      <c r="AS15" s="1">
        <v>43841000</v>
      </c>
      <c r="AT15" s="1">
        <v>105062000</v>
      </c>
      <c r="AU15" s="1">
        <v>44935000</v>
      </c>
      <c r="AV15" s="1">
        <v>68687000</v>
      </c>
      <c r="AW15" s="1">
        <v>35235000</v>
      </c>
      <c r="AX15" s="1">
        <v>126895000</v>
      </c>
      <c r="AY15" s="1">
        <v>60703000</v>
      </c>
      <c r="AZ15" s="1">
        <v>20339000</v>
      </c>
      <c r="BA15" s="1">
        <v>51819000</v>
      </c>
      <c r="BB15" s="1">
        <v>67971000</v>
      </c>
      <c r="BC15" s="1">
        <v>131069000</v>
      </c>
      <c r="BD15" s="1">
        <v>77360000</v>
      </c>
      <c r="BE15" s="1">
        <v>-52478000</v>
      </c>
      <c r="BF15" s="1">
        <v>-9870000</v>
      </c>
      <c r="BG15" s="1">
        <v>67602000</v>
      </c>
      <c r="BH15" s="1">
        <v>185009000</v>
      </c>
      <c r="BI15" s="1">
        <v>26893000</v>
      </c>
      <c r="BJ15" s="1">
        <v>-38547000</v>
      </c>
      <c r="BK15" s="1">
        <v>146254000</v>
      </c>
      <c r="BL15" s="1">
        <v>67762000</v>
      </c>
      <c r="BM15" s="1">
        <v>189207000</v>
      </c>
      <c r="BN15" s="1">
        <v>2660000</v>
      </c>
      <c r="BO15" s="1">
        <v>204547000</v>
      </c>
      <c r="BP15" s="1">
        <v>48270000</v>
      </c>
      <c r="BQ15" s="1">
        <v>-41699000</v>
      </c>
      <c r="BR15" s="1">
        <v>14336000</v>
      </c>
      <c r="BS15" s="1">
        <v>510224000</v>
      </c>
      <c r="BT15" s="1">
        <v>56273000</v>
      </c>
      <c r="BU15" s="1">
        <v>160267000</v>
      </c>
      <c r="BV15" s="1">
        <v>418518000</v>
      </c>
      <c r="BW15" s="1">
        <v>394854000</v>
      </c>
      <c r="BX15" s="1">
        <v>89268000</v>
      </c>
      <c r="BY15" s="1">
        <v>189565000</v>
      </c>
      <c r="BZ15" s="1">
        <v>376394000</v>
      </c>
      <c r="CA15" s="1">
        <v>569465000</v>
      </c>
      <c r="CB15" s="1">
        <v>6574000</v>
      </c>
    </row>
    <row r="16" spans="1:80" x14ac:dyDescent="0.25">
      <c r="B16" s="1" t="s">
        <v>100</v>
      </c>
      <c r="C16" s="1">
        <v>0</v>
      </c>
      <c r="D16" s="1">
        <v>-21105000</v>
      </c>
      <c r="E16" s="1">
        <v>0</v>
      </c>
      <c r="F16" s="1">
        <v>0</v>
      </c>
      <c r="G16" s="1">
        <v>14913000</v>
      </c>
      <c r="H16" s="1">
        <v>-15653000</v>
      </c>
      <c r="I16" s="1">
        <v>0</v>
      </c>
      <c r="J16" s="1">
        <v>0</v>
      </c>
      <c r="K16" s="1">
        <v>15558000</v>
      </c>
      <c r="L16" s="1">
        <v>-42068000</v>
      </c>
      <c r="M16" s="1">
        <v>0</v>
      </c>
      <c r="N16" s="1">
        <v>0</v>
      </c>
      <c r="O16" s="1">
        <v>-3924000</v>
      </c>
      <c r="P16" s="1">
        <v>-5185000</v>
      </c>
      <c r="Q16" s="1">
        <v>-3793000</v>
      </c>
      <c r="R16" s="1">
        <v>-3364000</v>
      </c>
      <c r="S16" s="1">
        <v>0</v>
      </c>
      <c r="T16" s="1">
        <v>2885000</v>
      </c>
      <c r="U16" s="1">
        <v>5400000</v>
      </c>
      <c r="V16" s="1">
        <v>-108000</v>
      </c>
      <c r="W16" s="1">
        <v>1365000</v>
      </c>
      <c r="X16" s="1">
        <v>4187000</v>
      </c>
      <c r="Y16" s="1">
        <v>-5101000</v>
      </c>
      <c r="Z16" s="1">
        <v>3030000</v>
      </c>
      <c r="AA16" s="1">
        <v>-12742000</v>
      </c>
      <c r="AB16" s="1">
        <v>12111000</v>
      </c>
      <c r="AC16" s="1">
        <v>-2683000</v>
      </c>
      <c r="AD16" s="1">
        <v>15586000</v>
      </c>
      <c r="AE16" s="1">
        <v>-19799000</v>
      </c>
      <c r="AF16" s="1">
        <v>9521000</v>
      </c>
      <c r="AG16" s="1">
        <v>2028000</v>
      </c>
      <c r="AH16" s="1">
        <v>6777000</v>
      </c>
      <c r="AI16" s="1">
        <v>-24399000</v>
      </c>
      <c r="AJ16" s="1">
        <v>10196000</v>
      </c>
      <c r="AK16" s="1">
        <v>13848000</v>
      </c>
      <c r="AL16" s="1">
        <v>5228000</v>
      </c>
      <c r="AM16" s="1">
        <v>-6214000</v>
      </c>
      <c r="AN16" s="1">
        <v>8056000</v>
      </c>
      <c r="AO16" s="1">
        <v>18052000</v>
      </c>
      <c r="AP16" s="1">
        <v>4991000</v>
      </c>
      <c r="AQ16" s="1">
        <v>-27157000</v>
      </c>
      <c r="AR16" s="1">
        <v>-14234000</v>
      </c>
      <c r="AS16" s="1">
        <v>18466000</v>
      </c>
      <c r="AT16" s="1">
        <v>6653000</v>
      </c>
      <c r="AU16" s="1">
        <v>-25288000</v>
      </c>
      <c r="AV16" s="1">
        <v>-14644000</v>
      </c>
      <c r="AW16" s="1">
        <v>7550000</v>
      </c>
      <c r="AX16" s="1">
        <v>16844000</v>
      </c>
      <c r="AY16" s="1">
        <v>-12853000</v>
      </c>
      <c r="AZ16" s="1">
        <v>6798000</v>
      </c>
      <c r="BA16" s="1">
        <v>7863000</v>
      </c>
      <c r="BB16" s="1">
        <v>3788000</v>
      </c>
      <c r="BC16" s="1">
        <v>-8251000</v>
      </c>
      <c r="BD16" s="1">
        <v>11045000</v>
      </c>
      <c r="BE16" s="1">
        <v>10224000</v>
      </c>
      <c r="BF16" s="1">
        <v>-7647000</v>
      </c>
      <c r="BG16" s="1">
        <v>-627000</v>
      </c>
      <c r="BH16" s="1">
        <v>20811000</v>
      </c>
      <c r="BI16" s="1">
        <v>836000</v>
      </c>
      <c r="BJ16" s="1">
        <v>26760000</v>
      </c>
      <c r="BK16" s="1">
        <v>-22293000</v>
      </c>
      <c r="BL16" s="1">
        <v>47769000</v>
      </c>
      <c r="BM16" s="1">
        <v>38649000</v>
      </c>
      <c r="BN16" s="1">
        <v>-20754000</v>
      </c>
      <c r="BO16" s="1">
        <v>-15029000</v>
      </c>
      <c r="BP16" s="1">
        <v>31675000</v>
      </c>
      <c r="BQ16" s="1">
        <v>25888000</v>
      </c>
      <c r="BR16" s="1">
        <v>23011000</v>
      </c>
      <c r="BS16" s="1">
        <v>23889000</v>
      </c>
      <c r="BT16" s="1">
        <v>98978000</v>
      </c>
      <c r="BU16" s="1">
        <v>-74481000</v>
      </c>
      <c r="BV16" s="1">
        <v>-14282000</v>
      </c>
      <c r="BW16" s="1">
        <v>-14030000</v>
      </c>
      <c r="BX16" s="1">
        <v>29960000</v>
      </c>
      <c r="BY16" s="1">
        <v>-64343000</v>
      </c>
      <c r="BZ16" s="1">
        <v>22247000</v>
      </c>
      <c r="CA16" s="1">
        <v>-13795000</v>
      </c>
      <c r="CB16" s="1">
        <v>0</v>
      </c>
    </row>
    <row r="17" spans="2:80" x14ac:dyDescent="0.25">
      <c r="B17" s="1" t="s">
        <v>99</v>
      </c>
      <c r="C17" s="1">
        <v>126098000</v>
      </c>
      <c r="D17" s="1">
        <v>0</v>
      </c>
      <c r="E17" s="1">
        <v>-24612000</v>
      </c>
      <c r="F17" s="1">
        <v>24612000</v>
      </c>
      <c r="G17" s="1">
        <v>26743000</v>
      </c>
      <c r="H17" s="1">
        <v>5840000</v>
      </c>
      <c r="I17" s="1">
        <v>17036000</v>
      </c>
      <c r="J17" s="1">
        <v>-18553000</v>
      </c>
      <c r="K17" s="1">
        <v>8454000</v>
      </c>
      <c r="L17" s="1">
        <v>3739000</v>
      </c>
      <c r="M17" s="1">
        <v>4243000</v>
      </c>
      <c r="N17" s="1">
        <v>-5202000</v>
      </c>
      <c r="O17" s="1">
        <v>3982000</v>
      </c>
      <c r="P17" s="1">
        <v>-1496000</v>
      </c>
      <c r="Q17" s="1">
        <v>-1915000</v>
      </c>
      <c r="R17" s="1">
        <v>1914000</v>
      </c>
      <c r="S17" s="1">
        <v>1523000</v>
      </c>
      <c r="T17" s="1">
        <v>2387000</v>
      </c>
      <c r="U17" s="1">
        <v>3624000</v>
      </c>
      <c r="V17" s="1">
        <v>3043000</v>
      </c>
      <c r="W17" s="1">
        <v>1029000</v>
      </c>
      <c r="X17" s="1">
        <v>3556000</v>
      </c>
      <c r="Y17" s="1">
        <v>1698000</v>
      </c>
      <c r="Z17" s="1">
        <v>2585000</v>
      </c>
      <c r="AA17" s="1">
        <v>890000</v>
      </c>
      <c r="AB17" s="1">
        <v>904000</v>
      </c>
      <c r="AC17" s="1">
        <v>-4966000</v>
      </c>
      <c r="AD17" s="1">
        <v>-1600000</v>
      </c>
      <c r="AE17" s="1">
        <v>-10094000</v>
      </c>
      <c r="AF17" s="1">
        <v>-7269000</v>
      </c>
      <c r="AG17" s="1">
        <v>-4680000</v>
      </c>
      <c r="AH17" s="1">
        <v>-4018000</v>
      </c>
      <c r="AI17" s="1">
        <v>-10016000</v>
      </c>
      <c r="AJ17" s="1">
        <v>-9419000</v>
      </c>
      <c r="AK17" s="1">
        <v>-18220000</v>
      </c>
      <c r="AL17" s="1">
        <v>216749000</v>
      </c>
      <c r="AM17" s="1">
        <v>-23138000</v>
      </c>
      <c r="AN17" s="1">
        <v>-21969000</v>
      </c>
      <c r="AO17" s="1">
        <v>-29801000</v>
      </c>
      <c r="AP17" s="1">
        <v>-17850000</v>
      </c>
      <c r="AQ17" s="1">
        <v>-10862000</v>
      </c>
      <c r="AR17" s="1">
        <v>-4533000</v>
      </c>
      <c r="AS17" s="1">
        <v>-3355000</v>
      </c>
      <c r="AT17" s="1">
        <v>-5513000</v>
      </c>
      <c r="AU17" s="1">
        <v>-3514000</v>
      </c>
      <c r="AV17" s="1">
        <v>-8210000</v>
      </c>
      <c r="AW17" s="1">
        <v>-17491000</v>
      </c>
      <c r="AX17" s="1">
        <v>-14681000</v>
      </c>
      <c r="AY17" s="1">
        <v>-1283000</v>
      </c>
      <c r="AZ17" s="1">
        <v>-21775000</v>
      </c>
      <c r="BA17" s="1">
        <v>-6551000</v>
      </c>
      <c r="BB17" s="1">
        <v>-14596000</v>
      </c>
      <c r="BC17" s="1">
        <v>-65550000</v>
      </c>
      <c r="BD17" s="1">
        <v>1950000</v>
      </c>
      <c r="BE17" s="1">
        <v>1998000</v>
      </c>
      <c r="BF17" s="1">
        <v>1854000</v>
      </c>
      <c r="BG17" s="1">
        <v>-15194000</v>
      </c>
      <c r="BH17" s="1">
        <v>1999000</v>
      </c>
      <c r="BI17" s="1">
        <v>195090000</v>
      </c>
      <c r="BJ17" s="1">
        <v>1931000</v>
      </c>
      <c r="BK17" s="1">
        <v>121202000</v>
      </c>
      <c r="BL17" s="1">
        <v>1864000</v>
      </c>
      <c r="BM17" s="1">
        <v>1804000</v>
      </c>
      <c r="BN17" s="1">
        <v>1838000</v>
      </c>
      <c r="BO17" s="1">
        <v>-4140000</v>
      </c>
      <c r="BP17" s="1">
        <v>2195000</v>
      </c>
      <c r="BQ17" s="1">
        <v>2021000</v>
      </c>
      <c r="BR17" s="1">
        <v>2356000</v>
      </c>
      <c r="BS17" s="1">
        <v>4158000</v>
      </c>
      <c r="BT17" s="1">
        <v>3150000</v>
      </c>
      <c r="BU17" s="1">
        <v>3219000</v>
      </c>
      <c r="BV17" s="1">
        <v>2957000</v>
      </c>
      <c r="BW17" s="1">
        <v>3532000</v>
      </c>
      <c r="BX17" s="1">
        <v>2639000</v>
      </c>
      <c r="BY17" s="1">
        <v>2734000</v>
      </c>
      <c r="BZ17" s="1">
        <v>2453000</v>
      </c>
      <c r="CA17" s="1">
        <v>3450000</v>
      </c>
      <c r="CB17" s="1">
        <v>0</v>
      </c>
    </row>
    <row r="18" spans="2:80" x14ac:dyDescent="0.25">
      <c r="B18" s="6" t="s">
        <v>98</v>
      </c>
      <c r="C18" s="4">
        <v>420312000</v>
      </c>
      <c r="D18" s="4">
        <v>129670000</v>
      </c>
      <c r="E18" s="4">
        <v>40348000</v>
      </c>
      <c r="F18" s="4">
        <v>169674000</v>
      </c>
      <c r="G18" s="4">
        <v>298687000</v>
      </c>
      <c r="H18" s="4">
        <v>112917000</v>
      </c>
      <c r="I18" s="4">
        <v>-11751000</v>
      </c>
      <c r="J18" s="4">
        <v>302345000</v>
      </c>
      <c r="K18" s="4">
        <v>244572000</v>
      </c>
      <c r="L18" s="4">
        <v>127663000</v>
      </c>
      <c r="M18" s="4">
        <v>71485000</v>
      </c>
      <c r="N18" s="4">
        <v>237143000</v>
      </c>
      <c r="O18" s="4">
        <v>386456000</v>
      </c>
      <c r="P18" s="4">
        <v>111963000</v>
      </c>
      <c r="Q18" s="4">
        <v>168498000</v>
      </c>
      <c r="R18" s="4">
        <v>203691000</v>
      </c>
      <c r="S18" s="4">
        <v>361042000</v>
      </c>
      <c r="T18" s="4">
        <v>171045000</v>
      </c>
      <c r="U18" s="4">
        <v>125934000</v>
      </c>
      <c r="V18" s="4">
        <v>204488000</v>
      </c>
      <c r="W18" s="4">
        <v>419633000</v>
      </c>
      <c r="X18" s="4">
        <v>140784000</v>
      </c>
      <c r="Y18" s="4">
        <v>7510000</v>
      </c>
      <c r="Z18" s="4">
        <v>386726000</v>
      </c>
      <c r="AA18" s="4">
        <v>388788000</v>
      </c>
      <c r="AB18" s="4">
        <v>230881000</v>
      </c>
      <c r="AC18" s="4">
        <v>118027000</v>
      </c>
      <c r="AD18" s="4">
        <v>392099000</v>
      </c>
      <c r="AE18" s="4">
        <v>455245000</v>
      </c>
      <c r="AF18" s="4">
        <v>357353000</v>
      </c>
      <c r="AG18" s="4">
        <v>83756000</v>
      </c>
      <c r="AH18" s="4">
        <v>455784000</v>
      </c>
      <c r="AI18" s="4">
        <v>394645000</v>
      </c>
      <c r="AJ18" s="4">
        <v>342294000</v>
      </c>
      <c r="AK18" s="4">
        <v>461214000</v>
      </c>
      <c r="AL18" s="4">
        <v>337393000</v>
      </c>
      <c r="AM18" s="4">
        <v>425374000</v>
      </c>
      <c r="AN18" s="4">
        <v>318253000</v>
      </c>
      <c r="AO18" s="4">
        <v>510843000</v>
      </c>
      <c r="AP18" s="4">
        <v>385021000</v>
      </c>
      <c r="AQ18" s="4">
        <v>519147000</v>
      </c>
      <c r="AR18" s="4">
        <v>357343000</v>
      </c>
      <c r="AS18" s="4">
        <v>150629000</v>
      </c>
      <c r="AT18" s="4">
        <v>463146000</v>
      </c>
      <c r="AU18" s="4">
        <v>370116000</v>
      </c>
      <c r="AV18" s="4">
        <v>375228000</v>
      </c>
      <c r="AW18" s="4">
        <v>101310000</v>
      </c>
      <c r="AX18" s="4">
        <v>522574000</v>
      </c>
      <c r="AY18" s="4">
        <v>526011000</v>
      </c>
      <c r="AZ18" s="4">
        <v>323502000</v>
      </c>
      <c r="BA18" s="4">
        <v>207051000</v>
      </c>
      <c r="BB18" s="4">
        <v>516347000</v>
      </c>
      <c r="BC18" s="4">
        <v>530429000</v>
      </c>
      <c r="BD18" s="4">
        <v>406500000</v>
      </c>
      <c r="BE18" s="4">
        <v>157398000</v>
      </c>
      <c r="BF18" s="4">
        <v>445332000</v>
      </c>
      <c r="BG18" s="4">
        <v>561382000</v>
      </c>
      <c r="BH18" s="4">
        <v>565017000</v>
      </c>
      <c r="BI18" s="4">
        <v>187326000</v>
      </c>
      <c r="BJ18" s="4">
        <v>504013000</v>
      </c>
      <c r="BK18" s="4">
        <v>823936000</v>
      </c>
      <c r="BL18" s="4">
        <v>449182000</v>
      </c>
      <c r="BM18" s="4">
        <v>367887000</v>
      </c>
      <c r="BN18" s="4">
        <v>469566000</v>
      </c>
      <c r="BO18" s="4">
        <v>841878000</v>
      </c>
      <c r="BP18" s="4">
        <v>447102000</v>
      </c>
      <c r="BQ18" s="4">
        <v>204542000</v>
      </c>
      <c r="BR18" s="4">
        <v>651464000</v>
      </c>
      <c r="BS18" s="4">
        <v>1417000000</v>
      </c>
      <c r="BT18" s="4">
        <v>683491000</v>
      </c>
      <c r="BU18" s="4">
        <v>356356000</v>
      </c>
      <c r="BV18" s="4">
        <v>1190500000</v>
      </c>
      <c r="BW18" s="4">
        <v>1288196000</v>
      </c>
      <c r="BX18" s="4">
        <v>777930000</v>
      </c>
      <c r="BY18" s="4">
        <v>361816000</v>
      </c>
      <c r="BZ18" s="4">
        <v>843368000</v>
      </c>
      <c r="CA18" s="4">
        <v>1228021000</v>
      </c>
      <c r="CB18" s="4">
        <v>793587000</v>
      </c>
    </row>
    <row r="20" spans="2:80" x14ac:dyDescent="0.25">
      <c r="B20" s="1" t="s">
        <v>97</v>
      </c>
      <c r="C20" s="1">
        <v>-83442000</v>
      </c>
      <c r="D20" s="1">
        <v>-29356000</v>
      </c>
      <c r="E20" s="1">
        <v>-40122000</v>
      </c>
      <c r="F20" s="1">
        <v>-42700000</v>
      </c>
      <c r="G20" s="1">
        <v>-72692000</v>
      </c>
      <c r="H20" s="1">
        <v>-58807000</v>
      </c>
      <c r="I20" s="1">
        <v>-59971000</v>
      </c>
      <c r="J20" s="1">
        <v>-68161000</v>
      </c>
      <c r="K20" s="1">
        <v>-96539000</v>
      </c>
      <c r="L20" s="1">
        <v>-58457000</v>
      </c>
      <c r="M20" s="1">
        <v>-57405000</v>
      </c>
      <c r="N20" s="1">
        <v>-66306000</v>
      </c>
      <c r="O20" s="1">
        <v>-81412000</v>
      </c>
      <c r="P20" s="1">
        <v>-52198000</v>
      </c>
      <c r="Q20" s="1">
        <v>-50064000</v>
      </c>
      <c r="R20" s="1">
        <v>-55498000</v>
      </c>
      <c r="S20" s="1">
        <v>-66714000</v>
      </c>
      <c r="T20" s="1">
        <v>-44887000</v>
      </c>
      <c r="U20" s="1">
        <v>-50258000</v>
      </c>
      <c r="V20" s="1">
        <v>-58371000</v>
      </c>
      <c r="W20" s="1">
        <v>-90078000</v>
      </c>
      <c r="X20" s="1">
        <v>-51099000</v>
      </c>
      <c r="Y20" s="1">
        <v>-47047000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</row>
    <row r="21" spans="2:80" x14ac:dyDescent="0.25">
      <c r="B21" s="1" t="s">
        <v>96</v>
      </c>
      <c r="C21" s="1">
        <v>0</v>
      </c>
      <c r="D21" s="1">
        <v>0</v>
      </c>
      <c r="E21" s="1">
        <v>0</v>
      </c>
      <c r="F21" s="1">
        <v>0</v>
      </c>
      <c r="G21" s="1">
        <v>-17000</v>
      </c>
      <c r="H21" s="1">
        <v>-3238000</v>
      </c>
      <c r="I21" s="1">
        <v>78000</v>
      </c>
      <c r="J21" s="1">
        <v>44000</v>
      </c>
      <c r="K21" s="1">
        <v>26000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-115000000</v>
      </c>
      <c r="AP21" s="1">
        <v>-1084000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-75744000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</row>
    <row r="22" spans="2:80" x14ac:dyDescent="0.25">
      <c r="B22" s="1" t="s">
        <v>95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-12664000</v>
      </c>
      <c r="O22" s="1">
        <v>-21800000</v>
      </c>
      <c r="P22" s="1">
        <v>-27770000</v>
      </c>
      <c r="Q22" s="1">
        <v>-31710000</v>
      </c>
      <c r="R22" s="1">
        <v>-29358000</v>
      </c>
      <c r="S22" s="1">
        <v>-5777000</v>
      </c>
      <c r="T22" s="1">
        <v>-20448000</v>
      </c>
      <c r="U22" s="1">
        <v>-5063000</v>
      </c>
      <c r="V22" s="1">
        <v>-2670000</v>
      </c>
      <c r="W22" s="1">
        <v>-26101000</v>
      </c>
      <c r="X22" s="1">
        <v>-5281000</v>
      </c>
      <c r="Y22" s="1">
        <v>-9239000</v>
      </c>
      <c r="Z22" s="1">
        <v>-13210000</v>
      </c>
      <c r="AA22" s="1">
        <v>-20714000</v>
      </c>
      <c r="AB22" s="1">
        <v>-2203000</v>
      </c>
      <c r="AC22" s="1">
        <v>-8264000</v>
      </c>
      <c r="AD22" s="1">
        <v>-20950000</v>
      </c>
      <c r="AE22" s="1">
        <v>-24739000</v>
      </c>
      <c r="AF22" s="1">
        <v>-9923000</v>
      </c>
      <c r="AG22" s="1">
        <v>-12658000</v>
      </c>
      <c r="AH22" s="1">
        <v>-12139000</v>
      </c>
      <c r="AI22" s="1">
        <v>-9052000</v>
      </c>
      <c r="AJ22" s="1">
        <v>-11091000</v>
      </c>
      <c r="AK22" s="1">
        <v>-18970000</v>
      </c>
      <c r="AL22" s="1">
        <v>-15162000</v>
      </c>
      <c r="AM22" s="1">
        <v>-11533000</v>
      </c>
      <c r="AN22" s="1">
        <v>-11802000</v>
      </c>
      <c r="AO22" s="1">
        <v>-22288000</v>
      </c>
      <c r="AP22" s="1">
        <v>-4520000</v>
      </c>
      <c r="AQ22" s="1">
        <v>-17661000</v>
      </c>
      <c r="AR22" s="1">
        <v>-6312000</v>
      </c>
      <c r="AS22" s="1">
        <v>-14779000</v>
      </c>
      <c r="AT22" s="1">
        <v>-7525000</v>
      </c>
      <c r="AU22" s="1">
        <v>-21120000</v>
      </c>
      <c r="AV22" s="1">
        <v>-6474000</v>
      </c>
      <c r="AW22" s="1">
        <v>-15205000</v>
      </c>
      <c r="AX22" s="1">
        <v>-4759000</v>
      </c>
      <c r="AY22" s="1">
        <v>-23302000</v>
      </c>
      <c r="AZ22" s="1">
        <v>-29303000</v>
      </c>
      <c r="BA22" s="1">
        <v>-37898000</v>
      </c>
      <c r="BB22" s="1">
        <v>-28167000</v>
      </c>
      <c r="BC22" s="1">
        <v>-34802000</v>
      </c>
      <c r="BD22" s="1">
        <v>-10843000</v>
      </c>
      <c r="BE22" s="1">
        <v>-16955000</v>
      </c>
      <c r="BF22" s="1">
        <v>-40218000</v>
      </c>
      <c r="BG22" s="1">
        <v>-17695000</v>
      </c>
      <c r="BH22" s="1">
        <v>-61505000</v>
      </c>
      <c r="BI22" s="1">
        <v>-19323000</v>
      </c>
      <c r="BJ22" s="1">
        <v>-9364000</v>
      </c>
      <c r="BK22" s="1">
        <v>-14344000</v>
      </c>
      <c r="BL22" s="1">
        <v>-7480000</v>
      </c>
      <c r="BM22" s="1">
        <v>-13574000</v>
      </c>
      <c r="BN22" s="1">
        <v>-17801000</v>
      </c>
      <c r="BO22" s="1">
        <v>-16683000</v>
      </c>
      <c r="BP22" s="1">
        <v>-35448000</v>
      </c>
      <c r="BQ22" s="1">
        <v>-20899000</v>
      </c>
      <c r="BR22" s="1">
        <v>-26178000</v>
      </c>
      <c r="BS22" s="1">
        <v>-53614000</v>
      </c>
      <c r="BT22" s="1">
        <v>-45985000</v>
      </c>
      <c r="BU22" s="1">
        <v>-2399000</v>
      </c>
      <c r="BV22" s="1">
        <v>-8077000</v>
      </c>
      <c r="BW22" s="1">
        <v>-48927000</v>
      </c>
      <c r="BX22" s="1">
        <v>-7026000</v>
      </c>
      <c r="BY22" s="1">
        <v>-36262000</v>
      </c>
      <c r="BZ22" s="1">
        <v>-24650000</v>
      </c>
      <c r="CA22" s="1">
        <v>-19639000</v>
      </c>
      <c r="CB22" s="1">
        <v>-11989000</v>
      </c>
    </row>
    <row r="23" spans="2:80" x14ac:dyDescent="0.25">
      <c r="B23" s="1" t="s">
        <v>94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16455000</v>
      </c>
      <c r="O23" s="1">
        <v>24002000</v>
      </c>
      <c r="P23" s="1">
        <v>8790000</v>
      </c>
      <c r="Q23" s="1">
        <v>34408000</v>
      </c>
      <c r="R23" s="1">
        <v>33711000</v>
      </c>
      <c r="S23" s="1">
        <v>10012000</v>
      </c>
      <c r="T23" s="1">
        <v>5282000</v>
      </c>
      <c r="U23" s="1">
        <v>8822000</v>
      </c>
      <c r="V23" s="1">
        <v>5301000</v>
      </c>
      <c r="W23" s="1">
        <v>31307000</v>
      </c>
      <c r="X23" s="1">
        <v>5270000</v>
      </c>
      <c r="Y23" s="1">
        <v>6894000</v>
      </c>
      <c r="Z23" s="1">
        <v>11135000</v>
      </c>
      <c r="AA23" s="1">
        <v>23007000</v>
      </c>
      <c r="AB23" s="1">
        <v>1325000</v>
      </c>
      <c r="AC23" s="1">
        <v>6690000</v>
      </c>
      <c r="AD23" s="1">
        <v>20240000</v>
      </c>
      <c r="AE23" s="1">
        <v>24365000</v>
      </c>
      <c r="AF23" s="1">
        <v>7337000</v>
      </c>
      <c r="AG23" s="1">
        <v>12117000</v>
      </c>
      <c r="AH23" s="1">
        <v>12633000</v>
      </c>
      <c r="AI23" s="1">
        <v>10994000</v>
      </c>
      <c r="AJ23" s="1">
        <v>10069000</v>
      </c>
      <c r="AK23" s="1">
        <v>16403000</v>
      </c>
      <c r="AL23" s="1">
        <v>13903000</v>
      </c>
      <c r="AM23" s="1">
        <v>12079000</v>
      </c>
      <c r="AN23" s="1">
        <v>6179000</v>
      </c>
      <c r="AO23" s="1">
        <v>16212000</v>
      </c>
      <c r="AP23" s="1">
        <v>4078000</v>
      </c>
      <c r="AQ23" s="1">
        <v>17654000</v>
      </c>
      <c r="AR23" s="1">
        <v>6044000</v>
      </c>
      <c r="AS23" s="1">
        <v>13196000</v>
      </c>
      <c r="AT23" s="1">
        <v>5773000</v>
      </c>
      <c r="AU23" s="1">
        <v>21783000</v>
      </c>
      <c r="AV23" s="1">
        <v>3860000</v>
      </c>
      <c r="AW23" s="1">
        <v>15735000</v>
      </c>
      <c r="AX23" s="1">
        <v>3755000</v>
      </c>
      <c r="AY23" s="1">
        <v>23061000</v>
      </c>
      <c r="AZ23" s="1">
        <v>24640000</v>
      </c>
      <c r="BA23" s="1">
        <v>37342000</v>
      </c>
      <c r="BB23" s="1">
        <v>24008000</v>
      </c>
      <c r="BC23" s="1">
        <v>34482000</v>
      </c>
      <c r="BD23" s="1">
        <v>8752000</v>
      </c>
      <c r="BE23" s="1">
        <v>31721000</v>
      </c>
      <c r="BF23" s="1">
        <v>25176000</v>
      </c>
      <c r="BG23" s="1">
        <v>17344000</v>
      </c>
      <c r="BH23" s="1">
        <v>36776000</v>
      </c>
      <c r="BI23" s="1">
        <v>26326000</v>
      </c>
      <c r="BJ23" s="1">
        <v>16412000</v>
      </c>
      <c r="BK23" s="1">
        <v>-9870000</v>
      </c>
      <c r="BL23" s="1">
        <v>13116000</v>
      </c>
      <c r="BM23" s="1">
        <v>21415000</v>
      </c>
      <c r="BN23" s="1">
        <v>26521000</v>
      </c>
      <c r="BO23" s="1">
        <v>-7912000</v>
      </c>
      <c r="BP23" s="1">
        <v>45765000</v>
      </c>
      <c r="BQ23" s="1">
        <v>25047000</v>
      </c>
      <c r="BR23" s="1">
        <v>35878000</v>
      </c>
      <c r="BS23" s="1">
        <v>-22453000</v>
      </c>
      <c r="BT23" s="1">
        <v>51210000</v>
      </c>
      <c r="BU23" s="1">
        <v>9365000</v>
      </c>
      <c r="BV23" s="1">
        <v>11693000</v>
      </c>
      <c r="BW23" s="1">
        <v>23125000</v>
      </c>
      <c r="BX23" s="1">
        <v>3709000</v>
      </c>
      <c r="BY23" s="1">
        <v>10199000</v>
      </c>
      <c r="BZ23" s="1">
        <v>24010000</v>
      </c>
      <c r="CA23" s="1">
        <v>15964000</v>
      </c>
      <c r="CB23" s="1">
        <v>4893000</v>
      </c>
    </row>
    <row r="24" spans="2:80" x14ac:dyDescent="0.25">
      <c r="B24" s="1" t="s">
        <v>93</v>
      </c>
      <c r="C24" s="1">
        <v>2437000</v>
      </c>
      <c r="D24" s="1">
        <v>338000</v>
      </c>
      <c r="E24" s="1">
        <v>681000</v>
      </c>
      <c r="F24" s="1">
        <v>-10741000</v>
      </c>
      <c r="G24" s="1">
        <v>888000</v>
      </c>
      <c r="H24" s="1">
        <v>61000</v>
      </c>
      <c r="I24" s="1">
        <v>1981000</v>
      </c>
      <c r="J24" s="1">
        <v>1637000</v>
      </c>
      <c r="K24" s="1">
        <v>118000</v>
      </c>
      <c r="L24" s="1">
        <v>568000</v>
      </c>
      <c r="M24" s="1">
        <v>-20236000</v>
      </c>
      <c r="N24" s="1">
        <v>1543000</v>
      </c>
      <c r="O24" s="1">
        <v>7389000</v>
      </c>
      <c r="P24" s="1">
        <v>282000</v>
      </c>
      <c r="Q24" s="1">
        <v>-144000</v>
      </c>
      <c r="R24" s="1">
        <v>1962000</v>
      </c>
      <c r="S24" s="1">
        <v>1353000</v>
      </c>
      <c r="T24" s="1">
        <v>392000</v>
      </c>
      <c r="U24" s="1">
        <v>135000</v>
      </c>
      <c r="V24" s="1">
        <v>156000</v>
      </c>
      <c r="W24" s="1">
        <v>3331000</v>
      </c>
      <c r="X24" s="1">
        <v>4498000</v>
      </c>
      <c r="Y24" s="1">
        <v>2427000</v>
      </c>
      <c r="Z24" s="1">
        <v>-60310000</v>
      </c>
      <c r="AA24" s="1">
        <v>-110053000</v>
      </c>
      <c r="AB24" s="1">
        <v>-51820000</v>
      </c>
      <c r="AC24" s="1">
        <v>-55077000</v>
      </c>
      <c r="AD24" s="1">
        <v>-66717000</v>
      </c>
      <c r="AE24" s="1">
        <v>-130297000</v>
      </c>
      <c r="AF24" s="1">
        <v>-45285000</v>
      </c>
      <c r="AG24" s="1">
        <v>-60914000</v>
      </c>
      <c r="AH24" s="1">
        <v>-92086000</v>
      </c>
      <c r="AI24" s="1">
        <v>-120018000</v>
      </c>
      <c r="AJ24" s="1">
        <v>-60867000</v>
      </c>
      <c r="AK24" s="1">
        <v>-126627000</v>
      </c>
      <c r="AL24" s="1">
        <v>-95780000</v>
      </c>
      <c r="AM24" s="1">
        <v>-149074000</v>
      </c>
      <c r="AN24" s="1">
        <v>-79968000</v>
      </c>
      <c r="AO24" s="1">
        <v>-168705000</v>
      </c>
      <c r="AP24" s="1">
        <v>-82800000</v>
      </c>
      <c r="AQ24" s="1">
        <v>-153181000</v>
      </c>
      <c r="AR24" s="1">
        <v>-83302000</v>
      </c>
      <c r="AS24" s="1">
        <v>-88642000</v>
      </c>
      <c r="AT24" s="1">
        <v>-99421000</v>
      </c>
      <c r="AU24" s="1">
        <v>-173663000</v>
      </c>
      <c r="AV24" s="1">
        <v>-102449000</v>
      </c>
      <c r="AW24" s="1">
        <v>-91175000</v>
      </c>
      <c r="AX24" s="1">
        <v>-112268000</v>
      </c>
      <c r="AY24" s="1">
        <v>-182946000</v>
      </c>
      <c r="AZ24" s="1">
        <v>-96430000</v>
      </c>
      <c r="BA24" s="1">
        <v>-98997000</v>
      </c>
      <c r="BB24" s="1">
        <v>-111499000</v>
      </c>
      <c r="BC24" s="1">
        <v>-189211000</v>
      </c>
      <c r="BD24" s="1">
        <v>-97560000</v>
      </c>
      <c r="BE24" s="1">
        <v>-117829000</v>
      </c>
      <c r="BF24" s="1">
        <v>-141477000</v>
      </c>
      <c r="BG24" s="1">
        <v>-194015000</v>
      </c>
      <c r="BH24" s="1">
        <v>-109924000</v>
      </c>
      <c r="BI24" s="1">
        <v>-102957000</v>
      </c>
      <c r="BJ24" s="1">
        <v>-79101000</v>
      </c>
      <c r="BK24" s="1">
        <v>-194986000</v>
      </c>
      <c r="BL24" s="1">
        <v>-97535000</v>
      </c>
      <c r="BM24" s="1">
        <v>-92145000</v>
      </c>
      <c r="BN24" s="1">
        <v>-117809000</v>
      </c>
      <c r="BO24" s="1">
        <v>-181959000</v>
      </c>
      <c r="BP24" s="1">
        <v>-101028000</v>
      </c>
      <c r="BQ24" s="1">
        <v>-88350000</v>
      </c>
      <c r="BR24" s="1">
        <v>-82710000</v>
      </c>
      <c r="BS24" s="1">
        <v>-173885000</v>
      </c>
      <c r="BT24" s="1">
        <v>-115404000</v>
      </c>
      <c r="BU24" s="1">
        <v>-125191000</v>
      </c>
      <c r="BV24" s="1">
        <v>-133875000</v>
      </c>
      <c r="BW24" s="1">
        <v>-217313000</v>
      </c>
      <c r="BX24" s="1">
        <v>-87644000</v>
      </c>
      <c r="BY24" s="1">
        <v>-94289000</v>
      </c>
      <c r="BZ24" s="1">
        <v>-148766000</v>
      </c>
      <c r="CA24" s="1">
        <v>-283705000</v>
      </c>
      <c r="CB24" s="1">
        <v>-106791000</v>
      </c>
    </row>
    <row r="25" spans="2:80" x14ac:dyDescent="0.25">
      <c r="B25" s="6" t="s">
        <v>92</v>
      </c>
      <c r="C25" s="4">
        <v>-81005000</v>
      </c>
      <c r="D25" s="4">
        <v>-29018000</v>
      </c>
      <c r="E25" s="4">
        <v>-39441000</v>
      </c>
      <c r="F25" s="4">
        <v>-53441000</v>
      </c>
      <c r="G25" s="4">
        <v>-71821000</v>
      </c>
      <c r="H25" s="4">
        <v>-61984000</v>
      </c>
      <c r="I25" s="4">
        <v>-57912000</v>
      </c>
      <c r="J25" s="4">
        <v>-66480000</v>
      </c>
      <c r="K25" s="4">
        <v>-96395000</v>
      </c>
      <c r="L25" s="4">
        <v>-57889000</v>
      </c>
      <c r="M25" s="4">
        <v>-77641000</v>
      </c>
      <c r="N25" s="4">
        <v>-60972000</v>
      </c>
      <c r="O25" s="4">
        <v>-71821000</v>
      </c>
      <c r="P25" s="4">
        <v>-70896000</v>
      </c>
      <c r="Q25" s="4">
        <v>-47510000</v>
      </c>
      <c r="R25" s="4">
        <v>-49183000</v>
      </c>
      <c r="S25" s="4">
        <v>-61126000</v>
      </c>
      <c r="T25" s="4">
        <v>-59661000</v>
      </c>
      <c r="U25" s="4">
        <v>-46364000</v>
      </c>
      <c r="V25" s="4">
        <v>-55584000</v>
      </c>
      <c r="W25" s="4">
        <v>-81541000</v>
      </c>
      <c r="X25" s="4">
        <v>-46612000</v>
      </c>
      <c r="Y25" s="4">
        <v>-46965000</v>
      </c>
      <c r="Z25" s="4">
        <v>-62385000</v>
      </c>
      <c r="AA25" s="4">
        <v>-107760000</v>
      </c>
      <c r="AB25" s="4">
        <v>-52698000</v>
      </c>
      <c r="AC25" s="4">
        <v>-56651000</v>
      </c>
      <c r="AD25" s="4">
        <v>-67427000</v>
      </c>
      <c r="AE25" s="4">
        <v>-130671000</v>
      </c>
      <c r="AF25" s="4">
        <v>-47871000</v>
      </c>
      <c r="AG25" s="4">
        <v>-61455000</v>
      </c>
      <c r="AH25" s="4">
        <v>-91592000</v>
      </c>
      <c r="AI25" s="4">
        <v>-118076000</v>
      </c>
      <c r="AJ25" s="4">
        <v>-61889000</v>
      </c>
      <c r="AK25" s="4">
        <v>-129194000</v>
      </c>
      <c r="AL25" s="4">
        <v>-97039000</v>
      </c>
      <c r="AM25" s="4">
        <v>-148528000</v>
      </c>
      <c r="AN25" s="4">
        <v>-85591000</v>
      </c>
      <c r="AO25" s="4">
        <v>-289781000</v>
      </c>
      <c r="AP25" s="4">
        <v>-84326000</v>
      </c>
      <c r="AQ25" s="4">
        <v>-153188000</v>
      </c>
      <c r="AR25" s="4">
        <v>-83570000</v>
      </c>
      <c r="AS25" s="4">
        <v>-90225000</v>
      </c>
      <c r="AT25" s="4">
        <v>-101173000</v>
      </c>
      <c r="AU25" s="4">
        <v>-173000000</v>
      </c>
      <c r="AV25" s="4">
        <v>-180807000</v>
      </c>
      <c r="AW25" s="4">
        <v>-90645000</v>
      </c>
      <c r="AX25" s="4">
        <v>-113272000</v>
      </c>
      <c r="AY25" s="4">
        <v>-183187000</v>
      </c>
      <c r="AZ25" s="4">
        <v>-101093000</v>
      </c>
      <c r="BA25" s="4">
        <v>-99553000</v>
      </c>
      <c r="BB25" s="4">
        <v>-115658000</v>
      </c>
      <c r="BC25" s="4">
        <v>-189531000</v>
      </c>
      <c r="BD25" s="4">
        <v>-99651000</v>
      </c>
      <c r="BE25" s="4">
        <v>-103063000</v>
      </c>
      <c r="BF25" s="4">
        <v>-156519000</v>
      </c>
      <c r="BG25" s="4">
        <v>-194366000</v>
      </c>
      <c r="BH25" s="4">
        <v>-134653000</v>
      </c>
      <c r="BI25" s="4">
        <v>-95954000</v>
      </c>
      <c r="BJ25" s="4">
        <v>-72053000</v>
      </c>
      <c r="BK25" s="4">
        <v>-219200000</v>
      </c>
      <c r="BL25" s="4">
        <v>-91899000</v>
      </c>
      <c r="BM25" s="4">
        <v>-84304000</v>
      </c>
      <c r="BN25" s="4">
        <v>-109089000</v>
      </c>
      <c r="BO25" s="4">
        <v>-206554000</v>
      </c>
      <c r="BP25" s="4">
        <v>-90711000</v>
      </c>
      <c r="BQ25" s="4">
        <v>-84202000</v>
      </c>
      <c r="BR25" s="4">
        <v>-73010000</v>
      </c>
      <c r="BS25" s="4">
        <v>-249952000</v>
      </c>
      <c r="BT25" s="4">
        <v>-110179000</v>
      </c>
      <c r="BU25" s="4">
        <v>-118225000</v>
      </c>
      <c r="BV25" s="4">
        <v>-130259000</v>
      </c>
      <c r="BW25" s="4">
        <v>-243115000</v>
      </c>
      <c r="BX25" s="4">
        <v>-90961000</v>
      </c>
      <c r="BY25" s="4">
        <v>-120352000</v>
      </c>
      <c r="BZ25" s="4">
        <v>-149406000</v>
      </c>
      <c r="CA25" s="4">
        <v>-287380000</v>
      </c>
      <c r="CB25" s="4">
        <v>-113887000</v>
      </c>
    </row>
    <row r="27" spans="2:80" x14ac:dyDescent="0.25">
      <c r="B27" s="1" t="s">
        <v>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-304419000</v>
      </c>
      <c r="AB27" s="1">
        <v>-4492000</v>
      </c>
      <c r="AC27" s="1">
        <v>-4592000</v>
      </c>
      <c r="AD27" s="1">
        <v>-33180000</v>
      </c>
      <c r="AE27" s="1">
        <v>25667000</v>
      </c>
      <c r="AF27" s="1">
        <v>-541731000</v>
      </c>
      <c r="AG27" s="1">
        <v>331528000</v>
      </c>
      <c r="AH27" s="1">
        <v>-17680000</v>
      </c>
      <c r="AI27" s="1">
        <v>5802000</v>
      </c>
      <c r="AJ27" s="1">
        <v>-6448000</v>
      </c>
      <c r="AK27" s="1">
        <v>-16033000</v>
      </c>
      <c r="AL27" s="1">
        <v>-244712000</v>
      </c>
      <c r="AM27" s="1">
        <v>152724000</v>
      </c>
      <c r="AN27" s="1">
        <v>-312326000</v>
      </c>
      <c r="AO27" s="1">
        <v>-319611000</v>
      </c>
      <c r="AP27" s="1">
        <v>-267458000</v>
      </c>
      <c r="AQ27" s="1">
        <v>54576000</v>
      </c>
      <c r="AR27" s="1">
        <v>-21703000</v>
      </c>
      <c r="AS27" s="1">
        <v>-494624000</v>
      </c>
      <c r="AT27" s="1">
        <v>-7921000</v>
      </c>
      <c r="AU27" s="1">
        <v>-8408000</v>
      </c>
      <c r="AV27" s="1">
        <v>-9192000</v>
      </c>
      <c r="AW27" s="1">
        <v>-508977000</v>
      </c>
      <c r="AX27" s="1">
        <v>-8495000</v>
      </c>
      <c r="AY27" s="1">
        <v>-8322000</v>
      </c>
      <c r="AZ27" s="1">
        <v>-310096000</v>
      </c>
      <c r="BA27" s="1">
        <v>-9673000</v>
      </c>
      <c r="BB27" s="1">
        <v>-28047000</v>
      </c>
      <c r="BC27" s="1">
        <v>-188504000</v>
      </c>
      <c r="BD27" s="1">
        <v>-11012000</v>
      </c>
      <c r="BE27" s="1">
        <v>-411615000</v>
      </c>
      <c r="BF27" s="1">
        <v>-11659000</v>
      </c>
      <c r="BG27" s="1">
        <v>-55718000</v>
      </c>
      <c r="BH27" s="1">
        <v>-117000000</v>
      </c>
      <c r="BI27" s="1">
        <v>56153000</v>
      </c>
      <c r="BJ27" s="1">
        <v>-105619000</v>
      </c>
      <c r="BK27" s="1">
        <v>-132538000</v>
      </c>
      <c r="BL27" s="1">
        <v>-12597000</v>
      </c>
      <c r="BM27" s="1">
        <v>-12932000</v>
      </c>
      <c r="BN27" s="1">
        <v>-611399000</v>
      </c>
      <c r="BO27" s="1">
        <v>38321000</v>
      </c>
      <c r="BP27" s="1">
        <v>-14331000</v>
      </c>
      <c r="BQ27" s="1">
        <v>-14993000</v>
      </c>
      <c r="BR27" s="1">
        <v>-1044452000</v>
      </c>
      <c r="BS27" s="1">
        <v>-508382000</v>
      </c>
      <c r="BT27" s="1">
        <v>-13786000</v>
      </c>
      <c r="BU27" s="1">
        <v>-15290000</v>
      </c>
      <c r="BV27" s="1">
        <v>-265768000</v>
      </c>
      <c r="BW27" s="1">
        <v>-15009000</v>
      </c>
      <c r="BX27" s="1">
        <v>-13687000</v>
      </c>
      <c r="BY27" s="1">
        <v>-517413000</v>
      </c>
      <c r="BZ27" s="1">
        <v>-17767000</v>
      </c>
      <c r="CA27" s="1">
        <v>-18315000</v>
      </c>
      <c r="CB27" s="1">
        <v>-20598000</v>
      </c>
    </row>
    <row r="28" spans="2:80" x14ac:dyDescent="0.25">
      <c r="B28" s="1" t="s">
        <v>90</v>
      </c>
      <c r="C28" s="1">
        <v>14176000</v>
      </c>
      <c r="D28" s="1">
        <v>19196000</v>
      </c>
      <c r="E28" s="1">
        <v>3254000</v>
      </c>
      <c r="F28" s="1">
        <v>1870000</v>
      </c>
      <c r="G28" s="1">
        <v>9232000</v>
      </c>
      <c r="H28" s="1">
        <v>10362000</v>
      </c>
      <c r="I28" s="1">
        <v>8055000</v>
      </c>
      <c r="J28" s="1">
        <v>26795000</v>
      </c>
      <c r="K28" s="1">
        <v>19335000</v>
      </c>
      <c r="L28" s="1">
        <v>15248000</v>
      </c>
      <c r="M28" s="1">
        <v>11939000</v>
      </c>
      <c r="N28" s="1">
        <v>8063000</v>
      </c>
      <c r="O28" s="1">
        <v>3003000</v>
      </c>
      <c r="P28" s="1">
        <v>26109000</v>
      </c>
      <c r="Q28" s="1">
        <v>21302000</v>
      </c>
      <c r="R28" s="1">
        <v>4158000</v>
      </c>
      <c r="S28" s="1">
        <v>7383000</v>
      </c>
      <c r="T28" s="1">
        <v>8766000</v>
      </c>
      <c r="U28" s="1">
        <v>2901000</v>
      </c>
      <c r="V28" s="1">
        <v>3155000</v>
      </c>
      <c r="W28" s="1">
        <v>12243000</v>
      </c>
      <c r="X28" s="1">
        <v>8062000</v>
      </c>
      <c r="Y28" s="1">
        <v>15604000</v>
      </c>
      <c r="Z28" s="1">
        <v>13129000</v>
      </c>
      <c r="AA28" s="1">
        <v>3060000</v>
      </c>
      <c r="AB28" s="1">
        <v>3821000</v>
      </c>
      <c r="AC28" s="1">
        <v>14905000</v>
      </c>
      <c r="AD28" s="1">
        <v>10092000</v>
      </c>
      <c r="AE28" s="1">
        <v>24104000</v>
      </c>
      <c r="AF28" s="1">
        <v>21952000</v>
      </c>
      <c r="AG28" s="1">
        <v>11297000</v>
      </c>
      <c r="AH28" s="1">
        <v>8898000</v>
      </c>
      <c r="AI28" s="1">
        <v>13699000</v>
      </c>
      <c r="AJ28" s="1">
        <v>18561000</v>
      </c>
      <c r="AK28" s="1">
        <v>33050000</v>
      </c>
      <c r="AL28" s="1">
        <v>17471000</v>
      </c>
      <c r="AM28" s="1">
        <v>24822000</v>
      </c>
      <c r="AN28" s="1">
        <v>39226000</v>
      </c>
      <c r="AO28" s="1">
        <v>53423000</v>
      </c>
      <c r="AP28" s="1">
        <v>29394000</v>
      </c>
      <c r="AQ28" s="1">
        <v>14337000</v>
      </c>
      <c r="AR28" s="1">
        <v>16210000</v>
      </c>
      <c r="AS28" s="1">
        <v>11391000</v>
      </c>
      <c r="AT28" s="1">
        <v>6811000</v>
      </c>
      <c r="AU28" s="1">
        <v>7622000</v>
      </c>
      <c r="AV28" s="1">
        <v>19603000</v>
      </c>
      <c r="AW28" s="1">
        <v>18507000</v>
      </c>
      <c r="AX28" s="1">
        <v>18905000</v>
      </c>
      <c r="AY28" s="1">
        <v>9702000</v>
      </c>
      <c r="AZ28" s="1">
        <v>25040000</v>
      </c>
      <c r="BA28" s="1">
        <v>6385000</v>
      </c>
      <c r="BB28" s="1">
        <v>19769000</v>
      </c>
      <c r="BC28" s="1">
        <v>29095000</v>
      </c>
      <c r="BD28" s="1">
        <v>5742000</v>
      </c>
      <c r="BE28" s="1">
        <v>17560000</v>
      </c>
      <c r="BF28" s="1">
        <v>19981000</v>
      </c>
      <c r="BG28" s="1">
        <v>11403000</v>
      </c>
      <c r="BH28" s="1">
        <v>7033000</v>
      </c>
      <c r="BI28" s="1">
        <v>58211000</v>
      </c>
      <c r="BJ28" s="1">
        <v>4450000</v>
      </c>
      <c r="BK28" s="1">
        <v>20021000</v>
      </c>
      <c r="BL28" s="1">
        <v>44671000</v>
      </c>
      <c r="BM28" s="1">
        <v>62907000</v>
      </c>
      <c r="BN28" s="1">
        <v>57349000</v>
      </c>
      <c r="BO28" s="1">
        <v>23892000</v>
      </c>
      <c r="BP28" s="1">
        <v>8822000</v>
      </c>
      <c r="BQ28" s="1">
        <v>39883000</v>
      </c>
      <c r="BR28" s="1">
        <v>7601000</v>
      </c>
      <c r="BS28" s="1">
        <v>12086000</v>
      </c>
      <c r="BT28" s="1">
        <v>28666000</v>
      </c>
      <c r="BU28" s="1">
        <v>37844000</v>
      </c>
      <c r="BV28" s="1">
        <v>55414000</v>
      </c>
      <c r="BW28" s="1">
        <v>65833000</v>
      </c>
      <c r="BX28" s="1">
        <v>21100000</v>
      </c>
      <c r="BY28" s="1">
        <v>45357000</v>
      </c>
      <c r="BZ28" s="1">
        <v>31633000</v>
      </c>
      <c r="CA28" s="1">
        <v>15844000</v>
      </c>
      <c r="CB28" s="1">
        <v>0</v>
      </c>
    </row>
    <row r="29" spans="2:80" x14ac:dyDescent="0.25">
      <c r="B29" s="1" t="s">
        <v>89</v>
      </c>
      <c r="C29" s="1">
        <v>-446537000</v>
      </c>
      <c r="D29" s="1">
        <v>-60445000</v>
      </c>
      <c r="E29" s="1">
        <v>-337218000</v>
      </c>
      <c r="F29" s="1">
        <v>-132640000</v>
      </c>
      <c r="G29" s="1">
        <v>-317799000</v>
      </c>
      <c r="H29" s="1">
        <v>-30000000</v>
      </c>
      <c r="I29" s="1">
        <v>0</v>
      </c>
      <c r="J29" s="1">
        <v>-278558000</v>
      </c>
      <c r="K29" s="1">
        <v>-118294000</v>
      </c>
      <c r="L29" s="1">
        <v>-9787000</v>
      </c>
      <c r="M29" s="1">
        <v>0</v>
      </c>
      <c r="N29" s="1">
        <v>-228324000</v>
      </c>
      <c r="O29" s="1">
        <v>-339955000</v>
      </c>
      <c r="P29" s="1">
        <v>-90767000</v>
      </c>
      <c r="Q29" s="1">
        <v>-128891000</v>
      </c>
      <c r="R29" s="1">
        <v>-244806000</v>
      </c>
      <c r="S29" s="1">
        <v>-297423000</v>
      </c>
      <c r="T29" s="1">
        <v>-349990000</v>
      </c>
      <c r="U29" s="1">
        <v>0</v>
      </c>
      <c r="V29" s="1">
        <v>0</v>
      </c>
      <c r="W29" s="1">
        <v>-499206000</v>
      </c>
      <c r="X29" s="1">
        <v>-272123000</v>
      </c>
      <c r="Y29" s="1">
        <v>-375043000</v>
      </c>
      <c r="Z29" s="1">
        <v>-65440000</v>
      </c>
      <c r="AA29" s="1">
        <v>-587396000</v>
      </c>
      <c r="AB29" s="1">
        <v>-204379000</v>
      </c>
      <c r="AC29" s="1">
        <v>-87509000</v>
      </c>
      <c r="AD29" s="1">
        <v>-266381000</v>
      </c>
      <c r="AE29" s="1">
        <v>-565386000</v>
      </c>
      <c r="AF29" s="1">
        <v>-299655000</v>
      </c>
      <c r="AG29" s="1">
        <v>-394395000</v>
      </c>
      <c r="AH29" s="1">
        <v>-339438000</v>
      </c>
      <c r="AI29" s="1">
        <v>-433314000</v>
      </c>
      <c r="AJ29" s="1">
        <v>-309765000</v>
      </c>
      <c r="AK29" s="1">
        <v>-482270000</v>
      </c>
      <c r="AL29" s="1">
        <v>-400455000</v>
      </c>
      <c r="AM29" s="1">
        <v>-480144000</v>
      </c>
      <c r="AN29" s="1">
        <v>-317332000</v>
      </c>
      <c r="AO29" s="1">
        <v>-502348000</v>
      </c>
      <c r="AP29" s="1">
        <v>-325000000</v>
      </c>
      <c r="AQ29" s="1">
        <v>-559967000</v>
      </c>
      <c r="AR29" s="1">
        <v>-291538000</v>
      </c>
      <c r="AS29" s="1">
        <v>-200000000</v>
      </c>
      <c r="AT29" s="1">
        <v>-419999000</v>
      </c>
      <c r="AU29" s="1">
        <v>-187675000</v>
      </c>
      <c r="AV29" s="1">
        <v>-299606000</v>
      </c>
      <c r="AW29" s="1">
        <v>-26061000</v>
      </c>
      <c r="AX29" s="1">
        <v>-515251000</v>
      </c>
      <c r="AY29" s="1">
        <v>-430498000</v>
      </c>
      <c r="AZ29" s="1">
        <v>-400100000</v>
      </c>
      <c r="BA29" s="1">
        <v>-149957000</v>
      </c>
      <c r="BB29" s="1">
        <v>-532668000</v>
      </c>
      <c r="BC29" s="1">
        <v>-369737000</v>
      </c>
      <c r="BD29" s="1">
        <v>-362634000</v>
      </c>
      <c r="BE29" s="1">
        <v>-197985000</v>
      </c>
      <c r="BF29" s="1">
        <v>-283564000</v>
      </c>
      <c r="BG29" s="1">
        <v>-227466000</v>
      </c>
      <c r="BH29" s="1">
        <v>-352572000</v>
      </c>
      <c r="BI29" s="1">
        <v>-174882000</v>
      </c>
      <c r="BJ29" s="1">
        <v>-399701000</v>
      </c>
      <c r="BK29" s="1">
        <v>-664858000</v>
      </c>
      <c r="BL29" s="1">
        <v>-497060000</v>
      </c>
      <c r="BM29" s="1">
        <v>-350037000</v>
      </c>
      <c r="BN29" s="1">
        <v>-466019000</v>
      </c>
      <c r="BO29" s="1">
        <v>-691780000</v>
      </c>
      <c r="BP29" s="1">
        <v>-449999000</v>
      </c>
      <c r="BQ29" s="1">
        <v>-314847000</v>
      </c>
      <c r="BR29" s="1">
        <v>-166057000</v>
      </c>
      <c r="BS29" s="1">
        <v>0</v>
      </c>
      <c r="BT29" s="1">
        <v>-678324000</v>
      </c>
      <c r="BU29" s="1">
        <v>-899999000</v>
      </c>
      <c r="BV29" s="1">
        <v>-899999000</v>
      </c>
      <c r="BW29" s="1">
        <v>-899999000</v>
      </c>
      <c r="BX29" s="1">
        <v>-899997000</v>
      </c>
      <c r="BY29" s="1">
        <v>-1559998000</v>
      </c>
      <c r="BZ29" s="1">
        <v>-899999000</v>
      </c>
      <c r="CA29" s="1">
        <v>-999997000</v>
      </c>
      <c r="CB29" s="1">
        <v>-899998000</v>
      </c>
    </row>
    <row r="30" spans="2:80" x14ac:dyDescent="0.25">
      <c r="B30" s="1" t="s">
        <v>88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</row>
    <row r="31" spans="2:80" x14ac:dyDescent="0.25">
      <c r="B31" s="1" t="s">
        <v>87</v>
      </c>
      <c r="C31" s="1">
        <v>93158000</v>
      </c>
      <c r="D31" s="1">
        <v>-59481000</v>
      </c>
      <c r="E31" s="1">
        <v>333104000</v>
      </c>
      <c r="F31" s="1">
        <v>14584000</v>
      </c>
      <c r="G31" s="1">
        <v>65435000</v>
      </c>
      <c r="H31" s="1">
        <v>-44266000</v>
      </c>
      <c r="I31" s="1">
        <v>77866000</v>
      </c>
      <c r="J31" s="1">
        <v>13137000</v>
      </c>
      <c r="K31" s="1">
        <v>-51786000</v>
      </c>
      <c r="L31" s="1">
        <v>-68667000</v>
      </c>
      <c r="M31" s="1">
        <v>-5789000</v>
      </c>
      <c r="N31" s="1">
        <v>46686000</v>
      </c>
      <c r="O31" s="1">
        <v>29907000</v>
      </c>
      <c r="P31" s="1">
        <v>5392000</v>
      </c>
      <c r="Q31" s="1">
        <v>-696000</v>
      </c>
      <c r="R31" s="1">
        <v>82651000</v>
      </c>
      <c r="S31" s="1">
        <v>-5795000</v>
      </c>
      <c r="T31" s="1">
        <v>222999000</v>
      </c>
      <c r="U31" s="1">
        <v>-68819000</v>
      </c>
      <c r="V31" s="1">
        <v>-163870000</v>
      </c>
      <c r="W31" s="1">
        <v>309139000</v>
      </c>
      <c r="X31" s="1">
        <v>15741000</v>
      </c>
      <c r="Y31" s="1">
        <v>421475000</v>
      </c>
      <c r="Z31" s="1">
        <v>-286423000</v>
      </c>
      <c r="AA31" s="1">
        <v>606877000</v>
      </c>
      <c r="AB31" s="1">
        <v>13185000</v>
      </c>
      <c r="AC31" s="1">
        <v>41676000</v>
      </c>
      <c r="AD31" s="1">
        <v>-44694000</v>
      </c>
      <c r="AE31" s="1">
        <v>193670000</v>
      </c>
      <c r="AF31" s="1">
        <v>509282000</v>
      </c>
      <c r="AG31" s="1">
        <v>38908000</v>
      </c>
      <c r="AH31" s="1">
        <v>-23653000</v>
      </c>
      <c r="AI31" s="1">
        <v>134729000</v>
      </c>
      <c r="AJ31" s="1">
        <v>16953000</v>
      </c>
      <c r="AK31" s="1">
        <v>138993000</v>
      </c>
      <c r="AL31" s="1">
        <v>387343000</v>
      </c>
      <c r="AM31" s="1">
        <v>25778000</v>
      </c>
      <c r="AN31" s="1">
        <v>354573000</v>
      </c>
      <c r="AO31" s="1">
        <v>559469000</v>
      </c>
      <c r="AP31" s="1">
        <v>279319000</v>
      </c>
      <c r="AQ31" s="1">
        <v>136844000</v>
      </c>
      <c r="AR31" s="1">
        <v>6244000</v>
      </c>
      <c r="AS31" s="1">
        <v>637292000</v>
      </c>
      <c r="AT31" s="1">
        <v>63866000</v>
      </c>
      <c r="AU31" s="1">
        <v>-29125000</v>
      </c>
      <c r="AV31" s="1">
        <v>88031000</v>
      </c>
      <c r="AW31" s="1">
        <v>543001000</v>
      </c>
      <c r="AX31" s="1">
        <v>95625000</v>
      </c>
      <c r="AY31" s="1">
        <v>116326000</v>
      </c>
      <c r="AZ31" s="1">
        <v>451801000</v>
      </c>
      <c r="BA31" s="1">
        <v>98346000</v>
      </c>
      <c r="BB31" s="1">
        <v>140250000</v>
      </c>
      <c r="BC31" s="1">
        <v>165299000</v>
      </c>
      <c r="BD31" s="1">
        <v>69978000</v>
      </c>
      <c r="BE31" s="1">
        <v>553398000</v>
      </c>
      <c r="BF31" s="1">
        <v>-35000</v>
      </c>
      <c r="BG31" s="1">
        <v>-30703000</v>
      </c>
      <c r="BH31" s="1">
        <v>-1165000</v>
      </c>
      <c r="BI31" s="1">
        <v>-85000</v>
      </c>
      <c r="BJ31" s="1">
        <v>3000</v>
      </c>
      <c r="BK31" s="1">
        <v>170395000</v>
      </c>
      <c r="BL31" s="1">
        <v>149378000</v>
      </c>
      <c r="BM31" s="1">
        <v>-45878000</v>
      </c>
      <c r="BN31" s="1">
        <v>638140000</v>
      </c>
      <c r="BO31" s="1">
        <v>-1044000</v>
      </c>
      <c r="BP31" s="1">
        <v>79700000</v>
      </c>
      <c r="BQ31" s="1">
        <v>163000000</v>
      </c>
      <c r="BR31" s="1">
        <v>993521000</v>
      </c>
      <c r="BS31" s="1">
        <v>564812000</v>
      </c>
      <c r="BT31" s="1">
        <v>0</v>
      </c>
      <c r="BU31" s="1">
        <v>0</v>
      </c>
      <c r="BV31" s="1">
        <v>0</v>
      </c>
      <c r="BW31" s="1">
        <v>0</v>
      </c>
      <c r="BX31" s="1">
        <v>-3362000</v>
      </c>
      <c r="BY31" s="1">
        <v>1068100000</v>
      </c>
      <c r="BZ31" s="1">
        <v>215210000</v>
      </c>
      <c r="CA31" s="1">
        <v>62794000</v>
      </c>
      <c r="CB31" s="1">
        <v>244945000</v>
      </c>
    </row>
    <row r="32" spans="2:80" x14ac:dyDescent="0.25">
      <c r="B32" s="6" t="s">
        <v>86</v>
      </c>
      <c r="C32" s="4">
        <v>-339203000</v>
      </c>
      <c r="D32" s="4">
        <v>-100730000</v>
      </c>
      <c r="E32" s="4">
        <v>-860000</v>
      </c>
      <c r="F32" s="4">
        <v>-116186000</v>
      </c>
      <c r="G32" s="4">
        <v>-243132000</v>
      </c>
      <c r="H32" s="4">
        <v>-63904000</v>
      </c>
      <c r="I32" s="4">
        <v>85921000</v>
      </c>
      <c r="J32" s="4">
        <v>-238626000</v>
      </c>
      <c r="K32" s="4">
        <v>-150745000</v>
      </c>
      <c r="L32" s="4">
        <v>-63206000</v>
      </c>
      <c r="M32" s="4">
        <v>6150000</v>
      </c>
      <c r="N32" s="4">
        <v>-173575000</v>
      </c>
      <c r="O32" s="4">
        <v>-307045000</v>
      </c>
      <c r="P32" s="4">
        <v>-59266000</v>
      </c>
      <c r="Q32" s="4">
        <v>-108285000</v>
      </c>
      <c r="R32" s="4">
        <v>-157997000</v>
      </c>
      <c r="S32" s="4">
        <v>-295835000</v>
      </c>
      <c r="T32" s="4">
        <v>-118225000</v>
      </c>
      <c r="U32" s="4">
        <v>-65918000</v>
      </c>
      <c r="V32" s="4">
        <v>-160715000</v>
      </c>
      <c r="W32" s="4">
        <v>-177824000</v>
      </c>
      <c r="X32" s="4">
        <v>-248320000</v>
      </c>
      <c r="Y32" s="4">
        <v>62036000</v>
      </c>
      <c r="Z32" s="4">
        <v>-338734000</v>
      </c>
      <c r="AA32" s="4">
        <v>-281878000</v>
      </c>
      <c r="AB32" s="4">
        <v>-191865000</v>
      </c>
      <c r="AC32" s="4">
        <v>-35520000</v>
      </c>
      <c r="AD32" s="4">
        <v>-334163000</v>
      </c>
      <c r="AE32" s="4">
        <v>-321945000</v>
      </c>
      <c r="AF32" s="4">
        <v>-310152000</v>
      </c>
      <c r="AG32" s="4">
        <v>-12662000</v>
      </c>
      <c r="AH32" s="4">
        <v>-371873000</v>
      </c>
      <c r="AI32" s="4">
        <v>-279084000</v>
      </c>
      <c r="AJ32" s="4">
        <v>-280699000</v>
      </c>
      <c r="AK32" s="4">
        <v>-326260000</v>
      </c>
      <c r="AL32" s="4">
        <v>-240353000</v>
      </c>
      <c r="AM32" s="4">
        <v>-276820000</v>
      </c>
      <c r="AN32" s="4">
        <v>-235859000</v>
      </c>
      <c r="AO32" s="4">
        <v>-209067000</v>
      </c>
      <c r="AP32" s="4">
        <v>-283745000</v>
      </c>
      <c r="AQ32" s="4">
        <v>-354210000</v>
      </c>
      <c r="AR32" s="4">
        <v>-290787000</v>
      </c>
      <c r="AS32" s="4">
        <v>-45941000</v>
      </c>
      <c r="AT32" s="4">
        <v>-357243000</v>
      </c>
      <c r="AU32" s="4">
        <v>-217586000</v>
      </c>
      <c r="AV32" s="4">
        <v>-201164000</v>
      </c>
      <c r="AW32" s="4">
        <v>26470000</v>
      </c>
      <c r="AX32" s="4">
        <v>-409216000</v>
      </c>
      <c r="AY32" s="4">
        <v>-312792000</v>
      </c>
      <c r="AZ32" s="4">
        <v>-233355000</v>
      </c>
      <c r="BA32" s="4">
        <v>-54899000</v>
      </c>
      <c r="BB32" s="4">
        <v>-400696000</v>
      </c>
      <c r="BC32" s="4">
        <v>-363847000</v>
      </c>
      <c r="BD32" s="4">
        <v>-297926000</v>
      </c>
      <c r="BE32" s="4">
        <v>-38642000</v>
      </c>
      <c r="BF32" s="4">
        <v>-275277000</v>
      </c>
      <c r="BG32" s="4">
        <v>-302484000</v>
      </c>
      <c r="BH32" s="4">
        <v>-463704000</v>
      </c>
      <c r="BI32" s="4">
        <v>-60603000</v>
      </c>
      <c r="BJ32" s="4">
        <v>-500867000</v>
      </c>
      <c r="BK32" s="4">
        <v>-606980000</v>
      </c>
      <c r="BL32" s="4">
        <v>-315608000</v>
      </c>
      <c r="BM32" s="4">
        <v>-345940000</v>
      </c>
      <c r="BN32" s="4">
        <v>-381929000</v>
      </c>
      <c r="BO32" s="4">
        <v>-630611000</v>
      </c>
      <c r="BP32" s="4">
        <v>-375808000</v>
      </c>
      <c r="BQ32" s="4">
        <v>-126957000</v>
      </c>
      <c r="BR32" s="4">
        <v>-209387000</v>
      </c>
      <c r="BS32" s="4">
        <v>68516000</v>
      </c>
      <c r="BT32" s="4">
        <v>-663444000</v>
      </c>
      <c r="BU32" s="4">
        <v>-877445000</v>
      </c>
      <c r="BV32" s="4">
        <v>-1110353000</v>
      </c>
      <c r="BW32" s="4">
        <v>-849175000</v>
      </c>
      <c r="BX32" s="4">
        <v>-895946000</v>
      </c>
      <c r="BY32" s="4">
        <v>-963954000</v>
      </c>
      <c r="BZ32" s="4">
        <v>-670923000</v>
      </c>
      <c r="CA32" s="4">
        <v>-939674000</v>
      </c>
      <c r="CB32" s="4">
        <v>-675651000</v>
      </c>
    </row>
    <row r="34" spans="2:80" x14ac:dyDescent="0.25">
      <c r="B34" s="1" t="s">
        <v>85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-2557000</v>
      </c>
      <c r="Y34" s="1">
        <v>-364000</v>
      </c>
      <c r="Z34" s="1">
        <v>707000</v>
      </c>
      <c r="AA34" s="1">
        <v>-731000</v>
      </c>
      <c r="AB34" s="1">
        <v>579000</v>
      </c>
      <c r="AC34" s="1">
        <v>-298000</v>
      </c>
      <c r="AD34" s="1">
        <v>92000</v>
      </c>
      <c r="AE34" s="1">
        <v>-111000</v>
      </c>
      <c r="AF34" s="1">
        <v>403000</v>
      </c>
      <c r="AG34" s="1">
        <v>229000</v>
      </c>
      <c r="AH34" s="1">
        <v>167000</v>
      </c>
      <c r="AI34" s="1">
        <v>-246000</v>
      </c>
      <c r="AJ34" s="1">
        <v>-636000</v>
      </c>
      <c r="AK34" s="1">
        <v>-159000</v>
      </c>
      <c r="AL34" s="1">
        <v>-108000</v>
      </c>
      <c r="AM34" s="1">
        <v>-33000</v>
      </c>
      <c r="AN34" s="1">
        <v>-32000</v>
      </c>
      <c r="AO34" s="1">
        <v>460000</v>
      </c>
      <c r="AP34" s="1">
        <v>1187000</v>
      </c>
      <c r="AQ34" s="1">
        <v>-3243000</v>
      </c>
      <c r="AR34" s="1">
        <v>675000</v>
      </c>
      <c r="AS34" s="1">
        <v>-560000</v>
      </c>
      <c r="AT34" s="1">
        <v>864000</v>
      </c>
      <c r="AU34" s="1">
        <v>-394000</v>
      </c>
      <c r="AV34" s="1">
        <v>-550000</v>
      </c>
      <c r="AW34" s="1">
        <v>-2788000</v>
      </c>
      <c r="AX34" s="1">
        <v>1663000</v>
      </c>
      <c r="AY34" s="1">
        <v>-8011000</v>
      </c>
      <c r="AZ34" s="1">
        <v>1123000</v>
      </c>
      <c r="BA34" s="1">
        <v>-10127000</v>
      </c>
      <c r="BB34" s="1">
        <v>5429000</v>
      </c>
      <c r="BC34" s="1">
        <v>-697000</v>
      </c>
      <c r="BD34" s="1">
        <v>-3119000</v>
      </c>
      <c r="BE34" s="1">
        <v>-582000</v>
      </c>
      <c r="BF34" s="1">
        <v>2956000</v>
      </c>
      <c r="BG34" s="1">
        <v>1597000</v>
      </c>
      <c r="BH34" s="1">
        <v>-2253000</v>
      </c>
      <c r="BI34" s="1">
        <v>76000</v>
      </c>
      <c r="BJ34" s="1">
        <v>-1229000</v>
      </c>
      <c r="BK34" s="1">
        <v>1682000</v>
      </c>
      <c r="BL34" s="1">
        <v>-7413000</v>
      </c>
      <c r="BM34" s="1">
        <v>5936000</v>
      </c>
      <c r="BN34" s="1">
        <v>-155000</v>
      </c>
      <c r="BO34" s="1">
        <v>-2471000</v>
      </c>
      <c r="BP34" s="1">
        <v>1206000</v>
      </c>
      <c r="BQ34" s="1">
        <v>1498000</v>
      </c>
      <c r="BR34" s="1">
        <v>-12919000</v>
      </c>
      <c r="BS34" s="1">
        <v>6133000</v>
      </c>
      <c r="BT34" s="1">
        <v>3322000</v>
      </c>
      <c r="BU34" s="1">
        <v>1473000</v>
      </c>
      <c r="BV34" s="1">
        <v>-406000</v>
      </c>
      <c r="BW34" s="1">
        <v>-217000</v>
      </c>
      <c r="BX34" s="1">
        <v>-1233000</v>
      </c>
      <c r="BY34" s="1">
        <v>788000</v>
      </c>
      <c r="BZ34" s="1">
        <v>582000</v>
      </c>
      <c r="CA34" s="1">
        <v>369000</v>
      </c>
      <c r="CB34" s="1">
        <v>1361000</v>
      </c>
    </row>
    <row r="35" spans="2:80" x14ac:dyDescent="0.25">
      <c r="B35" s="1" t="s">
        <v>84</v>
      </c>
      <c r="C35" s="1">
        <v>104000</v>
      </c>
      <c r="D35" s="1">
        <v>-78000</v>
      </c>
      <c r="E35" s="1">
        <v>47000</v>
      </c>
      <c r="F35" s="1">
        <v>47000</v>
      </c>
      <c r="G35" s="1">
        <v>70094000</v>
      </c>
      <c r="H35" s="1">
        <v>-12971000</v>
      </c>
      <c r="I35" s="1">
        <v>16258000</v>
      </c>
      <c r="J35" s="1">
        <v>-2761000</v>
      </c>
      <c r="K35" s="1">
        <v>-2568000</v>
      </c>
      <c r="L35" s="1">
        <v>6568000</v>
      </c>
      <c r="M35" s="1">
        <v>-6000</v>
      </c>
      <c r="N35" s="1">
        <v>2596000</v>
      </c>
      <c r="O35" s="1">
        <v>7590000</v>
      </c>
      <c r="P35" s="1">
        <v>-18199000</v>
      </c>
      <c r="Q35" s="1">
        <v>12703000</v>
      </c>
      <c r="R35" s="1">
        <v>-3489000</v>
      </c>
      <c r="S35" s="1">
        <v>4081000</v>
      </c>
      <c r="T35" s="1">
        <v>-6841000</v>
      </c>
      <c r="U35" s="1">
        <v>13652000</v>
      </c>
      <c r="V35" s="1">
        <v>-11811000</v>
      </c>
      <c r="W35" s="1">
        <v>160807000</v>
      </c>
      <c r="X35" s="1">
        <v>-156705000</v>
      </c>
      <c r="Y35" s="1">
        <v>22217000</v>
      </c>
      <c r="Z35" s="1">
        <v>-13686000</v>
      </c>
      <c r="AA35" s="1">
        <v>-1581000</v>
      </c>
      <c r="AB35" s="1">
        <v>-13103000</v>
      </c>
      <c r="AC35" s="1">
        <v>25558000</v>
      </c>
      <c r="AD35" s="1">
        <v>-9399000</v>
      </c>
      <c r="AE35" s="1">
        <v>2518000</v>
      </c>
      <c r="AF35" s="1">
        <v>-267000</v>
      </c>
      <c r="AG35" s="1">
        <v>9868000</v>
      </c>
      <c r="AH35" s="1">
        <v>-7514000</v>
      </c>
      <c r="AI35" s="1">
        <v>-2761000</v>
      </c>
      <c r="AJ35" s="1">
        <v>-930000</v>
      </c>
      <c r="AK35" s="1">
        <v>5601000</v>
      </c>
      <c r="AL35" s="1">
        <v>-107000</v>
      </c>
      <c r="AM35" s="1">
        <v>-7000</v>
      </c>
      <c r="AN35" s="1">
        <v>-3229000</v>
      </c>
      <c r="AO35" s="1">
        <v>12455000</v>
      </c>
      <c r="AP35" s="1">
        <v>18137000</v>
      </c>
      <c r="AQ35" s="1">
        <v>8506000</v>
      </c>
      <c r="AR35" s="1">
        <v>-16339000</v>
      </c>
      <c r="AS35" s="1">
        <v>13903000</v>
      </c>
      <c r="AT35" s="1">
        <v>5594000</v>
      </c>
      <c r="AU35" s="1">
        <v>-20864000</v>
      </c>
      <c r="AV35" s="1">
        <v>-7293000</v>
      </c>
      <c r="AW35" s="1">
        <v>34347000</v>
      </c>
      <c r="AX35" s="1">
        <v>1749000</v>
      </c>
      <c r="AY35" s="1">
        <v>22021000</v>
      </c>
      <c r="AZ35" s="1">
        <v>-9823000</v>
      </c>
      <c r="BA35" s="1">
        <v>42472000</v>
      </c>
      <c r="BB35" s="1">
        <v>5422000</v>
      </c>
      <c r="BC35" s="1">
        <v>-23646000</v>
      </c>
      <c r="BD35" s="1">
        <v>5804000</v>
      </c>
      <c r="BE35" s="1">
        <v>15111000</v>
      </c>
      <c r="BF35" s="1">
        <v>16492000</v>
      </c>
      <c r="BG35" s="1">
        <v>66129000</v>
      </c>
      <c r="BH35" s="1">
        <v>-35593000</v>
      </c>
      <c r="BI35" s="1">
        <v>30845000</v>
      </c>
      <c r="BJ35" s="1">
        <v>-70136000</v>
      </c>
      <c r="BK35" s="1">
        <v>-562000</v>
      </c>
      <c r="BL35" s="1">
        <v>34262000</v>
      </c>
      <c r="BM35" s="1">
        <v>-56421000</v>
      </c>
      <c r="BN35" s="1">
        <v>-21607000</v>
      </c>
      <c r="BO35" s="1">
        <v>2242000</v>
      </c>
      <c r="BP35" s="1">
        <v>-18211000</v>
      </c>
      <c r="BQ35" s="1">
        <v>-5119000</v>
      </c>
      <c r="BR35" s="1">
        <v>356148000</v>
      </c>
      <c r="BS35" s="1">
        <v>1241697000</v>
      </c>
      <c r="BT35" s="1">
        <v>-86810000</v>
      </c>
      <c r="BU35" s="1">
        <v>-637841000</v>
      </c>
      <c r="BV35" s="1">
        <v>-50518000</v>
      </c>
      <c r="BW35" s="1">
        <v>195689000</v>
      </c>
      <c r="BX35" s="1">
        <v>-210210000</v>
      </c>
      <c r="BY35" s="1">
        <v>-721702000</v>
      </c>
      <c r="BZ35" s="1">
        <v>23621000</v>
      </c>
      <c r="CA35" s="1">
        <v>1336000</v>
      </c>
      <c r="CB35" s="1">
        <v>5410000</v>
      </c>
    </row>
    <row r="36" spans="2:80" x14ac:dyDescent="0.25">
      <c r="B36" s="1" t="s">
        <v>83</v>
      </c>
      <c r="C36" s="1">
        <v>6742000</v>
      </c>
      <c r="D36" s="1">
        <v>6664000</v>
      </c>
      <c r="E36" s="1">
        <v>6711000</v>
      </c>
      <c r="F36" s="1">
        <v>6758000</v>
      </c>
      <c r="G36" s="1">
        <v>76852000</v>
      </c>
      <c r="H36" s="1">
        <v>63881000</v>
      </c>
      <c r="I36" s="1">
        <v>80139000</v>
      </c>
      <c r="J36" s="1">
        <v>77378000</v>
      </c>
      <c r="K36" s="1">
        <v>74810000</v>
      </c>
      <c r="L36" s="1">
        <v>81378000</v>
      </c>
      <c r="M36" s="1">
        <v>81372000</v>
      </c>
      <c r="N36" s="1">
        <v>83968000</v>
      </c>
      <c r="O36" s="1">
        <v>91558000</v>
      </c>
      <c r="P36" s="1">
        <v>73359000</v>
      </c>
      <c r="Q36" s="1">
        <v>86062000</v>
      </c>
      <c r="R36" s="1">
        <v>82573000</v>
      </c>
      <c r="S36" s="1">
        <v>86654000</v>
      </c>
      <c r="T36" s="1">
        <v>79813000</v>
      </c>
      <c r="U36" s="1">
        <v>93465000</v>
      </c>
      <c r="V36" s="1">
        <v>81654000</v>
      </c>
      <c r="W36" s="1">
        <v>242461000</v>
      </c>
      <c r="X36" s="1">
        <v>85756000</v>
      </c>
      <c r="Y36" s="1">
        <v>107973000</v>
      </c>
      <c r="Z36" s="1">
        <v>94287000</v>
      </c>
      <c r="AA36" s="1">
        <v>92706000</v>
      </c>
      <c r="AB36" s="1">
        <v>79603000</v>
      </c>
      <c r="AC36" s="1">
        <v>105161000</v>
      </c>
      <c r="AD36" s="1">
        <v>95762000</v>
      </c>
      <c r="AE36" s="1">
        <v>98280000</v>
      </c>
      <c r="AF36" s="1">
        <v>98013000</v>
      </c>
      <c r="AG36" s="1">
        <v>107881000</v>
      </c>
      <c r="AH36" s="1">
        <v>100367000</v>
      </c>
      <c r="AI36" s="1">
        <v>97606000</v>
      </c>
      <c r="AJ36" s="1">
        <v>96676000</v>
      </c>
      <c r="AK36" s="1">
        <v>103207000</v>
      </c>
      <c r="AL36" s="1">
        <v>103100000</v>
      </c>
      <c r="AM36" s="1">
        <v>103093000</v>
      </c>
      <c r="AN36" s="1">
        <v>99864000</v>
      </c>
      <c r="AO36" s="1">
        <v>115548000</v>
      </c>
      <c r="AP36" s="1">
        <v>133685000</v>
      </c>
      <c r="AQ36" s="1">
        <v>142191000</v>
      </c>
      <c r="AR36" s="1">
        <v>125852000</v>
      </c>
      <c r="AS36" s="1">
        <v>139755000</v>
      </c>
      <c r="AT36" s="1">
        <v>145349000</v>
      </c>
      <c r="AU36" s="1">
        <v>124485000</v>
      </c>
      <c r="AV36" s="1">
        <v>117192000</v>
      </c>
      <c r="AW36" s="1">
        <v>151539000</v>
      </c>
      <c r="AX36" s="1">
        <v>153288000</v>
      </c>
      <c r="AY36" s="1">
        <v>175309000</v>
      </c>
      <c r="AZ36" s="1">
        <v>165486000</v>
      </c>
      <c r="BA36" s="1">
        <v>207958000</v>
      </c>
      <c r="BB36" s="1">
        <v>213380000</v>
      </c>
      <c r="BC36" s="1">
        <v>189734000</v>
      </c>
      <c r="BD36" s="1">
        <v>195538000</v>
      </c>
      <c r="BE36" s="1">
        <v>210649000</v>
      </c>
      <c r="BF36" s="1">
        <v>227141000</v>
      </c>
      <c r="BG36" s="1">
        <v>293270000</v>
      </c>
      <c r="BH36" s="1">
        <v>257677000</v>
      </c>
      <c r="BI36" s="1">
        <v>288522000</v>
      </c>
      <c r="BJ36" s="1">
        <v>218386000</v>
      </c>
      <c r="BK36" s="1">
        <v>217824000</v>
      </c>
      <c r="BL36" s="1">
        <v>252086000</v>
      </c>
      <c r="BM36" s="1">
        <v>195665000</v>
      </c>
      <c r="BN36" s="1">
        <v>174058000</v>
      </c>
      <c r="BO36" s="1">
        <v>176300000</v>
      </c>
      <c r="BP36" s="1">
        <v>158089000</v>
      </c>
      <c r="BQ36" s="1">
        <v>152970000</v>
      </c>
      <c r="BR36" s="1">
        <v>509118000</v>
      </c>
      <c r="BS36" s="1">
        <v>1750815000</v>
      </c>
      <c r="BT36" s="1">
        <v>1664005000</v>
      </c>
      <c r="BU36" s="1">
        <v>1026164000</v>
      </c>
      <c r="BV36" s="1">
        <v>975646000</v>
      </c>
      <c r="BW36" s="1">
        <v>1171335000</v>
      </c>
      <c r="BX36" s="1">
        <v>961125000</v>
      </c>
      <c r="BY36" s="1">
        <v>239423000</v>
      </c>
      <c r="BZ36" s="1">
        <v>263044000</v>
      </c>
      <c r="CA36" s="1">
        <v>264380000</v>
      </c>
      <c r="CB36" s="1">
        <v>269790000</v>
      </c>
    </row>
    <row r="37" spans="2:80" x14ac:dyDescent="0.25">
      <c r="B37" s="1" t="s">
        <v>82</v>
      </c>
      <c r="C37" s="1">
        <v>6638000</v>
      </c>
      <c r="D37" s="1">
        <v>6742000</v>
      </c>
      <c r="E37" s="1">
        <v>6664000</v>
      </c>
      <c r="F37" s="1">
        <v>6711000</v>
      </c>
      <c r="G37" s="1">
        <v>6758000</v>
      </c>
      <c r="H37" s="1">
        <v>76852000</v>
      </c>
      <c r="I37" s="1">
        <v>63881000</v>
      </c>
      <c r="J37" s="1">
        <v>80139000</v>
      </c>
      <c r="K37" s="1">
        <v>77378000</v>
      </c>
      <c r="L37" s="1">
        <v>74810000</v>
      </c>
      <c r="M37" s="1">
        <v>81378000</v>
      </c>
      <c r="N37" s="1">
        <v>81372000</v>
      </c>
      <c r="O37" s="1">
        <v>83968000</v>
      </c>
      <c r="P37" s="1">
        <v>91558000</v>
      </c>
      <c r="Q37" s="1">
        <v>73359000</v>
      </c>
      <c r="R37" s="1">
        <v>86062000</v>
      </c>
      <c r="S37" s="1">
        <v>82573000</v>
      </c>
      <c r="T37" s="1">
        <v>86654000</v>
      </c>
      <c r="U37" s="1">
        <v>79813000</v>
      </c>
      <c r="V37" s="1">
        <v>93465000</v>
      </c>
      <c r="W37" s="1">
        <v>81654000</v>
      </c>
      <c r="X37" s="1">
        <v>242461000</v>
      </c>
      <c r="Y37" s="1">
        <v>85756000</v>
      </c>
      <c r="Z37" s="1">
        <v>107973000</v>
      </c>
      <c r="AA37" s="1">
        <v>94287000</v>
      </c>
      <c r="AB37" s="1">
        <v>92706000</v>
      </c>
      <c r="AC37" s="1">
        <v>79603000</v>
      </c>
      <c r="AD37" s="1">
        <v>105161000</v>
      </c>
      <c r="AE37" s="1">
        <v>95762000</v>
      </c>
      <c r="AF37" s="1">
        <v>98280000</v>
      </c>
      <c r="AG37" s="1">
        <v>98013000</v>
      </c>
      <c r="AH37" s="1">
        <v>107881000</v>
      </c>
      <c r="AI37" s="1">
        <v>100367000</v>
      </c>
      <c r="AJ37" s="1">
        <v>97606000</v>
      </c>
      <c r="AK37" s="1">
        <v>97606000</v>
      </c>
      <c r="AL37" s="1">
        <v>103207000</v>
      </c>
      <c r="AM37" s="1">
        <v>103100000</v>
      </c>
      <c r="AN37" s="1">
        <v>103093000</v>
      </c>
      <c r="AO37" s="1">
        <v>103093000</v>
      </c>
      <c r="AP37" s="1">
        <v>115548000</v>
      </c>
      <c r="AQ37" s="1">
        <v>133685000</v>
      </c>
      <c r="AR37" s="1">
        <v>142191000</v>
      </c>
      <c r="AS37" s="1">
        <v>125852000</v>
      </c>
      <c r="AT37" s="1">
        <v>139755000</v>
      </c>
      <c r="AU37" s="1">
        <v>145349000</v>
      </c>
      <c r="AV37" s="1">
        <v>124485000</v>
      </c>
      <c r="AW37" s="1">
        <v>117192000</v>
      </c>
      <c r="AX37" s="1">
        <v>151539000</v>
      </c>
      <c r="AY37" s="1">
        <v>153288000</v>
      </c>
      <c r="AZ37" s="1">
        <v>175309000</v>
      </c>
      <c r="BA37" s="1">
        <v>165486000</v>
      </c>
      <c r="BB37" s="1">
        <v>207958000</v>
      </c>
      <c r="BC37" s="1">
        <v>213380000</v>
      </c>
      <c r="BD37" s="1">
        <v>189734000</v>
      </c>
      <c r="BE37" s="1">
        <v>195538000</v>
      </c>
      <c r="BF37" s="1">
        <v>210649000</v>
      </c>
      <c r="BG37" s="1">
        <v>227141000</v>
      </c>
      <c r="BH37" s="1">
        <v>293270000</v>
      </c>
      <c r="BI37" s="1">
        <v>257677000</v>
      </c>
      <c r="BJ37" s="1">
        <v>288522000</v>
      </c>
      <c r="BK37" s="1">
        <v>218386000</v>
      </c>
      <c r="BL37" s="1">
        <v>217824000</v>
      </c>
      <c r="BM37" s="1">
        <v>252086000</v>
      </c>
      <c r="BN37" s="1">
        <v>195665000</v>
      </c>
      <c r="BO37" s="1">
        <v>174058000</v>
      </c>
      <c r="BP37" s="1">
        <v>176300000</v>
      </c>
      <c r="BQ37" s="1">
        <v>158089000</v>
      </c>
      <c r="BR37" s="1">
        <v>152970000</v>
      </c>
      <c r="BS37" s="1">
        <v>509118000</v>
      </c>
      <c r="BT37" s="1">
        <v>1750815000</v>
      </c>
      <c r="BU37" s="1">
        <v>1664005000</v>
      </c>
      <c r="BV37" s="1">
        <v>1026164000</v>
      </c>
      <c r="BW37" s="1">
        <v>975646000</v>
      </c>
      <c r="BX37" s="1">
        <v>1171335000</v>
      </c>
      <c r="BY37" s="1">
        <v>961125000</v>
      </c>
      <c r="BZ37" s="1">
        <v>239423000</v>
      </c>
      <c r="CA37" s="1">
        <v>263044000</v>
      </c>
      <c r="CB37" s="1">
        <v>264380000</v>
      </c>
    </row>
    <row r="38" spans="2:80" x14ac:dyDescent="0.25">
      <c r="B38" s="1" t="s">
        <v>81</v>
      </c>
      <c r="C38" s="1">
        <v>420312000</v>
      </c>
      <c r="D38" s="1">
        <v>129670000</v>
      </c>
      <c r="E38" s="1">
        <v>40348000</v>
      </c>
      <c r="F38" s="1">
        <v>169674000</v>
      </c>
      <c r="G38" s="1">
        <v>298687000</v>
      </c>
      <c r="H38" s="1">
        <v>112917000</v>
      </c>
      <c r="I38" s="1">
        <v>-11751000</v>
      </c>
      <c r="J38" s="1">
        <v>302345000</v>
      </c>
      <c r="K38" s="1">
        <v>244572000</v>
      </c>
      <c r="L38" s="1">
        <v>127663000</v>
      </c>
      <c r="M38" s="1">
        <v>71485000</v>
      </c>
      <c r="N38" s="1">
        <v>237143000</v>
      </c>
      <c r="O38" s="1">
        <v>386456000</v>
      </c>
      <c r="P38" s="1">
        <v>111963000</v>
      </c>
      <c r="Q38" s="1">
        <v>168498000</v>
      </c>
      <c r="R38" s="1">
        <v>203691000</v>
      </c>
      <c r="S38" s="1">
        <v>361042000</v>
      </c>
      <c r="T38" s="1">
        <v>171045000</v>
      </c>
      <c r="U38" s="1">
        <v>125934000</v>
      </c>
      <c r="V38" s="1">
        <v>204488000</v>
      </c>
      <c r="W38" s="1">
        <v>419633000</v>
      </c>
      <c r="X38" s="1">
        <v>140784000</v>
      </c>
      <c r="Y38" s="1">
        <v>7510000</v>
      </c>
      <c r="Z38" s="1">
        <v>386726000</v>
      </c>
      <c r="AA38" s="1">
        <v>388788000</v>
      </c>
      <c r="AB38" s="1">
        <v>230881000</v>
      </c>
      <c r="AC38" s="1">
        <v>118027000</v>
      </c>
      <c r="AD38" s="1">
        <v>392099000</v>
      </c>
      <c r="AE38" s="1">
        <v>455245000</v>
      </c>
      <c r="AF38" s="1">
        <v>357353000</v>
      </c>
      <c r="AG38" s="1">
        <v>83756000</v>
      </c>
      <c r="AH38" s="1">
        <v>455784000</v>
      </c>
      <c r="AI38" s="1">
        <v>394645000</v>
      </c>
      <c r="AJ38" s="1">
        <v>342294000</v>
      </c>
      <c r="AK38" s="1">
        <v>461214000</v>
      </c>
      <c r="AL38" s="1">
        <v>337393000</v>
      </c>
      <c r="AM38" s="1">
        <v>425374000</v>
      </c>
      <c r="AN38" s="1">
        <v>318253000</v>
      </c>
      <c r="AO38" s="1">
        <v>510843000</v>
      </c>
      <c r="AP38" s="1">
        <v>385021000</v>
      </c>
      <c r="AQ38" s="1">
        <v>519147000</v>
      </c>
      <c r="AR38" s="1">
        <v>357343000</v>
      </c>
      <c r="AS38" s="1">
        <v>150629000</v>
      </c>
      <c r="AT38" s="1">
        <v>463146000</v>
      </c>
      <c r="AU38" s="1">
        <v>370116000</v>
      </c>
      <c r="AV38" s="1">
        <v>375228000</v>
      </c>
      <c r="AW38" s="1">
        <v>101310000</v>
      </c>
      <c r="AX38" s="1">
        <v>522574000</v>
      </c>
      <c r="AY38" s="1">
        <v>526011000</v>
      </c>
      <c r="AZ38" s="1">
        <v>323502000</v>
      </c>
      <c r="BA38" s="1">
        <v>207051000</v>
      </c>
      <c r="BB38" s="1">
        <v>516347000</v>
      </c>
      <c r="BC38" s="1">
        <v>530429000</v>
      </c>
      <c r="BD38" s="1">
        <v>406500000</v>
      </c>
      <c r="BE38" s="1">
        <v>157398000</v>
      </c>
      <c r="BF38" s="1">
        <v>445332000</v>
      </c>
      <c r="BG38" s="1">
        <v>561382000</v>
      </c>
      <c r="BH38" s="1">
        <v>565017000</v>
      </c>
      <c r="BI38" s="1">
        <v>187326000</v>
      </c>
      <c r="BJ38" s="1">
        <v>504013000</v>
      </c>
      <c r="BK38" s="1">
        <v>823936000</v>
      </c>
      <c r="BL38" s="1">
        <v>449182000</v>
      </c>
      <c r="BM38" s="1">
        <v>367887000</v>
      </c>
      <c r="BN38" s="1">
        <v>469566000</v>
      </c>
      <c r="BO38" s="1">
        <v>841878000</v>
      </c>
      <c r="BP38" s="1">
        <v>447102000</v>
      </c>
      <c r="BQ38" s="1">
        <v>204542000</v>
      </c>
      <c r="BR38" s="1">
        <v>651464000</v>
      </c>
      <c r="BS38" s="1">
        <v>1417000000</v>
      </c>
      <c r="BT38" s="1">
        <v>683491000</v>
      </c>
      <c r="BU38" s="1">
        <v>356356000</v>
      </c>
      <c r="BV38" s="1">
        <v>1190500000</v>
      </c>
      <c r="BW38" s="1">
        <v>1288196000</v>
      </c>
      <c r="BX38" s="1">
        <v>777930000</v>
      </c>
      <c r="BY38" s="1">
        <v>361816000</v>
      </c>
      <c r="BZ38" s="1">
        <v>843368000</v>
      </c>
      <c r="CA38" s="1">
        <v>1228021000</v>
      </c>
      <c r="CB38" s="1">
        <v>793587000</v>
      </c>
    </row>
    <row r="39" spans="2:80" x14ac:dyDescent="0.25">
      <c r="B39" s="1" t="s">
        <v>80</v>
      </c>
      <c r="C39" s="1">
        <v>-83442000</v>
      </c>
      <c r="D39" s="1">
        <v>-29356000</v>
      </c>
      <c r="E39" s="1">
        <v>-40122000</v>
      </c>
      <c r="F39" s="1">
        <v>-42700000</v>
      </c>
      <c r="G39" s="1">
        <v>-72692000</v>
      </c>
      <c r="H39" s="1">
        <v>-58807000</v>
      </c>
      <c r="I39" s="1">
        <v>-59971000</v>
      </c>
      <c r="J39" s="1">
        <v>-68161000</v>
      </c>
      <c r="K39" s="1">
        <v>-96539000</v>
      </c>
      <c r="L39" s="1">
        <v>-58457000</v>
      </c>
      <c r="M39" s="1">
        <v>-57405000</v>
      </c>
      <c r="N39" s="1">
        <v>-66306000</v>
      </c>
      <c r="O39" s="1">
        <v>-81412000</v>
      </c>
      <c r="P39" s="1">
        <v>-52198000</v>
      </c>
      <c r="Q39" s="1">
        <v>-50064000</v>
      </c>
      <c r="R39" s="1">
        <v>-55498000</v>
      </c>
      <c r="S39" s="1">
        <v>-66714000</v>
      </c>
      <c r="T39" s="1">
        <v>-44887000</v>
      </c>
      <c r="U39" s="1">
        <v>-50258000</v>
      </c>
      <c r="V39" s="1">
        <v>-58371000</v>
      </c>
      <c r="W39" s="1">
        <v>-90078000</v>
      </c>
      <c r="X39" s="1">
        <v>-51099000</v>
      </c>
      <c r="Y39" s="1">
        <v>-47047000</v>
      </c>
      <c r="Z39" s="1">
        <v>-61941000</v>
      </c>
      <c r="AA39" s="1">
        <v>-112160000</v>
      </c>
      <c r="AB39" s="1">
        <v>-53439000</v>
      </c>
      <c r="AC39" s="1">
        <v>-57689000</v>
      </c>
      <c r="AD39" s="1">
        <v>-68938000</v>
      </c>
      <c r="AE39" s="1">
        <v>-135334000</v>
      </c>
      <c r="AF39" s="1">
        <v>-45811000</v>
      </c>
      <c r="AG39" s="1">
        <v>-62546000</v>
      </c>
      <c r="AH39" s="1">
        <v>-92227000</v>
      </c>
      <c r="AI39" s="1">
        <v>-121020000</v>
      </c>
      <c r="AJ39" s="1">
        <v>-61924000</v>
      </c>
      <c r="AK39" s="1">
        <v>-132430000</v>
      </c>
      <c r="AL39" s="1">
        <v>-95847000</v>
      </c>
      <c r="AM39" s="1">
        <v>-149777000</v>
      </c>
      <c r="AN39" s="1">
        <v>-80430000</v>
      </c>
      <c r="AO39" s="1">
        <v>-169613000</v>
      </c>
      <c r="AP39" s="1">
        <v>-89242000</v>
      </c>
      <c r="AQ39" s="1">
        <v>-155596000</v>
      </c>
      <c r="AR39" s="1">
        <v>-83302000</v>
      </c>
      <c r="AS39" s="1">
        <v>-88642000</v>
      </c>
      <c r="AT39" s="1">
        <v>-100892000</v>
      </c>
      <c r="AU39" s="1">
        <v>-176392000</v>
      </c>
      <c r="AV39" s="1">
        <v>-102449000</v>
      </c>
      <c r="AW39" s="1">
        <v>-93725000</v>
      </c>
      <c r="AX39" s="1">
        <v>-109718000</v>
      </c>
      <c r="AY39" s="1">
        <v>-184687000</v>
      </c>
      <c r="AZ39" s="1">
        <v>-96658000</v>
      </c>
      <c r="BA39" s="1">
        <v>-99933000</v>
      </c>
      <c r="BB39" s="1">
        <v>-113331000</v>
      </c>
      <c r="BC39" s="1">
        <v>-188869000</v>
      </c>
      <c r="BD39" s="1">
        <v>-97917000</v>
      </c>
      <c r="BE39" s="1">
        <v>-118186000</v>
      </c>
      <c r="BF39" s="1">
        <v>-141831000</v>
      </c>
      <c r="BG39" s="1">
        <v>-195898000</v>
      </c>
      <c r="BH39" s="1">
        <v>-110278000</v>
      </c>
      <c r="BI39" s="1">
        <v>-104469000</v>
      </c>
      <c r="BJ39" s="1">
        <v>-112401000</v>
      </c>
      <c r="BK39" s="1">
        <v>-195099000</v>
      </c>
      <c r="BL39" s="1">
        <v>-98168000</v>
      </c>
      <c r="BM39" s="1">
        <v>-97664000</v>
      </c>
      <c r="BN39" s="1">
        <v>-118015000</v>
      </c>
      <c r="BO39" s="1">
        <v>-182203000</v>
      </c>
      <c r="BP39" s="1">
        <v>-101407000</v>
      </c>
      <c r="BQ39" s="1">
        <v>-89156000</v>
      </c>
      <c r="BR39" s="1">
        <v>-83325000</v>
      </c>
      <c r="BS39" s="1">
        <v>-183848000</v>
      </c>
      <c r="BT39" s="1">
        <v>-115404000</v>
      </c>
      <c r="BU39" s="1">
        <v>-125191000</v>
      </c>
      <c r="BV39" s="1">
        <v>-135058000</v>
      </c>
      <c r="BW39" s="1">
        <v>-246114000</v>
      </c>
      <c r="BX39" s="1">
        <v>-102269000</v>
      </c>
      <c r="BY39" s="1">
        <v>-105874000</v>
      </c>
      <c r="BZ39" s="1">
        <v>-161207000</v>
      </c>
      <c r="CA39" s="1">
        <v>-303041000</v>
      </c>
      <c r="CB39" s="1">
        <v>-114397000</v>
      </c>
    </row>
    <row r="40" spans="2:80" x14ac:dyDescent="0.25">
      <c r="B40" s="6" t="s">
        <v>79</v>
      </c>
      <c r="C40" s="5">
        <v>336870000</v>
      </c>
      <c r="D40" s="5">
        <v>100314000</v>
      </c>
      <c r="E40" s="5">
        <v>226000</v>
      </c>
      <c r="F40" s="5">
        <v>126974000</v>
      </c>
      <c r="G40" s="5">
        <v>225995000</v>
      </c>
      <c r="H40" s="5">
        <v>54110000</v>
      </c>
      <c r="I40" s="5">
        <v>-71722000</v>
      </c>
      <c r="J40" s="5">
        <v>234184000</v>
      </c>
      <c r="K40" s="5">
        <v>148033000</v>
      </c>
      <c r="L40" s="5">
        <v>69206000</v>
      </c>
      <c r="M40" s="5">
        <v>14080000</v>
      </c>
      <c r="N40" s="5">
        <v>170837000</v>
      </c>
      <c r="O40" s="5">
        <v>305044000</v>
      </c>
      <c r="P40" s="5">
        <v>59765000</v>
      </c>
      <c r="Q40" s="5">
        <v>118434000</v>
      </c>
      <c r="R40" s="5">
        <v>148193000</v>
      </c>
      <c r="S40" s="5">
        <v>294328000</v>
      </c>
      <c r="T40" s="5">
        <v>126158000</v>
      </c>
      <c r="U40" s="5">
        <v>75676000</v>
      </c>
      <c r="V40" s="5">
        <v>146117000</v>
      </c>
      <c r="W40" s="5">
        <v>329555000</v>
      </c>
      <c r="X40" s="5">
        <v>89685000</v>
      </c>
      <c r="Y40" s="5">
        <v>-39537000</v>
      </c>
      <c r="Z40" s="5">
        <v>324785000</v>
      </c>
      <c r="AA40" s="5">
        <v>276628000</v>
      </c>
      <c r="AB40" s="5">
        <v>177442000</v>
      </c>
      <c r="AC40" s="5">
        <v>60338000</v>
      </c>
      <c r="AD40" s="5">
        <v>323161000</v>
      </c>
      <c r="AE40" s="5">
        <v>319911000</v>
      </c>
      <c r="AF40" s="5">
        <v>311542000</v>
      </c>
      <c r="AG40" s="5">
        <v>21210000</v>
      </c>
      <c r="AH40" s="5">
        <v>363557000</v>
      </c>
      <c r="AI40" s="5">
        <v>273625000</v>
      </c>
      <c r="AJ40" s="5">
        <v>280370000</v>
      </c>
      <c r="AK40" s="5">
        <v>328784000</v>
      </c>
      <c r="AL40" s="5">
        <v>241546000</v>
      </c>
      <c r="AM40" s="5">
        <v>275597000</v>
      </c>
      <c r="AN40" s="5">
        <v>237823000</v>
      </c>
      <c r="AO40" s="5">
        <v>341230000</v>
      </c>
      <c r="AP40" s="5">
        <v>295779000</v>
      </c>
      <c r="AQ40" s="5">
        <v>363551000</v>
      </c>
      <c r="AR40" s="5">
        <v>274041000</v>
      </c>
      <c r="AS40" s="5">
        <v>61987000</v>
      </c>
      <c r="AT40" s="5">
        <v>362254000</v>
      </c>
      <c r="AU40" s="5">
        <v>193724000</v>
      </c>
      <c r="AV40" s="5">
        <v>272779000</v>
      </c>
      <c r="AW40" s="5">
        <v>7585000</v>
      </c>
      <c r="AX40" s="5">
        <v>412856000</v>
      </c>
      <c r="AY40" s="5">
        <v>341324000</v>
      </c>
      <c r="AZ40" s="5">
        <v>226844000</v>
      </c>
      <c r="BA40" s="5">
        <v>107118000</v>
      </c>
      <c r="BB40" s="5">
        <v>403016000</v>
      </c>
      <c r="BC40" s="5">
        <v>341560000</v>
      </c>
      <c r="BD40" s="5">
        <v>308583000</v>
      </c>
      <c r="BE40" s="5">
        <v>39212000</v>
      </c>
      <c r="BF40" s="5">
        <v>303501000</v>
      </c>
      <c r="BG40" s="5">
        <v>365484000</v>
      </c>
      <c r="BH40" s="5">
        <v>454739000</v>
      </c>
      <c r="BI40" s="5">
        <v>82857000</v>
      </c>
      <c r="BJ40" s="5">
        <v>391612000</v>
      </c>
      <c r="BK40" s="5">
        <v>628837000</v>
      </c>
      <c r="BL40" s="5">
        <v>351014000</v>
      </c>
      <c r="BM40" s="5">
        <v>270223000</v>
      </c>
      <c r="BN40" s="5">
        <v>351551000</v>
      </c>
      <c r="BO40" s="5">
        <v>659675000</v>
      </c>
      <c r="BP40" s="5">
        <v>345695000</v>
      </c>
      <c r="BQ40" s="5">
        <v>115386000</v>
      </c>
      <c r="BR40" s="5">
        <v>568139000</v>
      </c>
      <c r="BS40" s="5">
        <v>1233152000</v>
      </c>
      <c r="BT40" s="5">
        <v>568087000</v>
      </c>
      <c r="BU40" s="5">
        <v>231165000</v>
      </c>
      <c r="BV40" s="5">
        <v>1055442000</v>
      </c>
      <c r="BW40" s="5">
        <v>1042082000</v>
      </c>
      <c r="BX40" s="5">
        <v>675661000</v>
      </c>
      <c r="BY40" s="5">
        <v>255942000</v>
      </c>
      <c r="BZ40" s="5">
        <v>682161000</v>
      </c>
      <c r="CA40" s="5">
        <v>924980000</v>
      </c>
      <c r="CB40" s="5">
        <v>679190000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FBCD-77A1-492F-A2E5-AFDE3A3D1061}">
  <dimension ref="A1:CB62"/>
  <sheetViews>
    <sheetView workbookViewId="0"/>
  </sheetViews>
  <sheetFormatPr defaultRowHeight="15" x14ac:dyDescent="0.25"/>
  <cols>
    <col min="1" max="1" width="5.42578125" bestFit="1" customWidth="1"/>
    <col min="2" max="2" width="42.5703125" bestFit="1" customWidth="1"/>
    <col min="3" max="16" width="16.85546875" bestFit="1" customWidth="1"/>
    <col min="17" max="18" width="17.28515625" bestFit="1" customWidth="1"/>
    <col min="19" max="22" width="16.85546875" bestFit="1" customWidth="1"/>
    <col min="23" max="23" width="17.28515625" bestFit="1" customWidth="1"/>
    <col min="24" max="24" width="16.85546875" bestFit="1" customWidth="1"/>
    <col min="25" max="75" width="17.28515625" bestFit="1" customWidth="1"/>
    <col min="76" max="80" width="18" bestFit="1" customWidth="1"/>
  </cols>
  <sheetData>
    <row r="1" spans="1:80" x14ac:dyDescent="0.25">
      <c r="A1" s="10" t="s">
        <v>198</v>
      </c>
    </row>
    <row r="2" spans="1:80" x14ac:dyDescent="0.25">
      <c r="B2" s="9" t="s">
        <v>106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'AZO - Income Statement Q'!C4</f>
        <v>USD</v>
      </c>
    </row>
    <row r="5" spans="1:80" x14ac:dyDescent="0.25">
      <c r="B5" t="s">
        <v>32</v>
      </c>
      <c r="C5" t="s">
        <v>34</v>
      </c>
      <c r="D5" t="s">
        <v>33</v>
      </c>
      <c r="E5" t="s">
        <v>36</v>
      </c>
      <c r="F5" t="s">
        <v>35</v>
      </c>
      <c r="G5" t="s">
        <v>34</v>
      </c>
      <c r="H5" t="s">
        <v>33</v>
      </c>
      <c r="I5" t="s">
        <v>36</v>
      </c>
      <c r="J5" t="s">
        <v>35</v>
      </c>
      <c r="K5" t="s">
        <v>34</v>
      </c>
      <c r="L5" t="s">
        <v>33</v>
      </c>
      <c r="M5" t="s">
        <v>36</v>
      </c>
      <c r="N5" t="s">
        <v>35</v>
      </c>
      <c r="O5" t="s">
        <v>34</v>
      </c>
      <c r="P5" t="s">
        <v>33</v>
      </c>
      <c r="Q5" t="s">
        <v>36</v>
      </c>
      <c r="R5" t="s">
        <v>35</v>
      </c>
      <c r="S5" t="s">
        <v>34</v>
      </c>
      <c r="T5" t="s">
        <v>33</v>
      </c>
      <c r="U5" t="s">
        <v>36</v>
      </c>
      <c r="V5" t="s">
        <v>35</v>
      </c>
      <c r="W5" t="s">
        <v>34</v>
      </c>
      <c r="X5" t="s">
        <v>33</v>
      </c>
      <c r="Y5" t="s">
        <v>36</v>
      </c>
      <c r="Z5" t="s">
        <v>35</v>
      </c>
      <c r="AA5" t="s">
        <v>34</v>
      </c>
      <c r="AB5" t="s">
        <v>33</v>
      </c>
      <c r="AC5" t="s">
        <v>36</v>
      </c>
      <c r="AD5" t="s">
        <v>35</v>
      </c>
      <c r="AE5" t="s">
        <v>34</v>
      </c>
      <c r="AF5" t="s">
        <v>33</v>
      </c>
      <c r="AG5" t="s">
        <v>36</v>
      </c>
      <c r="AH5" t="s">
        <v>35</v>
      </c>
      <c r="AI5" t="s">
        <v>34</v>
      </c>
      <c r="AJ5" t="s">
        <v>33</v>
      </c>
      <c r="AK5" t="s">
        <v>36</v>
      </c>
      <c r="AL5" t="s">
        <v>35</v>
      </c>
      <c r="AM5" t="s">
        <v>34</v>
      </c>
      <c r="AN5" t="s">
        <v>33</v>
      </c>
      <c r="AO5" t="s">
        <v>36</v>
      </c>
      <c r="AP5" t="s">
        <v>35</v>
      </c>
      <c r="AQ5" t="s">
        <v>34</v>
      </c>
      <c r="AR5" t="s">
        <v>33</v>
      </c>
      <c r="AS5" t="s">
        <v>36</v>
      </c>
      <c r="AT5" t="s">
        <v>35</v>
      </c>
      <c r="AU5" t="s">
        <v>34</v>
      </c>
      <c r="AV5" t="s">
        <v>33</v>
      </c>
      <c r="AW5" t="s">
        <v>36</v>
      </c>
      <c r="AX5" t="s">
        <v>35</v>
      </c>
      <c r="AY5" t="s">
        <v>34</v>
      </c>
      <c r="AZ5" t="s">
        <v>33</v>
      </c>
      <c r="BA5" t="s">
        <v>36</v>
      </c>
      <c r="BB5" t="s">
        <v>35</v>
      </c>
      <c r="BC5" t="s">
        <v>34</v>
      </c>
      <c r="BD5" t="s">
        <v>33</v>
      </c>
      <c r="BE5" t="s">
        <v>36</v>
      </c>
      <c r="BF5" t="s">
        <v>35</v>
      </c>
      <c r="BG5" t="s">
        <v>34</v>
      </c>
      <c r="BH5" t="s">
        <v>33</v>
      </c>
      <c r="BI5" t="s">
        <v>36</v>
      </c>
      <c r="BJ5" t="s">
        <v>35</v>
      </c>
      <c r="BK5" t="s">
        <v>34</v>
      </c>
      <c r="BL5" t="s">
        <v>33</v>
      </c>
      <c r="BM5" t="s">
        <v>36</v>
      </c>
      <c r="BN5" t="s">
        <v>35</v>
      </c>
      <c r="BO5" t="s">
        <v>34</v>
      </c>
      <c r="BP5" t="s">
        <v>33</v>
      </c>
      <c r="BQ5" t="s">
        <v>36</v>
      </c>
      <c r="BR5" t="s">
        <v>35</v>
      </c>
      <c r="BS5" t="s">
        <v>34</v>
      </c>
      <c r="BT5" t="s">
        <v>33</v>
      </c>
      <c r="BU5" t="s">
        <v>36</v>
      </c>
      <c r="BV5" t="s">
        <v>35</v>
      </c>
      <c r="BW5" t="s">
        <v>34</v>
      </c>
      <c r="BX5" t="s">
        <v>33</v>
      </c>
      <c r="BY5" t="s">
        <v>36</v>
      </c>
      <c r="BZ5" t="s">
        <v>35</v>
      </c>
      <c r="CA5" t="s">
        <v>34</v>
      </c>
      <c r="CB5" t="s">
        <v>33</v>
      </c>
    </row>
    <row r="6" spans="1:80" x14ac:dyDescent="0.25">
      <c r="B6" t="s">
        <v>37</v>
      </c>
      <c r="C6" s="8">
        <v>37863</v>
      </c>
      <c r="D6" s="8">
        <v>37947</v>
      </c>
      <c r="E6" s="8">
        <v>38031</v>
      </c>
      <c r="F6" s="8">
        <v>38115</v>
      </c>
      <c r="G6" s="8">
        <v>38227</v>
      </c>
      <c r="H6" s="8">
        <v>38311</v>
      </c>
      <c r="I6" s="8">
        <v>38395</v>
      </c>
      <c r="J6" s="8">
        <v>38479</v>
      </c>
      <c r="K6" s="8">
        <v>38591</v>
      </c>
      <c r="L6" s="8">
        <v>38675</v>
      </c>
      <c r="M6" s="8">
        <v>38759</v>
      </c>
      <c r="N6" s="8">
        <v>38843</v>
      </c>
      <c r="O6" s="8">
        <v>38955</v>
      </c>
      <c r="P6" s="8">
        <v>39039</v>
      </c>
      <c r="Q6" s="8">
        <v>39123</v>
      </c>
      <c r="R6" s="8">
        <v>39207</v>
      </c>
      <c r="S6" s="8">
        <v>39319</v>
      </c>
      <c r="T6" s="8">
        <v>39403</v>
      </c>
      <c r="U6" s="8">
        <v>39487</v>
      </c>
      <c r="V6" s="8">
        <v>39571</v>
      </c>
      <c r="W6" s="8">
        <v>39690</v>
      </c>
      <c r="X6" s="8">
        <v>39774</v>
      </c>
      <c r="Y6" s="8">
        <v>39858</v>
      </c>
      <c r="Z6" s="8">
        <v>39942</v>
      </c>
      <c r="AA6" s="8">
        <v>40054</v>
      </c>
      <c r="AB6" s="8">
        <v>40138</v>
      </c>
      <c r="AC6" s="8">
        <v>40222</v>
      </c>
      <c r="AD6" s="8">
        <v>40306</v>
      </c>
      <c r="AE6" s="8">
        <v>40418</v>
      </c>
      <c r="AF6" s="8">
        <v>40502</v>
      </c>
      <c r="AG6" s="8">
        <v>40586</v>
      </c>
      <c r="AH6" s="8">
        <v>40670</v>
      </c>
      <c r="AI6" s="8">
        <v>40782</v>
      </c>
      <c r="AJ6" s="8">
        <v>40866</v>
      </c>
      <c r="AK6" s="8">
        <v>40950</v>
      </c>
      <c r="AL6" s="8">
        <v>41034</v>
      </c>
      <c r="AM6" s="8">
        <v>41146</v>
      </c>
      <c r="AN6" s="8">
        <v>41230</v>
      </c>
      <c r="AO6" s="8">
        <v>41314</v>
      </c>
      <c r="AP6" s="8">
        <v>41398</v>
      </c>
      <c r="AQ6" s="8">
        <v>41517</v>
      </c>
      <c r="AR6" s="8">
        <v>41601</v>
      </c>
      <c r="AS6" s="8">
        <v>41685</v>
      </c>
      <c r="AT6" s="8">
        <v>41769</v>
      </c>
      <c r="AU6" s="8">
        <v>41881</v>
      </c>
      <c r="AV6" s="8">
        <v>41965</v>
      </c>
      <c r="AW6" s="8">
        <v>42049</v>
      </c>
      <c r="AX6" s="8">
        <v>42133</v>
      </c>
      <c r="AY6" s="8">
        <v>42245</v>
      </c>
      <c r="AZ6" s="8">
        <v>42329</v>
      </c>
      <c r="BA6" s="8">
        <v>42413</v>
      </c>
      <c r="BB6" s="8">
        <v>42497</v>
      </c>
      <c r="BC6" s="8">
        <v>42609</v>
      </c>
      <c r="BD6" s="8">
        <v>42693</v>
      </c>
      <c r="BE6" s="8">
        <v>42777</v>
      </c>
      <c r="BF6" s="8">
        <v>42861</v>
      </c>
      <c r="BG6" s="8">
        <v>42973</v>
      </c>
      <c r="BH6" s="8">
        <v>43057</v>
      </c>
      <c r="BI6" s="8">
        <v>43141</v>
      </c>
      <c r="BJ6" s="8">
        <v>43225</v>
      </c>
      <c r="BK6" s="8">
        <v>43337</v>
      </c>
      <c r="BL6" s="8">
        <v>43421</v>
      </c>
      <c r="BM6" s="8">
        <v>43505</v>
      </c>
      <c r="BN6" s="8">
        <v>43589</v>
      </c>
      <c r="BO6" s="8">
        <v>43708</v>
      </c>
      <c r="BP6" s="8">
        <v>43792</v>
      </c>
      <c r="BQ6" s="8">
        <v>43876</v>
      </c>
      <c r="BR6" s="8">
        <v>43960</v>
      </c>
      <c r="BS6" s="8">
        <v>44072</v>
      </c>
      <c r="BT6" s="8">
        <v>44156</v>
      </c>
      <c r="BU6" s="8">
        <v>44240</v>
      </c>
      <c r="BV6" s="8">
        <v>44324</v>
      </c>
      <c r="BW6" s="8">
        <v>44436</v>
      </c>
      <c r="BX6" s="8">
        <v>44520</v>
      </c>
      <c r="BY6" s="8">
        <v>44604</v>
      </c>
      <c r="BZ6" s="8">
        <v>44688</v>
      </c>
      <c r="CA6" s="8">
        <v>44800</v>
      </c>
      <c r="CB6" s="8">
        <v>44884</v>
      </c>
    </row>
    <row r="7" spans="1:80" x14ac:dyDescent="0.25">
      <c r="B7" s="2" t="s">
        <v>162</v>
      </c>
      <c r="C7" s="2">
        <v>20.614451042922664</v>
      </c>
      <c r="D7" s="2">
        <v>14.446986173245737</v>
      </c>
      <c r="E7" s="2">
        <v>13.383315246253666</v>
      </c>
      <c r="F7" s="2">
        <v>16.210615397451637</v>
      </c>
      <c r="G7" s="2">
        <v>23.029782589604949</v>
      </c>
      <c r="H7" s="2">
        <v>16.135828179297715</v>
      </c>
      <c r="I7" s="2">
        <v>15.108856597901925</v>
      </c>
      <c r="J7" s="2">
        <v>17.044956126386573</v>
      </c>
      <c r="K7" s="2">
        <v>24.57613464250274</v>
      </c>
      <c r="L7" s="2">
        <v>17.471092077087793</v>
      </c>
      <c r="M7" s="2">
        <v>16.329118045426132</v>
      </c>
      <c r="N7" s="2">
        <v>18.672792422505896</v>
      </c>
      <c r="O7" s="2">
        <v>27.278776624180523</v>
      </c>
      <c r="P7" s="2">
        <v>19.598055766579439</v>
      </c>
      <c r="Q7" s="2">
        <v>18.451061354219881</v>
      </c>
      <c r="R7" s="2">
        <v>21.313687772988921</v>
      </c>
      <c r="S7" s="2">
        <v>30.879762547220722</v>
      </c>
      <c r="T7" s="2">
        <v>22.444761390794849</v>
      </c>
      <c r="U7" s="2">
        <v>21.190234331735255</v>
      </c>
      <c r="V7" s="2">
        <v>23.993753656878095</v>
      </c>
      <c r="W7" s="2">
        <v>37.899939991427345</v>
      </c>
      <c r="X7" s="2">
        <v>25.345769395627947</v>
      </c>
      <c r="Y7" s="2">
        <v>25.618433391722849</v>
      </c>
      <c r="Z7" s="2">
        <v>30.340335211886117</v>
      </c>
      <c r="AA7" s="2">
        <v>44.548309853533944</v>
      </c>
      <c r="AB7" s="2">
        <v>31.712575328251585</v>
      </c>
      <c r="AC7" s="2">
        <v>30.468181082611864</v>
      </c>
      <c r="AD7" s="2">
        <v>37.662318870537653</v>
      </c>
      <c r="AE7" s="2">
        <v>52.426222126929673</v>
      </c>
      <c r="AF7" s="2">
        <v>40.109740535942151</v>
      </c>
      <c r="AG7" s="2">
        <v>38.271526993709536</v>
      </c>
      <c r="AH7" s="2">
        <v>47.128710276811667</v>
      </c>
      <c r="AI7" s="2">
        <v>64.409078719617739</v>
      </c>
      <c r="AJ7" s="2">
        <v>48.271441113758939</v>
      </c>
      <c r="AK7" s="2">
        <v>45.927267635752656</v>
      </c>
      <c r="AL7" s="2">
        <v>54.649259910982302</v>
      </c>
      <c r="AM7" s="2">
        <v>73.851206541781352</v>
      </c>
      <c r="AN7" s="2">
        <v>54.038268421766858</v>
      </c>
      <c r="AO7" s="2">
        <v>51.166583926305918</v>
      </c>
      <c r="AP7" s="2">
        <v>61.407438338622569</v>
      </c>
      <c r="AQ7" s="2">
        <v>88.321796444774165</v>
      </c>
      <c r="AR7" s="2">
        <v>61.375450734367213</v>
      </c>
      <c r="AS7" s="2">
        <v>59.158141884863433</v>
      </c>
      <c r="AT7" s="2">
        <v>70.799292474223691</v>
      </c>
      <c r="AU7" s="2">
        <v>93.851238652100321</v>
      </c>
      <c r="AV7" s="2">
        <v>70.343084775301875</v>
      </c>
      <c r="AW7" s="2">
        <v>67.192771839638908</v>
      </c>
      <c r="AX7" s="2">
        <v>78.785861011914164</v>
      </c>
      <c r="AY7" s="2">
        <v>106.78622659267192</v>
      </c>
      <c r="AZ7" s="2">
        <v>78.236048265460028</v>
      </c>
      <c r="BA7" s="2">
        <v>74.815777262180973</v>
      </c>
      <c r="BB7" s="2">
        <v>87.009695058539364</v>
      </c>
      <c r="BC7" s="2">
        <v>116.0781762295082</v>
      </c>
      <c r="BD7" s="2">
        <v>85.242133259645612</v>
      </c>
      <c r="BE7" s="2">
        <v>80.025833741173187</v>
      </c>
      <c r="BF7" s="2">
        <v>0</v>
      </c>
      <c r="BG7" s="2">
        <v>125.61617136930944</v>
      </c>
      <c r="BH7" s="2">
        <v>93.680114335335404</v>
      </c>
      <c r="BI7" s="2">
        <v>0</v>
      </c>
      <c r="BJ7" s="2">
        <v>0</v>
      </c>
      <c r="BK7" s="2">
        <v>135.76865557759805</v>
      </c>
      <c r="BL7" s="2">
        <v>103.07592961098756</v>
      </c>
      <c r="BM7" s="2">
        <v>0</v>
      </c>
      <c r="BN7" s="2">
        <v>112.05532291834434</v>
      </c>
      <c r="BO7" s="2">
        <v>163.34668468689847</v>
      </c>
      <c r="BP7" s="2">
        <v>116.98588481675392</v>
      </c>
      <c r="BQ7" s="2">
        <v>106.64671192193468</v>
      </c>
      <c r="BR7" s="2">
        <v>118.84456512443342</v>
      </c>
      <c r="BS7" s="2">
        <v>194.41337723987513</v>
      </c>
      <c r="BT7" s="2">
        <v>135.82487189424279</v>
      </c>
      <c r="BU7" s="2">
        <v>128.52428470505123</v>
      </c>
      <c r="BV7" s="2">
        <v>166.28816724357807</v>
      </c>
      <c r="BW7" s="2">
        <v>229.60205607476635</v>
      </c>
      <c r="BX7" s="2">
        <v>174.80960548885076</v>
      </c>
      <c r="BY7" s="2">
        <v>164.27387510359284</v>
      </c>
      <c r="BZ7" s="2">
        <v>195.23295282351751</v>
      </c>
      <c r="CA7" s="2">
        <v>276.07262685180405</v>
      </c>
      <c r="CB7" s="2">
        <v>205.70211118567079</v>
      </c>
    </row>
    <row r="8" spans="1:80" x14ac:dyDescent="0.25">
      <c r="B8" s="2" t="s">
        <v>161</v>
      </c>
      <c r="C8" s="2">
        <v>2.3376004327199378</v>
      </c>
      <c r="D8" s="2">
        <v>1.3719137715373952</v>
      </c>
      <c r="E8" s="2">
        <v>1.058140340344963</v>
      </c>
      <c r="F8" s="2">
        <v>1.7093698225204714</v>
      </c>
      <c r="G8" s="2">
        <v>2.6269021841402065</v>
      </c>
      <c r="H8" s="2">
        <v>1.5370902384865326</v>
      </c>
      <c r="I8" s="2">
        <v>1.1807082266726898</v>
      </c>
      <c r="J8" s="2">
        <v>1.8821589129022809</v>
      </c>
      <c r="K8" s="2">
        <v>2.6977463832454172</v>
      </c>
      <c r="L8" s="2">
        <v>1.4933671071186088</v>
      </c>
      <c r="M8" s="2">
        <v>1.263570535528235</v>
      </c>
      <c r="N8" s="2">
        <v>1.902646589995916</v>
      </c>
      <c r="O8" s="2">
        <v>3.0028980613938829</v>
      </c>
      <c r="P8" s="2">
        <v>1.7429025632368251</v>
      </c>
      <c r="Q8" s="2">
        <v>1.4617174641012542</v>
      </c>
      <c r="R8" s="2">
        <v>2.1924589974255881</v>
      </c>
      <c r="S8" s="2">
        <v>3.3486238532110093</v>
      </c>
      <c r="T8" s="2">
        <v>2.0432657466656385</v>
      </c>
      <c r="U8" s="2">
        <v>1.6883277163336023</v>
      </c>
      <c r="V8" s="2">
        <v>2.5086262789189875</v>
      </c>
      <c r="W8" s="2">
        <v>4.1790998714102017</v>
      </c>
      <c r="X8" s="2">
        <v>2.2523960565795114</v>
      </c>
      <c r="Y8" s="2">
        <v>2.0500734292336817</v>
      </c>
      <c r="Z8" s="2">
        <v>3.1780904632950304</v>
      </c>
      <c r="AA8" s="2">
        <v>4.7117771481023265</v>
      </c>
      <c r="AB8" s="2">
        <v>2.8594803847228318</v>
      </c>
      <c r="AC8" s="2">
        <v>2.4948013593332794</v>
      </c>
      <c r="AD8" s="2">
        <v>4.1909378423631063</v>
      </c>
      <c r="AE8" s="2">
        <v>5.7661449399656943</v>
      </c>
      <c r="AF8" s="2">
        <v>3.8522465244352908</v>
      </c>
      <c r="AG8" s="2">
        <v>3.411507177584737</v>
      </c>
      <c r="AH8" s="2">
        <v>5.4164800609843251</v>
      </c>
      <c r="AI8" s="2">
        <v>7.3494965747580387</v>
      </c>
      <c r="AJ8" s="2">
        <v>4.7943057820142982</v>
      </c>
      <c r="AK8" s="2">
        <v>4.2496372291947759</v>
      </c>
      <c r="AL8" s="2">
        <v>6.4327191802090882</v>
      </c>
      <c r="AM8" s="2">
        <v>8.6510782715587506</v>
      </c>
      <c r="AN8" s="2">
        <v>5.5218347129868368</v>
      </c>
      <c r="AO8" s="2">
        <v>4.8609134535826577</v>
      </c>
      <c r="AP8" s="2">
        <v>7.3933244251433665</v>
      </c>
      <c r="AQ8" s="2">
        <v>10.591462892686964</v>
      </c>
      <c r="AR8" s="2">
        <v>6.3934507929993254</v>
      </c>
      <c r="AS8" s="2">
        <v>5.730971557642583</v>
      </c>
      <c r="AT8" s="2">
        <v>8.6220481964139939</v>
      </c>
      <c r="AU8" s="2">
        <v>11.499307585782429</v>
      </c>
      <c r="AV8" s="2">
        <v>7.4165940495456244</v>
      </c>
      <c r="AW8" s="2">
        <v>6.6364605209541425</v>
      </c>
      <c r="AX8" s="2">
        <v>9.7674367158613276</v>
      </c>
      <c r="AY8" s="2">
        <v>13.018433777950865</v>
      </c>
      <c r="AZ8" s="2">
        <v>8.4632434913764829</v>
      </c>
      <c r="BA8" s="2">
        <v>7.5774941995359626</v>
      </c>
      <c r="BB8" s="2">
        <v>10.987117984501324</v>
      </c>
      <c r="BC8" s="2">
        <v>14.575409836065576</v>
      </c>
      <c r="BD8" s="2">
        <v>9.6067493350834177</v>
      </c>
      <c r="BE8" s="2">
        <v>8.290044046703489</v>
      </c>
      <c r="BF8" s="2">
        <v>0</v>
      </c>
      <c r="BG8" s="2">
        <v>15.516933090154849</v>
      </c>
      <c r="BH8" s="2">
        <v>10.167269701136116</v>
      </c>
      <c r="BI8" s="2">
        <v>0</v>
      </c>
      <c r="BJ8" s="2">
        <v>0</v>
      </c>
      <c r="BK8" s="2">
        <v>15.270944605524187</v>
      </c>
      <c r="BL8" s="2">
        <v>13.711264583089468</v>
      </c>
      <c r="BM8" s="2">
        <v>0</v>
      </c>
      <c r="BN8" s="2">
        <v>16.345184409727814</v>
      </c>
      <c r="BO8" s="2">
        <v>23.148994552975385</v>
      </c>
      <c r="BP8" s="2">
        <v>14.673842931937171</v>
      </c>
      <c r="BQ8" s="2">
        <v>12.697581671616462</v>
      </c>
      <c r="BR8" s="2">
        <v>14.662447618233131</v>
      </c>
      <c r="BS8" s="2">
        <v>31.666467091476715</v>
      </c>
      <c r="BT8" s="2">
        <v>19.051500667441761</v>
      </c>
      <c r="BU8" s="2">
        <v>15.274902861179797</v>
      </c>
      <c r="BV8" s="2">
        <v>27.15266897431226</v>
      </c>
      <c r="BW8" s="2">
        <v>36.718271028037385</v>
      </c>
      <c r="BX8" s="2">
        <v>26.454878978463885</v>
      </c>
      <c r="BY8" s="2">
        <v>22.997855018768583</v>
      </c>
      <c r="BZ8" s="2">
        <v>29.930851601171835</v>
      </c>
      <c r="CA8" s="2">
        <v>41.81298714706034</v>
      </c>
      <c r="CB8" s="2">
        <v>27.838641408145357</v>
      </c>
    </row>
    <row r="9" spans="1:80" x14ac:dyDescent="0.25">
      <c r="B9" s="2" t="s">
        <v>160</v>
      </c>
      <c r="C9" s="2">
        <v>4.7363901691439132</v>
      </c>
      <c r="D9" s="2">
        <v>1.4612186024498259</v>
      </c>
      <c r="E9" s="2">
        <v>0.46581541942783256</v>
      </c>
      <c r="F9" s="2">
        <v>2.0224084293836491</v>
      </c>
      <c r="G9" s="2">
        <v>3.747123985397248</v>
      </c>
      <c r="H9" s="2">
        <v>1.4165798948702186</v>
      </c>
      <c r="I9" s="2">
        <v>-0.14745520252973951</v>
      </c>
      <c r="J9" s="2">
        <v>3.8504985927331541</v>
      </c>
      <c r="K9" s="2">
        <v>3.1933462161174075</v>
      </c>
      <c r="L9" s="2">
        <v>1.666879928970596</v>
      </c>
      <c r="M9" s="2">
        <v>0.9309882267138988</v>
      </c>
      <c r="N9" s="2">
        <v>3.1240432623272603</v>
      </c>
      <c r="O9" s="2">
        <v>5.4367631749247352</v>
      </c>
      <c r="P9" s="2">
        <v>1.5751245040938635</v>
      </c>
      <c r="Q9" s="2">
        <v>2.390856461774221</v>
      </c>
      <c r="R9" s="2">
        <v>2.9459807352983716</v>
      </c>
      <c r="S9" s="2">
        <v>5.5669108010176549</v>
      </c>
      <c r="T9" s="2">
        <v>2.6373448461953588</v>
      </c>
      <c r="U9" s="2">
        <v>1.9925950538757295</v>
      </c>
      <c r="V9" s="2">
        <v>3.2336764868668659</v>
      </c>
      <c r="W9" s="2">
        <v>7.194736390912988</v>
      </c>
      <c r="X9" s="2">
        <v>2.4137848264037718</v>
      </c>
      <c r="Y9" s="2">
        <v>0.13288037227736788</v>
      </c>
      <c r="Z9" s="2">
        <v>7.0761545780575279</v>
      </c>
      <c r="AA9" s="2">
        <v>7.7580715967593887</v>
      </c>
      <c r="AB9" s="2">
        <v>4.6071157760306498</v>
      </c>
      <c r="AC9" s="2">
        <v>2.3874706691479894</v>
      </c>
      <c r="AD9" s="2">
        <v>8.1050705913967374</v>
      </c>
      <c r="AE9" s="2">
        <v>9.7608276157804461</v>
      </c>
      <c r="AF9" s="2">
        <v>8.0000223868902367</v>
      </c>
      <c r="AG9" s="2">
        <v>1.9299062190373051</v>
      </c>
      <c r="AH9" s="2">
        <v>10.857687360045738</v>
      </c>
      <c r="AI9" s="2">
        <v>9.6210292791145555</v>
      </c>
      <c r="AJ9" s="2">
        <v>8.586328859902169</v>
      </c>
      <c r="AK9" s="2">
        <v>11.741401695476185</v>
      </c>
      <c r="AL9" s="2">
        <v>8.7307990891212093</v>
      </c>
      <c r="AM9" s="2">
        <v>11.36725368108816</v>
      </c>
      <c r="AN9" s="2">
        <v>8.6376170443750855</v>
      </c>
      <c r="AO9" s="2">
        <v>14.089111368525566</v>
      </c>
      <c r="AP9" s="2">
        <v>10.718250654195201</v>
      </c>
      <c r="AQ9" s="2">
        <v>14.812879847062517</v>
      </c>
      <c r="AR9" s="2">
        <v>10.475887543607634</v>
      </c>
      <c r="AS9" s="2">
        <v>4.4767438404612596</v>
      </c>
      <c r="AT9" s="2">
        <v>14.003749281891572</v>
      </c>
      <c r="AU9" s="2">
        <v>11.389936913371288</v>
      </c>
      <c r="AV9" s="2">
        <v>11.677704469065109</v>
      </c>
      <c r="AW9" s="2">
        <v>3.1755634266369932</v>
      </c>
      <c r="AX9" s="2">
        <v>16.514679391966627</v>
      </c>
      <c r="AY9" s="2">
        <v>17.071073897380977</v>
      </c>
      <c r="AZ9" s="2">
        <v>10.607318512689355</v>
      </c>
      <c r="BA9" s="2">
        <v>6.8628107391448463</v>
      </c>
      <c r="BB9" s="2">
        <v>17.321849105974707</v>
      </c>
      <c r="BC9" s="2">
        <v>18.115744535519127</v>
      </c>
      <c r="BD9" s="2">
        <v>14.040965769748889</v>
      </c>
      <c r="BE9" s="2">
        <v>5.5022722505768025</v>
      </c>
      <c r="BF9" s="2">
        <v>15.703928344735171</v>
      </c>
      <c r="BG9" s="2">
        <v>20.075885992203983</v>
      </c>
      <c r="BH9" s="2">
        <v>20.44348360952312</v>
      </c>
      <c r="BI9" s="2">
        <v>6.8479619813562422</v>
      </c>
      <c r="BJ9" s="2">
        <v>18.718450568224021</v>
      </c>
      <c r="BK9" s="2">
        <v>31.43354188921105</v>
      </c>
      <c r="BL9" s="2">
        <v>17.526317843068398</v>
      </c>
      <c r="BM9" s="2">
        <v>14.618413732814114</v>
      </c>
      <c r="BN9" s="2">
        <v>18.906667740376871</v>
      </c>
      <c r="BO9" s="2">
        <v>34.47917434574272</v>
      </c>
      <c r="BP9" s="2">
        <v>18.726785340314137</v>
      </c>
      <c r="BQ9" s="2">
        <v>8.6780653372931695</v>
      </c>
      <c r="BR9" s="2">
        <v>27.857008466603951</v>
      </c>
      <c r="BS9" s="2">
        <v>60.599580892101102</v>
      </c>
      <c r="BT9" s="2">
        <v>29.431641045515221</v>
      </c>
      <c r="BU9" s="2">
        <v>15.734546096785587</v>
      </c>
      <c r="BV9" s="2">
        <v>54.222080524685737</v>
      </c>
      <c r="BW9" s="2">
        <v>60.196074766355139</v>
      </c>
      <c r="BX9" s="2">
        <v>37.065465980560319</v>
      </c>
      <c r="BY9" s="2">
        <v>17.638375664212937</v>
      </c>
      <c r="BZ9" s="2">
        <v>42.598646327911908</v>
      </c>
      <c r="CA9" s="2">
        <v>63.388272337789708</v>
      </c>
      <c r="CB9" s="2">
        <v>40.963557528519075</v>
      </c>
    </row>
    <row r="10" spans="1:80" x14ac:dyDescent="0.25">
      <c r="B10" s="2" t="s">
        <v>159</v>
      </c>
      <c r="C10" s="2">
        <v>3.7961032668101553</v>
      </c>
      <c r="D10" s="2">
        <v>1.1304132250030989</v>
      </c>
      <c r="E10" s="2">
        <v>2.6091574499526658E-3</v>
      </c>
      <c r="F10" s="2">
        <v>1.5134510173188551</v>
      </c>
      <c r="G10" s="2">
        <v>2.8351795862553475</v>
      </c>
      <c r="H10" s="2">
        <v>0.67882726348935529</v>
      </c>
      <c r="I10" s="2">
        <v>-0.89998996135120213</v>
      </c>
      <c r="J10" s="2">
        <v>2.9824378191821297</v>
      </c>
      <c r="K10" s="2">
        <v>1.9328484880137879</v>
      </c>
      <c r="L10" s="2">
        <v>0.90361414320781319</v>
      </c>
      <c r="M10" s="2">
        <v>0.1833715357366118</v>
      </c>
      <c r="N10" s="2">
        <v>2.2505500006586834</v>
      </c>
      <c r="O10" s="2">
        <v>4.2914380574547701</v>
      </c>
      <c r="P10" s="2">
        <v>0.84078951070594521</v>
      </c>
      <c r="Q10" s="2">
        <v>1.6804869742891198</v>
      </c>
      <c r="R10" s="2">
        <v>2.1433137600879348</v>
      </c>
      <c r="S10" s="2">
        <v>4.538246858376378</v>
      </c>
      <c r="T10" s="2">
        <v>1.9452316706499111</v>
      </c>
      <c r="U10" s="2">
        <v>1.1973861173082705</v>
      </c>
      <c r="V10" s="2">
        <v>2.3106251087179972</v>
      </c>
      <c r="W10" s="2">
        <v>5.6503214744963568</v>
      </c>
      <c r="X10" s="2">
        <v>1.5376768109729959</v>
      </c>
      <c r="Y10" s="2">
        <v>-0.69955942459790854</v>
      </c>
      <c r="Z10" s="2">
        <v>5.9427834297006514</v>
      </c>
      <c r="AA10" s="2">
        <v>5.5199744582352235</v>
      </c>
      <c r="AB10" s="2">
        <v>3.5407670511234386</v>
      </c>
      <c r="AC10" s="2">
        <v>1.2205275507727162</v>
      </c>
      <c r="AD10" s="2">
        <v>6.6800545713872292</v>
      </c>
      <c r="AE10" s="2">
        <v>6.8591552315608917</v>
      </c>
      <c r="AF10" s="2">
        <v>6.9744565582394946</v>
      </c>
      <c r="AG10" s="2">
        <v>0.48872093827046709</v>
      </c>
      <c r="AH10" s="2">
        <v>8.6606555814950692</v>
      </c>
      <c r="AI10" s="2">
        <v>6.6706891928130867</v>
      </c>
      <c r="AJ10" s="2">
        <v>7.0329863288599022</v>
      </c>
      <c r="AK10" s="2">
        <v>8.3700516789287445</v>
      </c>
      <c r="AL10" s="2">
        <v>6.2505434220060039</v>
      </c>
      <c r="AM10" s="2">
        <v>7.3647684455252396</v>
      </c>
      <c r="AN10" s="2">
        <v>6.4546885601845565</v>
      </c>
      <c r="AO10" s="2">
        <v>9.4111644326769284</v>
      </c>
      <c r="AP10" s="2">
        <v>8.2339235009186567</v>
      </c>
      <c r="AQ10" s="2">
        <v>10.373241646931264</v>
      </c>
      <c r="AR10" s="2">
        <v>8.0338014130339186</v>
      </c>
      <c r="AS10" s="2">
        <v>1.8422741997800696</v>
      </c>
      <c r="AT10" s="2">
        <v>10.953164212499622</v>
      </c>
      <c r="AU10" s="2">
        <v>5.9616556393291278</v>
      </c>
      <c r="AV10" s="2">
        <v>8.4893252832067727</v>
      </c>
      <c r="AW10" s="2">
        <v>0.23775193555465005</v>
      </c>
      <c r="AX10" s="2">
        <v>13.04730904149417</v>
      </c>
      <c r="AY10" s="2">
        <v>11.0772725797553</v>
      </c>
      <c r="AZ10" s="2">
        <v>7.4379959341596171</v>
      </c>
      <c r="BA10" s="2">
        <v>3.5504806098773618</v>
      </c>
      <c r="BB10" s="2">
        <v>13.519943641182191</v>
      </c>
      <c r="BC10" s="2">
        <v>11.665300546448089</v>
      </c>
      <c r="BD10" s="2">
        <v>10.65880280473904</v>
      </c>
      <c r="BE10" s="2">
        <v>1.3707613787317343</v>
      </c>
      <c r="BF10" s="2">
        <v>10.702482544608223</v>
      </c>
      <c r="BG10" s="2">
        <v>13.070271430104066</v>
      </c>
      <c r="BH10" s="2">
        <v>16.453397496200882</v>
      </c>
      <c r="BI10" s="2">
        <v>3.0289526594772438</v>
      </c>
      <c r="BJ10" s="2">
        <v>14.54400950753918</v>
      </c>
      <c r="BK10" s="2">
        <v>23.990424233175645</v>
      </c>
      <c r="BL10" s="2">
        <v>13.695969409653127</v>
      </c>
      <c r="BM10" s="2">
        <v>10.737622188667247</v>
      </c>
      <c r="BN10" s="2">
        <v>14.154896118537607</v>
      </c>
      <c r="BO10" s="2">
        <v>27.017037310070851</v>
      </c>
      <c r="BP10" s="2">
        <v>14.479371727748692</v>
      </c>
      <c r="BQ10" s="2">
        <v>4.8954603309291471</v>
      </c>
      <c r="BR10" s="2">
        <v>24.293979303857007</v>
      </c>
      <c r="BS10" s="2">
        <v>52.737116708720009</v>
      </c>
      <c r="BT10" s="2">
        <v>24.462257244972655</v>
      </c>
      <c r="BU10" s="2">
        <v>10.206861533027199</v>
      </c>
      <c r="BV10" s="2">
        <v>48.070777919475312</v>
      </c>
      <c r="BW10" s="2">
        <v>48.695420560747664</v>
      </c>
      <c r="BX10" s="2">
        <v>32.192729178578233</v>
      </c>
      <c r="BY10" s="2">
        <v>12.4770633256959</v>
      </c>
      <c r="BZ10" s="2">
        <v>34.456056167289624</v>
      </c>
      <c r="CA10" s="2">
        <v>47.745831827801581</v>
      </c>
      <c r="CB10" s="2">
        <v>35.058586692819901</v>
      </c>
    </row>
    <row r="11" spans="1:80" x14ac:dyDescent="0.25">
      <c r="B11" s="2" t="s">
        <v>158</v>
      </c>
      <c r="C11" s="2">
        <v>7.5973901578751654E-2</v>
      </c>
      <c r="D11" s="2">
        <v>7.509493920510249E-2</v>
      </c>
      <c r="E11" s="2">
        <v>7.7478122330231589E-2</v>
      </c>
      <c r="F11" s="2">
        <v>8.0551152007819107E-2</v>
      </c>
      <c r="G11" s="2">
        <v>0.96413293021038504</v>
      </c>
      <c r="H11" s="2">
        <v>0.80140758490045294</v>
      </c>
      <c r="I11" s="2">
        <v>1.005609095015811</v>
      </c>
      <c r="J11" s="2">
        <v>0.98544338457227998</v>
      </c>
      <c r="K11" s="2">
        <v>0.97678487491513044</v>
      </c>
      <c r="L11" s="2">
        <v>1.06254243484619</v>
      </c>
      <c r="M11" s="2">
        <v>1.0597520316732654</v>
      </c>
      <c r="N11" s="2">
        <v>1.10616659421149</v>
      </c>
      <c r="O11" s="2">
        <v>1.2880616752483047</v>
      </c>
      <c r="P11" s="2">
        <v>1.032033426183844</v>
      </c>
      <c r="Q11" s="2">
        <v>1.2211533004143251</v>
      </c>
      <c r="R11" s="2">
        <v>1.1942524080877035</v>
      </c>
      <c r="S11" s="2">
        <v>1.3361190347698713</v>
      </c>
      <c r="T11" s="2">
        <v>1.2306375761313699</v>
      </c>
      <c r="U11" s="2">
        <v>1.4788531827028053</v>
      </c>
      <c r="V11" s="2">
        <v>1.2912377247497508</v>
      </c>
      <c r="W11" s="2">
        <v>4.1570681525932276</v>
      </c>
      <c r="X11" s="2">
        <v>1.4703129018431205</v>
      </c>
      <c r="Y11" s="2">
        <v>1.9104517224905784</v>
      </c>
      <c r="Z11" s="2">
        <v>1.7252250603820538</v>
      </c>
      <c r="AA11" s="2">
        <v>1.8499022229317157</v>
      </c>
      <c r="AB11" s="2">
        <v>1.5884383605379735</v>
      </c>
      <c r="AC11" s="2">
        <v>2.1272149850311513</v>
      </c>
      <c r="AD11" s="2">
        <v>1.9794943878289271</v>
      </c>
      <c r="AE11" s="2">
        <v>2.1072041166380791</v>
      </c>
      <c r="AF11" s="2">
        <v>2.1942062728066443</v>
      </c>
      <c r="AG11" s="2">
        <v>2.4857946035622942</v>
      </c>
      <c r="AH11" s="2">
        <v>2.3909428748392014</v>
      </c>
      <c r="AI11" s="2">
        <v>2.3795314366513081</v>
      </c>
      <c r="AJ11" s="2">
        <v>2.4250846607299636</v>
      </c>
      <c r="AK11" s="2">
        <v>2.627402561034597</v>
      </c>
      <c r="AL11" s="2">
        <v>2.6679432770934688</v>
      </c>
      <c r="AM11" s="2">
        <v>2.7549504289035567</v>
      </c>
      <c r="AN11" s="2">
        <v>2.7103813271814357</v>
      </c>
      <c r="AO11" s="2">
        <v>3.1868277345689227</v>
      </c>
      <c r="AP11" s="2">
        <v>3.721535549245587</v>
      </c>
      <c r="AQ11" s="2">
        <v>4.0571518246925553</v>
      </c>
      <c r="AR11" s="2">
        <v>3.689484330567852</v>
      </c>
      <c r="AS11" s="2">
        <v>4.1535649537848842</v>
      </c>
      <c r="AT11" s="2">
        <v>4.394793335953799</v>
      </c>
      <c r="AU11" s="2">
        <v>3.8308970610863211</v>
      </c>
      <c r="AV11" s="2">
        <v>3.6472052782273119</v>
      </c>
      <c r="AW11" s="2">
        <v>4.7499921637463558</v>
      </c>
      <c r="AX11" s="2">
        <v>4.8442941566855229</v>
      </c>
      <c r="AY11" s="2">
        <v>5.6894492584298835</v>
      </c>
      <c r="AZ11" s="2">
        <v>5.4261263033641551</v>
      </c>
      <c r="BA11" s="2">
        <v>6.8928737156115343</v>
      </c>
      <c r="BB11" s="2">
        <v>7.1582407997584623</v>
      </c>
      <c r="BC11" s="2">
        <v>6.479986338797814</v>
      </c>
      <c r="BD11" s="2">
        <v>6.7541017581430696</v>
      </c>
      <c r="BE11" s="2">
        <v>7.363804796196602</v>
      </c>
      <c r="BF11" s="2">
        <v>8.0097679667113333</v>
      </c>
      <c r="BG11" s="2">
        <v>10.487787433394129</v>
      </c>
      <c r="BH11" s="2">
        <v>9.3232867790722924</v>
      </c>
      <c r="BI11" s="2">
        <v>10.547322244562237</v>
      </c>
      <c r="BJ11" s="2">
        <v>8.1105994206343315</v>
      </c>
      <c r="BK11" s="2">
        <v>8.3100869830611934</v>
      </c>
      <c r="BL11" s="2">
        <v>9.8359670685551528</v>
      </c>
      <c r="BM11" s="2">
        <v>7.7749741715012322</v>
      </c>
      <c r="BN11" s="2">
        <v>7.0082944113383796</v>
      </c>
      <c r="BO11" s="2">
        <v>7.2203792439693659</v>
      </c>
      <c r="BP11" s="2">
        <v>6.6215287958115185</v>
      </c>
      <c r="BQ11" s="2">
        <v>6.4900296987696224</v>
      </c>
      <c r="BR11" s="2">
        <v>21.770204395792355</v>
      </c>
      <c r="BS11" s="2">
        <v>74.875550613693704</v>
      </c>
      <c r="BT11" s="2">
        <v>71.653317831460186</v>
      </c>
      <c r="BU11" s="2">
        <v>45.309254680324976</v>
      </c>
      <c r="BV11" s="2">
        <v>44.436418291127708</v>
      </c>
      <c r="BW11" s="2">
        <v>54.735280373831777</v>
      </c>
      <c r="BX11" s="2">
        <v>45.794025157232703</v>
      </c>
      <c r="BY11" s="2">
        <v>11.671769122020182</v>
      </c>
      <c r="BZ11" s="2">
        <v>13.286392564905546</v>
      </c>
      <c r="CA11" s="2">
        <v>13.646828059670677</v>
      </c>
      <c r="CB11" s="2">
        <v>13.926082692406958</v>
      </c>
    </row>
    <row r="12" spans="1:80" x14ac:dyDescent="0.25">
      <c r="B12" s="2" t="s">
        <v>157</v>
      </c>
      <c r="C12" s="2">
        <v>4.2117848570559264</v>
      </c>
      <c r="D12" s="2">
        <v>5.3331718146065512</v>
      </c>
      <c r="E12" s="2">
        <v>2.7000969775335379</v>
      </c>
      <c r="F12" s="2">
        <v>3.1007187384531032</v>
      </c>
      <c r="G12" s="2">
        <v>2.1501800253415464</v>
      </c>
      <c r="H12" s="2">
        <v>3.4799212153905987</v>
      </c>
      <c r="I12" s="2">
        <v>4.8277242383175221</v>
      </c>
      <c r="J12" s="2">
        <v>3.8046637205333607</v>
      </c>
      <c r="K12" s="2">
        <v>5.105329816681464</v>
      </c>
      <c r="L12" s="2">
        <v>6.8063143051130721</v>
      </c>
      <c r="M12" s="2">
        <v>8.3501510731402373</v>
      </c>
      <c r="N12" s="2">
        <v>7.4898233411057982</v>
      </c>
      <c r="O12" s="2">
        <v>6.6054416026560876</v>
      </c>
      <c r="P12" s="2">
        <v>7.5664443881714076</v>
      </c>
      <c r="Q12" s="2">
        <v>7.7131221976275608</v>
      </c>
      <c r="R12" s="2">
        <v>6.6436464088397793</v>
      </c>
      <c r="S12" s="2">
        <v>6.2169454937938475</v>
      </c>
      <c r="T12" s="2">
        <v>2.6374681982884898</v>
      </c>
      <c r="U12" s="2">
        <v>4.4656413664340757</v>
      </c>
      <c r="V12" s="2">
        <v>7.2082641491531856</v>
      </c>
      <c r="W12" s="2">
        <v>3.938054007715388</v>
      </c>
      <c r="X12" s="2">
        <v>1.0286669524217746</v>
      </c>
      <c r="Y12" s="2">
        <v>-3.314082488454801</v>
      </c>
      <c r="Z12" s="2">
        <v>-0.82556905511234724</v>
      </c>
      <c r="AA12" s="2">
        <v>-8.6417767490122515</v>
      </c>
      <c r="AB12" s="2">
        <v>-9.6572813984116195</v>
      </c>
      <c r="AC12" s="2">
        <v>-8.5296342746176883</v>
      </c>
      <c r="AD12" s="2">
        <v>-9.5489592161564403</v>
      </c>
      <c r="AE12" s="2">
        <v>-15.839729845626072</v>
      </c>
      <c r="AF12" s="2">
        <v>-18.29385032125187</v>
      </c>
      <c r="AG12" s="2">
        <v>-23.927095094357018</v>
      </c>
      <c r="AH12" s="2">
        <v>-26.669707942255467</v>
      </c>
      <c r="AI12" s="2">
        <v>-30.576854628342964</v>
      </c>
      <c r="AJ12" s="2">
        <v>-33.791521384673274</v>
      </c>
      <c r="AK12" s="2">
        <v>-32.980932257325428</v>
      </c>
      <c r="AL12" s="2">
        <v>-36.663621778283819</v>
      </c>
      <c r="AM12" s="2">
        <v>-41.367814863312041</v>
      </c>
      <c r="AN12" s="2">
        <v>-43.190907857239786</v>
      </c>
      <c r="AO12" s="2">
        <v>-42.752192619559821</v>
      </c>
      <c r="AP12" s="2">
        <v>-42.657480095763042</v>
      </c>
      <c r="AQ12" s="2">
        <v>-48.144463149484977</v>
      </c>
      <c r="AR12" s="2">
        <v>-50.459382603852127</v>
      </c>
      <c r="AS12" s="2">
        <v>-50.829553897821498</v>
      </c>
      <c r="AT12" s="2">
        <v>-54.673903183865995</v>
      </c>
      <c r="AU12" s="2">
        <v>-49.910970918602864</v>
      </c>
      <c r="AV12" s="2">
        <v>-51.749346445910618</v>
      </c>
      <c r="AW12" s="2">
        <v>-46.035764661630566</v>
      </c>
      <c r="AX12" s="2">
        <v>-51.930758777612745</v>
      </c>
      <c r="AY12" s="2">
        <v>-55.216629344757081</v>
      </c>
      <c r="AZ12" s="2">
        <v>-58.302872319496359</v>
      </c>
      <c r="BA12" s="2">
        <v>-57.716705336426912</v>
      </c>
      <c r="BB12" s="2">
        <v>-62.50736354792177</v>
      </c>
      <c r="BC12" s="2">
        <v>-61.049795081967211</v>
      </c>
      <c r="BD12" s="2">
        <v>-65.463196435356295</v>
      </c>
      <c r="BE12" s="2">
        <v>-63.883101447248826</v>
      </c>
      <c r="BF12" s="2">
        <v>-60.449044361379507</v>
      </c>
      <c r="BG12" s="2">
        <v>-51.080964131173339</v>
      </c>
      <c r="BH12" s="2">
        <v>-55.181235979448587</v>
      </c>
      <c r="BI12" s="2">
        <v>-48.639992688722351</v>
      </c>
      <c r="BJ12" s="2">
        <v>-50.568335437866743</v>
      </c>
      <c r="BK12" s="2">
        <v>-58.002250877460703</v>
      </c>
      <c r="BL12" s="2">
        <v>-64.716375980334774</v>
      </c>
      <c r="BM12" s="2">
        <v>-63.353810696972104</v>
      </c>
      <c r="BN12" s="2">
        <v>-64.000362377194392</v>
      </c>
      <c r="BO12" s="2">
        <v>-70.190891591923659</v>
      </c>
      <c r="BP12" s="2">
        <v>-74.39120418848168</v>
      </c>
      <c r="BQ12" s="2">
        <v>-72.597327110733985</v>
      </c>
      <c r="BR12" s="2">
        <v>-69.816813478149314</v>
      </c>
      <c r="BS12" s="2">
        <v>-37.547662831971948</v>
      </c>
      <c r="BT12" s="2">
        <v>-44.222538001119581</v>
      </c>
      <c r="BU12" s="2">
        <v>-67.271856234546092</v>
      </c>
      <c r="BV12" s="2">
        <v>-80.314811441063952</v>
      </c>
      <c r="BW12" s="2">
        <v>-83.997009345794396</v>
      </c>
      <c r="BX12" s="2">
        <v>-101.23642081189251</v>
      </c>
      <c r="BY12" s="2">
        <v>-152.95066543167746</v>
      </c>
      <c r="BZ12" s="2">
        <v>-171.08950399030206</v>
      </c>
      <c r="CA12" s="2">
        <v>-182.67243070252417</v>
      </c>
      <c r="CB12" s="2">
        <v>-198.1067981210964</v>
      </c>
    </row>
    <row r="13" spans="1:80" x14ac:dyDescent="0.25">
      <c r="B13" s="2" t="s">
        <v>156</v>
      </c>
      <c r="C13" s="2">
        <v>0.89485130886512432</v>
      </c>
      <c r="D13" s="2">
        <v>2.016238266415749</v>
      </c>
      <c r="E13" s="2">
        <v>2.7000969775335379</v>
      </c>
      <c r="F13" s="2">
        <v>-0.48698999964241868</v>
      </c>
      <c r="G13" s="2">
        <v>-1.6261494649421031</v>
      </c>
      <c r="H13" s="2">
        <v>-0.31939130107513392</v>
      </c>
      <c r="I13" s="2">
        <v>1.0284846659639613</v>
      </c>
      <c r="J13" s="2">
        <v>-5.0674341895798579E-2</v>
      </c>
      <c r="K13" s="2">
        <v>1.1530265837990286</v>
      </c>
      <c r="L13" s="2">
        <v>2.8547161435211783</v>
      </c>
      <c r="M13" s="2">
        <v>4.4086398207959991</v>
      </c>
      <c r="N13" s="2">
        <v>3.5028784465610139</v>
      </c>
      <c r="O13" s="2">
        <v>2.3477532990067811</v>
      </c>
      <c r="P13" s="2">
        <v>3.3087560845221011</v>
      </c>
      <c r="Q13" s="2">
        <v>3.4188234292525115</v>
      </c>
      <c r="R13" s="2">
        <v>2.2664950391947007</v>
      </c>
      <c r="S13" s="2">
        <v>1.5504587155963303</v>
      </c>
      <c r="T13" s="2">
        <v>-2.0290185799090277</v>
      </c>
      <c r="U13" s="2">
        <v>-0.32296957326624581</v>
      </c>
      <c r="V13" s="2">
        <v>2.422379303256005</v>
      </c>
      <c r="W13" s="2">
        <v>-1.2508872696099442</v>
      </c>
      <c r="X13" s="2">
        <v>-4.1602743249035576</v>
      </c>
      <c r="Y13" s="2">
        <v>-8.6690199409027375</v>
      </c>
      <c r="Z13" s="2">
        <v>-6.3632437971162998</v>
      </c>
      <c r="AA13" s="2">
        <v>-14.680907530829709</v>
      </c>
      <c r="AB13" s="2">
        <v>-15.696412180229078</v>
      </c>
      <c r="AC13" s="2">
        <v>-14.651589934460716</v>
      </c>
      <c r="AD13" s="2">
        <v>-15.804927961634659</v>
      </c>
      <c r="AE13" s="2">
        <v>-22.328687821612348</v>
      </c>
      <c r="AF13" s="2">
        <v>-25.069130717052097</v>
      </c>
      <c r="AG13" s="2">
        <v>-30.900642871955576</v>
      </c>
      <c r="AH13" s="2">
        <v>-33.879317737862692</v>
      </c>
      <c r="AI13" s="2">
        <v>-37.955020843999122</v>
      </c>
      <c r="AJ13" s="2">
        <v>-41.383268531293112</v>
      </c>
      <c r="AK13" s="2">
        <v>-40.685547720271884</v>
      </c>
      <c r="AL13" s="2">
        <v>-44.495238588137873</v>
      </c>
      <c r="AM13" s="2">
        <v>-49.455386013201142</v>
      </c>
      <c r="AN13" s="2">
        <v>-51.40491247116298</v>
      </c>
      <c r="AO13" s="2">
        <v>-53.397705333995255</v>
      </c>
      <c r="AP13" s="2">
        <v>-54.996492400200431</v>
      </c>
      <c r="AQ13" s="2">
        <v>-58.639769452449571</v>
      </c>
      <c r="AR13" s="2">
        <v>-62.760370554952949</v>
      </c>
      <c r="AS13" s="2">
        <v>-64.124587630397954</v>
      </c>
      <c r="AT13" s="2">
        <v>-68.13957004202824</v>
      </c>
      <c r="AU13" s="2">
        <v>-61.230527773503617</v>
      </c>
      <c r="AV13" s="2">
        <v>-66.221897174156609</v>
      </c>
      <c r="AW13" s="2">
        <v>-60.54982290066765</v>
      </c>
      <c r="AX13" s="2">
        <v>-66.499320544828237</v>
      </c>
      <c r="AY13" s="2">
        <v>-67.934865154317976</v>
      </c>
      <c r="AZ13" s="2">
        <v>-73.372647386713879</v>
      </c>
      <c r="BA13" s="2">
        <v>-72.883394100099437</v>
      </c>
      <c r="BB13" s="2">
        <v>-77.78999630983931</v>
      </c>
      <c r="BC13" s="2">
        <v>-74.433913934426229</v>
      </c>
      <c r="BD13" s="2">
        <v>-81.036060930537801</v>
      </c>
      <c r="BE13" s="2">
        <v>-79.643781024959793</v>
      </c>
      <c r="BF13" s="2">
        <v>-76.210769447774879</v>
      </c>
      <c r="BG13" s="2">
        <v>-66.972892751135433</v>
      </c>
      <c r="BH13" s="2">
        <v>-71.208263984369353</v>
      </c>
      <c r="BI13" s="2">
        <v>-60.143593492962893</v>
      </c>
      <c r="BJ13" s="2">
        <v>-62.219453316497066</v>
      </c>
      <c r="BK13" s="2">
        <v>-69.92175339539142</v>
      </c>
      <c r="BL13" s="2">
        <v>-76.869483787896527</v>
      </c>
      <c r="BM13" s="2">
        <v>-75.692243503139153</v>
      </c>
      <c r="BN13" s="2">
        <v>-76.463963601224023</v>
      </c>
      <c r="BO13" s="2">
        <v>-82.815743129786625</v>
      </c>
      <c r="BP13" s="2">
        <v>-87.262366492146597</v>
      </c>
      <c r="BQ13" s="2">
        <v>-85.594187526516762</v>
      </c>
      <c r="BR13" s="2">
        <v>-82.874754126400404</v>
      </c>
      <c r="BS13" s="2">
        <v>-50.552324338194417</v>
      </c>
      <c r="BT13" s="2">
        <v>-57.254661327132581</v>
      </c>
      <c r="BU13" s="2">
        <v>-80.634846344048043</v>
      </c>
      <c r="BV13" s="2">
        <v>-94.098970668609965</v>
      </c>
      <c r="BW13" s="2">
        <v>-98.139299065420559</v>
      </c>
      <c r="BX13" s="2">
        <v>-115.65632742519534</v>
      </c>
      <c r="BY13" s="2">
        <v>-167.70448008579925</v>
      </c>
      <c r="BZ13" s="2">
        <v>-186.37614910597031</v>
      </c>
      <c r="CA13" s="2">
        <v>-198.29443039281475</v>
      </c>
      <c r="CB13" s="2">
        <v>-213.72879781138695</v>
      </c>
    </row>
    <row r="14" spans="1:80" x14ac:dyDescent="0.25">
      <c r="B14" s="2" t="s">
        <v>155</v>
      </c>
      <c r="C14" s="2">
        <v>4.2117848570559264</v>
      </c>
      <c r="D14" s="2">
        <v>5.3331718146065512</v>
      </c>
      <c r="E14" s="2">
        <v>2.7000969775335379</v>
      </c>
      <c r="F14" s="2">
        <v>3.1007187384531032</v>
      </c>
      <c r="G14" s="2">
        <v>2.1501800253415464</v>
      </c>
      <c r="H14" s="2">
        <v>3.4799212153905987</v>
      </c>
      <c r="I14" s="2">
        <v>4.8277242383175221</v>
      </c>
      <c r="J14" s="2">
        <v>3.8046637205333607</v>
      </c>
      <c r="K14" s="2">
        <v>5.105329816681464</v>
      </c>
      <c r="L14" s="2">
        <v>6.8063143051130721</v>
      </c>
      <c r="M14" s="2">
        <v>8.3501510731402373</v>
      </c>
      <c r="N14" s="2">
        <v>7.4898233411057982</v>
      </c>
      <c r="O14" s="2">
        <v>6.6054416026560876</v>
      </c>
      <c r="P14" s="2">
        <v>7.5664443881714076</v>
      </c>
      <c r="Q14" s="2">
        <v>7.7131221976275608</v>
      </c>
      <c r="R14" s="2">
        <v>6.6436464088397793</v>
      </c>
      <c r="S14" s="2">
        <v>6.2169454937938475</v>
      </c>
      <c r="T14" s="2">
        <v>2.6374681982884898</v>
      </c>
      <c r="U14" s="2">
        <v>4.4656413664340757</v>
      </c>
      <c r="V14" s="2">
        <v>7.2082641491531856</v>
      </c>
      <c r="W14" s="2">
        <v>3.938054007715388</v>
      </c>
      <c r="X14" s="2">
        <v>1.0286669524217746</v>
      </c>
      <c r="Y14" s="2">
        <v>-3.314082488454801</v>
      </c>
      <c r="Z14" s="2">
        <v>-0.82556905511234724</v>
      </c>
      <c r="AA14" s="2">
        <v>-8.6417767490122515</v>
      </c>
      <c r="AB14" s="2">
        <v>-9.6572813984116195</v>
      </c>
      <c r="AC14" s="2">
        <v>-8.5296342746176883</v>
      </c>
      <c r="AD14" s="2">
        <v>-9.5489592161564403</v>
      </c>
      <c r="AE14" s="2">
        <v>-15.839729845626072</v>
      </c>
      <c r="AF14" s="2">
        <v>-18.29385032125187</v>
      </c>
      <c r="AG14" s="2">
        <v>-23.927095094357018</v>
      </c>
      <c r="AH14" s="2">
        <v>-26.669707942255467</v>
      </c>
      <c r="AI14" s="2">
        <v>-30.576854628342964</v>
      </c>
      <c r="AJ14" s="2">
        <v>-33.791521384673274</v>
      </c>
      <c r="AK14" s="2">
        <v>-32.980932257325428</v>
      </c>
      <c r="AL14" s="2">
        <v>-36.663621778283819</v>
      </c>
      <c r="AM14" s="2">
        <v>-41.367814863312041</v>
      </c>
      <c r="AN14" s="2">
        <v>-43.190907857239786</v>
      </c>
      <c r="AO14" s="2">
        <v>-42.752192619559821</v>
      </c>
      <c r="AP14" s="2">
        <v>-42.657480095763042</v>
      </c>
      <c r="AQ14" s="2">
        <v>-48.144463149484977</v>
      </c>
      <c r="AR14" s="2">
        <v>-50.459382603852127</v>
      </c>
      <c r="AS14" s="2">
        <v>-50.829553897821498</v>
      </c>
      <c r="AT14" s="2">
        <v>-54.673903183865995</v>
      </c>
      <c r="AU14" s="2">
        <v>-49.910970918602864</v>
      </c>
      <c r="AV14" s="2">
        <v>-51.749346445910618</v>
      </c>
      <c r="AW14" s="2">
        <v>-46.035764661630566</v>
      </c>
      <c r="AX14" s="2">
        <v>-51.930758777612745</v>
      </c>
      <c r="AY14" s="2">
        <v>-55.216629344757081</v>
      </c>
      <c r="AZ14" s="2">
        <v>-58.302872319496359</v>
      </c>
      <c r="BA14" s="2">
        <v>-57.716705336426912</v>
      </c>
      <c r="BB14" s="2">
        <v>-62.50736354792177</v>
      </c>
      <c r="BC14" s="2">
        <v>-61.049795081967211</v>
      </c>
      <c r="BD14" s="2">
        <v>-65.463196435356295</v>
      </c>
      <c r="BE14" s="2">
        <v>-63.883101447248826</v>
      </c>
      <c r="BF14" s="2">
        <v>-60.449044361379507</v>
      </c>
      <c r="BG14" s="2">
        <v>-51.080964131173339</v>
      </c>
      <c r="BH14" s="2">
        <v>-55.181235979448587</v>
      </c>
      <c r="BI14" s="2">
        <v>-48.639992688722351</v>
      </c>
      <c r="BJ14" s="2">
        <v>-50.568335437866743</v>
      </c>
      <c r="BK14" s="2">
        <v>-58.002250877460703</v>
      </c>
      <c r="BL14" s="2">
        <v>-64.716375980334774</v>
      </c>
      <c r="BM14" s="2">
        <v>-63.353810696972104</v>
      </c>
      <c r="BN14" s="2">
        <v>-64.000362377194392</v>
      </c>
      <c r="BO14" s="2">
        <v>-70.190891591923659</v>
      </c>
      <c r="BP14" s="2">
        <v>-74.39120418848168</v>
      </c>
      <c r="BQ14" s="2">
        <v>-72.597327110733985</v>
      </c>
      <c r="BR14" s="2">
        <v>-69.816813478149314</v>
      </c>
      <c r="BS14" s="2">
        <v>-37.547662831971948</v>
      </c>
      <c r="BT14" s="2">
        <v>-44.222538001119581</v>
      </c>
      <c r="BU14" s="2">
        <v>-67.271856234546092</v>
      </c>
      <c r="BV14" s="2">
        <v>-80.314811441063952</v>
      </c>
      <c r="BW14" s="2">
        <v>-83.997009345794396</v>
      </c>
      <c r="BX14" s="2">
        <v>-101.23642081189251</v>
      </c>
      <c r="BY14" s="2">
        <v>-152.95066543167746</v>
      </c>
      <c r="BZ14" s="2">
        <v>-171.08950399030206</v>
      </c>
      <c r="CA14" s="2">
        <v>-182.67243070252417</v>
      </c>
      <c r="CB14" s="2">
        <v>-198.1067981210964</v>
      </c>
    </row>
    <row r="15" spans="1:80" x14ac:dyDescent="0.25">
      <c r="B15" s="2" t="s">
        <v>154</v>
      </c>
      <c r="C15" s="2">
        <v>17.43100708804273</v>
      </c>
      <c r="D15" s="2">
        <v>16.377379114501753</v>
      </c>
      <c r="E15" s="2">
        <v>20.63018079383038</v>
      </c>
      <c r="F15" s="2">
        <v>21.441970511460479</v>
      </c>
      <c r="G15" s="2">
        <v>23.450339350905143</v>
      </c>
      <c r="H15" s="2">
        <v>22.892386245311187</v>
      </c>
      <c r="I15" s="2">
        <v>23.860613361441551</v>
      </c>
      <c r="J15" s="2">
        <v>24.382330841430957</v>
      </c>
      <c r="K15" s="2">
        <v>24.309944116571788</v>
      </c>
      <c r="L15" s="2">
        <v>23.368869796835018</v>
      </c>
      <c r="M15" s="2">
        <v>23.172796415919983</v>
      </c>
      <c r="N15" s="2">
        <v>24.043591668972059</v>
      </c>
      <c r="O15" s="2">
        <v>26.126966039222307</v>
      </c>
      <c r="P15" s="2">
        <v>26.151782448439832</v>
      </c>
      <c r="Q15" s="2">
        <v>26.311141381463191</v>
      </c>
      <c r="R15" s="2">
        <v>28.042897225998669</v>
      </c>
      <c r="S15" s="2">
        <v>30.092251946650219</v>
      </c>
      <c r="T15" s="2">
        <v>33.321563487780431</v>
      </c>
      <c r="U15" s="2">
        <v>33.148209680226579</v>
      </c>
      <c r="V15" s="2">
        <v>30.551733953223582</v>
      </c>
      <c r="W15" s="2">
        <v>38.849841405915129</v>
      </c>
      <c r="X15" s="2">
        <v>38.888984140591511</v>
      </c>
      <c r="Y15" s="2">
        <v>47.609657271263515</v>
      </c>
      <c r="Z15" s="2">
        <v>44.598221474054014</v>
      </c>
      <c r="AA15" s="2">
        <v>49.687312926527518</v>
      </c>
      <c r="AB15" s="2">
        <v>55.3905096380253</v>
      </c>
      <c r="AC15" s="2">
        <v>56.861578606683388</v>
      </c>
      <c r="AD15" s="2">
        <v>56.542013766872685</v>
      </c>
      <c r="AE15" s="2">
        <v>63.946933962264154</v>
      </c>
      <c r="AF15" s="2">
        <v>65.290693769728449</v>
      </c>
      <c r="AG15" s="2">
        <v>75.780686190926062</v>
      </c>
      <c r="AH15" s="2">
        <v>77.676449568821766</v>
      </c>
      <c r="AI15" s="2">
        <v>83.689217192032956</v>
      </c>
      <c r="AJ15" s="2">
        <v>85.122563652326605</v>
      </c>
      <c r="AK15" s="2">
        <v>89.185178585066566</v>
      </c>
      <c r="AL15" s="2">
        <v>94.349756753959198</v>
      </c>
      <c r="AM15" s="2">
        <v>103.08562037358702</v>
      </c>
      <c r="AN15" s="2">
        <v>104.3237617044375</v>
      </c>
      <c r="AO15" s="2">
        <v>111.39966352253296</v>
      </c>
      <c r="AP15" s="2">
        <v>112.55472969211068</v>
      </c>
      <c r="AQ15" s="2">
        <v>122.17159813964103</v>
      </c>
      <c r="AR15" s="2">
        <v>123.59447099176219</v>
      </c>
      <c r="AS15" s="2">
        <v>129.61553778940174</v>
      </c>
      <c r="AT15" s="2">
        <v>133.47933359537993</v>
      </c>
      <c r="AU15" s="2">
        <v>136.37731958762888</v>
      </c>
      <c r="AV15" s="2">
        <v>138.77629777169176</v>
      </c>
      <c r="AW15" s="2">
        <v>140.5145597592703</v>
      </c>
      <c r="AX15" s="2">
        <v>144.2691274531492</v>
      </c>
      <c r="AY15" s="2">
        <v>152.98977704215753</v>
      </c>
      <c r="AZ15" s="2">
        <v>157.03032985769559</v>
      </c>
      <c r="BA15" s="2">
        <v>161.68534968511767</v>
      </c>
      <c r="BB15" s="2">
        <v>167.32355999865811</v>
      </c>
      <c r="BC15" s="2">
        <v>171.34945355191255</v>
      </c>
      <c r="BD15" s="2">
        <v>173.76781458326138</v>
      </c>
      <c r="BE15" s="2">
        <v>181.29273578969449</v>
      </c>
      <c r="BF15" s="2">
        <v>181.70685520840681</v>
      </c>
      <c r="BG15" s="2">
        <v>185.39763258591711</v>
      </c>
      <c r="BH15" s="2">
        <v>181.70175121209928</v>
      </c>
      <c r="BI15" s="2">
        <v>184.37364284408704</v>
      </c>
      <c r="BJ15" s="2">
        <v>184.01162445220231</v>
      </c>
      <c r="BK15" s="2">
        <v>195.26159774149244</v>
      </c>
      <c r="BL15" s="2">
        <v>202.70174411799132</v>
      </c>
      <c r="BM15" s="2">
        <v>203.09945958833347</v>
      </c>
      <c r="BN15" s="2">
        <v>209.1784506361733</v>
      </c>
      <c r="BO15" s="2">
        <v>218.33894417823649</v>
      </c>
      <c r="BP15" s="2">
        <v>338.02910994764397</v>
      </c>
      <c r="BQ15" s="2">
        <v>348.96699193890538</v>
      </c>
      <c r="BR15" s="2">
        <v>349.94274352176518</v>
      </c>
      <c r="BS15" s="2">
        <v>358.27742376940512</v>
      </c>
      <c r="BT15" s="2">
        <v>358.75610386255005</v>
      </c>
      <c r="BU15" s="2">
        <v>370.09471034969977</v>
      </c>
      <c r="BV15" s="2">
        <v>371.82592457642562</v>
      </c>
      <c r="BW15" s="2">
        <v>387.50929906542058</v>
      </c>
      <c r="BX15" s="2">
        <v>390.84834190966268</v>
      </c>
      <c r="BY15" s="2">
        <v>428.69551016428608</v>
      </c>
      <c r="BZ15" s="2">
        <v>455.99767653298312</v>
      </c>
      <c r="CA15" s="2">
        <v>483.47664275021936</v>
      </c>
      <c r="CB15" s="2">
        <v>490.17534713260721</v>
      </c>
    </row>
    <row r="16" spans="1:80" x14ac:dyDescent="0.25">
      <c r="B16" s="1" t="s">
        <v>153</v>
      </c>
      <c r="C16" s="1">
        <v>8146424075.0971003</v>
      </c>
      <c r="D16" s="1">
        <v>8248475674.9028997</v>
      </c>
      <c r="E16" s="1">
        <v>7695142799.5134001</v>
      </c>
      <c r="F16" s="1">
        <v>7005399500</v>
      </c>
      <c r="G16" s="1">
        <v>6007021007.8266001</v>
      </c>
      <c r="H16" s="1">
        <v>6879059547.1041002</v>
      </c>
      <c r="I16" s="1">
        <v>7565161583.9076004</v>
      </c>
      <c r="J16" s="1">
        <v>6656224903.0285997</v>
      </c>
      <c r="K16" s="1">
        <v>7310324362.5771999</v>
      </c>
      <c r="L16" s="1">
        <v>6747402685.118</v>
      </c>
      <c r="M16" s="1">
        <v>7528671438.0304003</v>
      </c>
      <c r="N16" s="1">
        <v>7036764064.6821003</v>
      </c>
      <c r="O16" s="1">
        <v>6199061156.0262003</v>
      </c>
      <c r="P16" s="1">
        <v>8159502843.9737997</v>
      </c>
      <c r="Q16" s="1">
        <v>8848966390.8575993</v>
      </c>
      <c r="R16" s="1">
        <v>9147486814.3402004</v>
      </c>
      <c r="S16" s="1">
        <v>7994027436.1954994</v>
      </c>
      <c r="T16" s="1">
        <v>7240412161.0869999</v>
      </c>
      <c r="U16" s="1">
        <v>7307299790.6427002</v>
      </c>
      <c r="V16" s="1">
        <v>7835064394.8555002</v>
      </c>
      <c r="W16" s="1">
        <v>8003939499.2024994</v>
      </c>
      <c r="X16" s="1">
        <v>5389813465.8025007</v>
      </c>
      <c r="Y16" s="1">
        <v>7725873724.7973003</v>
      </c>
      <c r="Z16" s="1">
        <v>8606050505.5824013</v>
      </c>
      <c r="AA16" s="1">
        <v>7439423144.6465998</v>
      </c>
      <c r="AB16" s="1">
        <v>7387805789.7948008</v>
      </c>
      <c r="AC16" s="1">
        <v>7951780901.5595999</v>
      </c>
      <c r="AD16" s="1">
        <v>8518222247.0785999</v>
      </c>
      <c r="AE16" s="1">
        <v>10011275715.496</v>
      </c>
      <c r="AF16" s="1">
        <v>11220852661.5261</v>
      </c>
      <c r="AG16" s="1">
        <v>11321931332.6551</v>
      </c>
      <c r="AH16" s="1">
        <v>11819325579.252798</v>
      </c>
      <c r="AI16" s="1">
        <v>12359024199.568199</v>
      </c>
      <c r="AJ16" s="1">
        <v>13131530756.823502</v>
      </c>
      <c r="AK16" s="1">
        <v>13909402339.6141</v>
      </c>
      <c r="AL16" s="1">
        <v>15049132637.8988</v>
      </c>
      <c r="AM16" s="1">
        <v>13661658178.558599</v>
      </c>
      <c r="AN16" s="1">
        <v>14019522500</v>
      </c>
      <c r="AO16" s="1">
        <v>13991600149.366798</v>
      </c>
      <c r="AP16" s="1">
        <v>14767892895.538799</v>
      </c>
      <c r="AQ16" s="1">
        <v>14717637264.112801</v>
      </c>
      <c r="AR16" s="1">
        <v>15953373671.866402</v>
      </c>
      <c r="AS16" s="1">
        <v>18138425335.363697</v>
      </c>
      <c r="AT16" s="1">
        <v>17724481594.451702</v>
      </c>
      <c r="AU16" s="1">
        <v>17509606674.115501</v>
      </c>
      <c r="AV16" s="1">
        <v>18289856426.903999</v>
      </c>
      <c r="AW16" s="1">
        <v>19732005500</v>
      </c>
      <c r="AX16" s="1">
        <v>21711211745.050701</v>
      </c>
      <c r="AY16" s="1">
        <v>22382255519.869801</v>
      </c>
      <c r="AZ16" s="1">
        <v>23904942582.635403</v>
      </c>
      <c r="BA16" s="1">
        <v>22012635252.167</v>
      </c>
      <c r="BB16" s="1">
        <v>23138044545.798</v>
      </c>
      <c r="BC16" s="1">
        <v>22061600742.096001</v>
      </c>
      <c r="BD16" s="1">
        <v>21864952956.280197</v>
      </c>
      <c r="BE16" s="1">
        <v>21187034597.986401</v>
      </c>
      <c r="BF16" s="1">
        <v>20001180911.9408</v>
      </c>
      <c r="BG16" s="1">
        <v>14791029191.148598</v>
      </c>
      <c r="BH16" s="1">
        <v>17396186138.242599</v>
      </c>
      <c r="BI16" s="1">
        <v>19791342500</v>
      </c>
      <c r="BJ16" s="1">
        <v>17500284504.622402</v>
      </c>
      <c r="BK16" s="1">
        <v>20196870751.133999</v>
      </c>
      <c r="BL16" s="1">
        <v>21220555458.8358</v>
      </c>
      <c r="BM16" s="1">
        <v>21997097710.3386</v>
      </c>
      <c r="BN16" s="1">
        <v>25665025801.696396</v>
      </c>
      <c r="BO16" s="1">
        <v>26899963299.163799</v>
      </c>
      <c r="BP16" s="1">
        <v>27787396133.012501</v>
      </c>
      <c r="BQ16" s="1">
        <v>24824158778.412998</v>
      </c>
      <c r="BR16" s="1">
        <v>24740049970.618397</v>
      </c>
      <c r="BS16" s="1">
        <v>27805192845.423302</v>
      </c>
      <c r="BT16" s="1">
        <v>25875065466.717602</v>
      </c>
      <c r="BU16" s="1">
        <v>25969329752.611198</v>
      </c>
      <c r="BV16" s="1">
        <v>33092082128.547199</v>
      </c>
      <c r="BW16" s="1">
        <v>33137685790.279999</v>
      </c>
      <c r="BX16" s="1">
        <v>39030964967.055595</v>
      </c>
      <c r="BY16" s="1">
        <v>39982093130.510201</v>
      </c>
      <c r="BZ16" s="1">
        <v>39596000000</v>
      </c>
      <c r="CA16" s="1">
        <v>41904186460</v>
      </c>
      <c r="CB16" s="1">
        <v>47673855257.299995</v>
      </c>
    </row>
    <row r="17" spans="2:80" x14ac:dyDescent="0.25">
      <c r="B17" s="1" t="s">
        <v>152</v>
      </c>
      <c r="C17" s="1">
        <v>9686527075.0970993</v>
      </c>
      <c r="D17" s="1">
        <v>9695156674.9029007</v>
      </c>
      <c r="E17" s="1">
        <v>9475376799.5133991</v>
      </c>
      <c r="F17" s="1">
        <v>8797558500</v>
      </c>
      <c r="G17" s="1">
        <v>7799419007.8266001</v>
      </c>
      <c r="H17" s="1">
        <v>8639953547.1040993</v>
      </c>
      <c r="I17" s="1">
        <v>9386522583.9076004</v>
      </c>
      <c r="J17" s="1">
        <v>8493371903.0285997</v>
      </c>
      <c r="K17" s="1">
        <v>9097364362.5771999</v>
      </c>
      <c r="L17" s="1">
        <v>8455799685.118</v>
      </c>
      <c r="M17" s="1">
        <v>9226599438.0303993</v>
      </c>
      <c r="N17" s="1">
        <v>8777921064.6821003</v>
      </c>
      <c r="O17" s="1">
        <v>7964660156.0262003</v>
      </c>
      <c r="P17" s="1">
        <v>9945064843.9738007</v>
      </c>
      <c r="Q17" s="1">
        <v>10617208390.857599</v>
      </c>
      <c r="R17" s="1">
        <v>11003855814.3402</v>
      </c>
      <c r="S17" s="1">
        <v>9859006436.1954994</v>
      </c>
      <c r="T17" s="1">
        <v>9321669161.0869999</v>
      </c>
      <c r="U17" s="1">
        <v>9308834790.6427002</v>
      </c>
      <c r="V17" s="1">
        <v>9685410394.8554993</v>
      </c>
      <c r="W17" s="1">
        <v>10027395499.202499</v>
      </c>
      <c r="X17" s="1">
        <v>7572257465.8025007</v>
      </c>
      <c r="Y17" s="1">
        <v>10308655724.7973</v>
      </c>
      <c r="Z17" s="1">
        <v>10917663505.582399</v>
      </c>
      <c r="AA17" s="1">
        <v>10073617144.646601</v>
      </c>
      <c r="AB17" s="1">
        <v>10047702789.7948</v>
      </c>
      <c r="AC17" s="1">
        <v>10621319901.559601</v>
      </c>
      <c r="AD17" s="1">
        <v>11120960247.0786</v>
      </c>
      <c r="AE17" s="1">
        <v>12843428715.496</v>
      </c>
      <c r="AF17" s="1">
        <v>14002056661.5261</v>
      </c>
      <c r="AG17" s="1">
        <v>14463280332.6551</v>
      </c>
      <c r="AH17" s="1">
        <v>14939744579.252798</v>
      </c>
      <c r="AI17" s="1">
        <v>15638396199.568199</v>
      </c>
      <c r="AJ17" s="1">
        <v>16389171756.823502</v>
      </c>
      <c r="AK17" s="1">
        <v>17270555339.614098</v>
      </c>
      <c r="AL17" s="1">
        <v>18552341637.8988</v>
      </c>
      <c r="AM17" s="1">
        <v>17356590178.558601</v>
      </c>
      <c r="AN17" s="1">
        <v>17722363500</v>
      </c>
      <c r="AO17" s="1">
        <v>17873858149.366798</v>
      </c>
      <c r="AP17" s="1">
        <v>18635307895.538803</v>
      </c>
      <c r="AQ17" s="1">
        <v>18794692264.112801</v>
      </c>
      <c r="AR17" s="1">
        <v>20001021671.866402</v>
      </c>
      <c r="AS17" s="1">
        <v>22320354335.363697</v>
      </c>
      <c r="AT17" s="1">
        <v>21957532594.451702</v>
      </c>
      <c r="AU17" s="1">
        <v>21765426674.115501</v>
      </c>
      <c r="AV17" s="1">
        <v>22594764426.903999</v>
      </c>
      <c r="AW17" s="1">
        <v>24028766500</v>
      </c>
      <c r="AX17" s="1">
        <v>26091252745.050701</v>
      </c>
      <c r="AY17" s="1">
        <v>26872350519.869801</v>
      </c>
      <c r="AZ17" s="1">
        <v>28493557582.635403</v>
      </c>
      <c r="BA17" s="1">
        <v>26649892252.167</v>
      </c>
      <c r="BB17" s="1">
        <v>27878361545.798</v>
      </c>
      <c r="BC17" s="1">
        <v>26840819742.096001</v>
      </c>
      <c r="BD17" s="1">
        <v>26666860956.280197</v>
      </c>
      <c r="BE17" s="1">
        <v>26128247597.986401</v>
      </c>
      <c r="BF17" s="1">
        <v>24926882911.9408</v>
      </c>
      <c r="BG17" s="1">
        <v>19627131191.148602</v>
      </c>
      <c r="BH17" s="1">
        <v>22121493138.242599</v>
      </c>
      <c r="BI17" s="1">
        <v>24546361500</v>
      </c>
      <c r="BJ17" s="1">
        <v>22236595504.622398</v>
      </c>
      <c r="BK17" s="1">
        <v>25037266751.133999</v>
      </c>
      <c r="BL17" s="1">
        <v>26124506458.8358</v>
      </c>
      <c r="BM17" s="1">
        <v>26912633710.3386</v>
      </c>
      <c r="BN17" s="1">
        <v>30642884801.696396</v>
      </c>
      <c r="BO17" s="1">
        <v>31986253299.163799</v>
      </c>
      <c r="BP17" s="1">
        <v>35656009133.012497</v>
      </c>
      <c r="BQ17" s="1">
        <v>32852005778.412998</v>
      </c>
      <c r="BR17" s="1">
        <v>32367242970.618397</v>
      </c>
      <c r="BS17" s="1">
        <v>34360652845.423302</v>
      </c>
      <c r="BT17" s="1">
        <v>32496274466.717602</v>
      </c>
      <c r="BU17" s="1">
        <v>33279058752.611198</v>
      </c>
      <c r="BV17" s="1">
        <v>40235220128.547195</v>
      </c>
      <c r="BW17" s="1">
        <v>40195512790.279999</v>
      </c>
      <c r="BX17" s="1">
        <v>46229680967.055595</v>
      </c>
      <c r="BY17" s="1">
        <v>48494030130.510201</v>
      </c>
      <c r="BZ17" s="1">
        <v>48318910000</v>
      </c>
      <c r="CA17" s="1">
        <v>50936155460</v>
      </c>
      <c r="CB17" s="1">
        <v>56842509257.299995</v>
      </c>
    </row>
    <row r="18" spans="2:80" x14ac:dyDescent="0.25">
      <c r="B18" s="2" t="s">
        <v>151</v>
      </c>
      <c r="C18" s="2">
        <v>9.8177603211239557</v>
      </c>
      <c r="D18" s="2">
        <v>16.938017320840487</v>
      </c>
      <c r="E18" s="2">
        <v>20.989653478062603</v>
      </c>
      <c r="F18" s="2">
        <v>12.212102802434959</v>
      </c>
      <c r="G18" s="2">
        <v>7.1719458241519538</v>
      </c>
      <c r="H18" s="2">
        <v>14.036261655166989</v>
      </c>
      <c r="I18" s="2">
        <v>20.10022420346785</v>
      </c>
      <c r="J18" s="2">
        <v>11.259675792901705</v>
      </c>
      <c r="K18" s="2">
        <v>8.8453456459806894</v>
      </c>
      <c r="L18" s="2">
        <v>14.748550118728906</v>
      </c>
      <c r="M18" s="2">
        <v>19.399392503840367</v>
      </c>
      <c r="N18" s="2">
        <v>12.18040141918828</v>
      </c>
      <c r="O18" s="2">
        <v>7.2604861467990469</v>
      </c>
      <c r="P18" s="2">
        <v>16.465349716225411</v>
      </c>
      <c r="Q18" s="2">
        <v>21.474737882604646</v>
      </c>
      <c r="R18" s="2">
        <v>15.085801291534786</v>
      </c>
      <c r="S18" s="2">
        <v>9.2022878280137004</v>
      </c>
      <c r="T18" s="2">
        <v>13.659505571189518</v>
      </c>
      <c r="U18" s="2">
        <v>17.12049171221955</v>
      </c>
      <c r="V18" s="2">
        <v>12.347395319619984</v>
      </c>
      <c r="W18" s="2">
        <v>8.2093034339050686</v>
      </c>
      <c r="X18" s="2">
        <v>10.256855519487749</v>
      </c>
      <c r="Y18" s="2">
        <v>16.670134219423851</v>
      </c>
      <c r="Z18" s="2">
        <v>12.387155354660342</v>
      </c>
      <c r="AA18" s="2">
        <v>7.8765395854825391</v>
      </c>
      <c r="AB18" s="2">
        <v>12.88870514618772</v>
      </c>
      <c r="AC18" s="2">
        <v>16.118518364021796</v>
      </c>
      <c r="AD18" s="2">
        <v>10.503615683590963</v>
      </c>
      <c r="AE18" s="2">
        <v>9.3064775571387681</v>
      </c>
      <c r="AF18" s="2">
        <v>16.302175581612339</v>
      </c>
      <c r="AG18" s="2">
        <v>19.117650302343542</v>
      </c>
      <c r="AH18" s="2">
        <v>12.995524511763488</v>
      </c>
      <c r="AI18" s="2">
        <v>10.249000891939303</v>
      </c>
      <c r="AJ18" s="2">
        <v>17.176626235217135</v>
      </c>
      <c r="AK18" s="2">
        <v>20.831190228859551</v>
      </c>
      <c r="AL18" s="2">
        <v>15.134734697346994</v>
      </c>
      <c r="AM18" s="2">
        <v>10.550129565936174</v>
      </c>
      <c r="AN18" s="2">
        <v>17.227064000353892</v>
      </c>
      <c r="AO18" s="2">
        <v>19.846579160732947</v>
      </c>
      <c r="AP18" s="2">
        <v>13.901391368742352</v>
      </c>
      <c r="AQ18" s="2">
        <v>9.912228524398504</v>
      </c>
      <c r="AR18" s="2">
        <v>18.287854929301609</v>
      </c>
      <c r="AS18" s="2">
        <v>23.516083253855339</v>
      </c>
      <c r="AT18" s="2">
        <v>15.539230664556454</v>
      </c>
      <c r="AU18" s="2">
        <v>11.714618964671702</v>
      </c>
      <c r="AV18" s="2">
        <v>19.187042535881833</v>
      </c>
      <c r="AW18" s="2">
        <v>23.299317386396375</v>
      </c>
      <c r="AX18" s="2">
        <v>17.561670089599723</v>
      </c>
      <c r="AY18" s="2">
        <v>13.949258931406105</v>
      </c>
      <c r="AZ18" s="2">
        <v>23.153652854802765</v>
      </c>
      <c r="BA18" s="2">
        <v>24.071941722656849</v>
      </c>
      <c r="BB18" s="2">
        <v>17.661820485930416</v>
      </c>
      <c r="BC18" s="2">
        <v>12.923649817990102</v>
      </c>
      <c r="BD18" s="2">
        <v>19.653890297779952</v>
      </c>
      <c r="BE18" s="2">
        <v>22.335527417810201</v>
      </c>
      <c r="BF18" s="2"/>
      <c r="BG18" s="2">
        <v>8.5221417326276789</v>
      </c>
      <c r="BH18" s="2">
        <v>15.476868697347181</v>
      </c>
      <c r="BI18" s="2"/>
      <c r="BJ18" s="2"/>
      <c r="BK18" s="2">
        <v>12.614151242832554</v>
      </c>
      <c r="BL18" s="2">
        <v>15.096893236623592</v>
      </c>
      <c r="BM18" s="2"/>
      <c r="BN18" s="2">
        <v>15.805572745404223</v>
      </c>
      <c r="BO18" s="2">
        <v>11.89781632717173</v>
      </c>
      <c r="BP18" s="2">
        <v>19.82899095517222</v>
      </c>
      <c r="BQ18" s="2">
        <v>20.736428166756603</v>
      </c>
      <c r="BR18" s="2">
        <v>18.03757551168459</v>
      </c>
      <c r="BS18" s="2">
        <v>9.3878486007368753</v>
      </c>
      <c r="BT18" s="2">
        <v>14.6208948398501</v>
      </c>
      <c r="BU18" s="2">
        <v>18.766895521708012</v>
      </c>
      <c r="BV18" s="2">
        <v>13.877088405433405</v>
      </c>
      <c r="BW18" s="2">
        <v>10.543048098708146</v>
      </c>
      <c r="BX18" s="2">
        <v>17.574074476147757</v>
      </c>
      <c r="BY18" s="2">
        <v>21.187954091906921</v>
      </c>
      <c r="BZ18" s="2">
        <v>16.705171194675408</v>
      </c>
      <c r="CA18" s="2">
        <v>12.932704331745352</v>
      </c>
      <c r="CB18" s="2">
        <v>22.099139680717126</v>
      </c>
    </row>
    <row r="19" spans="2:80" x14ac:dyDescent="0.25">
      <c r="B19" s="2" t="s">
        <v>150</v>
      </c>
      <c r="C19" s="2">
        <v>4.4531868885985544</v>
      </c>
      <c r="D19" s="2">
        <v>6.433867644459534</v>
      </c>
      <c r="E19" s="2">
        <v>6.6381157930856176</v>
      </c>
      <c r="F19" s="2">
        <v>5.1509457199957058</v>
      </c>
      <c r="G19" s="2">
        <v>3.2722844997249592</v>
      </c>
      <c r="H19" s="2">
        <v>5.3483466817478265</v>
      </c>
      <c r="I19" s="2">
        <v>6.2830697799582245</v>
      </c>
      <c r="J19" s="2">
        <v>4.9733185566122495</v>
      </c>
      <c r="K19" s="2">
        <v>3.8838490384458497</v>
      </c>
      <c r="L19" s="2">
        <v>5.0426154307513178</v>
      </c>
      <c r="M19" s="2">
        <v>6.0046110774160457</v>
      </c>
      <c r="N19" s="2">
        <v>4.964442103917504</v>
      </c>
      <c r="O19" s="2">
        <v>3.1969908438890582</v>
      </c>
      <c r="P19" s="2">
        <v>5.8572137087063165</v>
      </c>
      <c r="Q19" s="2">
        <v>6.8050284582292395</v>
      </c>
      <c r="R19" s="2">
        <v>6.2072788392661593</v>
      </c>
      <c r="S19" s="2">
        <v>3.9916110725111063</v>
      </c>
      <c r="T19" s="2">
        <v>4.9739891396567177</v>
      </c>
      <c r="U19" s="2">
        <v>5.4562871221694476</v>
      </c>
      <c r="V19" s="2">
        <v>5.1638440267341243</v>
      </c>
      <c r="W19" s="2">
        <v>3.6208499467555959</v>
      </c>
      <c r="X19" s="2">
        <v>3.6459735057772762</v>
      </c>
      <c r="Y19" s="2">
        <v>5.3360014177981281</v>
      </c>
      <c r="Z19" s="2">
        <v>5.1901206792965695</v>
      </c>
      <c r="AA19" s="2">
        <v>3.332337352148135</v>
      </c>
      <c r="AB19" s="2">
        <v>4.6486290272574893</v>
      </c>
      <c r="AC19" s="2">
        <v>5.2792782629153017</v>
      </c>
      <c r="AD19" s="2">
        <v>4.675229966727918</v>
      </c>
      <c r="AE19" s="2">
        <v>4.0943250379611307</v>
      </c>
      <c r="AF19" s="2">
        <v>6.2628177979585997</v>
      </c>
      <c r="AG19" s="2">
        <v>6.8165559462228753</v>
      </c>
      <c r="AH19" s="2">
        <v>5.974277588889028</v>
      </c>
      <c r="AI19" s="2">
        <v>4.677911775630319</v>
      </c>
      <c r="AJ19" s="2">
        <v>6.8239105006979015</v>
      </c>
      <c r="AK19" s="2">
        <v>7.7100168228676944</v>
      </c>
      <c r="AL19" s="2">
        <v>7.1259884092545649</v>
      </c>
      <c r="AM19" s="2">
        <v>4.9434532446461228</v>
      </c>
      <c r="AN19" s="2">
        <v>7.041306302234009</v>
      </c>
      <c r="AO19" s="2">
        <v>7.5418365852953695</v>
      </c>
      <c r="AP19" s="2">
        <v>6.6947913236991354</v>
      </c>
      <c r="AQ19" s="2">
        <v>4.7546587513375593</v>
      </c>
      <c r="AR19" s="2">
        <v>7.620147743177661</v>
      </c>
      <c r="AS19" s="2">
        <v>9.1125244966142578</v>
      </c>
      <c r="AT19" s="2">
        <v>7.5695669288660694</v>
      </c>
      <c r="AU19" s="2">
        <v>5.7414269075066828</v>
      </c>
      <c r="AV19" s="2">
        <v>8.0919115762158764</v>
      </c>
      <c r="AW19" s="2">
        <v>9.2048591398506563</v>
      </c>
      <c r="AX19" s="2">
        <v>8.7087961734179942</v>
      </c>
      <c r="AY19" s="2">
        <v>6.8022818838871455</v>
      </c>
      <c r="AZ19" s="2">
        <v>10.01865539834588</v>
      </c>
      <c r="BA19" s="2">
        <v>9.7522210127304199</v>
      </c>
      <c r="BB19" s="2">
        <v>8.9209601467718347</v>
      </c>
      <c r="BC19" s="2">
        <v>6.4910562448039268</v>
      </c>
      <c r="BD19" s="2">
        <v>8.8599377012252383</v>
      </c>
      <c r="BE19" s="2">
        <v>9.2551366199504717</v>
      </c>
      <c r="BF19" s="2"/>
      <c r="BG19" s="2">
        <v>4.2108432889973679</v>
      </c>
      <c r="BH19" s="2">
        <v>6.7189285278506956</v>
      </c>
      <c r="BI19" s="2"/>
      <c r="BJ19" s="2"/>
      <c r="BK19" s="2">
        <v>5.675242317322736</v>
      </c>
      <c r="BL19" s="2">
        <v>8.0328161319996383</v>
      </c>
      <c r="BM19" s="2"/>
      <c r="BN19" s="2">
        <v>9.2220519113851704</v>
      </c>
      <c r="BO19" s="2">
        <v>6.7444891429030829</v>
      </c>
      <c r="BP19" s="2">
        <v>9.9488070455942594</v>
      </c>
      <c r="BQ19" s="2">
        <v>9.8756908855375585</v>
      </c>
      <c r="BR19" s="2">
        <v>8.9015431483328697</v>
      </c>
      <c r="BS19" s="2">
        <v>6.1164515116303724</v>
      </c>
      <c r="BT19" s="2">
        <v>8.2032100281865059</v>
      </c>
      <c r="BU19" s="2">
        <v>8.9216604241870137</v>
      </c>
      <c r="BV19" s="2">
        <v>9.0637835282185844</v>
      </c>
      <c r="BW19" s="2">
        <v>6.7442339875900688</v>
      </c>
      <c r="BX19" s="2">
        <v>10.638317319574346</v>
      </c>
      <c r="BY19" s="2">
        <v>11.865002783740692</v>
      </c>
      <c r="BZ19" s="2">
        <v>10.244172262291791</v>
      </c>
      <c r="CA19" s="2">
        <v>7.8349672862029553</v>
      </c>
      <c r="CB19" s="2">
        <v>11.963125151296076</v>
      </c>
    </row>
    <row r="20" spans="2:80" x14ac:dyDescent="0.25">
      <c r="B20" s="2" t="s">
        <v>149</v>
      </c>
      <c r="C20" s="2">
        <v>19.381849852245711</v>
      </c>
      <c r="D20" s="2">
        <v>63.611287691084293</v>
      </c>
      <c r="E20" s="2">
        <v>190.71931197366411</v>
      </c>
      <c r="F20" s="2">
        <v>41.287407027594092</v>
      </c>
      <c r="G20" s="2">
        <v>20.111424360037766</v>
      </c>
      <c r="H20" s="2">
        <v>60.921380723045246</v>
      </c>
      <c r="I20" s="2">
        <v>-643.78874852417664</v>
      </c>
      <c r="J20" s="2">
        <v>22.015329848446644</v>
      </c>
      <c r="K20" s="2">
        <v>29.890275103352796</v>
      </c>
      <c r="L20" s="2">
        <v>52.853236138254623</v>
      </c>
      <c r="M20" s="2">
        <v>105.31819875540884</v>
      </c>
      <c r="N20" s="2">
        <v>29.673083602223553</v>
      </c>
      <c r="O20" s="2">
        <v>16.040794181035356</v>
      </c>
      <c r="P20" s="2">
        <v>72.876779328651423</v>
      </c>
      <c r="Q20" s="2">
        <v>52.516744358138375</v>
      </c>
      <c r="R20" s="2">
        <v>44.908645027714527</v>
      </c>
      <c r="S20" s="2">
        <v>22.141544297326902</v>
      </c>
      <c r="T20" s="2">
        <v>42.33045199267444</v>
      </c>
      <c r="U20" s="2">
        <v>58.024836744983091</v>
      </c>
      <c r="V20" s="2">
        <v>38.315521668046536</v>
      </c>
      <c r="W20" s="2">
        <v>19.07366555824375</v>
      </c>
      <c r="X20" s="2">
        <v>38.284275669127886</v>
      </c>
      <c r="Y20" s="2">
        <v>1028.7448368571638</v>
      </c>
      <c r="Z20" s="2">
        <v>22.25361239115653</v>
      </c>
      <c r="AA20" s="2">
        <v>19.134909371293865</v>
      </c>
      <c r="AB20" s="2">
        <v>31.998327232621136</v>
      </c>
      <c r="AC20" s="2">
        <v>67.372557987236817</v>
      </c>
      <c r="AD20" s="2">
        <v>21.724672205434342</v>
      </c>
      <c r="AE20" s="2">
        <v>21.990962482830124</v>
      </c>
      <c r="AF20" s="2">
        <v>31.399911744202793</v>
      </c>
      <c r="AG20" s="2">
        <v>135.17755543071661</v>
      </c>
      <c r="AH20" s="2">
        <v>25.931857149993856</v>
      </c>
      <c r="AI20" s="2">
        <v>31.31681435104511</v>
      </c>
      <c r="AJ20" s="2">
        <v>38.363309777044009</v>
      </c>
      <c r="AK20" s="2">
        <v>30.158239644967622</v>
      </c>
      <c r="AL20" s="2">
        <v>44.604163802742796</v>
      </c>
      <c r="AM20" s="2">
        <v>32.116815269759314</v>
      </c>
      <c r="AN20" s="2">
        <v>44.05150147838355</v>
      </c>
      <c r="AO20" s="2">
        <v>27.389237298674544</v>
      </c>
      <c r="AP20" s="2">
        <v>38.356071215696808</v>
      </c>
      <c r="AQ20" s="2">
        <v>28.349652919332677</v>
      </c>
      <c r="AR20" s="2">
        <v>44.64442754403025</v>
      </c>
      <c r="AS20" s="2">
        <v>120.41788324534916</v>
      </c>
      <c r="AT20" s="2">
        <v>38.269749915689012</v>
      </c>
      <c r="AU20" s="2">
        <v>47.308429449457734</v>
      </c>
      <c r="AV20" s="2">
        <v>48.7433145365058</v>
      </c>
      <c r="AW20" s="2">
        <v>194.76858651663213</v>
      </c>
      <c r="AX20" s="2">
        <v>41.546674241448486</v>
      </c>
      <c r="AY20" s="2">
        <v>42.550926729421626</v>
      </c>
      <c r="AZ20" s="2">
        <v>73.894265205888686</v>
      </c>
      <c r="BA20" s="2">
        <v>106.31503954178922</v>
      </c>
      <c r="BB20" s="2">
        <v>44.811037046400962</v>
      </c>
      <c r="BC20" s="2">
        <v>41.591995803577852</v>
      </c>
      <c r="BD20" s="2">
        <v>53.788322155670841</v>
      </c>
      <c r="BE20" s="2">
        <v>134.60802931413613</v>
      </c>
      <c r="BF20" s="2">
        <v>44.912965859046281</v>
      </c>
      <c r="BG20" s="2">
        <v>26.347530186483713</v>
      </c>
      <c r="BH20" s="2">
        <v>30.78878359101159</v>
      </c>
      <c r="BI20" s="2">
        <v>105.65187160351472</v>
      </c>
      <c r="BJ20" s="2">
        <v>34.721891111186416</v>
      </c>
      <c r="BK20" s="2">
        <v>24.512669371327384</v>
      </c>
      <c r="BL20" s="2">
        <v>47.242666577992438</v>
      </c>
      <c r="BM20" s="2">
        <v>59.793082414813789</v>
      </c>
      <c r="BN20" s="2">
        <v>54.656908297654425</v>
      </c>
      <c r="BO20" s="2">
        <v>31.952329552695044</v>
      </c>
      <c r="BP20" s="2">
        <v>62.15001528289406</v>
      </c>
      <c r="BQ20" s="2">
        <v>121.3646037411045</v>
      </c>
      <c r="BR20" s="2">
        <v>37.976081518884243</v>
      </c>
      <c r="BS20" s="2">
        <v>19.622577872564079</v>
      </c>
      <c r="BT20" s="2">
        <v>37.857214603729382</v>
      </c>
      <c r="BU20" s="2">
        <v>72.874680804058855</v>
      </c>
      <c r="BV20" s="2">
        <v>27.796793052118609</v>
      </c>
      <c r="BW20" s="2">
        <v>25.724102380600467</v>
      </c>
      <c r="BX20" s="2">
        <v>50.172849699915929</v>
      </c>
      <c r="BY20" s="2">
        <v>110.50393882666935</v>
      </c>
      <c r="BZ20" s="2">
        <v>46.949848701871545</v>
      </c>
      <c r="CA20" s="2">
        <v>34.123346799443986</v>
      </c>
      <c r="CB20" s="2">
        <v>60.073886363183867</v>
      </c>
    </row>
    <row r="21" spans="2:80" x14ac:dyDescent="0.25">
      <c r="B21" s="2" t="s">
        <v>148</v>
      </c>
      <c r="C21" s="2">
        <v>24.182693843610593</v>
      </c>
      <c r="D21" s="2">
        <v>82.226565333880615</v>
      </c>
      <c r="E21" s="2">
        <v>34049.304422625661</v>
      </c>
      <c r="F21" s="2">
        <v>55.171921023201598</v>
      </c>
      <c r="G21" s="2">
        <v>26.580327033016658</v>
      </c>
      <c r="H21" s="2">
        <v>127.13102101467568</v>
      </c>
      <c r="I21" s="2">
        <v>-105.4789546290901</v>
      </c>
      <c r="J21" s="2">
        <v>28.4230558152077</v>
      </c>
      <c r="K21" s="2">
        <v>49.383072440450441</v>
      </c>
      <c r="L21" s="2">
        <v>97.497365620293039</v>
      </c>
      <c r="M21" s="2">
        <v>534.70677826920462</v>
      </c>
      <c r="N21" s="2">
        <v>41.189929960618016</v>
      </c>
      <c r="O21" s="2">
        <v>20.321858997476429</v>
      </c>
      <c r="P21" s="2">
        <v>136.52644263321008</v>
      </c>
      <c r="Q21" s="2">
        <v>74.716436081341499</v>
      </c>
      <c r="R21" s="2">
        <v>61.726848193505766</v>
      </c>
      <c r="S21" s="2">
        <v>27.160268259205715</v>
      </c>
      <c r="T21" s="2">
        <v>57.391621308890429</v>
      </c>
      <c r="U21" s="2">
        <v>96.560333403492521</v>
      </c>
      <c r="V21" s="2">
        <v>53.621853684756054</v>
      </c>
      <c r="W21" s="2">
        <v>24.287112922584999</v>
      </c>
      <c r="X21" s="2">
        <v>60.097156333862976</v>
      </c>
      <c r="Y21" s="2">
        <v>-195.40869880864255</v>
      </c>
      <c r="Z21" s="2">
        <v>26.497684639322632</v>
      </c>
      <c r="AA21" s="2">
        <v>26.893239818986508</v>
      </c>
      <c r="AB21" s="2">
        <v>41.635045760275474</v>
      </c>
      <c r="AC21" s="2">
        <v>131.78728001524081</v>
      </c>
      <c r="AD21" s="2">
        <v>26.359066369638043</v>
      </c>
      <c r="AE21" s="2">
        <v>31.293940238053711</v>
      </c>
      <c r="AF21" s="2">
        <v>36.01714266945099</v>
      </c>
      <c r="AG21" s="2">
        <v>533.80157155375298</v>
      </c>
      <c r="AH21" s="2">
        <v>32.510240702978621</v>
      </c>
      <c r="AI21" s="2">
        <v>45.167744904771858</v>
      </c>
      <c r="AJ21" s="2">
        <v>46.836433130589938</v>
      </c>
      <c r="AK21" s="2">
        <v>42.305593762513077</v>
      </c>
      <c r="AL21" s="2">
        <v>62.303381707413081</v>
      </c>
      <c r="AM21" s="2">
        <v>49.571142568890807</v>
      </c>
      <c r="AN21" s="2">
        <v>58.949397240805133</v>
      </c>
      <c r="AO21" s="2">
        <v>41.00342921011282</v>
      </c>
      <c r="AP21" s="2">
        <v>49.928807980075668</v>
      </c>
      <c r="AQ21" s="2">
        <v>40.483005861936292</v>
      </c>
      <c r="AR21" s="2">
        <v>58.215280457546143</v>
      </c>
      <c r="AS21" s="2">
        <v>292.61660243863548</v>
      </c>
      <c r="AT21" s="2">
        <v>48.928325413802753</v>
      </c>
      <c r="AU21" s="2">
        <v>90.384292468230583</v>
      </c>
      <c r="AV21" s="2">
        <v>67.050089731628901</v>
      </c>
      <c r="AW21" s="2">
        <v>2601.4509558338827</v>
      </c>
      <c r="AX21" s="2">
        <v>52.587855681038185</v>
      </c>
      <c r="AY21" s="2">
        <v>65.574807279505109</v>
      </c>
      <c r="AZ21" s="2">
        <v>105.38053720898679</v>
      </c>
      <c r="BA21" s="2">
        <v>205.49893810719951</v>
      </c>
      <c r="BB21" s="2">
        <v>57.412223201555271</v>
      </c>
      <c r="BC21" s="2">
        <v>64.590703659960184</v>
      </c>
      <c r="BD21" s="2">
        <v>70.855986740294171</v>
      </c>
      <c r="BE21" s="2">
        <v>540.32017234485363</v>
      </c>
      <c r="BF21" s="2">
        <v>65.901532159501286</v>
      </c>
      <c r="BG21" s="2">
        <v>40.469703711102532</v>
      </c>
      <c r="BH21" s="2">
        <v>38.255320388712207</v>
      </c>
      <c r="BI21" s="2">
        <v>238.8614420024862</v>
      </c>
      <c r="BJ21" s="2">
        <v>44.687814736582133</v>
      </c>
      <c r="BK21" s="2">
        <v>32.117815508842511</v>
      </c>
      <c r="BL21" s="2">
        <v>60.455011648640223</v>
      </c>
      <c r="BM21" s="2">
        <v>81.403499000227967</v>
      </c>
      <c r="BN21" s="2">
        <v>73.005128137016811</v>
      </c>
      <c r="BO21" s="2">
        <v>40.777600029050362</v>
      </c>
      <c r="BP21" s="2">
        <v>80.381249751985138</v>
      </c>
      <c r="BQ21" s="2">
        <v>215.14012773137983</v>
      </c>
      <c r="BR21" s="2">
        <v>43.545769557482231</v>
      </c>
      <c r="BS21" s="2">
        <v>22.548066130877057</v>
      </c>
      <c r="BT21" s="2">
        <v>45.547716224306477</v>
      </c>
      <c r="BU21" s="2">
        <v>112.34109727948088</v>
      </c>
      <c r="BV21" s="2">
        <v>31.353766600672703</v>
      </c>
      <c r="BW21" s="2">
        <v>31.799499262322925</v>
      </c>
      <c r="BX21" s="2">
        <v>57.767082852281831</v>
      </c>
      <c r="BY21" s="2">
        <v>156.21544385255331</v>
      </c>
      <c r="BZ21" s="2">
        <v>58.044948333311346</v>
      </c>
      <c r="CA21" s="2">
        <v>45.302802720058814</v>
      </c>
      <c r="CB21" s="2">
        <v>70.192221995759652</v>
      </c>
    </row>
    <row r="22" spans="2:80" x14ac:dyDescent="0.25">
      <c r="B22" s="2" t="s">
        <v>147</v>
      </c>
      <c r="C22" s="2">
        <v>21.795985838690008</v>
      </c>
      <c r="D22" s="2">
        <v>17.428652241322414</v>
      </c>
      <c r="E22" s="2">
        <v>32.902520553596119</v>
      </c>
      <c r="F22" s="2">
        <v>26.929240296608377</v>
      </c>
      <c r="G22" s="2">
        <v>35.048228386378675</v>
      </c>
      <c r="H22" s="2">
        <v>24.799412905764125</v>
      </c>
      <c r="I22" s="2">
        <v>19.663509267274019</v>
      </c>
      <c r="J22" s="2">
        <v>22.280549038409216</v>
      </c>
      <c r="K22" s="2">
        <v>18.696147032092011</v>
      </c>
      <c r="L22" s="2">
        <v>12.943862794261072</v>
      </c>
      <c r="M22" s="2">
        <v>11.742302892626157</v>
      </c>
      <c r="N22" s="2">
        <v>12.376793507430548</v>
      </c>
      <c r="O22" s="2">
        <v>13.202750754004446</v>
      </c>
      <c r="P22" s="2">
        <v>15.17093036188183</v>
      </c>
      <c r="Q22" s="2">
        <v>16.278751247921413</v>
      </c>
      <c r="R22" s="2">
        <v>19.91376346037422</v>
      </c>
      <c r="S22" s="2">
        <v>19.826456935008679</v>
      </c>
      <c r="T22" s="2">
        <v>42.328472234260722</v>
      </c>
      <c r="U22" s="2">
        <v>25.891018380709198</v>
      </c>
      <c r="V22" s="2">
        <v>17.188604487330775</v>
      </c>
      <c r="W22" s="2">
        <v>34.847159391704793</v>
      </c>
      <c r="X22" s="2">
        <v>89.834716165849954</v>
      </c>
      <c r="Y22" s="2">
        <v>-41.24821798377647</v>
      </c>
      <c r="Z22" s="2">
        <v>-190.74116238352801</v>
      </c>
      <c r="AA22" s="2">
        <v>-17.178180044626554</v>
      </c>
      <c r="AB22" s="2">
        <v>-15.265165435093037</v>
      </c>
      <c r="AC22" s="2">
        <v>-18.85778462725585</v>
      </c>
      <c r="AD22" s="2">
        <v>-18.439706130703755</v>
      </c>
      <c r="AE22" s="2">
        <v>-13.551367099816586</v>
      </c>
      <c r="AF22" s="2">
        <v>-13.731390193358161</v>
      </c>
      <c r="AG22" s="2">
        <v>-10.90312066179426</v>
      </c>
      <c r="AH22" s="2">
        <v>-10.557295873266632</v>
      </c>
      <c r="AI22" s="2">
        <v>-9.8538581375440906</v>
      </c>
      <c r="AJ22" s="2">
        <v>-9.7480072042392578</v>
      </c>
      <c r="AK22" s="2">
        <v>-10.736506880315686</v>
      </c>
      <c r="AL22" s="2">
        <v>-10.621700034301108</v>
      </c>
      <c r="AM22" s="2">
        <v>-8.8252180543328436</v>
      </c>
      <c r="AN22" s="2">
        <v>-8.809724520208702</v>
      </c>
      <c r="AO22" s="2">
        <v>-9.0262040600801594</v>
      </c>
      <c r="AP22" s="2">
        <v>-9.6374653279351481</v>
      </c>
      <c r="AQ22" s="2">
        <v>-8.7224983918943604</v>
      </c>
      <c r="AR22" s="2">
        <v>-9.2686429810636657</v>
      </c>
      <c r="AS22" s="2">
        <v>-10.605641320080608</v>
      </c>
      <c r="AT22" s="2">
        <v>-9.8021167630509964</v>
      </c>
      <c r="AU22" s="2">
        <v>-10.796023739525433</v>
      </c>
      <c r="AV22" s="2">
        <v>-10.999366389968788</v>
      </c>
      <c r="AW22" s="2">
        <v>-13.435206399764686</v>
      </c>
      <c r="AX22" s="2">
        <v>-13.212400917118689</v>
      </c>
      <c r="AY22" s="2">
        <v>-13.155276285783859</v>
      </c>
      <c r="AZ22" s="2">
        <v>-13.443934683092658</v>
      </c>
      <c r="BA22" s="2">
        <v>-12.641400628242597</v>
      </c>
      <c r="BB22" s="2">
        <v>-12.417897315488476</v>
      </c>
      <c r="BC22" s="2">
        <v>-12.341891888226153</v>
      </c>
      <c r="BD22" s="2">
        <v>-11.536863937675051</v>
      </c>
      <c r="BE22" s="2">
        <v>-11.593833230084927</v>
      </c>
      <c r="BF22" s="2">
        <v>-11.667843636757604</v>
      </c>
      <c r="BG22" s="2">
        <v>-10.355129766965302</v>
      </c>
      <c r="BH22" s="2">
        <v>-11.406594678930745</v>
      </c>
      <c r="BI22" s="2">
        <v>-14.874591051650189</v>
      </c>
      <c r="BJ22" s="2">
        <v>-12.852707069992062</v>
      </c>
      <c r="BK22" s="2">
        <v>-13.284312381735845</v>
      </c>
      <c r="BL22" s="2">
        <v>-12.79413406046716</v>
      </c>
      <c r="BM22" s="2">
        <v>-13.796802551954071</v>
      </c>
      <c r="BN22" s="2">
        <v>-16.146471152923191</v>
      </c>
      <c r="BO22" s="2">
        <v>-15.695625406854971</v>
      </c>
      <c r="BP22" s="2">
        <v>-15.645263546899368</v>
      </c>
      <c r="BQ22" s="2">
        <v>-14.50755837461509</v>
      </c>
      <c r="BR22" s="2">
        <v>-15.152510859452107</v>
      </c>
      <c r="BS22" s="2">
        <v>-31.669614176024311</v>
      </c>
      <c r="BT22" s="2">
        <v>-25.195296370637791</v>
      </c>
      <c r="BU22" s="2">
        <v>-17.045018356594138</v>
      </c>
      <c r="BV22" s="2">
        <v>-18.76615189847022</v>
      </c>
      <c r="BW22" s="2">
        <v>-18.435060989198547</v>
      </c>
      <c r="BX22" s="2">
        <v>-18.369674063798374</v>
      </c>
      <c r="BY22" s="2">
        <v>-12.74339003298198</v>
      </c>
      <c r="BZ22" s="2">
        <v>-11.68978782072667</v>
      </c>
      <c r="CA22" s="2">
        <v>-11.840976723643672</v>
      </c>
      <c r="CB22" s="2">
        <v>-12.421785235738184</v>
      </c>
    </row>
    <row r="23" spans="2:80" x14ac:dyDescent="0.25">
      <c r="B23" s="2" t="s">
        <v>146</v>
      </c>
      <c r="C23" s="2">
        <v>21.795985838690008</v>
      </c>
      <c r="D23" s="2">
        <v>17.428652241322414</v>
      </c>
      <c r="E23" s="2">
        <v>32.902520553596119</v>
      </c>
      <c r="F23" s="2">
        <v>26.929240296608377</v>
      </c>
      <c r="G23" s="2">
        <v>35.048228386378675</v>
      </c>
      <c r="H23" s="2">
        <v>24.799412905764125</v>
      </c>
      <c r="I23" s="2">
        <v>19.663509267274019</v>
      </c>
      <c r="J23" s="2">
        <v>22.280549038409216</v>
      </c>
      <c r="K23" s="2">
        <v>18.696147032092011</v>
      </c>
      <c r="L23" s="2">
        <v>12.943862794261072</v>
      </c>
      <c r="M23" s="2">
        <v>11.742302892626157</v>
      </c>
      <c r="N23" s="2">
        <v>12.376793507430548</v>
      </c>
      <c r="O23" s="2">
        <v>13.202750754004446</v>
      </c>
      <c r="P23" s="2">
        <v>15.17093036188183</v>
      </c>
      <c r="Q23" s="2">
        <v>16.278751247921413</v>
      </c>
      <c r="R23" s="2">
        <v>19.91376346037422</v>
      </c>
      <c r="S23" s="2">
        <v>19.826456935008679</v>
      </c>
      <c r="T23" s="2">
        <v>42.328472234260722</v>
      </c>
      <c r="U23" s="2">
        <v>25.891018380709198</v>
      </c>
      <c r="V23" s="2">
        <v>17.188604487330775</v>
      </c>
      <c r="W23" s="2">
        <v>34.847159391704793</v>
      </c>
      <c r="X23" s="2">
        <v>89.834716165849954</v>
      </c>
      <c r="Y23" s="2">
        <v>-41.24821798377647</v>
      </c>
      <c r="Z23" s="2">
        <v>-190.74116238352801</v>
      </c>
      <c r="AA23" s="2">
        <v>-17.178180044626554</v>
      </c>
      <c r="AB23" s="2">
        <v>-15.265165435093037</v>
      </c>
      <c r="AC23" s="2">
        <v>-18.85778462725585</v>
      </c>
      <c r="AD23" s="2">
        <v>-18.439706130703755</v>
      </c>
      <c r="AE23" s="2">
        <v>-13.551367099816586</v>
      </c>
      <c r="AF23" s="2">
        <v>-13.731390193358161</v>
      </c>
      <c r="AG23" s="2">
        <v>-10.90312066179426</v>
      </c>
      <c r="AH23" s="2">
        <v>-10.557295873266632</v>
      </c>
      <c r="AI23" s="2">
        <v>-9.8538581375440906</v>
      </c>
      <c r="AJ23" s="2">
        <v>-9.7480072042392578</v>
      </c>
      <c r="AK23" s="2">
        <v>-10.736506880315686</v>
      </c>
      <c r="AL23" s="2">
        <v>-10.621700034301108</v>
      </c>
      <c r="AM23" s="2">
        <v>-8.8252180543328436</v>
      </c>
      <c r="AN23" s="2">
        <v>-8.809724520208702</v>
      </c>
      <c r="AO23" s="2">
        <v>-9.0262040600801594</v>
      </c>
      <c r="AP23" s="2">
        <v>-9.6374653279351481</v>
      </c>
      <c r="AQ23" s="2">
        <v>-8.7224983918943604</v>
      </c>
      <c r="AR23" s="2">
        <v>-9.2686429810636657</v>
      </c>
      <c r="AS23" s="2">
        <v>-10.605641320080608</v>
      </c>
      <c r="AT23" s="2">
        <v>-9.8021167630509964</v>
      </c>
      <c r="AU23" s="2">
        <v>-10.796023739525433</v>
      </c>
      <c r="AV23" s="2">
        <v>-10.999366389968788</v>
      </c>
      <c r="AW23" s="2">
        <v>-13.435206399764686</v>
      </c>
      <c r="AX23" s="2">
        <v>-13.212400917118689</v>
      </c>
      <c r="AY23" s="2">
        <v>-13.155276285783859</v>
      </c>
      <c r="AZ23" s="2">
        <v>-13.443934683092658</v>
      </c>
      <c r="BA23" s="2">
        <v>-12.641400628242597</v>
      </c>
      <c r="BB23" s="2">
        <v>-12.417897315488476</v>
      </c>
      <c r="BC23" s="2">
        <v>-12.341891888226153</v>
      </c>
      <c r="BD23" s="2">
        <v>-11.536863937675051</v>
      </c>
      <c r="BE23" s="2">
        <v>-11.593833230084927</v>
      </c>
      <c r="BF23" s="2">
        <v>-11.667843636757604</v>
      </c>
      <c r="BG23" s="2">
        <v>-10.355129766965302</v>
      </c>
      <c r="BH23" s="2">
        <v>-11.406594678930745</v>
      </c>
      <c r="BI23" s="2">
        <v>-14.874591051650189</v>
      </c>
      <c r="BJ23" s="2">
        <v>-12.852707069992062</v>
      </c>
      <c r="BK23" s="2">
        <v>-13.284312381735845</v>
      </c>
      <c r="BL23" s="2">
        <v>-12.79413406046716</v>
      </c>
      <c r="BM23" s="2">
        <v>-13.796802551954071</v>
      </c>
      <c r="BN23" s="2">
        <v>-16.146471152923191</v>
      </c>
      <c r="BO23" s="2">
        <v>-15.695625406854971</v>
      </c>
      <c r="BP23" s="2">
        <v>-15.645263546899368</v>
      </c>
      <c r="BQ23" s="2">
        <v>-14.50755837461509</v>
      </c>
      <c r="BR23" s="2">
        <v>-15.152510859452107</v>
      </c>
      <c r="BS23" s="2">
        <v>-31.669614176024311</v>
      </c>
      <c r="BT23" s="2">
        <v>-25.195296370637791</v>
      </c>
      <c r="BU23" s="2">
        <v>-17.045018356594138</v>
      </c>
      <c r="BV23" s="2">
        <v>-18.76615189847022</v>
      </c>
      <c r="BW23" s="2">
        <v>-18.435060989198547</v>
      </c>
      <c r="BX23" s="2">
        <v>-18.369674063798374</v>
      </c>
      <c r="BY23" s="2">
        <v>-12.74339003298198</v>
      </c>
      <c r="BZ23" s="2">
        <v>-11.68978782072667</v>
      </c>
      <c r="CA23" s="2">
        <v>-11.840976723643672</v>
      </c>
      <c r="CB23" s="2">
        <v>-12.421785235738184</v>
      </c>
    </row>
    <row r="24" spans="2:80" x14ac:dyDescent="0.25">
      <c r="B24" s="2" t="s">
        <v>145</v>
      </c>
      <c r="C24" s="2">
        <v>5.2950736383513348</v>
      </c>
      <c r="D24" s="2">
        <v>7.5622887545653024</v>
      </c>
      <c r="E24" s="2">
        <v>8.1738117169527182</v>
      </c>
      <c r="F24" s="2">
        <v>6.4686883741586536</v>
      </c>
      <c r="G24" s="2">
        <v>4.2486813168987547</v>
      </c>
      <c r="H24" s="2">
        <v>6.7174105075980224</v>
      </c>
      <c r="I24" s="2">
        <v>7.7957589843550341</v>
      </c>
      <c r="J24" s="2">
        <v>6.345976091391055</v>
      </c>
      <c r="K24" s="2">
        <v>4.8332725169982309</v>
      </c>
      <c r="L24" s="2">
        <v>6.3193717584935385</v>
      </c>
      <c r="M24" s="2">
        <v>7.3588204304705238</v>
      </c>
      <c r="N24" s="2">
        <v>6.1928296185301885</v>
      </c>
      <c r="O24" s="2">
        <v>4.1075487001367694</v>
      </c>
      <c r="P24" s="2">
        <v>7.138960700420296</v>
      </c>
      <c r="Q24" s="2">
        <v>8.1648411865799932</v>
      </c>
      <c r="R24" s="2">
        <v>7.4669690957752444</v>
      </c>
      <c r="S24" s="2">
        <v>4.9228401539493793</v>
      </c>
      <c r="T24" s="2">
        <v>6.4037626780294783</v>
      </c>
      <c r="U24" s="2">
        <v>6.9508131383397647</v>
      </c>
      <c r="V24" s="2">
        <v>6.3833487631297974</v>
      </c>
      <c r="W24" s="2">
        <v>4.5362279990999825</v>
      </c>
      <c r="X24" s="2">
        <v>5.122301592515214</v>
      </c>
      <c r="Y24" s="2">
        <v>7.1198421722268534</v>
      </c>
      <c r="Z24" s="2">
        <v>6.5842038799527192</v>
      </c>
      <c r="AA24" s="2">
        <v>4.5122706464817366</v>
      </c>
      <c r="AB24" s="2">
        <v>6.3223160130192717</v>
      </c>
      <c r="AC24" s="2">
        <v>7.0516157290973132</v>
      </c>
      <c r="AD24" s="2">
        <v>6.1037438444111105</v>
      </c>
      <c r="AE24" s="2">
        <v>5.252594500192421</v>
      </c>
      <c r="AF24" s="2">
        <v>7.8151217481456321</v>
      </c>
      <c r="AG24" s="2">
        <v>8.7078570481250441</v>
      </c>
      <c r="AH24" s="2">
        <v>7.5515460357763384</v>
      </c>
      <c r="AI24" s="2">
        <v>5.9191596806233617</v>
      </c>
      <c r="AJ24" s="2">
        <v>8.5167710695887582</v>
      </c>
      <c r="AK24" s="2">
        <v>9.5731124140008497</v>
      </c>
      <c r="AL24" s="2">
        <v>8.7848100390359996</v>
      </c>
      <c r="AM24" s="2">
        <v>6.2804595835116412</v>
      </c>
      <c r="AN24" s="2">
        <v>8.9010584920443581</v>
      </c>
      <c r="AO24" s="2">
        <v>9.6344746756770956</v>
      </c>
      <c r="AP24" s="2">
        <v>8.4480229167428131</v>
      </c>
      <c r="AQ24" s="2">
        <v>6.0717862825821687</v>
      </c>
      <c r="AR24" s="2">
        <v>9.5535115824996257</v>
      </c>
      <c r="AS24" s="2">
        <v>11.213474813470272</v>
      </c>
      <c r="AT24" s="2">
        <v>9.3773694694962941</v>
      </c>
      <c r="AU24" s="2">
        <v>7.1369168186322511</v>
      </c>
      <c r="AV24" s="2">
        <v>9.9965156401659279</v>
      </c>
      <c r="AW24" s="2">
        <v>11.209271705142299</v>
      </c>
      <c r="AX24" s="2">
        <v>10.46571719413944</v>
      </c>
      <c r="AY24" s="2">
        <v>8.1668848323396759</v>
      </c>
      <c r="AZ24" s="2">
        <v>11.941761981085589</v>
      </c>
      <c r="BA24" s="2">
        <v>11.806657232600063</v>
      </c>
      <c r="BB24" s="2">
        <v>10.748607204688181</v>
      </c>
      <c r="BC24" s="2">
        <v>7.8972180051353886</v>
      </c>
      <c r="BD24" s="2">
        <v>10.805727651566528</v>
      </c>
      <c r="BE24" s="2">
        <v>11.4136076967675</v>
      </c>
      <c r="BF24" s="2"/>
      <c r="BG24" s="2">
        <v>5.5876283246048439</v>
      </c>
      <c r="BH24" s="2">
        <v>8.5439837297697956</v>
      </c>
      <c r="BI24" s="2"/>
      <c r="BJ24" s="2"/>
      <c r="BK24" s="2">
        <v>7.0353748126132407</v>
      </c>
      <c r="BL24" s="2">
        <v>9.8891547551685957</v>
      </c>
      <c r="BM24" s="2"/>
      <c r="BN24" s="2">
        <v>11.010714602015373</v>
      </c>
      <c r="BO24" s="2">
        <v>8.0197484174658431</v>
      </c>
      <c r="BP24" s="2">
        <v>12.766030799800252</v>
      </c>
      <c r="BQ24" s="2">
        <v>13.069375560054389</v>
      </c>
      <c r="BR24" s="2">
        <v>11.645829747219857</v>
      </c>
      <c r="BS24" s="2">
        <v>7.5584898189831744</v>
      </c>
      <c r="BT24" s="2">
        <v>10.302341647288412</v>
      </c>
      <c r="BU24" s="2">
        <v>11.432888882991378</v>
      </c>
      <c r="BV24" s="2">
        <v>11.020259288573968</v>
      </c>
      <c r="BW24" s="2">
        <v>8.1806540512353347</v>
      </c>
      <c r="BX24" s="2">
        <v>12.600406270389083</v>
      </c>
      <c r="BY24" s="2">
        <v>14.390987500707826</v>
      </c>
      <c r="BZ24" s="2">
        <v>12.500940437573831</v>
      </c>
      <c r="CA24" s="2">
        <v>9.5237050382781234</v>
      </c>
      <c r="CB24" s="2">
        <v>14.26387793663193</v>
      </c>
    </row>
    <row r="25" spans="2:80" x14ac:dyDescent="0.25">
      <c r="B25" s="2" t="s">
        <v>144</v>
      </c>
      <c r="C25" s="2">
        <v>26.349794689244121</v>
      </c>
      <c r="D25" s="2">
        <v>44.311600698840927</v>
      </c>
      <c r="E25" s="2">
        <v>54.461509455023773</v>
      </c>
      <c r="F25" s="2">
        <v>34.585948311108318</v>
      </c>
      <c r="G25" s="2">
        <v>21.086463665929308</v>
      </c>
      <c r="H25" s="2">
        <v>39.136250813549637</v>
      </c>
      <c r="I25" s="2">
        <v>54.774707841156349</v>
      </c>
      <c r="J25" s="2">
        <v>32.516488782737497</v>
      </c>
      <c r="K25" s="2">
        <v>25.423847106926232</v>
      </c>
      <c r="L25" s="2">
        <v>39.748602396997171</v>
      </c>
      <c r="M25" s="2">
        <v>49.638999741924096</v>
      </c>
      <c r="N25" s="2">
        <v>33.650576238454697</v>
      </c>
      <c r="O25" s="2">
        <v>20.762930542299792</v>
      </c>
      <c r="P25" s="2">
        <v>42.891432309928149</v>
      </c>
      <c r="Q25" s="2">
        <v>53.457302923088847</v>
      </c>
      <c r="R25" s="2">
        <v>39.984505308227746</v>
      </c>
      <c r="S25" s="2">
        <v>25.176280930736542</v>
      </c>
      <c r="T25" s="2">
        <v>37.373382892658967</v>
      </c>
      <c r="U25" s="2">
        <v>44.847373574039707</v>
      </c>
      <c r="V25" s="2">
        <v>33.83454923480042</v>
      </c>
      <c r="W25" s="2">
        <v>23.123192380975713</v>
      </c>
      <c r="X25" s="2">
        <v>30.591765979341567</v>
      </c>
      <c r="Y25" s="2">
        <v>45.645836542673131</v>
      </c>
      <c r="Z25" s="2">
        <v>31.617816066511249</v>
      </c>
      <c r="AA25" s="2">
        <v>52.984458272740945</v>
      </c>
      <c r="AB25" s="2">
        <v>33.161391941077383</v>
      </c>
      <c r="AC25" s="2">
        <v>38.635063698318753</v>
      </c>
      <c r="AD25" s="2">
        <v>27.894172445040684</v>
      </c>
      <c r="AE25" s="2">
        <v>23.893373062197345</v>
      </c>
      <c r="AF25" s="2">
        <v>39.958838913981545</v>
      </c>
      <c r="AG25" s="2">
        <v>45.788131763472457</v>
      </c>
      <c r="AH25" s="2">
        <v>34.120301422280889</v>
      </c>
      <c r="AI25" s="2">
        <v>26.553958456058709</v>
      </c>
      <c r="AJ25" s="2">
        <v>42.068714225856759</v>
      </c>
      <c r="AK25" s="2">
        <v>43.522281682708574</v>
      </c>
      <c r="AL25" s="2">
        <v>39.248930866919125</v>
      </c>
      <c r="AM25" s="2">
        <v>27.633174249862844</v>
      </c>
      <c r="AN25" s="2">
        <v>42.810123050611629</v>
      </c>
      <c r="AO25" s="2">
        <v>42.494580909779245</v>
      </c>
      <c r="AP25" s="2">
        <v>36.617505954866608</v>
      </c>
      <c r="AQ25" s="2">
        <v>26.503313517140786</v>
      </c>
      <c r="AR25" s="2">
        <v>45.50878882694893</v>
      </c>
      <c r="AS25" s="2">
        <v>56.403557854080091</v>
      </c>
      <c r="AT25" s="2">
        <v>40.882864867416835</v>
      </c>
      <c r="AU25" s="2">
        <v>30.611036738312063</v>
      </c>
      <c r="AV25" s="2">
        <v>48.114198525371215</v>
      </c>
      <c r="AW25" s="2">
        <v>57.057023146916912</v>
      </c>
      <c r="AX25" s="2">
        <v>45.277819176900749</v>
      </c>
      <c r="AY25" s="2">
        <v>35.471069939174882</v>
      </c>
      <c r="AZ25" s="2">
        <v>56.503669766746519</v>
      </c>
      <c r="BA25" s="2">
        <v>59.049688912499754</v>
      </c>
      <c r="BB25" s="2">
        <v>46.0873256469186</v>
      </c>
      <c r="BC25" s="2">
        <v>33.564912160026211</v>
      </c>
      <c r="BD25" s="2">
        <v>50.247140562111035</v>
      </c>
      <c r="BE25" s="2">
        <v>57.198190021029681</v>
      </c>
      <c r="BF25" s="2"/>
      <c r="BG25" s="2">
        <v>24.106268780764974</v>
      </c>
      <c r="BH25" s="2">
        <v>40.460718327253538</v>
      </c>
      <c r="BI25" s="2"/>
      <c r="BJ25" s="2"/>
      <c r="BK25" s="2">
        <v>35.520504195301811</v>
      </c>
      <c r="BL25" s="2">
        <v>45.810767634341275</v>
      </c>
      <c r="BM25" s="2"/>
      <c r="BN25" s="2">
        <v>48.454066740927018</v>
      </c>
      <c r="BO25" s="2">
        <v>35.265601591122255</v>
      </c>
      <c r="BP25" s="2">
        <v>60.457174426453051</v>
      </c>
      <c r="BQ25" s="2">
        <v>65.887442195899382</v>
      </c>
      <c r="BR25" s="2">
        <v>55.483404935852491</v>
      </c>
      <c r="BS25" s="2">
        <v>29.902620646360628</v>
      </c>
      <c r="BT25" s="2">
        <v>46.108656462078159</v>
      </c>
      <c r="BU25" s="2">
        <v>57.751779635693971</v>
      </c>
      <c r="BV25" s="2">
        <v>44.82922995597567</v>
      </c>
      <c r="BW25" s="2">
        <v>34.090399504599326</v>
      </c>
      <c r="BX25" s="2">
        <v>54.128362224694079</v>
      </c>
      <c r="BY25" s="2">
        <v>66.754624022661105</v>
      </c>
      <c r="BZ25" s="2">
        <v>54.428326347531353</v>
      </c>
      <c r="CA25" s="2">
        <v>40.725466499296402</v>
      </c>
      <c r="CB25" s="2">
        <v>68.296846585548707</v>
      </c>
    </row>
    <row r="26" spans="2:80" x14ac:dyDescent="0.25">
      <c r="B26" s="2" t="s">
        <v>143</v>
      </c>
      <c r="C26" s="2">
        <v>23.046039787341545</v>
      </c>
      <c r="D26" s="2">
        <v>74.767923767277708</v>
      </c>
      <c r="E26" s="2">
        <v>234.84130067198873</v>
      </c>
      <c r="F26" s="2">
        <v>51.849773683652181</v>
      </c>
      <c r="G26" s="2">
        <v>26.112348404271359</v>
      </c>
      <c r="H26" s="2">
        <v>76.515967897695646</v>
      </c>
      <c r="I26" s="2">
        <v>-798.78500416199472</v>
      </c>
      <c r="J26" s="2">
        <v>28.091656561307776</v>
      </c>
      <c r="K26" s="2">
        <v>37.197080461284202</v>
      </c>
      <c r="L26" s="2">
        <v>66.235320218998453</v>
      </c>
      <c r="M26" s="2">
        <v>129.07042649549416</v>
      </c>
      <c r="N26" s="2">
        <v>37.015307492450127</v>
      </c>
      <c r="O26" s="2">
        <v>20.609487641610428</v>
      </c>
      <c r="P26" s="2">
        <v>88.824565650918615</v>
      </c>
      <c r="Q26" s="2">
        <v>63.010886721845949</v>
      </c>
      <c r="R26" s="2">
        <v>54.022297570045808</v>
      </c>
      <c r="S26" s="2">
        <v>27.307090134099351</v>
      </c>
      <c r="T26" s="2">
        <v>54.498343483217866</v>
      </c>
      <c r="U26" s="2">
        <v>73.918360336705732</v>
      </c>
      <c r="V26" s="2">
        <v>47.364199341064023</v>
      </c>
      <c r="W26" s="2">
        <v>23.895631418888648</v>
      </c>
      <c r="X26" s="2">
        <v>53.786349768457363</v>
      </c>
      <c r="Y26" s="2">
        <v>1372.6572203458456</v>
      </c>
      <c r="Z26" s="2">
        <v>28.231004653378363</v>
      </c>
      <c r="AA26" s="2">
        <v>25.910308817778837</v>
      </c>
      <c r="AB26" s="2">
        <v>43.518967735737455</v>
      </c>
      <c r="AC26" s="2">
        <v>89.990594538195509</v>
      </c>
      <c r="AD26" s="2">
        <v>28.36263353662876</v>
      </c>
      <c r="AE26" s="2">
        <v>28.212124714156115</v>
      </c>
      <c r="AF26" s="2">
        <v>39.182703549504552</v>
      </c>
      <c r="AG26" s="2">
        <v>172.68351321284564</v>
      </c>
      <c r="AH26" s="2">
        <v>32.778124241423129</v>
      </c>
      <c r="AI26" s="2">
        <v>39.626490135610993</v>
      </c>
      <c r="AJ26" s="2">
        <v>47.880394505376962</v>
      </c>
      <c r="AK26" s="2">
        <v>37.445861009453523</v>
      </c>
      <c r="AL26" s="2">
        <v>54.987334170829861</v>
      </c>
      <c r="AM26" s="2">
        <v>40.803128960770053</v>
      </c>
      <c r="AN26" s="2">
        <v>55.686398871338213</v>
      </c>
      <c r="AO26" s="2">
        <v>34.988946015442707</v>
      </c>
      <c r="AP26" s="2">
        <v>48.400757089973801</v>
      </c>
      <c r="AQ26" s="2">
        <v>36.203025856092395</v>
      </c>
      <c r="AR26" s="2">
        <v>55.971494255844952</v>
      </c>
      <c r="AS26" s="2">
        <v>148.18098995122915</v>
      </c>
      <c r="AT26" s="2">
        <v>47.409526573589545</v>
      </c>
      <c r="AU26" s="2">
        <v>58.807040695661634</v>
      </c>
      <c r="AV26" s="2">
        <v>60.216093753408593</v>
      </c>
      <c r="AW26" s="2">
        <v>237.18059915112033</v>
      </c>
      <c r="AX26" s="2">
        <v>49.928340761405465</v>
      </c>
      <c r="AY26" s="2">
        <v>51.087050498696414</v>
      </c>
      <c r="AZ26" s="2">
        <v>88.078458812110597</v>
      </c>
      <c r="BA26" s="2">
        <v>128.71172924625816</v>
      </c>
      <c r="BB26" s="2">
        <v>53.991524199420155</v>
      </c>
      <c r="BC26" s="2">
        <v>50.602097061239114</v>
      </c>
      <c r="BD26" s="2">
        <v>65.601133963788925</v>
      </c>
      <c r="BE26" s="2">
        <v>166.00114104363715</v>
      </c>
      <c r="BF26" s="2">
        <v>55.973707058870232</v>
      </c>
      <c r="BG26" s="2">
        <v>34.962166922253651</v>
      </c>
      <c r="BH26" s="2">
        <v>39.15190717844348</v>
      </c>
      <c r="BI26" s="2">
        <v>131.03552897088497</v>
      </c>
      <c r="BJ26" s="2">
        <v>44.11909118340678</v>
      </c>
      <c r="BK26" s="2">
        <v>30.387392650805403</v>
      </c>
      <c r="BL26" s="2">
        <v>58.16018108213553</v>
      </c>
      <c r="BM26" s="2">
        <v>73.154620060884454</v>
      </c>
      <c r="BN26" s="2">
        <v>65.257886647875694</v>
      </c>
      <c r="BO26" s="2">
        <v>37.993929404455038</v>
      </c>
      <c r="BP26" s="2">
        <v>79.749160444400829</v>
      </c>
      <c r="BQ26" s="2">
        <v>160.61251859477758</v>
      </c>
      <c r="BR26" s="2">
        <v>49.683855087339282</v>
      </c>
      <c r="BS26" s="2">
        <v>24.248872861978334</v>
      </c>
      <c r="BT26" s="2">
        <v>47.544553573810909</v>
      </c>
      <c r="BU26" s="2">
        <v>93.387114999077326</v>
      </c>
      <c r="BV26" s="2">
        <v>33.796908969800249</v>
      </c>
      <c r="BW26" s="2">
        <v>31.202947991051051</v>
      </c>
      <c r="BX26" s="2">
        <v>59.426530622363963</v>
      </c>
      <c r="BY26" s="2">
        <v>134.0295347096596</v>
      </c>
      <c r="BZ26" s="2">
        <v>57.29279507877937</v>
      </c>
      <c r="CA26" s="2">
        <v>41.478244639138907</v>
      </c>
      <c r="CB26" s="2">
        <v>71.627319068104683</v>
      </c>
    </row>
    <row r="27" spans="2:80" x14ac:dyDescent="0.25">
      <c r="B27" s="2" t="s">
        <v>142</v>
      </c>
      <c r="C27" s="2">
        <v>28.754496022492649</v>
      </c>
      <c r="D27" s="2">
        <v>96.6480917409624</v>
      </c>
      <c r="E27" s="2">
        <v>41926.446015546026</v>
      </c>
      <c r="F27" s="2">
        <v>69.2862987698269</v>
      </c>
      <c r="G27" s="2">
        <v>34.511467102487224</v>
      </c>
      <c r="H27" s="2">
        <v>159.67387815753278</v>
      </c>
      <c r="I27" s="2">
        <v>-130.87368706823011</v>
      </c>
      <c r="J27" s="2">
        <v>36.267942741727019</v>
      </c>
      <c r="K27" s="2">
        <v>61.454975326968984</v>
      </c>
      <c r="L27" s="2">
        <v>122.18304316270266</v>
      </c>
      <c r="M27" s="2">
        <v>655.29825554193178</v>
      </c>
      <c r="N27" s="2">
        <v>51.381849743803159</v>
      </c>
      <c r="O27" s="2">
        <v>26.109873185593553</v>
      </c>
      <c r="P27" s="2">
        <v>166.40282513132772</v>
      </c>
      <c r="Q27" s="2">
        <v>89.646625047347882</v>
      </c>
      <c r="R27" s="2">
        <v>74.253546485597838</v>
      </c>
      <c r="S27" s="2">
        <v>33.496665068207918</v>
      </c>
      <c r="T27" s="2">
        <v>73.888847009995402</v>
      </c>
      <c r="U27" s="2">
        <v>123.00907540888392</v>
      </c>
      <c r="V27" s="2">
        <v>66.285308313580899</v>
      </c>
      <c r="W27" s="2">
        <v>30.42707742016507</v>
      </c>
      <c r="X27" s="2">
        <v>84.431705032084523</v>
      </c>
      <c r="Y27" s="2">
        <v>-260.73439372732634</v>
      </c>
      <c r="Z27" s="2">
        <v>33.615048433832847</v>
      </c>
      <c r="AA27" s="2">
        <v>36.415753808893527</v>
      </c>
      <c r="AB27" s="2">
        <v>56.625279188663335</v>
      </c>
      <c r="AC27" s="2">
        <v>176.03036066093674</v>
      </c>
      <c r="AD27" s="2">
        <v>34.413064222101674</v>
      </c>
      <c r="AE27" s="2">
        <v>40.146880587088283</v>
      </c>
      <c r="AF27" s="2">
        <v>44.944362755346312</v>
      </c>
      <c r="AG27" s="2">
        <v>681.90854939439419</v>
      </c>
      <c r="AH27" s="2">
        <v>41.093266198292973</v>
      </c>
      <c r="AI27" s="2">
        <v>57.152658563976971</v>
      </c>
      <c r="AJ27" s="2">
        <v>58.455511491327535</v>
      </c>
      <c r="AK27" s="2">
        <v>52.528576024423629</v>
      </c>
      <c r="AL27" s="2">
        <v>76.806660585970377</v>
      </c>
      <c r="AM27" s="2">
        <v>62.978153530548589</v>
      </c>
      <c r="AN27" s="2">
        <v>74.519131875386321</v>
      </c>
      <c r="AO27" s="2">
        <v>52.38067622825308</v>
      </c>
      <c r="AP27" s="2">
        <v>63.004161537968557</v>
      </c>
      <c r="AQ27" s="2">
        <v>51.697539723760357</v>
      </c>
      <c r="AR27" s="2">
        <v>72.985508270172716</v>
      </c>
      <c r="AS27" s="2">
        <v>360.08121598663746</v>
      </c>
      <c r="AT27" s="2">
        <v>60.613637377231726</v>
      </c>
      <c r="AU27" s="2">
        <v>112.35276307589922</v>
      </c>
      <c r="AV27" s="2">
        <v>82.831759141664122</v>
      </c>
      <c r="AW27" s="2">
        <v>3167.9323005932761</v>
      </c>
      <c r="AX27" s="2">
        <v>63.196980896609709</v>
      </c>
      <c r="AY27" s="2">
        <v>78.729742180068797</v>
      </c>
      <c r="AZ27" s="2">
        <v>125.60860142933208</v>
      </c>
      <c r="BA27" s="2">
        <v>248.79004697779084</v>
      </c>
      <c r="BB27" s="2">
        <v>69.174329420663199</v>
      </c>
      <c r="BC27" s="2">
        <v>78.58303004478276</v>
      </c>
      <c r="BD27" s="2">
        <v>86.417142085857606</v>
      </c>
      <c r="BE27" s="2">
        <v>666.33294904586353</v>
      </c>
      <c r="BF27" s="2">
        <v>82.131139310713309</v>
      </c>
      <c r="BG27" s="2">
        <v>53.701752172868296</v>
      </c>
      <c r="BH27" s="2">
        <v>48.646571194119261</v>
      </c>
      <c r="BI27" s="2">
        <v>296.24970129258844</v>
      </c>
      <c r="BJ27" s="2">
        <v>56.782211741781154</v>
      </c>
      <c r="BK27" s="2">
        <v>39.815193366697571</v>
      </c>
      <c r="BL27" s="2">
        <v>74.425824778600855</v>
      </c>
      <c r="BM27" s="2">
        <v>99.59416374749226</v>
      </c>
      <c r="BN27" s="2">
        <v>87.164834694529091</v>
      </c>
      <c r="BO27" s="2">
        <v>48.487896766079963</v>
      </c>
      <c r="BP27" s="2">
        <v>103.14297034383632</v>
      </c>
      <c r="BQ27" s="2">
        <v>284.71396684531049</v>
      </c>
      <c r="BR27" s="2">
        <v>56.970640935789298</v>
      </c>
      <c r="BS27" s="2">
        <v>27.864085567248239</v>
      </c>
      <c r="BT27" s="2">
        <v>57.202989096243357</v>
      </c>
      <c r="BU27" s="2">
        <v>143.96235914870849</v>
      </c>
      <c r="BV27" s="2">
        <v>38.12167805388377</v>
      </c>
      <c r="BW27" s="2">
        <v>38.572312726138634</v>
      </c>
      <c r="BX27" s="2">
        <v>68.421413944353148</v>
      </c>
      <c r="BY27" s="2">
        <v>189.47273261328817</v>
      </c>
      <c r="BZ27" s="2">
        <v>70.832120276591596</v>
      </c>
      <c r="CA27" s="2">
        <v>55.067304655235787</v>
      </c>
      <c r="CB27" s="2">
        <v>83.691616863175241</v>
      </c>
    </row>
    <row r="28" spans="2:80" x14ac:dyDescent="0.25">
      <c r="B28" s="3" t="s">
        <v>141</v>
      </c>
      <c r="C28" s="3">
        <v>2.5464056141409192E-2</v>
      </c>
      <c r="D28" s="3">
        <v>1.4759696797121628E-2</v>
      </c>
      <c r="E28" s="3">
        <v>1.1910630171255003E-2</v>
      </c>
      <c r="F28" s="3">
        <v>2.0471494880484688E-2</v>
      </c>
      <c r="G28" s="3">
        <v>3.4858043567215766E-2</v>
      </c>
      <c r="H28" s="3">
        <v>1.7811010234906152E-2</v>
      </c>
      <c r="I28" s="3">
        <v>1.2437672210485496E-2</v>
      </c>
      <c r="J28" s="3">
        <v>2.2203125969009193E-2</v>
      </c>
      <c r="K28" s="3">
        <v>2.8263451763877605E-2</v>
      </c>
      <c r="L28" s="3">
        <v>1.6950818757603143E-2</v>
      </c>
      <c r="M28" s="3">
        <v>1.2887001484737688E-2</v>
      </c>
      <c r="N28" s="3">
        <v>2.0524775119986183E-2</v>
      </c>
      <c r="O28" s="3">
        <v>3.4432955995683329E-2</v>
      </c>
      <c r="P28" s="3">
        <v>1.518340055380926E-2</v>
      </c>
      <c r="Q28" s="3">
        <v>1.1641585632694009E-2</v>
      </c>
      <c r="R28" s="3">
        <v>1.6571874119824477E-2</v>
      </c>
      <c r="S28" s="3">
        <v>2.7167157197468601E-2</v>
      </c>
      <c r="T28" s="3">
        <v>1.8302272999346135E-2</v>
      </c>
      <c r="U28" s="3">
        <v>1.4602384335817026E-2</v>
      </c>
      <c r="V28" s="3">
        <v>2.0247185218306776E-2</v>
      </c>
      <c r="W28" s="3">
        <v>3.0453253678927296E-2</v>
      </c>
      <c r="X28" s="3">
        <v>2.4373941850405003E-2</v>
      </c>
      <c r="Y28" s="3">
        <v>1.499687985167527E-2</v>
      </c>
      <c r="Z28" s="3">
        <v>2.0182196221987646E-2</v>
      </c>
      <c r="AA28" s="3">
        <v>3.1739826517317542E-2</v>
      </c>
      <c r="AB28" s="3">
        <v>1.9396828243366724E-2</v>
      </c>
      <c r="AC28" s="3">
        <v>1.5510110442782752E-2</v>
      </c>
      <c r="AD28" s="3">
        <v>2.380132780282097E-2</v>
      </c>
      <c r="AE28" s="3">
        <v>2.6863010034148871E-2</v>
      </c>
      <c r="AF28" s="3">
        <v>1.5335376480792027E-2</v>
      </c>
      <c r="AG28" s="3">
        <v>1.3076920858278995E-2</v>
      </c>
      <c r="AH28" s="3">
        <v>1.9237392055526589E-2</v>
      </c>
      <c r="AI28" s="3">
        <v>2.439262154778633E-2</v>
      </c>
      <c r="AJ28" s="3">
        <v>1.4554662631444264E-2</v>
      </c>
      <c r="AK28" s="3">
        <v>1.2001234555174371E-2</v>
      </c>
      <c r="AL28" s="3">
        <v>1.6518294175571054E-2</v>
      </c>
      <c r="AM28" s="3">
        <v>2.3696391445958136E-2</v>
      </c>
      <c r="AN28" s="3">
        <v>1.4512049179991687E-2</v>
      </c>
      <c r="AO28" s="3">
        <v>1.2596629271740316E-2</v>
      </c>
      <c r="AP28" s="3">
        <v>1.7983811358777486E-2</v>
      </c>
      <c r="AQ28" s="3">
        <v>2.5221371701089845E-2</v>
      </c>
      <c r="AR28" s="3">
        <v>1.367027466952611E-2</v>
      </c>
      <c r="AS28" s="3">
        <v>1.0631022066951301E-2</v>
      </c>
      <c r="AT28" s="3">
        <v>1.608831256815222E-2</v>
      </c>
      <c r="AU28" s="3">
        <v>2.1340856305607218E-2</v>
      </c>
      <c r="AV28" s="3">
        <v>1.3029626610379015E-2</v>
      </c>
      <c r="AW28" s="3">
        <v>1.0729928085617046E-2</v>
      </c>
      <c r="AX28" s="3">
        <v>1.4235548141178993E-2</v>
      </c>
      <c r="AY28" s="3">
        <v>1.7922099032597116E-2</v>
      </c>
      <c r="AZ28" s="3">
        <v>1.0797432334662583E-2</v>
      </c>
      <c r="BA28" s="3">
        <v>1.0385535279220807E-2</v>
      </c>
      <c r="BB28" s="3">
        <v>1.4154826236579208E-2</v>
      </c>
      <c r="BC28" s="3">
        <v>1.9344380536525575E-2</v>
      </c>
      <c r="BD28" s="3">
        <v>1.2720127985462465E-2</v>
      </c>
      <c r="BE28" s="3">
        <v>1.1192930228307555E-2</v>
      </c>
      <c r="BF28" s="3">
        <v>0</v>
      </c>
      <c r="BG28" s="3">
        <v>2.9335348770703457E-2</v>
      </c>
      <c r="BH28" s="3">
        <v>1.6153138266453818E-2</v>
      </c>
      <c r="BI28" s="3">
        <v>0</v>
      </c>
      <c r="BJ28" s="3">
        <v>0</v>
      </c>
      <c r="BK28" s="3">
        <v>1.9819010822630791E-2</v>
      </c>
      <c r="BL28" s="3">
        <v>1.6559698481110295E-2</v>
      </c>
      <c r="BM28" s="3">
        <v>0</v>
      </c>
      <c r="BN28" s="3">
        <v>1.581720599607454E-2</v>
      </c>
      <c r="BO28" s="3">
        <v>2.1012259151207479E-2</v>
      </c>
      <c r="BP28" s="3">
        <v>1.260780241239606E-2</v>
      </c>
      <c r="BQ28" s="3">
        <v>1.2056078220876293E-2</v>
      </c>
      <c r="BR28" s="3">
        <v>1.3859955837083099E-2</v>
      </c>
      <c r="BS28" s="3">
        <v>2.6630169555607965E-2</v>
      </c>
      <c r="BT28" s="3">
        <v>1.709881664141448E-2</v>
      </c>
      <c r="BU28" s="3">
        <v>1.3321329556655784E-2</v>
      </c>
      <c r="BV28" s="3">
        <v>1.8015306431435257E-2</v>
      </c>
      <c r="BW28" s="3">
        <v>2.3712307641907925E-2</v>
      </c>
      <c r="BX28" s="3">
        <v>1.4225500201408052E-2</v>
      </c>
      <c r="BY28" s="3">
        <v>1.1799157149179E-2</v>
      </c>
      <c r="BZ28" s="3">
        <v>1.4965425800585918E-2</v>
      </c>
      <c r="CA28" s="3">
        <v>1.933083704591744E-2</v>
      </c>
      <c r="CB28" s="3">
        <v>1.13126575790704E-2</v>
      </c>
    </row>
    <row r="29" spans="2:80" x14ac:dyDescent="0.25">
      <c r="B29" s="3" t="s">
        <v>140</v>
      </c>
      <c r="C29" s="3">
        <v>4.1351886041604669E-2</v>
      </c>
      <c r="D29" s="3">
        <v>1.2161519770885532E-2</v>
      </c>
      <c r="E29" s="3">
        <v>2.9369175581028987E-5</v>
      </c>
      <c r="F29" s="3">
        <v>1.8125161884058147E-2</v>
      </c>
      <c r="G29" s="3">
        <v>3.76218094968453E-2</v>
      </c>
      <c r="H29" s="3">
        <v>7.8659008007539149E-3</v>
      </c>
      <c r="I29" s="3">
        <v>-9.4805641894768044E-3</v>
      </c>
      <c r="J29" s="3">
        <v>3.518270542412797E-2</v>
      </c>
      <c r="K29" s="3">
        <v>2.0249853858442479E-2</v>
      </c>
      <c r="L29" s="3">
        <v>1.025668738470879E-2</v>
      </c>
      <c r="M29" s="3">
        <v>1.8701838851508592E-3</v>
      </c>
      <c r="N29" s="3">
        <v>2.4277778596761564E-2</v>
      </c>
      <c r="O29" s="3">
        <v>4.9208096568536377E-2</v>
      </c>
      <c r="P29" s="3">
        <v>7.3245884146163924E-3</v>
      </c>
      <c r="Q29" s="3">
        <v>1.3383936017924229E-2</v>
      </c>
      <c r="R29" s="3">
        <v>1.6200405970269664E-2</v>
      </c>
      <c r="S29" s="3">
        <v>3.6818487595793883E-2</v>
      </c>
      <c r="T29" s="3">
        <v>1.7424146194055887E-2</v>
      </c>
      <c r="U29" s="3">
        <v>1.0356219420052567E-2</v>
      </c>
      <c r="V29" s="3">
        <v>1.8649112838937273E-2</v>
      </c>
      <c r="W29" s="3">
        <v>4.1174099333563974E-2</v>
      </c>
      <c r="X29" s="3">
        <v>1.6639722426209532E-2</v>
      </c>
      <c r="Y29" s="3">
        <v>-5.1174794474183969E-3</v>
      </c>
      <c r="Z29" s="3">
        <v>3.7739146405116372E-2</v>
      </c>
      <c r="AA29" s="3">
        <v>3.7184065837021406E-2</v>
      </c>
      <c r="AB29" s="3">
        <v>2.4018227474944021E-2</v>
      </c>
      <c r="AC29" s="3">
        <v>7.5879857288529886E-3</v>
      </c>
      <c r="AD29" s="3">
        <v>3.7937610762718822E-2</v>
      </c>
      <c r="AE29" s="3">
        <v>3.1955068374035916E-2</v>
      </c>
      <c r="AF29" s="3">
        <v>2.7764556705054223E-2</v>
      </c>
      <c r="AG29" s="3">
        <v>1.873355293970508E-3</v>
      </c>
      <c r="AH29" s="3">
        <v>3.0759538483157985E-2</v>
      </c>
      <c r="AI29" s="3">
        <v>2.2139692873937404E-2</v>
      </c>
      <c r="AJ29" s="3">
        <v>2.1350899997268948E-2</v>
      </c>
      <c r="AK29" s="3">
        <v>2.3637536104884987E-2</v>
      </c>
      <c r="AL29" s="3">
        <v>1.6050493128866816E-2</v>
      </c>
      <c r="AM29" s="3">
        <v>2.0173027051177284E-2</v>
      </c>
      <c r="AN29" s="3">
        <v>1.6963701866450874E-2</v>
      </c>
      <c r="AO29" s="3">
        <v>2.4388204090826784E-2</v>
      </c>
      <c r="AP29" s="3">
        <v>2.0028517412213301E-2</v>
      </c>
      <c r="AQ29" s="3">
        <v>2.4701723073884668E-2</v>
      </c>
      <c r="AR29" s="3">
        <v>1.7177620585874465E-2</v>
      </c>
      <c r="AS29" s="3">
        <v>3.4174410873002658E-3</v>
      </c>
      <c r="AT29" s="3">
        <v>2.0438058967738523E-2</v>
      </c>
      <c r="AU29" s="3">
        <v>1.1063869315030514E-2</v>
      </c>
      <c r="AV29" s="3">
        <v>1.491422314276605E-2</v>
      </c>
      <c r="AW29" s="3">
        <v>3.844008658927244E-4</v>
      </c>
      <c r="AX29" s="3">
        <v>1.9015797222562435E-2</v>
      </c>
      <c r="AY29" s="3">
        <v>1.5249758885872352E-2</v>
      </c>
      <c r="AZ29" s="3">
        <v>9.4894183165610234E-3</v>
      </c>
      <c r="BA29" s="3">
        <v>4.8662051941034609E-3</v>
      </c>
      <c r="BB29" s="3">
        <v>1.7417893685972265E-2</v>
      </c>
      <c r="BC29" s="3">
        <v>1.5482104131649219E-2</v>
      </c>
      <c r="BD29" s="3">
        <v>1.4113133498024139E-2</v>
      </c>
      <c r="BE29" s="3">
        <v>1.8507545177524128E-3</v>
      </c>
      <c r="BF29" s="3">
        <v>1.5174154033015544E-2</v>
      </c>
      <c r="BG29" s="3">
        <v>2.470984238329519E-2</v>
      </c>
      <c r="BH29" s="3">
        <v>2.6140154881438785E-2</v>
      </c>
      <c r="BI29" s="3">
        <v>4.1865275182822997E-3</v>
      </c>
      <c r="BJ29" s="3">
        <v>2.2377464771876271E-2</v>
      </c>
      <c r="BK29" s="3">
        <v>3.1135367837351369E-2</v>
      </c>
      <c r="BL29" s="3">
        <v>1.6541225826105559E-2</v>
      </c>
      <c r="BM29" s="3">
        <v>1.2284484233253901E-2</v>
      </c>
      <c r="BN29" s="3">
        <v>1.3697667897016619E-2</v>
      </c>
      <c r="BO29" s="3">
        <v>2.4523267658900724E-2</v>
      </c>
      <c r="BP29" s="3">
        <v>1.2440712269160799E-2</v>
      </c>
      <c r="BQ29" s="3">
        <v>4.6481333377684994E-3</v>
      </c>
      <c r="BR29" s="3">
        <v>2.2964343268292879E-2</v>
      </c>
      <c r="BS29" s="3">
        <v>4.434970139770044E-2</v>
      </c>
      <c r="BT29" s="3">
        <v>2.1954997591434697E-2</v>
      </c>
      <c r="BU29" s="3">
        <v>8.9014619245903533E-3</v>
      </c>
      <c r="BV29" s="3">
        <v>3.1894094662889554E-2</v>
      </c>
      <c r="BW29" s="3">
        <v>3.1447036060244897E-2</v>
      </c>
      <c r="BX29" s="3">
        <v>1.7310896632207202E-2</v>
      </c>
      <c r="BY29" s="3">
        <v>6.4014157329019758E-3</v>
      </c>
      <c r="BZ29" s="3">
        <v>1.7228028083644813E-2</v>
      </c>
      <c r="CA29" s="3">
        <v>2.2073689484055432E-2</v>
      </c>
      <c r="CB29" s="3">
        <v>1.4246592735879063E-2</v>
      </c>
    </row>
    <row r="30" spans="2:80" x14ac:dyDescent="0.25">
      <c r="B30" s="2" t="s">
        <v>139</v>
      </c>
      <c r="C30" s="2">
        <v>4.13862713306471</v>
      </c>
      <c r="D30" s="2">
        <v>3.0708515839761996</v>
      </c>
      <c r="E30" s="2">
        <v>7.6405332717625081</v>
      </c>
      <c r="F30" s="2">
        <v>6.9151613932444329</v>
      </c>
      <c r="G30" s="2">
        <v>10.906221374268494</v>
      </c>
      <c r="H30" s="2">
        <v>6.5784208401228605</v>
      </c>
      <c r="I30" s="2">
        <v>4.9424143102583367</v>
      </c>
      <c r="J30" s="2">
        <v>6.408537687533892</v>
      </c>
      <c r="K30" s="2">
        <v>4.7616794584240179</v>
      </c>
      <c r="L30" s="2">
        <v>3.4334103230113451</v>
      </c>
      <c r="M30" s="2">
        <v>2.7751349901272384</v>
      </c>
      <c r="N30" s="2">
        <v>3.2101680605756799</v>
      </c>
      <c r="O30" s="2">
        <v>3.9553700737762179</v>
      </c>
      <c r="P30" s="2">
        <v>3.4562842342861604</v>
      </c>
      <c r="Q30" s="2">
        <v>3.4112180135764087</v>
      </c>
      <c r="R30" s="2">
        <v>4.2210098943083239</v>
      </c>
      <c r="S30" s="2">
        <v>4.8006398809523807</v>
      </c>
      <c r="T30" s="2">
        <v>12.633920480786657</v>
      </c>
      <c r="U30" s="2">
        <v>7.422944871790329</v>
      </c>
      <c r="V30" s="2">
        <v>4.2384315170820637</v>
      </c>
      <c r="W30" s="2">
        <v>9.7959396918415056</v>
      </c>
      <c r="X30" s="2">
        <v>37.805223594513059</v>
      </c>
      <c r="Y30" s="2">
        <v>-14.365863685385101</v>
      </c>
      <c r="Z30" s="2">
        <v>-43.203528446995719</v>
      </c>
      <c r="AA30" s="2">
        <v>-6.2966144354082676</v>
      </c>
      <c r="AB30" s="2">
        <v>-5.660533303028112</v>
      </c>
      <c r="AC30" s="2">
        <v>-6.5802485824256349</v>
      </c>
      <c r="AD30" s="2">
        <v>-5.8415412923476566</v>
      </c>
      <c r="AE30" s="2">
        <v>-3.9015113060310114</v>
      </c>
      <c r="AF30" s="2">
        <v>-3.4823928494507861</v>
      </c>
      <c r="AG30" s="2">
        <v>-3.0896214604607803</v>
      </c>
      <c r="AH30" s="2">
        <v>-2.8325001049537266</v>
      </c>
      <c r="AI30" s="2">
        <v>-2.6451246659310241</v>
      </c>
      <c r="AJ30" s="2">
        <v>-2.4637387452592572</v>
      </c>
      <c r="AK30" s="2">
        <v>-2.6512824154550589</v>
      </c>
      <c r="AL30" s="2">
        <v>-2.5401795135475065</v>
      </c>
      <c r="AM30" s="2">
        <v>-2.4019650845432081</v>
      </c>
      <c r="AN30" s="2">
        <v>-2.3895809205784455</v>
      </c>
      <c r="AO30" s="2">
        <v>-2.2664683580315965</v>
      </c>
      <c r="AP30" s="2">
        <v>-2.6111011771523591</v>
      </c>
      <c r="AQ30" s="2">
        <v>-2.3784874110941678</v>
      </c>
      <c r="AR30" s="2">
        <v>-2.3316275664935335</v>
      </c>
      <c r="AS30" s="2">
        <v>-2.434272643606652</v>
      </c>
      <c r="AT30" s="2">
        <v>-2.3023863114758631</v>
      </c>
      <c r="AU30" s="2">
        <v>-2.5667429372626565</v>
      </c>
      <c r="AV30" s="2">
        <v>-2.3230946409992721</v>
      </c>
      <c r="AW30" s="2">
        <v>-2.9694330755733556</v>
      </c>
      <c r="AX30" s="2">
        <v>-2.7587663434241394</v>
      </c>
      <c r="AY30" s="2">
        <v>-2.7182926900945699</v>
      </c>
      <c r="AZ30" s="2">
        <v>-2.673665627929708</v>
      </c>
      <c r="BA30" s="2">
        <v>-2.5198290025974655</v>
      </c>
      <c r="BB30" s="2">
        <v>-2.6585868376338095</v>
      </c>
      <c r="BC30" s="2">
        <v>-2.7546933267992064</v>
      </c>
      <c r="BD30" s="2">
        <v>-2.6368615863551823</v>
      </c>
      <c r="BE30" s="2">
        <v>-2.819168892001926</v>
      </c>
      <c r="BF30" s="2">
        <v>-3.0059508322764836</v>
      </c>
      <c r="BG30" s="2">
        <v>-3.557350755437815</v>
      </c>
      <c r="BH30" s="2">
        <v>-3.2673183839213062</v>
      </c>
      <c r="BI30" s="2">
        <v>-3.7905771085125139</v>
      </c>
      <c r="BJ30" s="2">
        <v>-3.6388705077764958</v>
      </c>
      <c r="BK30" s="2">
        <v>-3.2926060032031992</v>
      </c>
      <c r="BL30" s="2">
        <v>-3.1086381657960613</v>
      </c>
      <c r="BM30" s="2">
        <v>-3.2057970523632648</v>
      </c>
      <c r="BN30" s="2">
        <v>-3.2411921135593103</v>
      </c>
      <c r="BO30" s="2">
        <v>-3.0378043365496765</v>
      </c>
      <c r="BP30" s="2">
        <v>-4.3883772781784707</v>
      </c>
      <c r="BQ30" s="2">
        <v>-4.643926576702146</v>
      </c>
      <c r="BR30" s="2">
        <v>-4.8382298179252494</v>
      </c>
      <c r="BS30" s="2">
        <v>-9.1288621455915138</v>
      </c>
      <c r="BT30" s="2">
        <v>-7.8276908995306629</v>
      </c>
      <c r="BU30" s="2">
        <v>-5.1414471114938376</v>
      </c>
      <c r="BV30" s="2">
        <v>-4.458680769789134</v>
      </c>
      <c r="BW30" s="2">
        <v>-4.3963859416445628</v>
      </c>
      <c r="BX30" s="2">
        <v>-3.4808528062124955</v>
      </c>
      <c r="BY30" s="2">
        <v>-2.7035860342561873</v>
      </c>
      <c r="BZ30" s="2">
        <v>-2.5734830525237435</v>
      </c>
      <c r="CA30" s="2">
        <v>-2.5318692491168897</v>
      </c>
      <c r="CB30" s="2">
        <v>-2.388473400847281</v>
      </c>
    </row>
    <row r="31" spans="2:80" x14ac:dyDescent="0.25">
      <c r="B31" s="3" t="s">
        <v>138</v>
      </c>
      <c r="C31" s="3">
        <v>0.89844818563736217</v>
      </c>
      <c r="D31" s="3">
        <v>0.87278601716270976</v>
      </c>
      <c r="E31" s="3">
        <v>0.93681930218309561</v>
      </c>
      <c r="F31" s="3">
        <v>0.93133505219402857</v>
      </c>
      <c r="G31" s="3">
        <v>0.95619421019203521</v>
      </c>
      <c r="H31" s="3">
        <v>0.93099886817328159</v>
      </c>
      <c r="I31" s="3">
        <v>0.90522552757931718</v>
      </c>
      <c r="J31" s="3">
        <v>0.9283325280880278</v>
      </c>
      <c r="K31" s="3">
        <v>0.9078955643910368</v>
      </c>
      <c r="L31" s="3">
        <v>0.87988426277428777</v>
      </c>
      <c r="M31" s="3">
        <v>0.85434361392804348</v>
      </c>
      <c r="N31" s="3">
        <v>0.87203345368214003</v>
      </c>
      <c r="O31" s="3">
        <v>0.8962668454143401</v>
      </c>
      <c r="P31" s="3">
        <v>0.88337494863591071</v>
      </c>
      <c r="Q31" s="3">
        <v>0.88301101946279636</v>
      </c>
      <c r="R31" s="3">
        <v>0.90273050406797417</v>
      </c>
      <c r="S31" s="3">
        <v>0.91608232673404355</v>
      </c>
      <c r="T31" s="3">
        <v>0.96490656858322077</v>
      </c>
      <c r="U31" s="3">
        <v>0.94284926869994456</v>
      </c>
      <c r="V31" s="3">
        <v>0.90932211953918363</v>
      </c>
      <c r="W31" s="3">
        <v>0.95630928159795725</v>
      </c>
      <c r="X31" s="3">
        <v>0.9882662841805564</v>
      </c>
      <c r="Y31" s="3">
        <v>1.0357782156354671</v>
      </c>
      <c r="Z31" s="3">
        <v>1.0085191655262211</v>
      </c>
      <c r="AA31" s="3">
        <v>1.0814293007019962</v>
      </c>
      <c r="AB31" s="3">
        <v>1.0898590614656294</v>
      </c>
      <c r="AC31" s="3">
        <v>1.0777274878930696</v>
      </c>
      <c r="AD31" s="3">
        <v>1.08471840917552</v>
      </c>
      <c r="AE31" s="3">
        <v>1.1325949091050065</v>
      </c>
      <c r="AF31" s="3">
        <v>1.144875382258524</v>
      </c>
      <c r="AG31" s="3">
        <v>1.1801046655484255</v>
      </c>
      <c r="AH31" s="3">
        <v>1.1902403074456258</v>
      </c>
      <c r="AI31" s="3">
        <v>1.2136826312925475</v>
      </c>
      <c r="AJ31" s="3">
        <v>1.2270679872837786</v>
      </c>
      <c r="AK31" s="3">
        <v>1.2139076530463979</v>
      </c>
      <c r="AL31" s="3">
        <v>1.2304216362919009</v>
      </c>
      <c r="AM31" s="3">
        <v>1.2470657821173547</v>
      </c>
      <c r="AN31" s="3">
        <v>1.2487276179466864</v>
      </c>
      <c r="AO31" s="3">
        <v>1.2326726594926471</v>
      </c>
      <c r="AP31" s="3">
        <v>1.2259078192214967</v>
      </c>
      <c r="AQ31" s="3">
        <v>1.2448196765886219</v>
      </c>
      <c r="AR31" s="3">
        <v>1.2450685370936649</v>
      </c>
      <c r="AS31" s="3">
        <v>1.2354794756689209</v>
      </c>
      <c r="AT31" s="3">
        <v>1.2452900932499271</v>
      </c>
      <c r="AU31" s="3">
        <v>1.2157339231467259</v>
      </c>
      <c r="AV31" s="3">
        <v>1.2154708095695519</v>
      </c>
      <c r="AW31" s="3">
        <v>1.1847403101774665</v>
      </c>
      <c r="AX31" s="3">
        <v>1.2045760690400429</v>
      </c>
      <c r="AY31" s="3">
        <v>1.2099872518451131</v>
      </c>
      <c r="AZ31" s="3">
        <v>1.2163814957490866</v>
      </c>
      <c r="BA31" s="3">
        <v>1.2081313451617384</v>
      </c>
      <c r="BB31" s="3">
        <v>1.220139282298601</v>
      </c>
      <c r="BC31" s="3">
        <v>1.2078584039348881</v>
      </c>
      <c r="BD31" s="3">
        <v>1.2167818657818594</v>
      </c>
      <c r="BE31" s="3">
        <v>1.2052696787353849</v>
      </c>
      <c r="BF31" s="3">
        <v>1.1898719399432716</v>
      </c>
      <c r="BG31" s="3">
        <v>1.1542560239815609</v>
      </c>
      <c r="BH31" s="3">
        <v>1.1622949204242508</v>
      </c>
      <c r="BI31" s="3">
        <v>1.1414915737061051</v>
      </c>
      <c r="BJ31" s="3">
        <v>1.1463810808460198</v>
      </c>
      <c r="BK31" s="3">
        <v>1.1626573502885424</v>
      </c>
      <c r="BL31" s="3">
        <v>1.1741588589418204</v>
      </c>
      <c r="BM31" s="3">
        <v>1.1636066144044774</v>
      </c>
      <c r="BN31" s="3">
        <v>1.1626309887514912</v>
      </c>
      <c r="BO31" s="3">
        <v>1.1731877594315956</v>
      </c>
      <c r="BP31" s="3">
        <v>1.1398445851078105</v>
      </c>
      <c r="BQ31" s="3">
        <v>1.1330186868540424</v>
      </c>
      <c r="BR31" s="3">
        <v>1.1265477772625312</v>
      </c>
      <c r="BS31" s="3">
        <v>1.0608697165365859</v>
      </c>
      <c r="BT31" s="3">
        <v>1.0704928292913225</v>
      </c>
      <c r="BU31" s="3">
        <v>1.1075970164674516</v>
      </c>
      <c r="BV31" s="3">
        <v>1.124727594800546</v>
      </c>
      <c r="BW31" s="3">
        <v>1.1238296609188121</v>
      </c>
      <c r="BX31" s="3">
        <v>1.1469301910960339</v>
      </c>
      <c r="BY31" s="3">
        <v>1.2228563424456615</v>
      </c>
      <c r="BZ31" s="3">
        <v>1.233271226016343</v>
      </c>
      <c r="CA31" s="3">
        <v>1.2316794132756288</v>
      </c>
      <c r="CB31" s="3">
        <v>1.2505836895473492</v>
      </c>
    </row>
    <row r="32" spans="2:80" x14ac:dyDescent="0.25">
      <c r="B32" s="3" t="s">
        <v>137</v>
      </c>
      <c r="C32" s="3">
        <v>4.1894682723407497</v>
      </c>
      <c r="D32" s="3">
        <v>6.6120386663314976</v>
      </c>
      <c r="E32" s="3">
        <v>10.232229585649172</v>
      </c>
      <c r="F32" s="3">
        <v>7.0455363882249342</v>
      </c>
      <c r="G32" s="3">
        <v>4.8459167617430614</v>
      </c>
      <c r="H32" s="3">
        <v>7.9762916391110954</v>
      </c>
      <c r="I32" s="3">
        <v>10.628485230442443</v>
      </c>
      <c r="J32" s="3">
        <v>7.0334338940743182</v>
      </c>
      <c r="K32" s="3">
        <v>4.994131258593514</v>
      </c>
      <c r="L32" s="3">
        <v>8.0307476073181281</v>
      </c>
      <c r="M32" s="3">
        <v>9.1348332741534595</v>
      </c>
      <c r="N32" s="3">
        <v>6.6748078434379252</v>
      </c>
      <c r="O32" s="3">
        <v>4.6027085505735137</v>
      </c>
      <c r="P32" s="3">
        <v>7.7008358275900735</v>
      </c>
      <c r="Q32" s="3">
        <v>8.9030416240792309</v>
      </c>
      <c r="R32" s="3">
        <v>6.7454533562497501</v>
      </c>
      <c r="S32" s="3">
        <v>4.7624713035528687</v>
      </c>
      <c r="T32" s="3">
        <v>8.3443869777884689</v>
      </c>
      <c r="U32" s="3">
        <v>9.6428382160940807</v>
      </c>
      <c r="V32" s="3">
        <v>6.4639101789294973</v>
      </c>
      <c r="W32" s="3">
        <v>4.6660932408780331</v>
      </c>
      <c r="X32" s="3">
        <v>8.8170293221722158</v>
      </c>
      <c r="Y32" s="3">
        <v>11.436335458731843</v>
      </c>
      <c r="Z32" s="3">
        <v>6.6944868390187109</v>
      </c>
      <c r="AA32" s="3">
        <v>13.855136647661526</v>
      </c>
      <c r="AB32" s="3">
        <v>8.7787117896724034</v>
      </c>
      <c r="AC32" s="3">
        <v>9.7104512683966622</v>
      </c>
      <c r="AD32" s="3">
        <v>6.5283231832729678</v>
      </c>
      <c r="AE32" s="3">
        <v>5.2688179844511289</v>
      </c>
      <c r="AF32" s="3">
        <v>7.9369542138967848</v>
      </c>
      <c r="AG32" s="3">
        <v>9.9449432368602686</v>
      </c>
      <c r="AH32" s="3">
        <v>7.1266035559717258</v>
      </c>
      <c r="AI32" s="3">
        <v>5.5683656264167665</v>
      </c>
      <c r="AJ32" s="3">
        <v>8.361909333360714</v>
      </c>
      <c r="AK32" s="3">
        <v>8.4701994098094602</v>
      </c>
      <c r="AL32" s="3">
        <v>7.411312843252575</v>
      </c>
      <c r="AM32" s="3">
        <v>5.882647383328</v>
      </c>
      <c r="AN32" s="3">
        <v>8.9445789127872146</v>
      </c>
      <c r="AO32" s="3">
        <v>9.2299561356584992</v>
      </c>
      <c r="AP32" s="3">
        <v>7.5992890799696609</v>
      </c>
      <c r="AQ32" s="3">
        <v>5.7492543838002099</v>
      </c>
      <c r="AR32" s="3">
        <v>9.2097074389417024</v>
      </c>
      <c r="AS32" s="3">
        <v>10.567738788960035</v>
      </c>
      <c r="AT32" s="3">
        <v>7.8815436691467253</v>
      </c>
      <c r="AU32" s="3">
        <v>5.9854127521686786</v>
      </c>
      <c r="AV32" s="3">
        <v>9.1670439324797126</v>
      </c>
      <c r="AW32" s="3">
        <v>10.202787223129819</v>
      </c>
      <c r="AX32" s="3">
        <v>7.6009652094237206</v>
      </c>
      <c r="AY32" s="3">
        <v>5.9268530923922729</v>
      </c>
      <c r="AZ32" s="3">
        <v>9.0993757411586458</v>
      </c>
      <c r="BA32" s="3">
        <v>10.275035285932381</v>
      </c>
      <c r="BB32" s="3">
        <v>7.8364911399017689</v>
      </c>
      <c r="BC32" s="3">
        <v>5.9764965254373994</v>
      </c>
      <c r="BD32" s="3">
        <v>9.0480145615152416</v>
      </c>
      <c r="BE32" s="3">
        <v>10.816968839891244</v>
      </c>
      <c r="BF32" s="3"/>
      <c r="BG32" s="3">
        <v>5.9397562245760218</v>
      </c>
      <c r="BH32" s="3">
        <v>8.6426948823938261</v>
      </c>
      <c r="BI32" s="3"/>
      <c r="BJ32" s="3"/>
      <c r="BK32" s="3">
        <v>6.867095683163372</v>
      </c>
      <c r="BL32" s="3">
        <v>8.5993494309712943</v>
      </c>
      <c r="BM32" s="3"/>
      <c r="BN32" s="3">
        <v>7.8712403800692901</v>
      </c>
      <c r="BO32" s="3">
        <v>5.6077551515418795</v>
      </c>
      <c r="BP32" s="3">
        <v>13.341765391091149</v>
      </c>
      <c r="BQ32" s="3">
        <v>16.100517841671213</v>
      </c>
      <c r="BR32" s="3">
        <v>13.074411006431616</v>
      </c>
      <c r="BS32" s="3">
        <v>5.7049391472345388</v>
      </c>
      <c r="BT32" s="3">
        <v>9.3947708207998009</v>
      </c>
      <c r="BU32" s="3">
        <v>12.68515018837539</v>
      </c>
      <c r="BV32" s="3">
        <v>7.9587330449838554</v>
      </c>
      <c r="BW32" s="3">
        <v>5.9858458161660808</v>
      </c>
      <c r="BX32" s="3">
        <v>8.4286696133243559</v>
      </c>
      <c r="BY32" s="3">
        <v>11.717136163160124</v>
      </c>
      <c r="BZ32" s="3">
        <v>9.8258299324248952</v>
      </c>
      <c r="CA32" s="3">
        <v>7.2214156645772034</v>
      </c>
      <c r="CB32" s="3">
        <v>11.016229997861313</v>
      </c>
    </row>
    <row r="33" spans="2:80" x14ac:dyDescent="0.25">
      <c r="B33" s="2" t="s">
        <v>136</v>
      </c>
      <c r="C33" s="2">
        <v>0.94594542978313001</v>
      </c>
      <c r="D33" s="2">
        <v>0.95454468373253565</v>
      </c>
      <c r="E33" s="2">
        <v>1.0015752545472409</v>
      </c>
      <c r="F33" s="2">
        <v>0.99437663477834159</v>
      </c>
      <c r="G33" s="2">
        <v>0.96570183954260325</v>
      </c>
      <c r="H33" s="2">
        <v>0.98427560769622879</v>
      </c>
      <c r="I33" s="2">
        <v>1.1225425727169962</v>
      </c>
      <c r="J33" s="2">
        <v>1.0523801528692571</v>
      </c>
      <c r="K33" s="2">
        <v>1.0653172913035245</v>
      </c>
      <c r="L33" s="2">
        <v>1.0844992704085059</v>
      </c>
      <c r="M33" s="2">
        <v>1.1338259784789511</v>
      </c>
      <c r="N33" s="2">
        <v>1.0936079141182884</v>
      </c>
      <c r="O33" s="2">
        <v>1.0313248332496174</v>
      </c>
      <c r="P33" s="2">
        <v>1.053732032946985</v>
      </c>
      <c r="Q33" s="2">
        <v>1.0480532633717221</v>
      </c>
      <c r="R33" s="2">
        <v>1.0326972663935374</v>
      </c>
      <c r="S33" s="2">
        <v>0.993245968535724</v>
      </c>
      <c r="T33" s="2">
        <v>1.0002013564613004</v>
      </c>
      <c r="U33" s="2">
        <v>1.0135135483837672</v>
      </c>
      <c r="V33" s="2">
        <v>1.001246242083049</v>
      </c>
      <c r="W33" s="2">
        <v>1.0265869361573758</v>
      </c>
      <c r="X33" s="2">
        <v>0.97395862383241616</v>
      </c>
      <c r="Y33" s="2">
        <v>1.0454432770198834</v>
      </c>
      <c r="Z33" s="2">
        <v>0.83163815864998281</v>
      </c>
      <c r="AA33" s="2">
        <v>0.94642213250419682</v>
      </c>
      <c r="AB33" s="2">
        <v>0.93351863870088936</v>
      </c>
      <c r="AC33" s="2">
        <v>0.96340518614757664</v>
      </c>
      <c r="AD33" s="2">
        <v>0.89793863393587081</v>
      </c>
      <c r="AE33" s="2">
        <v>0.85243312575882191</v>
      </c>
      <c r="AF33" s="2">
        <v>0.81992500817439873</v>
      </c>
      <c r="AG33" s="2">
        <v>0.8489921045190032</v>
      </c>
      <c r="AH33" s="2">
        <v>0.81070372053267581</v>
      </c>
      <c r="AI33" s="2">
        <v>0.81390546376223583</v>
      </c>
      <c r="AJ33" s="2">
        <v>0.79427214452442407</v>
      </c>
      <c r="AK33" s="2">
        <v>0.82705104002543228</v>
      </c>
      <c r="AL33" s="2">
        <v>0.82532874847262416</v>
      </c>
      <c r="AM33" s="2">
        <v>0.81490111587945258</v>
      </c>
      <c r="AN33" s="2">
        <v>0.81781213579839407</v>
      </c>
      <c r="AO33" s="2">
        <v>0.73806940201445814</v>
      </c>
      <c r="AP33" s="2">
        <v>0.82854077202872023</v>
      </c>
      <c r="AQ33" s="2">
        <v>0.78625451231066279</v>
      </c>
      <c r="AR33" s="2">
        <v>0.77783778481706511</v>
      </c>
      <c r="AS33" s="2">
        <v>0.80433022451248037</v>
      </c>
      <c r="AT33" s="2">
        <v>0.77929656955589455</v>
      </c>
      <c r="AU33" s="2">
        <v>0.788491055239112</v>
      </c>
      <c r="AV33" s="2">
        <v>0.72826698440609672</v>
      </c>
      <c r="AW33" s="2">
        <v>0.8465476022332854</v>
      </c>
      <c r="AX33" s="2">
        <v>0.84176521200689869</v>
      </c>
      <c r="AY33" s="2">
        <v>0.84243602575329313</v>
      </c>
      <c r="AZ33" s="2">
        <v>0.84893537310472922</v>
      </c>
      <c r="BA33" s="2">
        <v>0.842862608693563</v>
      </c>
      <c r="BB33" s="2">
        <v>0.90917807060822275</v>
      </c>
      <c r="BC33" s="2">
        <v>0.90389845468965879</v>
      </c>
      <c r="BD33" s="2">
        <v>0.90071932834373047</v>
      </c>
      <c r="BE33" s="2">
        <v>0.93907014484126317</v>
      </c>
      <c r="BF33" s="2">
        <v>0.94027566266266682</v>
      </c>
      <c r="BG33" s="2">
        <v>0.96747037167816297</v>
      </c>
      <c r="BH33" s="2">
        <v>0.93084591644236758</v>
      </c>
      <c r="BI33" s="2">
        <v>0.97555782753493481</v>
      </c>
      <c r="BJ33" s="2">
        <v>0.94976776698460619</v>
      </c>
      <c r="BK33" s="2">
        <v>0.92188567936602062</v>
      </c>
      <c r="BL33" s="2">
        <v>0.93153420590491198</v>
      </c>
      <c r="BM33" s="2">
        <v>0.93678068156233341</v>
      </c>
      <c r="BN33" s="2">
        <v>0.93500917547836715</v>
      </c>
      <c r="BO33" s="2">
        <v>0.91229251936770117</v>
      </c>
      <c r="BP33" s="2">
        <v>0.87879475194930812</v>
      </c>
      <c r="BQ33" s="2">
        <v>0.91711946930216137</v>
      </c>
      <c r="BR33" s="2">
        <v>0.935677221100918</v>
      </c>
      <c r="BS33" s="2">
        <v>1.0841593731492989</v>
      </c>
      <c r="BT33" s="2">
        <v>1.0588678153540592</v>
      </c>
      <c r="BU33" s="2">
        <v>0.92983436432793465</v>
      </c>
      <c r="BV33" s="2">
        <v>0.88751960753140235</v>
      </c>
      <c r="BW33" s="2">
        <v>0.87049079250135075</v>
      </c>
      <c r="BX33" s="2">
        <v>0.78501854562121431</v>
      </c>
      <c r="BY33" s="2">
        <v>0.76825539761433348</v>
      </c>
      <c r="BZ33" s="2">
        <v>0.77562773465924673</v>
      </c>
      <c r="CA33" s="2">
        <v>0.77173739021956722</v>
      </c>
      <c r="CB33" s="2">
        <v>0.76164041543742911</v>
      </c>
    </row>
    <row r="34" spans="2:80" x14ac:dyDescent="0.25">
      <c r="B34" s="2" t="s">
        <v>135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9.6954450161997325</v>
      </c>
      <c r="AA34" s="2">
        <v>-1.7629754717777684</v>
      </c>
      <c r="AB34" s="2">
        <v>7.166428178315905</v>
      </c>
      <c r="AC34" s="2">
        <v>6.3450108788454651</v>
      </c>
      <c r="AD34" s="2">
        <v>9.6615806477886679</v>
      </c>
      <c r="AE34" s="2">
        <v>9.0820525628217936</v>
      </c>
      <c r="AF34" s="2">
        <v>8.2173516226881063</v>
      </c>
      <c r="AG34" s="2">
        <v>6.8664847382251866</v>
      </c>
      <c r="AH34" s="2">
        <v>9.843796973644654</v>
      </c>
      <c r="AI34" s="2">
        <v>9.3790764274208005</v>
      </c>
      <c r="AJ34" s="2">
        <v>8.720877884074282</v>
      </c>
      <c r="AK34" s="2">
        <v>7.7242504431826937</v>
      </c>
      <c r="AL34" s="2">
        <v>10.750320811212037</v>
      </c>
      <c r="AM34" s="2">
        <v>9.4060663061368448</v>
      </c>
      <c r="AN34" s="2">
        <v>8.8379719735305571</v>
      </c>
      <c r="AO34" s="2">
        <v>7.6850906274955832</v>
      </c>
      <c r="AP34" s="2">
        <v>10.834382647121712</v>
      </c>
      <c r="AQ34" s="2">
        <v>10.179194265783496</v>
      </c>
      <c r="AR34" s="2">
        <v>9.0435294949447336</v>
      </c>
      <c r="AS34" s="2">
        <v>8.5425170929349203</v>
      </c>
      <c r="AT34" s="2">
        <v>13.244621425806097</v>
      </c>
      <c r="AU34" s="2">
        <v>12.290369763632109</v>
      </c>
      <c r="AV34" s="2">
        <v>11.024338909875876</v>
      </c>
      <c r="AW34" s="2">
        <v>10.460649756775538</v>
      </c>
      <c r="AX34" s="2">
        <v>16.172598256710405</v>
      </c>
      <c r="AY34" s="2">
        <v>13.751222519005548</v>
      </c>
      <c r="AZ34" s="2">
        <v>12.510568409025993</v>
      </c>
      <c r="BA34" s="2">
        <v>11.655092592592592</v>
      </c>
      <c r="BB34" s="2">
        <v>15.752077765704383</v>
      </c>
      <c r="BC34" s="2">
        <v>14.605079009115638</v>
      </c>
      <c r="BD34" s="2">
        <v>13.77835825376809</v>
      </c>
      <c r="BE34" s="2">
        <v>11.227820340370782</v>
      </c>
      <c r="BF34" s="2"/>
      <c r="BG34" s="2">
        <v>12.88891115077775</v>
      </c>
      <c r="BH34" s="2">
        <v>12.053639846743296</v>
      </c>
      <c r="BI34" s="2"/>
      <c r="BJ34" s="2"/>
      <c r="BK34" s="2">
        <v>9.8577621421544919</v>
      </c>
      <c r="BL34" s="2">
        <v>12.506229810798338</v>
      </c>
      <c r="BM34" s="2"/>
      <c r="BN34" s="2">
        <v>12.66271190360554</v>
      </c>
      <c r="BO34" s="2">
        <v>11.382887217168182</v>
      </c>
      <c r="BP34" s="2">
        <v>11.430926091031708</v>
      </c>
      <c r="BQ34" s="2">
        <v>9.2012631104093838</v>
      </c>
      <c r="BR34" s="2">
        <v>10.361917808219181</v>
      </c>
      <c r="BS34" s="2">
        <v>14.273126209236464</v>
      </c>
      <c r="BT34" s="2">
        <v>13.322614175274476</v>
      </c>
      <c r="BU34" s="2">
        <v>10.470464226723465</v>
      </c>
      <c r="BV34" s="2">
        <v>17.845356016523787</v>
      </c>
      <c r="BW34" s="2">
        <v>16.431842863213561</v>
      </c>
      <c r="BX34" s="2">
        <v>17.431036872747434</v>
      </c>
      <c r="BY34" s="2">
        <v>14.75736384827294</v>
      </c>
      <c r="BZ34" s="2">
        <v>18.756445760122229</v>
      </c>
      <c r="CA34" s="2">
        <v>15.758865855747816</v>
      </c>
      <c r="CB34" s="2">
        <v>12.525908216828649</v>
      </c>
    </row>
    <row r="35" spans="2:80" x14ac:dyDescent="0.25">
      <c r="B35" s="2" t="s">
        <v>134</v>
      </c>
      <c r="C35" s="2">
        <v>2.0261761175466759</v>
      </c>
      <c r="D35" s="2">
        <v>1.0650950757731323</v>
      </c>
      <c r="E35" s="2">
        <v>0.44022083051476202</v>
      </c>
      <c r="F35" s="2">
        <v>1.1831310011087015</v>
      </c>
      <c r="G35" s="2">
        <v>1.4264421446753237</v>
      </c>
      <c r="H35" s="2">
        <v>0.92159839377096542</v>
      </c>
      <c r="I35" s="2">
        <v>-0.12488707980402368</v>
      </c>
      <c r="J35" s="2">
        <v>2.0457882521703241</v>
      </c>
      <c r="K35" s="2">
        <v>1.1837088304334149</v>
      </c>
      <c r="L35" s="2">
        <v>1.1161889940021334</v>
      </c>
      <c r="M35" s="2">
        <v>0.73679165550081427</v>
      </c>
      <c r="N35" s="2">
        <v>1.6419461600243721</v>
      </c>
      <c r="O35" s="2">
        <v>1.810505406367708</v>
      </c>
      <c r="P35" s="2">
        <v>0.90373640920501419</v>
      </c>
      <c r="Q35" s="2">
        <v>1.6356488312495143</v>
      </c>
      <c r="R35" s="2">
        <v>1.343687949812324</v>
      </c>
      <c r="S35" s="2">
        <v>1.662447335098423</v>
      </c>
      <c r="T35" s="2">
        <v>1.2907497962510188</v>
      </c>
      <c r="U35" s="2">
        <v>1.1802181736392263</v>
      </c>
      <c r="V35" s="2">
        <v>1.2890228066415359</v>
      </c>
      <c r="W35" s="2">
        <v>1.7215995339410699</v>
      </c>
      <c r="X35" s="2">
        <v>1.0716520388822497</v>
      </c>
      <c r="Y35" s="2">
        <v>6.4817372091417524E-2</v>
      </c>
      <c r="Z35" s="2">
        <v>2.2265428438185491</v>
      </c>
      <c r="AA35" s="2">
        <v>1.6465277013120114</v>
      </c>
      <c r="AB35" s="2">
        <v>1.6111723656664341</v>
      </c>
      <c r="AC35" s="2">
        <v>0.95697826210341119</v>
      </c>
      <c r="AD35" s="2">
        <v>1.9339515154504427</v>
      </c>
      <c r="AE35" s="2">
        <v>1.692782217132148</v>
      </c>
      <c r="AF35" s="2">
        <v>2.0767161021874054</v>
      </c>
      <c r="AG35" s="2">
        <v>0.56570486842816237</v>
      </c>
      <c r="AH35" s="2">
        <v>2.0045651858400073</v>
      </c>
      <c r="AI35" s="2">
        <v>1.3090732380443759</v>
      </c>
      <c r="AJ35" s="2">
        <v>1.7909431000654019</v>
      </c>
      <c r="AK35" s="2">
        <v>2.7629185886299648</v>
      </c>
      <c r="AL35" s="2">
        <v>1.3572485980706881</v>
      </c>
      <c r="AM35" s="2">
        <v>1.3139695797758639</v>
      </c>
      <c r="AN35" s="2">
        <v>1.5642657727621256</v>
      </c>
      <c r="AO35" s="2">
        <v>2.8984493353078351</v>
      </c>
      <c r="AP35" s="2">
        <v>1.4497200498525884</v>
      </c>
      <c r="AQ35" s="2">
        <v>1.3985678840729636</v>
      </c>
      <c r="AR35" s="2">
        <v>1.6385341629716581</v>
      </c>
      <c r="AS35" s="2">
        <v>0.7811491987761241</v>
      </c>
      <c r="AT35" s="2">
        <v>1.6241789610635544</v>
      </c>
      <c r="AU35" s="2">
        <v>0.99048893408622585</v>
      </c>
      <c r="AV35" s="2">
        <v>1.5745373672947005</v>
      </c>
      <c r="AW35" s="2">
        <v>0.47850257175649313</v>
      </c>
      <c r="AX35" s="2">
        <v>1.6907894949704114</v>
      </c>
      <c r="AY35" s="2">
        <v>1.3113001293822311</v>
      </c>
      <c r="AZ35" s="2">
        <v>1.2533396355070667</v>
      </c>
      <c r="BA35" s="2">
        <v>0.90568340383092838</v>
      </c>
      <c r="BB35" s="2">
        <v>1.5765598522205091</v>
      </c>
      <c r="BC35" s="2">
        <v>1.2428977805271249</v>
      </c>
      <c r="BD35" s="2">
        <v>1.4615730337078652</v>
      </c>
      <c r="BE35" s="2">
        <v>0.6637205085496215</v>
      </c>
      <c r="BF35" s="2"/>
      <c r="BG35" s="2">
        <v>1.2938050241991239</v>
      </c>
      <c r="BH35" s="2">
        <v>2.0107151880940775</v>
      </c>
      <c r="BI35" s="2"/>
      <c r="BJ35" s="2"/>
      <c r="BK35" s="2">
        <v>2.0583888358707112</v>
      </c>
      <c r="BL35" s="2">
        <v>1.2782422610883135</v>
      </c>
      <c r="BM35" s="2"/>
      <c r="BN35" s="2">
        <v>1.1567118036994797</v>
      </c>
      <c r="BO35" s="2">
        <v>1.4894458706117344</v>
      </c>
      <c r="BP35" s="2">
        <v>1.2762018393665546</v>
      </c>
      <c r="BQ35" s="2">
        <v>0.6834423720771714</v>
      </c>
      <c r="BR35" s="2">
        <v>1.8998880126918949</v>
      </c>
      <c r="BS35" s="2">
        <v>1.9136830362870496</v>
      </c>
      <c r="BT35" s="2">
        <v>1.5448463383156319</v>
      </c>
      <c r="BU35" s="2">
        <v>1.0300914015482183</v>
      </c>
      <c r="BV35" s="2">
        <v>1.9969337296448628</v>
      </c>
      <c r="BW35" s="2">
        <v>1.6394038466677952</v>
      </c>
      <c r="BX35" s="2">
        <v>1.4010824245589706</v>
      </c>
      <c r="BY35" s="2">
        <v>0.76695742493455288</v>
      </c>
      <c r="BZ35" s="2">
        <v>1.4232353591383986</v>
      </c>
      <c r="CA35" s="2">
        <v>1.5159948299040915</v>
      </c>
      <c r="CB35" s="2">
        <v>1.4714639600384189</v>
      </c>
    </row>
    <row r="36" spans="2:80" x14ac:dyDescent="0.25">
      <c r="B36" s="3" t="s">
        <v>133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2:80" x14ac:dyDescent="0.25">
      <c r="B37" s="3" t="s">
        <v>132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/>
      <c r="BG37" s="3">
        <v>0</v>
      </c>
      <c r="BH37" s="3">
        <v>0</v>
      </c>
      <c r="BI37" s="3"/>
      <c r="BJ37" s="3"/>
      <c r="BK37" s="3">
        <v>0</v>
      </c>
      <c r="BL37" s="3">
        <v>0</v>
      </c>
      <c r="BM37" s="3"/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</row>
    <row r="38" spans="2:80" x14ac:dyDescent="0.25">
      <c r="B38" s="3" t="s">
        <v>131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/>
      <c r="BG38" s="3">
        <v>0</v>
      </c>
      <c r="BH38" s="3">
        <v>0</v>
      </c>
      <c r="BI38" s="3"/>
      <c r="BJ38" s="3"/>
      <c r="BK38" s="3">
        <v>0</v>
      </c>
      <c r="BL38" s="3">
        <v>0</v>
      </c>
      <c r="BM38" s="3"/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</row>
    <row r="39" spans="2:80" x14ac:dyDescent="0.25">
      <c r="B39" s="3" t="s">
        <v>130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/>
      <c r="BG39" s="3">
        <v>0</v>
      </c>
      <c r="BH39" s="3">
        <v>0</v>
      </c>
      <c r="BI39" s="3"/>
      <c r="BJ39" s="3"/>
      <c r="BK39" s="3">
        <v>0</v>
      </c>
      <c r="BL39" s="3">
        <v>0</v>
      </c>
      <c r="BM39" s="3"/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</row>
    <row r="40" spans="2:80" x14ac:dyDescent="0.25">
      <c r="B40" s="3" t="s">
        <v>129</v>
      </c>
      <c r="C40" s="3">
        <v>7.9975742202210265E-2</v>
      </c>
      <c r="D40" s="3">
        <v>7.9119957530021295E-2</v>
      </c>
      <c r="E40" s="3">
        <v>0</v>
      </c>
      <c r="F40" s="3">
        <v>7.9449267742115998E-2</v>
      </c>
      <c r="G40" s="3">
        <v>7.6935463053009981E-2</v>
      </c>
      <c r="H40" s="3">
        <v>7.5334137635104034E-2</v>
      </c>
      <c r="I40" s="3">
        <v>7.458398787812201E-2</v>
      </c>
      <c r="J40" s="3">
        <v>7.2622011456393687E-2</v>
      </c>
      <c r="K40" s="3">
        <v>7.1302868118467269E-2</v>
      </c>
      <c r="L40" s="3">
        <v>6.9736586516848234E-2</v>
      </c>
      <c r="M40" s="3">
        <v>6.8753999736020269E-2</v>
      </c>
      <c r="N40" s="3">
        <v>6.8118504973869662E-2</v>
      </c>
      <c r="O40" s="3">
        <v>6.6863574844475832E-2</v>
      </c>
      <c r="P40" s="3">
        <v>6.5625687790905066E-2</v>
      </c>
      <c r="Q40" s="3">
        <v>6.5133887699703824E-2</v>
      </c>
      <c r="R40" s="3">
        <v>6.4085786801815481E-2</v>
      </c>
      <c r="S40" s="3">
        <v>6.2989246591208747E-2</v>
      </c>
      <c r="T40" s="3">
        <v>6.2090998410616514E-2</v>
      </c>
      <c r="U40" s="3">
        <v>6.1284056344599269E-2</v>
      </c>
      <c r="V40" s="3">
        <v>6.020504867409443E-2</v>
      </c>
      <c r="W40" s="3">
        <v>5.7568680294427813E-2</v>
      </c>
      <c r="X40" s="3">
        <v>5.9188799842916806E-2</v>
      </c>
      <c r="Y40" s="3">
        <v>5.7810904694002102E-2</v>
      </c>
      <c r="Z40" s="3">
        <v>5.7144060167184776E-2</v>
      </c>
      <c r="AA40" s="3">
        <v>5.6905218763896322E-2</v>
      </c>
      <c r="AB40" s="3">
        <v>5.6192897538593453E-2</v>
      </c>
      <c r="AC40" s="3">
        <v>5.5787179041001347E-2</v>
      </c>
      <c r="AD40" s="3">
        <v>5.5502982887596579E-2</v>
      </c>
      <c r="AE40" s="3">
        <v>5.431928457098633E-2</v>
      </c>
      <c r="AF40" s="3">
        <v>5.3655808920113131E-2</v>
      </c>
      <c r="AG40" s="3">
        <v>5.2491474005407587E-2</v>
      </c>
      <c r="AH40" s="3">
        <v>5.1427574199499122E-2</v>
      </c>
      <c r="AI40" s="3">
        <v>5.1561417622523642E-2</v>
      </c>
      <c r="AJ40" s="3">
        <v>5.1014061335877478E-2</v>
      </c>
      <c r="AK40" s="3">
        <v>4.9970576891070435E-2</v>
      </c>
      <c r="AL40" s="3">
        <v>4.9219740784217675E-2</v>
      </c>
      <c r="AM40" s="3">
        <v>4.8302335962860293E-2</v>
      </c>
      <c r="AN40" s="3">
        <v>4.7302775115937869E-2</v>
      </c>
      <c r="AO40" s="3">
        <v>5.7936671856152963E-2</v>
      </c>
      <c r="AP40" s="3">
        <v>6.5345617105955864E-2</v>
      </c>
      <c r="AQ40" s="3">
        <v>5.3369740292094313E-2</v>
      </c>
      <c r="AR40" s="3">
        <v>5.9742806321077341E-2</v>
      </c>
      <c r="AS40" s="3">
        <v>6.1592269305395152E-2</v>
      </c>
      <c r="AT40" s="3">
        <v>6.0412637235780345E-2</v>
      </c>
      <c r="AU40" s="3">
        <v>4.8927367343198025E-2</v>
      </c>
      <c r="AV40" s="3">
        <v>6.0259934397644918E-2</v>
      </c>
      <c r="AW40" s="3">
        <v>5.8244533152032742E-2</v>
      </c>
      <c r="AX40" s="3">
        <v>5.7391402861397038E-2</v>
      </c>
      <c r="AY40" s="3">
        <v>4.8367084656560706E-2</v>
      </c>
      <c r="AZ40" s="3">
        <v>5.5928984969689184E-2</v>
      </c>
      <c r="BA40" s="3">
        <v>5.4692368797432209E-2</v>
      </c>
      <c r="BB40" s="3">
        <v>5.3822583722673574E-2</v>
      </c>
      <c r="BC40" s="3">
        <v>4.55693844510335E-2</v>
      </c>
      <c r="BD40" s="3">
        <v>5.1569657527602952E-2</v>
      </c>
      <c r="BE40" s="3">
        <v>5.0642338275318645E-2</v>
      </c>
      <c r="BF40" s="3">
        <v>4.9507967423194535E-2</v>
      </c>
      <c r="BG40" s="3">
        <v>4.799098380404461E-2</v>
      </c>
      <c r="BH40" s="3">
        <v>4.7137494993127659E-2</v>
      </c>
      <c r="BI40" s="3">
        <v>3.3463462700235938E-2</v>
      </c>
      <c r="BJ40" s="3">
        <v>3.3726702952954435E-2</v>
      </c>
      <c r="BK40" s="3">
        <v>3.3426197552578481E-2</v>
      </c>
      <c r="BL40" s="3">
        <v>3.2705344764747631E-2</v>
      </c>
      <c r="BM40" s="3">
        <v>3.1863106516662999E-2</v>
      </c>
      <c r="BN40" s="3">
        <v>3.1671192399224862E-2</v>
      </c>
      <c r="BO40" s="3">
        <v>3.1150334486570369E-2</v>
      </c>
      <c r="BP40" s="3">
        <v>2.4195902887266411E-2</v>
      </c>
      <c r="BQ40" s="3">
        <v>2.3813897488205032E-2</v>
      </c>
      <c r="BR40" s="3">
        <v>2.366841570590161E-2</v>
      </c>
      <c r="BS40" s="3">
        <v>2.1082272499367716E-2</v>
      </c>
      <c r="BT40" s="3">
        <v>2.0773824534920163E-2</v>
      </c>
      <c r="BU40" s="3">
        <v>2.1373245029146552E-2</v>
      </c>
      <c r="BV40" s="3">
        <v>2.1406574901332909E-2</v>
      </c>
      <c r="BW40" s="3">
        <v>2.0848777286671255E-2</v>
      </c>
      <c r="BX40" s="3">
        <v>2.0928432843515317E-2</v>
      </c>
      <c r="BY40" s="3">
        <v>2.1497004682254961E-2</v>
      </c>
      <c r="BZ40" s="3">
        <v>2.0842508538751765E-2</v>
      </c>
      <c r="CA40" s="3">
        <v>1.9813037514853481E-2</v>
      </c>
      <c r="CB40" s="3">
        <v>1.9760141285548847E-2</v>
      </c>
    </row>
    <row r="41" spans="2:80" x14ac:dyDescent="0.25">
      <c r="B41" s="2" t="s">
        <v>128</v>
      </c>
      <c r="C41" s="2">
        <v>-0.19852395363444297</v>
      </c>
      <c r="D41" s="2">
        <v>-0.22639006709339091</v>
      </c>
      <c r="E41" s="2">
        <v>-0.99439873103995235</v>
      </c>
      <c r="F41" s="2">
        <v>-0.2516590638518571</v>
      </c>
      <c r="G41" s="2">
        <v>-0.2433718240164453</v>
      </c>
      <c r="H41" s="2">
        <v>-0.52079846258756435</v>
      </c>
      <c r="I41" s="2">
        <v>5.1034805548463957</v>
      </c>
      <c r="J41" s="2">
        <v>-0.22544113512708991</v>
      </c>
      <c r="K41" s="2">
        <v>-0.3947262973684641</v>
      </c>
      <c r="L41" s="2">
        <v>-0.45790087965972914</v>
      </c>
      <c r="M41" s="2">
        <v>-0.80303560187451917</v>
      </c>
      <c r="N41" s="2">
        <v>-0.27960344602202047</v>
      </c>
      <c r="O41" s="2">
        <v>-0.21066305090359577</v>
      </c>
      <c r="P41" s="2">
        <v>-0.46620758643480442</v>
      </c>
      <c r="Q41" s="2">
        <v>-0.29711925364099279</v>
      </c>
      <c r="R41" s="2">
        <v>-0.27246171897629251</v>
      </c>
      <c r="S41" s="2">
        <v>-0.18478182593714859</v>
      </c>
      <c r="T41" s="2">
        <v>-0.26242801601917626</v>
      </c>
      <c r="U41" s="2">
        <v>-0.39908205885622627</v>
      </c>
      <c r="V41" s="2">
        <v>-0.2854495129298541</v>
      </c>
      <c r="W41" s="2">
        <v>-0.2146589996496939</v>
      </c>
      <c r="X41" s="2">
        <v>-0.36296027957722471</v>
      </c>
      <c r="Y41" s="2">
        <v>-6.2645805592543278</v>
      </c>
      <c r="Z41" s="2">
        <v>-0.16016766392743181</v>
      </c>
      <c r="AA41" s="2">
        <v>-0.28848627015237094</v>
      </c>
      <c r="AB41" s="2">
        <v>-0.23145689770920952</v>
      </c>
      <c r="AC41" s="2">
        <v>-0.48877799147652656</v>
      </c>
      <c r="AD41" s="2">
        <v>-0.17581784192257568</v>
      </c>
      <c r="AE41" s="2">
        <v>-0.2972772902503048</v>
      </c>
      <c r="AF41" s="2">
        <v>-0.12819536984438357</v>
      </c>
      <c r="AG41" s="2">
        <v>-0.74676441090787526</v>
      </c>
      <c r="AH41" s="2">
        <v>-0.2023480420550085</v>
      </c>
      <c r="AI41" s="2">
        <v>-0.30665534847774584</v>
      </c>
      <c r="AJ41" s="2">
        <v>-0.18090880938608331</v>
      </c>
      <c r="AK41" s="2">
        <v>-0.28713352153230387</v>
      </c>
      <c r="AL41" s="2">
        <v>-0.28408117536522692</v>
      </c>
      <c r="AM41" s="2">
        <v>-0.35210661676548166</v>
      </c>
      <c r="AN41" s="2">
        <v>-0.25272346215118163</v>
      </c>
      <c r="AO41" s="2">
        <v>-0.33202569086784001</v>
      </c>
      <c r="AP41" s="2">
        <v>-0.23178475979232305</v>
      </c>
      <c r="AQ41" s="2">
        <v>-0.29971472434589819</v>
      </c>
      <c r="AR41" s="2">
        <v>-0.233114962375085</v>
      </c>
      <c r="AS41" s="2">
        <v>-0.58847897815161754</v>
      </c>
      <c r="AT41" s="2">
        <v>-0.21784059454254165</v>
      </c>
      <c r="AU41" s="2">
        <v>-0.47658571907185854</v>
      </c>
      <c r="AV41" s="2">
        <v>-0.27303133028452037</v>
      </c>
      <c r="AW41" s="2">
        <v>-0.9251307866943046</v>
      </c>
      <c r="AX41" s="2">
        <v>-0.2099568673527577</v>
      </c>
      <c r="AY41" s="2">
        <v>-0.35110862700589912</v>
      </c>
      <c r="AZ41" s="2">
        <v>-0.29878640626642183</v>
      </c>
      <c r="BA41" s="2">
        <v>-0.48264920237043046</v>
      </c>
      <c r="BB41" s="2">
        <v>-0.21948612076762333</v>
      </c>
      <c r="BC41" s="2">
        <v>-0.35606838992589018</v>
      </c>
      <c r="BD41" s="2">
        <v>-0.24087822878228785</v>
      </c>
      <c r="BE41" s="2">
        <v>-0.7508735816211134</v>
      </c>
      <c r="BF41" s="2">
        <v>-0.31848373797526341</v>
      </c>
      <c r="BG41" s="2">
        <v>-0.34895668190287538</v>
      </c>
      <c r="BH41" s="2">
        <v>-0.19517642831985585</v>
      </c>
      <c r="BI41" s="2">
        <v>-0.5576855321738573</v>
      </c>
      <c r="BJ41" s="2">
        <v>-0.22301210484650197</v>
      </c>
      <c r="BK41" s="2">
        <v>-0.23678902244834552</v>
      </c>
      <c r="BL41" s="2">
        <v>-0.2185483835060176</v>
      </c>
      <c r="BM41" s="2">
        <v>-0.26547282181756898</v>
      </c>
      <c r="BN41" s="2">
        <v>-0.25132782186103764</v>
      </c>
      <c r="BO41" s="2">
        <v>-0.21642447005385579</v>
      </c>
      <c r="BP41" s="2">
        <v>-0.22680954234156855</v>
      </c>
      <c r="BQ41" s="2">
        <v>-0.43588113932590861</v>
      </c>
      <c r="BR41" s="2">
        <v>-0.12790422801566934</v>
      </c>
      <c r="BS41" s="2">
        <v>-0.12974453069865913</v>
      </c>
      <c r="BT41" s="2">
        <v>-0.16884494455669496</v>
      </c>
      <c r="BU41" s="2">
        <v>-0.35130880355599459</v>
      </c>
      <c r="BV41" s="2">
        <v>-0.11344645107097856</v>
      </c>
      <c r="BW41" s="2">
        <v>-0.19105322481982556</v>
      </c>
      <c r="BX41" s="2">
        <v>-0.13146298510148727</v>
      </c>
      <c r="BY41" s="2">
        <v>-0.29261834744732129</v>
      </c>
      <c r="BZ41" s="2">
        <v>-0.1911466880412821</v>
      </c>
      <c r="CA41" s="2">
        <v>-0.24677183859233681</v>
      </c>
      <c r="CB41" s="2">
        <v>-0.14415180692224042</v>
      </c>
    </row>
    <row r="42" spans="2:80" x14ac:dyDescent="0.25">
      <c r="B42" s="2" t="s">
        <v>127</v>
      </c>
      <c r="C42" s="2">
        <v>-4.5612997424764136E-2</v>
      </c>
      <c r="D42" s="2">
        <v>-2.2897881501357211E-2</v>
      </c>
      <c r="E42" s="2">
        <v>-3.4610726374957303E-2</v>
      </c>
      <c r="F42" s="2">
        <v>-3.139655093814659E-2</v>
      </c>
      <c r="G42" s="2">
        <v>-3.9598480601963144E-2</v>
      </c>
      <c r="H42" s="2">
        <v>-4.5721398566167235E-2</v>
      </c>
      <c r="I42" s="2">
        <v>-4.9807525403739859E-2</v>
      </c>
      <c r="J42" s="2">
        <v>-5.0927721204703874E-2</v>
      </c>
      <c r="K42" s="2">
        <v>-5.1289502862816957E-2</v>
      </c>
      <c r="L42" s="2">
        <v>-4.3687354081531994E-2</v>
      </c>
      <c r="M42" s="2">
        <v>-4.5784266418889552E-2</v>
      </c>
      <c r="N42" s="2">
        <v>-4.6778930644340862E-2</v>
      </c>
      <c r="O42" s="2">
        <v>-4.1985941424320411E-2</v>
      </c>
      <c r="P42" s="2">
        <v>-3.7469787928666849E-2</v>
      </c>
      <c r="Q42" s="2">
        <v>-3.8500196484503868E-2</v>
      </c>
      <c r="R42" s="2">
        <v>-3.7659694735120659E-2</v>
      </c>
      <c r="S42" s="2">
        <v>-3.331191232666586E-2</v>
      </c>
      <c r="T42" s="2">
        <v>-3.0836290192387619E-2</v>
      </c>
      <c r="U42" s="2">
        <v>-3.7527142178721731E-2</v>
      </c>
      <c r="V42" s="2">
        <v>-3.8470486583672373E-2</v>
      </c>
      <c r="W42" s="2">
        <v>-4.0749798463162866E-2</v>
      </c>
      <c r="X42" s="2">
        <v>-3.4566242663830959E-2</v>
      </c>
      <c r="Y42" s="2">
        <v>-3.2493782275704361E-2</v>
      </c>
      <c r="Z42" s="2">
        <v>-3.7355261253437543E-2</v>
      </c>
      <c r="AA42" s="2">
        <v>-5.0239776680250883E-2</v>
      </c>
      <c r="AB42" s="2">
        <v>-3.3625421898714106E-2</v>
      </c>
      <c r="AC42" s="2">
        <v>-3.8300386728410428E-2</v>
      </c>
      <c r="AD42" s="2">
        <v>-3.7836651134199421E-2</v>
      </c>
      <c r="AE42" s="2">
        <v>-5.5347729943124355E-2</v>
      </c>
      <c r="AF42" s="2">
        <v>-2.5568996830875462E-2</v>
      </c>
      <c r="AG42" s="2">
        <v>-3.7656853383553707E-2</v>
      </c>
      <c r="AH42" s="2">
        <v>-4.6617693665842931E-2</v>
      </c>
      <c r="AI42" s="2">
        <v>-4.580627676953334E-2</v>
      </c>
      <c r="AJ42" s="2">
        <v>-3.2179327884195162E-2</v>
      </c>
      <c r="AK42" s="2">
        <v>-7.3406283240829484E-2</v>
      </c>
      <c r="AL42" s="2">
        <v>-4.5384981812293015E-2</v>
      </c>
      <c r="AM42" s="2">
        <v>-5.4196612661954434E-2</v>
      </c>
      <c r="AN42" s="2">
        <v>-4.0395973963355834E-2</v>
      </c>
      <c r="AO42" s="2">
        <v>-9.1425820855779286E-2</v>
      </c>
      <c r="AP42" s="2">
        <v>-4.0456453167400909E-2</v>
      </c>
      <c r="AQ42" s="2">
        <v>-5.0266620232382486E-2</v>
      </c>
      <c r="AR42" s="2">
        <v>-3.9789298511925517E-2</v>
      </c>
      <c r="AS42" s="2">
        <v>-4.453266375080759E-2</v>
      </c>
      <c r="AT42" s="2">
        <v>-4.3087790326472482E-2</v>
      </c>
      <c r="AU42" s="2">
        <v>-5.7839207580034205E-2</v>
      </c>
      <c r="AV42" s="2">
        <v>-4.5326121196462003E-2</v>
      </c>
      <c r="AW42" s="2">
        <v>-4.3722135739446395E-2</v>
      </c>
      <c r="AX42" s="2">
        <v>-4.4010058479250679E-2</v>
      </c>
      <c r="AY42" s="2">
        <v>-5.6128973828137821E-2</v>
      </c>
      <c r="AZ42" s="2">
        <v>-4.0509747728771021E-2</v>
      </c>
      <c r="BA42" s="2">
        <v>-4.4273150002303745E-2</v>
      </c>
      <c r="BB42" s="2">
        <v>-4.3695193532566963E-2</v>
      </c>
      <c r="BC42" s="2">
        <v>-5.5569825427971127E-2</v>
      </c>
      <c r="BD42" s="2">
        <v>-3.9677127210177299E-2</v>
      </c>
      <c r="BE42" s="2">
        <v>-5.1627214346901713E-2</v>
      </c>
      <c r="BF42" s="2"/>
      <c r="BG42" s="2">
        <v>-5.5770005451794322E-2</v>
      </c>
      <c r="BH42" s="2">
        <v>-4.2592669123346791E-2</v>
      </c>
      <c r="BI42" s="2"/>
      <c r="BJ42" s="2"/>
      <c r="BK42" s="2">
        <v>-5.4822062016967668E-2</v>
      </c>
      <c r="BL42" s="2">
        <v>-3.7160454898356496E-2</v>
      </c>
      <c r="BM42" s="2"/>
      <c r="BN42" s="2">
        <v>-4.240558590243787E-2</v>
      </c>
      <c r="BO42" s="2">
        <v>-4.5682819029815198E-2</v>
      </c>
      <c r="BP42" s="2">
        <v>-3.6307060627173711E-2</v>
      </c>
      <c r="BQ42" s="2">
        <v>-3.5468557240966668E-2</v>
      </c>
      <c r="BR42" s="2">
        <v>-2.9980581434383275E-2</v>
      </c>
      <c r="BS42" s="2">
        <v>-4.0441991672620664E-2</v>
      </c>
      <c r="BT42" s="2">
        <v>-3.6586699705572871E-2</v>
      </c>
      <c r="BU42" s="2">
        <v>-4.3008872420055119E-2</v>
      </c>
      <c r="BV42" s="2">
        <v>-3.699182393537373E-2</v>
      </c>
      <c r="BW42" s="2">
        <v>-5.0089508788468629E-2</v>
      </c>
      <c r="BX42" s="2">
        <v>-2.7874536918927287E-2</v>
      </c>
      <c r="BY42" s="2">
        <v>-3.1418947993174566E-2</v>
      </c>
      <c r="BZ42" s="2">
        <v>-4.1707048133328435E-2</v>
      </c>
      <c r="CA42" s="2">
        <v>-5.6660599380557203E-2</v>
      </c>
      <c r="CB42" s="2">
        <v>-2.8706418235879095E-2</v>
      </c>
    </row>
    <row r="43" spans="2:80" x14ac:dyDescent="0.25">
      <c r="B43" s="2" t="s">
        <v>126</v>
      </c>
      <c r="C43" s="2">
        <v>-2.4382560925720296</v>
      </c>
      <c r="D43" s="2">
        <v>-1.2257202505219209</v>
      </c>
      <c r="E43" s="2">
        <v>-1.4654297089009825</v>
      </c>
      <c r="F43" s="2">
        <v>-1.7109428216532436</v>
      </c>
      <c r="G43" s="2">
        <v>-2.0867518300559782</v>
      </c>
      <c r="H43" s="2">
        <v>-2.2408642304614563</v>
      </c>
      <c r="I43" s="2">
        <v>-1.2954938218266656</v>
      </c>
      <c r="J43" s="2">
        <v>-2.625312945345299</v>
      </c>
      <c r="K43" s="2">
        <v>-2.4476192890827035</v>
      </c>
      <c r="L43" s="2">
        <v>-1.8749438706780419</v>
      </c>
      <c r="M43" s="2">
        <v>-1.8016759776536313</v>
      </c>
      <c r="N43" s="2">
        <v>-2.0334897414665565</v>
      </c>
      <c r="O43" s="2">
        <v>-1.7941247768693391</v>
      </c>
      <c r="P43" s="2">
        <v>-1.4514361983149349</v>
      </c>
      <c r="Q43" s="2">
        <v>-1.3713910042184847</v>
      </c>
      <c r="R43" s="2">
        <v>-1.486248359711845</v>
      </c>
      <c r="S43" s="2">
        <v>-1.2999610288386594</v>
      </c>
      <c r="T43" s="2">
        <v>-1.119181190315905</v>
      </c>
      <c r="U43" s="2">
        <v>-1.2798064680417622</v>
      </c>
      <c r="V43" s="2">
        <v>-1.5139670600440929</v>
      </c>
      <c r="W43" s="2">
        <v>-1.7464761424666031</v>
      </c>
      <c r="X43" s="2">
        <v>-1.2726072771648445</v>
      </c>
      <c r="Y43" s="2">
        <v>-1.0928201435506724</v>
      </c>
      <c r="Z43" s="2">
        <v>-1.5458583942698845</v>
      </c>
      <c r="AA43" s="2">
        <v>-1.9622113365990204</v>
      </c>
      <c r="AB43" s="2">
        <v>-1.2554386129774937</v>
      </c>
      <c r="AC43" s="2">
        <v>-1.2954213729144679</v>
      </c>
      <c r="AD43" s="2">
        <v>-1.6099862210700857</v>
      </c>
      <c r="AE43" s="2">
        <v>-2.1769777691985972</v>
      </c>
      <c r="AF43" s="2">
        <v>-1.0343184845679709</v>
      </c>
      <c r="AG43" s="2">
        <v>-1.4174409645107191</v>
      </c>
      <c r="AH43" s="2">
        <v>-2.0526819496995325</v>
      </c>
      <c r="AI43" s="2">
        <v>-1.9251694187267347</v>
      </c>
      <c r="AJ43" s="2">
        <v>-1.2729253602483197</v>
      </c>
      <c r="AK43" s="2">
        <v>-1.3770406571695957</v>
      </c>
      <c r="AL43" s="2">
        <v>-2.1095875335651715</v>
      </c>
      <c r="AM43" s="2">
        <v>-2.2470819455696582</v>
      </c>
      <c r="AN43" s="2">
        <v>-1.5863905325443788</v>
      </c>
      <c r="AO43" s="2">
        <v>-1.6460249990295408</v>
      </c>
      <c r="AP43" s="2">
        <v>-1.6873770987747694</v>
      </c>
      <c r="AQ43" s="2">
        <v>-2.1816907135545929</v>
      </c>
      <c r="AR43" s="2">
        <v>-1.4936168686796245</v>
      </c>
      <c r="AS43" s="2">
        <v>-1.5183104381487444</v>
      </c>
      <c r="AT43" s="2">
        <v>-1.7355673295259066</v>
      </c>
      <c r="AU43" s="2">
        <v>-2.233347260733594</v>
      </c>
      <c r="AV43" s="2">
        <v>-1.6782537472356458</v>
      </c>
      <c r="AW43" s="2">
        <v>-1.5655536439106688</v>
      </c>
      <c r="AX43" s="2">
        <v>-1.7611518643958972</v>
      </c>
      <c r="AY43" s="2">
        <v>-2.1299880057203486</v>
      </c>
      <c r="AZ43" s="2">
        <v>-1.458262299533817</v>
      </c>
      <c r="BA43" s="2">
        <v>-1.4556246631611145</v>
      </c>
      <c r="BB43" s="2">
        <v>-1.6537670183425994</v>
      </c>
      <c r="BC43" s="2">
        <v>-2.0106992292296555</v>
      </c>
      <c r="BD43" s="2">
        <v>-1.3635186319835124</v>
      </c>
      <c r="BE43" s="2">
        <v>-1.622698502052641</v>
      </c>
      <c r="BF43" s="2">
        <v>-1.882470833388636</v>
      </c>
      <c r="BG43" s="2">
        <v>-1.9007597294858485</v>
      </c>
      <c r="BH43" s="2">
        <v>-1.4140743210319802</v>
      </c>
      <c r="BI43" s="2">
        <v>-1.3165429547201677</v>
      </c>
      <c r="BJ43" s="2">
        <v>-1.4093462396870375</v>
      </c>
      <c r="BK43" s="2">
        <v>-1.8065893159741837</v>
      </c>
      <c r="BL43" s="2">
        <v>-1.1906078688206472</v>
      </c>
      <c r="BM43" s="2">
        <v>-1.1657475709613505</v>
      </c>
      <c r="BN43" s="2">
        <v>-1.3902436151163886</v>
      </c>
      <c r="BO43" s="2">
        <v>-1.5331919656005184</v>
      </c>
      <c r="BP43" s="2">
        <v>-1.1298830083565461</v>
      </c>
      <c r="BQ43" s="2">
        <v>-0.98330208448218803</v>
      </c>
      <c r="BR43" s="2">
        <v>-0.90871912318010795</v>
      </c>
      <c r="BS43" s="2">
        <v>-1.466665602986813</v>
      </c>
      <c r="BT43" s="2">
        <v>-1.2886958269589397</v>
      </c>
      <c r="BU43" s="2">
        <v>-1.3251090223972226</v>
      </c>
      <c r="BV43" s="2">
        <v>-1.4365274365274363</v>
      </c>
      <c r="BW43" s="2">
        <v>-1.8984564830027999</v>
      </c>
      <c r="BX43" s="2">
        <v>-1.0269002911938949</v>
      </c>
      <c r="BY43" s="2">
        <v>-1.0620109938610922</v>
      </c>
      <c r="BZ43" s="2">
        <v>-1.5791757687372041</v>
      </c>
      <c r="CA43" s="2">
        <v>-2.1513936020673303</v>
      </c>
      <c r="CB43" s="2">
        <v>-1.0470833752848892</v>
      </c>
    </row>
    <row r="44" spans="2:80" x14ac:dyDescent="0.25">
      <c r="B44" s="3" t="s">
        <v>125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2.527666367748357E-3</v>
      </c>
      <c r="AB44" s="3">
        <v>2.6748567243293042E-3</v>
      </c>
      <c r="AC44" s="3">
        <v>3.0646151803349433E-3</v>
      </c>
      <c r="AD44" s="3">
        <v>2.3864016816777262E-3</v>
      </c>
      <c r="AE44" s="3">
        <v>2.4149758768243702E-3</v>
      </c>
      <c r="AF44" s="3">
        <v>2.8303329534253669E-3</v>
      </c>
      <c r="AG44" s="3">
        <v>4.243364925771217E-3</v>
      </c>
      <c r="AH44" s="3">
        <v>3.2162857384037051E-3</v>
      </c>
      <c r="AI44" s="3">
        <v>3.0821394127773091E-3</v>
      </c>
      <c r="AJ44" s="3">
        <v>3.9296569578884406E-3</v>
      </c>
      <c r="AK44" s="3">
        <v>8.3394814721609867E-3</v>
      </c>
      <c r="AL44" s="3">
        <v>4.179715947886845E-3</v>
      </c>
      <c r="AM44" s="3">
        <v>3.434306006760781E-3</v>
      </c>
      <c r="AN44" s="3">
        <v>4.0837954034072645E-3</v>
      </c>
      <c r="AO44" s="3">
        <v>8.9564563998020697E-3</v>
      </c>
      <c r="AP44" s="3">
        <v>4.0872613988624934E-3</v>
      </c>
      <c r="AQ44" s="3">
        <v>3.7717087278147606E-3</v>
      </c>
      <c r="AR44" s="3">
        <v>4.4192287079822196E-3</v>
      </c>
      <c r="AS44" s="3">
        <v>5.7593743060767831E-3</v>
      </c>
      <c r="AT44" s="3">
        <v>3.5314290351028915E-3</v>
      </c>
      <c r="AU44" s="3">
        <v>3.4118154727553174E-3</v>
      </c>
      <c r="AV44" s="3">
        <v>3.8951202160455592E-3</v>
      </c>
      <c r="AW44" s="3">
        <v>5.3161638718242851E-3</v>
      </c>
      <c r="AX44" s="3">
        <v>3.8058243392253815E-3</v>
      </c>
      <c r="AY44" s="3">
        <v>3.4363561435009197E-3</v>
      </c>
      <c r="AZ44" s="3">
        <v>3.6277636237066978E-3</v>
      </c>
      <c r="BA44" s="3">
        <v>4.3819932021733196E-3</v>
      </c>
      <c r="BB44" s="3">
        <v>3.8189100240893993E-3</v>
      </c>
      <c r="BC44" s="3">
        <v>3.3462115254081696E-3</v>
      </c>
      <c r="BD44" s="3">
        <v>3.9658082253950311E-3</v>
      </c>
      <c r="BE44" s="3">
        <v>4.7719331352745198E-3</v>
      </c>
      <c r="BF44" s="3"/>
      <c r="BG44" s="3">
        <v>2.5340167767226888E-3</v>
      </c>
      <c r="BH44" s="3">
        <v>4.2817454968481702E-3</v>
      </c>
      <c r="BI44" s="3"/>
      <c r="BJ44" s="3"/>
      <c r="BK44" s="3">
        <v>3.9662602338786908E-3</v>
      </c>
      <c r="BL44" s="3">
        <v>3.9848841650537738E-3</v>
      </c>
      <c r="BM44" s="3"/>
      <c r="BN44" s="3">
        <v>3.5828165659721896E-3</v>
      </c>
      <c r="BO44" s="3">
        <v>2.9399995386662843E-3</v>
      </c>
      <c r="BP44" s="3">
        <v>3.578898675922061E-3</v>
      </c>
      <c r="BQ44" s="3">
        <v>4.8180682931641986E-3</v>
      </c>
      <c r="BR44" s="3">
        <v>3.6498412009647041E-3</v>
      </c>
      <c r="BS44" s="3">
        <v>2.7681673078209087E-3</v>
      </c>
      <c r="BT44" s="3">
        <v>3.331366681450901E-3</v>
      </c>
      <c r="BU44" s="3">
        <v>4.6962743806036652E-3</v>
      </c>
      <c r="BV44" s="3">
        <v>3.8024959032030201E-3</v>
      </c>
      <c r="BW44" s="3">
        <v>3.6737679414444008E-3</v>
      </c>
      <c r="BX44" s="3">
        <v>3.8962589372739105E-3</v>
      </c>
      <c r="BY44" s="3">
        <v>4.879590474070777E-3</v>
      </c>
      <c r="BZ44" s="3">
        <v>4.7397018851698556E-3</v>
      </c>
      <c r="CA44" s="3">
        <v>4.0300241850064183E-3</v>
      </c>
      <c r="CB44" s="3">
        <v>4.7690540711109747E-3</v>
      </c>
    </row>
    <row r="45" spans="2:80" x14ac:dyDescent="0.25">
      <c r="B45" s="2" t="s">
        <v>124</v>
      </c>
      <c r="C45" s="2">
        <v>14.88365134462936</v>
      </c>
      <c r="D45" s="2">
        <v>12.830614436369004</v>
      </c>
      <c r="E45" s="2">
        <v>8.0177512141724776</v>
      </c>
      <c r="F45" s="2">
        <v>10.920448177240637</v>
      </c>
      <c r="G45" s="2">
        <v>11.273288500231329</v>
      </c>
      <c r="H45" s="2">
        <v>10.970480433635498</v>
      </c>
      <c r="I45" s="2">
        <v>11.32488449373743</v>
      </c>
      <c r="J45" s="2">
        <v>12.693387608296332</v>
      </c>
      <c r="K45" s="2">
        <v>17.603690339957605</v>
      </c>
      <c r="L45" s="2">
        <v>15.122742239397292</v>
      </c>
      <c r="M45" s="2">
        <v>15.407712660309553</v>
      </c>
      <c r="N45" s="2">
        <v>17.906310448878134</v>
      </c>
      <c r="O45" s="2">
        <v>21.125766852909639</v>
      </c>
      <c r="P45" s="2">
        <v>17.225575307416843</v>
      </c>
      <c r="Q45" s="2">
        <v>15.927150464786008</v>
      </c>
      <c r="R45" s="2">
        <v>18.103404452131009</v>
      </c>
      <c r="S45" s="2">
        <v>21.642776379873087</v>
      </c>
      <c r="T45" s="2">
        <v>11.011520767739722</v>
      </c>
      <c r="U45" s="2">
        <v>13.024514848105532</v>
      </c>
      <c r="V45" s="2">
        <v>20.170868091730561</v>
      </c>
      <c r="W45" s="2">
        <v>19.243030489975343</v>
      </c>
      <c r="X45" s="2">
        <v>7.2202299971185511</v>
      </c>
      <c r="Y45" s="2">
        <v>12.363960941667161</v>
      </c>
      <c r="Z45" s="2">
        <v>7.6833583587511329</v>
      </c>
      <c r="AA45" s="2">
        <v>30.26809937231695</v>
      </c>
      <c r="AB45" s="2">
        <v>24.926555144893182</v>
      </c>
      <c r="AC45" s="2">
        <v>21.881366996053256</v>
      </c>
      <c r="AD45" s="2">
        <v>30.007159595984241</v>
      </c>
      <c r="AE45" s="2">
        <v>45.332317470487411</v>
      </c>
      <c r="AF45" s="2">
        <v>39.819963330823072</v>
      </c>
      <c r="AG45" s="2">
        <v>42.855778778315397</v>
      </c>
      <c r="AH45" s="2">
        <v>57.011039977216655</v>
      </c>
      <c r="AI45" s="2">
        <v>71.107671794626526</v>
      </c>
      <c r="AJ45" s="2">
        <v>60.37511857583366</v>
      </c>
      <c r="AK45" s="2">
        <v>56.156321508992406</v>
      </c>
      <c r="AL45" s="2">
        <v>72.846088557689242</v>
      </c>
      <c r="AM45" s="2">
        <v>89.734132841867577</v>
      </c>
      <c r="AN45" s="2">
        <v>73.253625995982333</v>
      </c>
      <c r="AO45" s="2">
        <v>68.380047793036454</v>
      </c>
      <c r="AP45" s="2">
        <v>84.23813426180044</v>
      </c>
      <c r="AQ45" s="2">
        <v>107.1130553950468</v>
      </c>
      <c r="AR45" s="2">
        <v>85.198095892832214</v>
      </c>
      <c r="AS45" s="2">
        <v>80.958701649122958</v>
      </c>
      <c r="AT45" s="2">
        <v>102.98797569420768</v>
      </c>
      <c r="AU45" s="2">
        <v>113.63840084322844</v>
      </c>
      <c r="AV45" s="2">
        <v>92.927862536856239</v>
      </c>
      <c r="AW45" s="2">
        <v>82.910053861995891</v>
      </c>
      <c r="AX45" s="2">
        <v>106.83016427609449</v>
      </c>
      <c r="AY45" s="2">
        <v>127.17612092190704</v>
      </c>
      <c r="AZ45" s="2">
        <v>105.3670090941513</v>
      </c>
      <c r="BA45" s="2">
        <v>99.198437476705138</v>
      </c>
      <c r="BB45" s="2">
        <v>124.30790405089094</v>
      </c>
      <c r="BC45" s="2">
        <v>141.49586613703096</v>
      </c>
      <c r="BD45" s="2">
        <v>118.95373753533502</v>
      </c>
      <c r="BE45" s="2">
        <v>109.15978567608452</v>
      </c>
      <c r="BF45" s="2">
        <v>0</v>
      </c>
      <c r="BG45" s="2">
        <v>133.54380483043894</v>
      </c>
      <c r="BH45" s="2">
        <v>112.35415632950354</v>
      </c>
      <c r="BI45" s="2">
        <v>0</v>
      </c>
      <c r="BJ45" s="2">
        <v>0</v>
      </c>
      <c r="BK45" s="2">
        <v>141.17137140111635</v>
      </c>
      <c r="BL45" s="2">
        <v>141.29835619466346</v>
      </c>
      <c r="BM45" s="2">
        <v>0</v>
      </c>
      <c r="BN45" s="2">
        <v>153.41837836535291</v>
      </c>
      <c r="BO45" s="2">
        <v>191.2043220233877</v>
      </c>
      <c r="BP45" s="2">
        <v>156.71984248983136</v>
      </c>
      <c r="BQ45" s="2">
        <v>144.01644360251373</v>
      </c>
      <c r="BR45" s="2">
        <v>151.7660068531311</v>
      </c>
      <c r="BS45" s="2">
        <v>163.56204071295491</v>
      </c>
      <c r="BT45" s="2">
        <v>137.68216487801428</v>
      </c>
      <c r="BU45" s="2">
        <v>152.05377028756553</v>
      </c>
      <c r="BV45" s="2">
        <v>221.51102342288547</v>
      </c>
      <c r="BW45" s="2">
        <v>263.42942409842533</v>
      </c>
      <c r="BX45" s="2">
        <v>245.47797939490991</v>
      </c>
      <c r="BY45" s="2">
        <v>281.32647874665605</v>
      </c>
      <c r="BZ45" s="2">
        <v>339.43957853374451</v>
      </c>
      <c r="CA45" s="2">
        <v>414.55614810837812</v>
      </c>
      <c r="CB45" s="2">
        <v>352.2613270736706</v>
      </c>
    </row>
    <row r="46" spans="2:80" x14ac:dyDescent="0.25">
      <c r="B46" s="3" t="s">
        <v>123</v>
      </c>
      <c r="C46" s="3">
        <v>0.17960496782881941</v>
      </c>
      <c r="D46" s="3">
        <v>0.10700910775084124</v>
      </c>
      <c r="E46" s="3">
        <v>8.0102515401313482E-2</v>
      </c>
      <c r="F46" s="3">
        <v>0.1176701661993184</v>
      </c>
      <c r="G46" s="3">
        <v>0.17367566664279405</v>
      </c>
      <c r="H46" s="3">
        <v>0.10059165544010971</v>
      </c>
      <c r="I46" s="3">
        <v>6.160644270525021E-2</v>
      </c>
      <c r="J46" s="3">
        <v>0.11031936926345616</v>
      </c>
      <c r="K46" s="3">
        <v>0.14427110165654794</v>
      </c>
      <c r="L46" s="3">
        <v>8.2282983755670933E-2</v>
      </c>
      <c r="M46" s="3">
        <v>6.8408685365692751E-2</v>
      </c>
      <c r="N46" s="3">
        <v>9.8234511231224703E-2</v>
      </c>
      <c r="O46" s="3">
        <v>0.15095370140362774</v>
      </c>
      <c r="P46" s="3">
        <v>8.6958488470579423E-2</v>
      </c>
      <c r="Q46" s="3">
        <v>7.3621843346023008E-2</v>
      </c>
      <c r="R46" s="3">
        <v>0.103411792621455</v>
      </c>
      <c r="S46" s="3">
        <v>0.15021746337067232</v>
      </c>
      <c r="T46" s="3">
        <v>9.2907993786172482E-2</v>
      </c>
      <c r="U46" s="3">
        <v>7.5343212758426051E-2</v>
      </c>
      <c r="V46" s="3">
        <v>0.10330704061428631</v>
      </c>
      <c r="W46" s="3">
        <v>0.15225371394174575</v>
      </c>
      <c r="X46" s="3">
        <v>9.2269683591871834E-2</v>
      </c>
      <c r="Y46" s="3">
        <v>7.7608360025636175E-2</v>
      </c>
      <c r="Z46" s="3">
        <v>0.14129698141296981</v>
      </c>
      <c r="AA46" s="3">
        <v>0.15989719920678588</v>
      </c>
      <c r="AB46" s="3">
        <v>0.10088466024622662</v>
      </c>
      <c r="AC46" s="3">
        <v>8.6102236899346263E-2</v>
      </c>
      <c r="AD46" s="3">
        <v>0.13789507783565197</v>
      </c>
      <c r="AE46" s="3">
        <v>0.18851993552488119</v>
      </c>
      <c r="AF46" s="3">
        <v>0.12778458191302228</v>
      </c>
      <c r="AG46" s="3">
        <v>0.10696773467240472</v>
      </c>
      <c r="AH46" s="3">
        <v>0.16216232947522424</v>
      </c>
      <c r="AI46" s="3">
        <v>0.21487173935685563</v>
      </c>
      <c r="AJ46" s="3">
        <v>0.1448555285616078</v>
      </c>
      <c r="AK46" s="3">
        <v>0.11838168269562052</v>
      </c>
      <c r="AL46" s="3">
        <v>0.16550705201434382</v>
      </c>
      <c r="AM46" s="3">
        <v>0.21457697888198948</v>
      </c>
      <c r="AN46" s="3">
        <v>0.13690204092861366</v>
      </c>
      <c r="AO46" s="3">
        <v>0.13066722076383117</v>
      </c>
      <c r="AP46" s="3">
        <v>0.15474422733417667</v>
      </c>
      <c r="AQ46" s="3">
        <v>0.2336519473994827</v>
      </c>
      <c r="AR46" s="3">
        <v>0.14261736610225681</v>
      </c>
      <c r="AS46" s="3">
        <v>0.11780490308990628</v>
      </c>
      <c r="AT46" s="3">
        <v>0.17304116913850101</v>
      </c>
      <c r="AU46" s="3">
        <v>0.21170673926451675</v>
      </c>
      <c r="AV46" s="3">
        <v>0.15557528034523713</v>
      </c>
      <c r="AW46" s="3">
        <v>0.10859870103245256</v>
      </c>
      <c r="AX46" s="3">
        <v>0.15390745111755685</v>
      </c>
      <c r="AY46" s="3">
        <v>0.19745588993696961</v>
      </c>
      <c r="AZ46" s="3">
        <v>0.12723953580860631</v>
      </c>
      <c r="BA46" s="3">
        <v>0.11348992645665326</v>
      </c>
      <c r="BB46" s="3">
        <v>0.14054022045237069</v>
      </c>
      <c r="BC46" s="3">
        <v>0.17991352785430853</v>
      </c>
      <c r="BD46" s="3">
        <v>0.11789919906482629</v>
      </c>
      <c r="BE46" s="3">
        <v>9.3233516853075904E-2</v>
      </c>
      <c r="BF46" s="3">
        <v>0</v>
      </c>
      <c r="BG46" s="3">
        <v>0.15747861345772096</v>
      </c>
      <c r="BH46" s="3">
        <v>0.10827117754612373</v>
      </c>
      <c r="BI46" s="3">
        <v>0</v>
      </c>
      <c r="BJ46" s="3">
        <v>0</v>
      </c>
      <c r="BK46" s="3">
        <v>0.13691478982812447</v>
      </c>
      <c r="BL46" s="3">
        <v>0.11200279927786344</v>
      </c>
      <c r="BM46" s="3">
        <v>0</v>
      </c>
      <c r="BN46" s="3">
        <v>0.12284974301362105</v>
      </c>
      <c r="BO46" s="3">
        <v>0.17810575002532067</v>
      </c>
      <c r="BP46" s="3">
        <v>7.3186021527409828E-2</v>
      </c>
      <c r="BQ46" s="3">
        <v>5.7584290876485651E-2</v>
      </c>
      <c r="BR46" s="3">
        <v>6.8928811007345381E-2</v>
      </c>
      <c r="BS46" s="3">
        <v>0.12505495480101972</v>
      </c>
      <c r="BT46" s="3">
        <v>7.5842552229935606E-2</v>
      </c>
      <c r="BU46" s="3">
        <v>6.5495542109938354E-2</v>
      </c>
      <c r="BV46" s="3">
        <v>0.11277742758744688</v>
      </c>
      <c r="BW46" s="3">
        <v>0.14609081858182635</v>
      </c>
      <c r="BX46" s="3">
        <v>0.11838668921158076</v>
      </c>
      <c r="BY46" s="3">
        <v>9.8025783615073803E-2</v>
      </c>
      <c r="BZ46" s="3">
        <v>0.12168687966478375</v>
      </c>
      <c r="CA46" s="3">
        <v>0.16507728085065018</v>
      </c>
      <c r="CB46" s="3">
        <v>0.1094353153288419</v>
      </c>
    </row>
    <row r="47" spans="2:80" x14ac:dyDescent="0.25">
      <c r="B47" s="3" t="s">
        <v>122</v>
      </c>
      <c r="C47" s="3">
        <v>6.1262188736482308E-2</v>
      </c>
      <c r="D47" s="3">
        <v>3.5536367237247027E-2</v>
      </c>
      <c r="E47" s="3">
        <v>2.4759868126025875E-2</v>
      </c>
      <c r="F47" s="3">
        <v>4.1120749819787944E-2</v>
      </c>
      <c r="G47" s="3">
        <v>5.7978707203278371E-2</v>
      </c>
      <c r="H47" s="3">
        <v>3.296107315096862E-2</v>
      </c>
      <c r="I47" s="3">
        <v>2.5046929885739172E-2</v>
      </c>
      <c r="J47" s="3">
        <v>3.8230089319689159E-2</v>
      </c>
      <c r="K47" s="3">
        <v>5.240633111802033E-2</v>
      </c>
      <c r="L47" s="3">
        <v>2.8330128956159068E-2</v>
      </c>
      <c r="M47" s="3">
        <v>2.3668474495561097E-2</v>
      </c>
      <c r="N47" s="3">
        <v>3.4883681611410262E-2</v>
      </c>
      <c r="O47" s="3">
        <v>5.0537199836824025E-2</v>
      </c>
      <c r="P47" s="3">
        <v>2.8750951488034457E-2</v>
      </c>
      <c r="Q47" s="3">
        <v>2.3715307649116765E-2</v>
      </c>
      <c r="R47" s="3">
        <v>3.4297747006518088E-2</v>
      </c>
      <c r="S47" s="3">
        <v>4.8238985496430083E-2</v>
      </c>
      <c r="T47" s="3">
        <v>2.8986965533956372E-2</v>
      </c>
      <c r="U47" s="3">
        <v>2.3017624756458067E-2</v>
      </c>
      <c r="V47" s="3">
        <v>3.3579446004124665E-2</v>
      </c>
      <c r="W47" s="3">
        <v>4.9197219398171385E-2</v>
      </c>
      <c r="X47" s="3">
        <v>2.7308827708323071E-2</v>
      </c>
      <c r="Y47" s="3">
        <v>2.3490199576680103E-2</v>
      </c>
      <c r="Z47" s="3">
        <v>3.4782801989213644E-2</v>
      </c>
      <c r="AA47" s="3">
        <v>4.7076813882641913E-2</v>
      </c>
      <c r="AB47" s="3">
        <v>2.8191025378218115E-2</v>
      </c>
      <c r="AC47" s="3">
        <v>2.407743950185335E-2</v>
      </c>
      <c r="AD47" s="3">
        <v>3.9367005655202542E-2</v>
      </c>
      <c r="AE47" s="3">
        <v>5.1041108957403082E-2</v>
      </c>
      <c r="AF47" s="3">
        <v>3.2236985569454632E-2</v>
      </c>
      <c r="AG47" s="3">
        <v>2.7101800892483523E-2</v>
      </c>
      <c r="AH47" s="3">
        <v>4.073154954298755E-2</v>
      </c>
      <c r="AI47" s="3">
        <v>5.4153283382645134E-2</v>
      </c>
      <c r="AJ47" s="3">
        <v>3.3947994070979502E-2</v>
      </c>
      <c r="AK47" s="3">
        <v>2.9012035310808353E-2</v>
      </c>
      <c r="AL47" s="3">
        <v>4.2520888322672007E-2</v>
      </c>
      <c r="AM47" s="3">
        <v>5.4290177048643681E-2</v>
      </c>
      <c r="AN47" s="3">
        <v>3.3377990003599436E-2</v>
      </c>
      <c r="AO47" s="3">
        <v>2.8081787666842516E-2</v>
      </c>
      <c r="AP47" s="3">
        <v>4.1891391193947948E-2</v>
      </c>
      <c r="AQ47" s="3">
        <v>5.6895188113287941E-2</v>
      </c>
      <c r="AR47" s="3">
        <v>3.3024350739813781E-2</v>
      </c>
      <c r="AS47" s="3">
        <v>2.8292637693135437E-2</v>
      </c>
      <c r="AT47" s="3">
        <v>4.1169273965949667E-2</v>
      </c>
      <c r="AU47" s="3">
        <v>5.2261326492521923E-2</v>
      </c>
      <c r="AV47" s="3">
        <v>3.2860966987490053E-2</v>
      </c>
      <c r="AW47" s="3">
        <v>2.8279040668643181E-2</v>
      </c>
      <c r="AX47" s="3">
        <v>4.0820598757410571E-2</v>
      </c>
      <c r="AY47" s="3">
        <v>5.2025027812859982E-2</v>
      </c>
      <c r="AZ47" s="3">
        <v>3.3270730723272829E-2</v>
      </c>
      <c r="BA47" s="3">
        <v>2.8906027246743675E-2</v>
      </c>
      <c r="BB47" s="3">
        <v>4.0895693287607178E-2</v>
      </c>
      <c r="BC47" s="3">
        <v>5.1994785511519391E-2</v>
      </c>
      <c r="BD47" s="3">
        <v>3.3542602995238369E-2</v>
      </c>
      <c r="BE47" s="3">
        <v>2.8058586475275031E-2</v>
      </c>
      <c r="BF47" s="3">
        <v>0</v>
      </c>
      <c r="BG47" s="3">
        <v>4.9220709905795489E-2</v>
      </c>
      <c r="BH47" s="3">
        <v>3.1382505210724575E-2</v>
      </c>
      <c r="BI47" s="3">
        <v>0</v>
      </c>
      <c r="BJ47" s="3">
        <v>0</v>
      </c>
      <c r="BK47" s="3">
        <v>4.4305712760774031E-2</v>
      </c>
      <c r="BL47" s="3">
        <v>3.814609662130572E-2</v>
      </c>
      <c r="BM47" s="3">
        <v>0</v>
      </c>
      <c r="BN47" s="3">
        <v>4.2893140187109435E-2</v>
      </c>
      <c r="BO47" s="3">
        <v>5.8953850223182905E-2</v>
      </c>
      <c r="BP47" s="3">
        <v>2.8268664715536164E-2</v>
      </c>
      <c r="BQ47" s="3">
        <v>2.3833093647553039E-2</v>
      </c>
      <c r="BR47" s="3">
        <v>2.7220972253336931E-2</v>
      </c>
      <c r="BS47" s="3">
        <v>5.2441099665547289E-2</v>
      </c>
      <c r="BT47" s="3">
        <v>3.1013262438078865E-2</v>
      </c>
      <c r="BU47" s="3">
        <v>2.4964805675660305E-2</v>
      </c>
      <c r="BV47" s="3">
        <v>4.3090063598905437E-2</v>
      </c>
      <c r="BW47" s="3">
        <v>5.528321769488475E-2</v>
      </c>
      <c r="BX47" s="3">
        <v>3.9216208382020896E-2</v>
      </c>
      <c r="BY47" s="3">
        <v>3.4245128496087497E-2</v>
      </c>
      <c r="BZ47" s="3">
        <v>4.1677755958677502E-2</v>
      </c>
      <c r="CA47" s="3">
        <v>5.4102422337423843E-2</v>
      </c>
      <c r="CB47" s="3">
        <v>3.5922710601435211E-2</v>
      </c>
    </row>
    <row r="48" spans="2:80" x14ac:dyDescent="0.25">
      <c r="B48" s="2" t="s">
        <v>121</v>
      </c>
      <c r="C48" s="2">
        <v>-28.30144465354233</v>
      </c>
      <c r="D48" s="2">
        <v>-27.403702910717705</v>
      </c>
      <c r="E48" s="2">
        <v>-30.702942806345103</v>
      </c>
      <c r="F48" s="2">
        <v>-32.180942107584301</v>
      </c>
      <c r="G48" s="2">
        <v>-35.532128564439034</v>
      </c>
      <c r="H48" s="2">
        <v>-35.24157268131124</v>
      </c>
      <c r="I48" s="2">
        <v>-34.13310620890428</v>
      </c>
      <c r="J48" s="2">
        <v>-36.712373123113565</v>
      </c>
      <c r="K48" s="2">
        <v>-37.327162871468119</v>
      </c>
      <c r="L48" s="2">
        <v>-36.707352979579049</v>
      </c>
      <c r="M48" s="2">
        <v>-35.486328531985833</v>
      </c>
      <c r="N48" s="2">
        <v>-37.37517949123292</v>
      </c>
      <c r="O48" s="2">
        <v>-41.946241664556425</v>
      </c>
      <c r="P48" s="2">
        <v>-42.253172392448157</v>
      </c>
      <c r="Q48" s="2">
        <v>-42.80170909245701</v>
      </c>
      <c r="R48" s="2">
        <v>-45.57858465187585</v>
      </c>
      <c r="S48" s="2">
        <v>-50.362084650373909</v>
      </c>
      <c r="T48" s="2">
        <v>-54.847953126204608</v>
      </c>
      <c r="U48" s="2">
        <v>-55.054587743864815</v>
      </c>
      <c r="V48" s="2">
        <v>-53.449100210319905</v>
      </c>
      <c r="W48" s="2">
        <v>-62.691448778396911</v>
      </c>
      <c r="X48" s="2">
        <v>-65.556236605229316</v>
      </c>
      <c r="Y48" s="2">
        <v>-72.992745545588051</v>
      </c>
      <c r="Z48" s="2">
        <v>-73.578039230037334</v>
      </c>
      <c r="AA48" s="2">
        <v>-88.999860318473878</v>
      </c>
      <c r="AB48" s="2">
        <v>-90.827568144630234</v>
      </c>
      <c r="AC48" s="2">
        <v>-91.029583704183182</v>
      </c>
      <c r="AD48" s="2">
        <v>-94.751271265270674</v>
      </c>
      <c r="AE48" s="2">
        <v>-106.46307890222984</v>
      </c>
      <c r="AF48" s="2">
        <v>-113.98070809733819</v>
      </c>
      <c r="AG48" s="2">
        <v>-124.00258646512592</v>
      </c>
      <c r="AH48" s="2">
        <v>-132.3499154318929</v>
      </c>
      <c r="AI48" s="2">
        <v>-138.65908481435432</v>
      </c>
      <c r="AJ48" s="2">
        <v>-145.883023955851</v>
      </c>
      <c r="AK48" s="2">
        <v>-148.96098622743821</v>
      </c>
      <c r="AL48" s="2">
        <v>-156.48526938205154</v>
      </c>
      <c r="AM48" s="2">
        <v>-167.70124395392961</v>
      </c>
      <c r="AN48" s="2">
        <v>-173.93103541864568</v>
      </c>
      <c r="AO48" s="2">
        <v>-181.95053505433285</v>
      </c>
      <c r="AP48" s="2">
        <v>-185.58667390457103</v>
      </c>
      <c r="AQ48" s="2">
        <v>-196.25022113162325</v>
      </c>
      <c r="AR48" s="2">
        <v>-205.65733927472075</v>
      </c>
      <c r="AS48" s="2">
        <v>-212.36485422177313</v>
      </c>
      <c r="AT48" s="2">
        <v>-221.47588667493119</v>
      </c>
      <c r="AU48" s="2">
        <v>-224.4808662871211</v>
      </c>
      <c r="AV48" s="2">
        <v>-232.66414322171045</v>
      </c>
      <c r="AW48" s="2">
        <v>-231.67763219759897</v>
      </c>
      <c r="AX48" s="2">
        <v>-241.1029769617293</v>
      </c>
      <c r="AY48" s="2">
        <v>-250.92358744685689</v>
      </c>
      <c r="AZ48" s="2">
        <v>-258.58159551445999</v>
      </c>
      <c r="BA48" s="2">
        <v>-261.27217434537619</v>
      </c>
      <c r="BB48" s="2">
        <v>-271.5449948002281</v>
      </c>
      <c r="BC48" s="2">
        <v>-278.88910519125682</v>
      </c>
      <c r="BD48" s="2">
        <v>-288.50588926116541</v>
      </c>
      <c r="BE48" s="2">
        <v>-293.05736558763897</v>
      </c>
      <c r="BF48" s="2">
        <v>-295.42733972776642</v>
      </c>
      <c r="BG48" s="2">
        <v>-294.7929496119873</v>
      </c>
      <c r="BH48" s="2">
        <v>-305.88741949489832</v>
      </c>
      <c r="BI48" s="2">
        <v>-299.43633704989946</v>
      </c>
      <c r="BJ48" s="2">
        <v>-306.25052922825523</v>
      </c>
      <c r="BK48" s="2">
        <v>-323.67137189073708</v>
      </c>
      <c r="BL48" s="2">
        <v>-338.62138593000117</v>
      </c>
      <c r="BM48" s="2">
        <v>-348.37949018517048</v>
      </c>
      <c r="BN48" s="2">
        <v>-354.93469157674343</v>
      </c>
      <c r="BO48" s="2">
        <v>-370.32236761272878</v>
      </c>
      <c r="BP48" s="2">
        <v>-495.7889214659686</v>
      </c>
      <c r="BQ48" s="2">
        <v>-503.3340050912177</v>
      </c>
      <c r="BR48" s="2">
        <v>-496.24809715214229</v>
      </c>
      <c r="BS48" s="2">
        <v>-472.17262541162381</v>
      </c>
      <c r="BT48" s="2">
        <v>-488.92028377039998</v>
      </c>
      <c r="BU48" s="2">
        <v>-530.93435402684565</v>
      </c>
      <c r="BV48" s="2">
        <v>-561.26807023137178</v>
      </c>
      <c r="BW48" s="2">
        <v>-585.92053738317759</v>
      </c>
      <c r="BX48" s="2">
        <v>-617.30455498380024</v>
      </c>
      <c r="BY48" s="2">
        <v>-690.13441476137086</v>
      </c>
      <c r="BZ48" s="2">
        <v>-740.39443378119006</v>
      </c>
      <c r="CA48" s="2">
        <v>-792.43841944974963</v>
      </c>
      <c r="CB48" s="2">
        <v>-810.6061270840861</v>
      </c>
    </row>
    <row r="49" spans="2:80" x14ac:dyDescent="0.25">
      <c r="B49" s="1" t="s">
        <v>120</v>
      </c>
      <c r="C49" s="1">
        <v>-90572000</v>
      </c>
      <c r="D49" s="1">
        <v>-77734000</v>
      </c>
      <c r="E49" s="1">
        <v>2517000</v>
      </c>
      <c r="F49" s="1">
        <v>-9294000</v>
      </c>
      <c r="G49" s="1">
        <v>-62358000</v>
      </c>
      <c r="H49" s="1">
        <v>-29399000</v>
      </c>
      <c r="I49" s="1">
        <v>201634000</v>
      </c>
      <c r="J49" s="1">
        <v>95153000</v>
      </c>
      <c r="K49" s="1">
        <v>118300000</v>
      </c>
      <c r="L49" s="1">
        <v>155890000</v>
      </c>
      <c r="M49" s="1">
        <v>240191000</v>
      </c>
      <c r="N49" s="1">
        <v>174647000</v>
      </c>
      <c r="O49" s="1">
        <v>64359000</v>
      </c>
      <c r="P49" s="1">
        <v>110005000</v>
      </c>
      <c r="Q49" s="1">
        <v>99969000</v>
      </c>
      <c r="R49" s="1">
        <v>70631000</v>
      </c>
      <c r="S49" s="1">
        <v>-15439000</v>
      </c>
      <c r="T49" s="1">
        <v>467000</v>
      </c>
      <c r="U49" s="1">
        <v>31422000</v>
      </c>
      <c r="V49" s="1">
        <v>2971000</v>
      </c>
      <c r="W49" s="1">
        <v>66981000</v>
      </c>
      <c r="X49" s="1">
        <v>-65832000</v>
      </c>
      <c r="Y49" s="1">
        <v>112185000</v>
      </c>
      <c r="Z49" s="1">
        <v>-527976000</v>
      </c>
      <c r="AA49" s="1">
        <v>-145022000</v>
      </c>
      <c r="AB49" s="1">
        <v>-186439000</v>
      </c>
      <c r="AC49" s="1">
        <v>-100611000</v>
      </c>
      <c r="AD49" s="1">
        <v>-293128000</v>
      </c>
      <c r="AE49" s="1">
        <v>-452139000</v>
      </c>
      <c r="AF49" s="1">
        <v>-584323000</v>
      </c>
      <c r="AG49" s="1">
        <v>-487021000</v>
      </c>
      <c r="AH49" s="1">
        <v>-655314000</v>
      </c>
      <c r="AI49" s="1">
        <v>-638471000</v>
      </c>
      <c r="AJ49" s="1">
        <v>-736293000</v>
      </c>
      <c r="AK49" s="1">
        <v>-608225000</v>
      </c>
      <c r="AL49" s="1">
        <v>-623121000</v>
      </c>
      <c r="AM49" s="1">
        <v>-676646000</v>
      </c>
      <c r="AN49" s="1">
        <v>-682201000</v>
      </c>
      <c r="AO49" s="1">
        <v>-1108440000</v>
      </c>
      <c r="AP49" s="1">
        <v>-657726000</v>
      </c>
      <c r="AQ49" s="1">
        <v>-891137000</v>
      </c>
      <c r="AR49" s="1">
        <v>-962590000</v>
      </c>
      <c r="AS49" s="1">
        <v>-860812000</v>
      </c>
      <c r="AT49" s="1">
        <v>-1016108000</v>
      </c>
      <c r="AU49" s="1">
        <v>-960482000</v>
      </c>
      <c r="AV49" s="1">
        <v>-1383383000</v>
      </c>
      <c r="AW49" s="1">
        <v>-709460000</v>
      </c>
      <c r="AX49" s="1">
        <v>-742612000</v>
      </c>
      <c r="AY49" s="1">
        <v>-742579000</v>
      </c>
      <c r="AZ49" s="1">
        <v>-721370000</v>
      </c>
      <c r="BA49" s="1">
        <v>-784848000</v>
      </c>
      <c r="BB49" s="1">
        <v>-422103000</v>
      </c>
      <c r="BC49" s="1">
        <v>-450747000</v>
      </c>
      <c r="BD49" s="1">
        <v>-481533000</v>
      </c>
      <c r="BE49" s="1">
        <v>-291505000</v>
      </c>
      <c r="BF49" s="1">
        <v>-286291000</v>
      </c>
      <c r="BG49" s="1">
        <v>-155046000</v>
      </c>
      <c r="BH49" s="1">
        <v>-350448000</v>
      </c>
      <c r="BI49" s="1">
        <v>-120921000</v>
      </c>
      <c r="BJ49" s="1">
        <v>-247059000</v>
      </c>
      <c r="BK49" s="1">
        <v>-392812000</v>
      </c>
      <c r="BL49" s="1">
        <v>-353843000</v>
      </c>
      <c r="BM49" s="1">
        <v>-337231000</v>
      </c>
      <c r="BN49" s="1">
        <v>-345549000</v>
      </c>
      <c r="BO49" s="1">
        <v>-483456000</v>
      </c>
      <c r="BP49" s="1">
        <v>-711261000</v>
      </c>
      <c r="BQ49" s="1">
        <v>-479013000</v>
      </c>
      <c r="BR49" s="1">
        <v>-371083000</v>
      </c>
      <c r="BS49" s="1">
        <v>528781000</v>
      </c>
      <c r="BT49" s="1">
        <v>380092000</v>
      </c>
      <c r="BU49" s="1">
        <v>-477426000</v>
      </c>
      <c r="BV49" s="1">
        <v>-788853000</v>
      </c>
      <c r="BW49" s="1">
        <v>-954451000</v>
      </c>
      <c r="BX49" s="1">
        <v>-1738747000</v>
      </c>
      <c r="BY49" s="1">
        <v>-1780875000</v>
      </c>
      <c r="BZ49" s="1">
        <v>-1809355000</v>
      </c>
      <c r="CA49" s="1">
        <v>-1960409000</v>
      </c>
      <c r="CB49" s="1">
        <v>-2075871000</v>
      </c>
    </row>
    <row r="50" spans="2:80" x14ac:dyDescent="0.25">
      <c r="B50" s="1" t="s">
        <v>119</v>
      </c>
      <c r="C50" s="1">
        <v>79410000</v>
      </c>
      <c r="D50" s="1">
        <v>178923000</v>
      </c>
      <c r="E50" s="1"/>
      <c r="F50" s="1">
        <v>-40857000</v>
      </c>
      <c r="G50" s="1">
        <v>-129622000</v>
      </c>
      <c r="H50" s="1">
        <v>-25459000</v>
      </c>
      <c r="I50" s="1">
        <v>81962000</v>
      </c>
      <c r="J50" s="1">
        <v>-3979000</v>
      </c>
      <c r="K50" s="1">
        <v>88308000</v>
      </c>
      <c r="L50" s="1">
        <v>218637000</v>
      </c>
      <c r="M50" s="1">
        <v>338513000</v>
      </c>
      <c r="N50" s="1">
        <v>265900000</v>
      </c>
      <c r="O50" s="1">
        <v>166883000</v>
      </c>
      <c r="P50" s="1">
        <v>235193000</v>
      </c>
      <c r="Q50" s="1">
        <v>240945000</v>
      </c>
      <c r="R50" s="1">
        <v>156710000</v>
      </c>
      <c r="S50" s="1">
        <v>100555000</v>
      </c>
      <c r="T50" s="1">
        <v>-131592000</v>
      </c>
      <c r="U50" s="1">
        <v>-20412000</v>
      </c>
      <c r="V50" s="1">
        <v>153184000</v>
      </c>
      <c r="W50" s="1">
        <v>-72958000</v>
      </c>
      <c r="X50" s="1">
        <v>-242648000</v>
      </c>
      <c r="Y50" s="1">
        <v>-489947000</v>
      </c>
      <c r="Z50" s="1">
        <v>-347764000</v>
      </c>
      <c r="AA50" s="1">
        <v>-735719000</v>
      </c>
      <c r="AB50" s="1">
        <v>-786610000</v>
      </c>
      <c r="AC50" s="1">
        <v>-724316000</v>
      </c>
      <c r="AD50" s="1">
        <v>-764595000</v>
      </c>
      <c r="AE50" s="1">
        <v>-1041410000</v>
      </c>
      <c r="AF50" s="1">
        <v>-1119813000</v>
      </c>
      <c r="AG50" s="1">
        <v>-1341057000</v>
      </c>
      <c r="AH50" s="1">
        <v>-1422186000</v>
      </c>
      <c r="AI50" s="1">
        <v>-1556877000</v>
      </c>
      <c r="AJ50" s="1">
        <v>-1649744000</v>
      </c>
      <c r="AK50" s="1">
        <v>-1598169000</v>
      </c>
      <c r="AL50" s="1">
        <v>-1719474000</v>
      </c>
      <c r="AM50" s="1">
        <v>-1850670000</v>
      </c>
      <c r="AN50" s="1">
        <v>-1894014000</v>
      </c>
      <c r="AO50" s="1">
        <v>-1936094000</v>
      </c>
      <c r="AP50" s="1">
        <v>-1975584000</v>
      </c>
      <c r="AQ50" s="1">
        <v>-2055148000</v>
      </c>
      <c r="AR50" s="1">
        <v>-2140819000</v>
      </c>
      <c r="AS50" s="1">
        <v>-2157600000</v>
      </c>
      <c r="AT50" s="1">
        <v>-2253580000</v>
      </c>
      <c r="AU50" s="1">
        <v>-1989686000</v>
      </c>
      <c r="AV50" s="1">
        <v>-2127842000</v>
      </c>
      <c r="AW50" s="1">
        <v>-1931721000</v>
      </c>
      <c r="AX50" s="1">
        <v>-2104238000</v>
      </c>
      <c r="AY50" s="1">
        <v>-2093277000</v>
      </c>
      <c r="AZ50" s="1">
        <v>-2237719000</v>
      </c>
      <c r="BA50" s="1">
        <v>-2198892000</v>
      </c>
      <c r="BB50" s="1">
        <v>-2318842000</v>
      </c>
      <c r="BC50" s="1">
        <v>-2179425000</v>
      </c>
      <c r="BD50" s="1">
        <v>-2346075000</v>
      </c>
      <c r="BE50" s="1">
        <v>-2278290000</v>
      </c>
      <c r="BF50" s="1">
        <v>-2161185000</v>
      </c>
      <c r="BG50" s="1">
        <v>-1872763000</v>
      </c>
      <c r="BH50" s="1">
        <v>-1968054000</v>
      </c>
      <c r="BI50" s="1">
        <v>-1645228000</v>
      </c>
      <c r="BJ50" s="1">
        <v>-1675321000</v>
      </c>
      <c r="BK50" s="1">
        <v>-1832789000</v>
      </c>
      <c r="BL50" s="1">
        <v>-1970088000</v>
      </c>
      <c r="BM50" s="1">
        <v>-1904871000</v>
      </c>
      <c r="BN50" s="1">
        <v>-1899059000</v>
      </c>
      <c r="BO50" s="1">
        <v>-2022112000</v>
      </c>
      <c r="BP50" s="1">
        <v>-2083389000</v>
      </c>
      <c r="BQ50" s="1">
        <v>-2017455000</v>
      </c>
      <c r="BR50" s="1">
        <v>-1938109000</v>
      </c>
      <c r="BS50" s="1">
        <v>-1182065000</v>
      </c>
      <c r="BT50" s="1">
        <v>-1329625000</v>
      </c>
      <c r="BU50" s="1">
        <v>-1826218000</v>
      </c>
      <c r="BV50" s="1">
        <v>-2066037000</v>
      </c>
      <c r="BW50" s="1">
        <v>-2100181000</v>
      </c>
      <c r="BX50" s="1">
        <v>-2427395000</v>
      </c>
      <c r="BY50" s="1">
        <v>-3440122000</v>
      </c>
      <c r="BZ50" s="1">
        <v>-3689875000</v>
      </c>
      <c r="CA50" s="1">
        <v>-3841558000</v>
      </c>
      <c r="CB50" s="1">
        <v>-4140568000</v>
      </c>
    </row>
    <row r="51" spans="2:80" x14ac:dyDescent="0.25">
      <c r="B51" s="1" t="s">
        <v>118</v>
      </c>
      <c r="C51" s="1">
        <v>-1721714000</v>
      </c>
      <c r="D51" s="1">
        <v>-1614619000</v>
      </c>
      <c r="E51" s="1">
        <v>-1867485000</v>
      </c>
      <c r="F51" s="1">
        <v>-1884962000</v>
      </c>
      <c r="G51" s="1">
        <v>-1985415000</v>
      </c>
      <c r="H51" s="1">
        <v>-1902418000</v>
      </c>
      <c r="I51" s="1">
        <v>-1827652000</v>
      </c>
      <c r="J51" s="1">
        <v>-1958018000</v>
      </c>
      <c r="K51" s="1">
        <v>-1924791000</v>
      </c>
      <c r="L51" s="1">
        <v>-1817791000</v>
      </c>
      <c r="M51" s="1">
        <v>-1725703000</v>
      </c>
      <c r="N51" s="1">
        <v>-1833998000</v>
      </c>
      <c r="O51" s="1">
        <v>-1937851000</v>
      </c>
      <c r="P51" s="1">
        <v>-1916553000</v>
      </c>
      <c r="Q51" s="1">
        <v>-1922568000</v>
      </c>
      <c r="R51" s="1">
        <v>-2032362000</v>
      </c>
      <c r="S51" s="1">
        <v>-2131054000</v>
      </c>
      <c r="T51" s="1">
        <v>-2383427000</v>
      </c>
      <c r="U51" s="1">
        <v>-2299520000</v>
      </c>
      <c r="V51" s="1">
        <v>-2184137000</v>
      </c>
      <c r="W51" s="1">
        <v>-2441124000</v>
      </c>
      <c r="X51" s="1">
        <v>-2591072000</v>
      </c>
      <c r="Y51" s="1">
        <v>-2841520000</v>
      </c>
      <c r="Z51" s="1">
        <v>-2733311000</v>
      </c>
      <c r="AA51" s="1">
        <v>-3189749000</v>
      </c>
      <c r="AB51" s="1">
        <v>-3251847000</v>
      </c>
      <c r="AC51" s="1">
        <v>-3197950000</v>
      </c>
      <c r="AD51" s="1">
        <v>-3335772000</v>
      </c>
      <c r="AE51" s="1">
        <v>-3698538000</v>
      </c>
      <c r="AF51" s="1">
        <v>-3797093000</v>
      </c>
      <c r="AG51" s="1">
        <v>-4065900000</v>
      </c>
      <c r="AH51" s="1">
        <v>-4197890000</v>
      </c>
      <c r="AI51" s="1">
        <v>-4331409000</v>
      </c>
      <c r="AJ51" s="1">
        <v>-4437006000</v>
      </c>
      <c r="AK51" s="1">
        <v>-4443424000</v>
      </c>
      <c r="AL51" s="1">
        <v>-4621411000</v>
      </c>
      <c r="AM51" s="1">
        <v>-4834718000</v>
      </c>
      <c r="AN51" s="1">
        <v>-4927117000</v>
      </c>
      <c r="AO51" s="1">
        <v>-5088929000</v>
      </c>
      <c r="AP51" s="1">
        <v>-5137060000</v>
      </c>
      <c r="AQ51" s="1">
        <v>-5301395000</v>
      </c>
      <c r="AR51" s="1">
        <v>-5374408000</v>
      </c>
      <c r="AS51" s="1">
        <v>-5434656000</v>
      </c>
      <c r="AT51" s="1">
        <v>-5592188000</v>
      </c>
      <c r="AU51" s="1">
        <v>-5559103000</v>
      </c>
      <c r="AV51" s="1">
        <v>-5672330000</v>
      </c>
      <c r="AW51" s="1">
        <v>-5504781000</v>
      </c>
      <c r="AX51" s="1">
        <v>-5725195000</v>
      </c>
      <c r="AY51" s="1">
        <v>-5833445000</v>
      </c>
      <c r="AZ51" s="1">
        <v>-5941778000</v>
      </c>
      <c r="BA51" s="1">
        <v>-5897914000</v>
      </c>
      <c r="BB51" s="1">
        <v>-6101901000</v>
      </c>
      <c r="BC51" s="1">
        <v>-6147752000</v>
      </c>
      <c r="BD51" s="1">
        <v>-6269083000</v>
      </c>
      <c r="BE51" s="1">
        <v>-6237303000</v>
      </c>
      <c r="BF51" s="1">
        <v>-6235229000</v>
      </c>
      <c r="BG51" s="1">
        <v>-6076903000</v>
      </c>
      <c r="BH51" s="1">
        <v>-6204991000</v>
      </c>
      <c r="BI51" s="1">
        <v>-5907959000</v>
      </c>
      <c r="BJ51" s="1">
        <v>-5992095000</v>
      </c>
      <c r="BK51" s="1">
        <v>-6231466000</v>
      </c>
      <c r="BL51" s="1">
        <v>-6367868000</v>
      </c>
      <c r="BM51" s="1">
        <v>-6342385000</v>
      </c>
      <c r="BN51" s="1">
        <v>-6391913000</v>
      </c>
      <c r="BO51" s="1">
        <v>-6581079000</v>
      </c>
      <c r="BP51" s="1">
        <v>-9319571000</v>
      </c>
      <c r="BQ51" s="1">
        <v>-9274321000</v>
      </c>
      <c r="BR51" s="1">
        <v>-9136874000</v>
      </c>
      <c r="BS51" s="1">
        <v>-8489977000</v>
      </c>
      <c r="BT51" s="1">
        <v>-8758759000</v>
      </c>
      <c r="BU51" s="1">
        <v>-9356721000</v>
      </c>
      <c r="BV51" s="1">
        <v>-9676942000</v>
      </c>
      <c r="BW51" s="1">
        <v>-9898432000</v>
      </c>
      <c r="BX51" s="1">
        <v>-10236553000</v>
      </c>
      <c r="BY51" s="1">
        <v>-11312180000</v>
      </c>
      <c r="BZ51" s="1">
        <v>-11653074000</v>
      </c>
      <c r="CA51" s="1">
        <v>-12185972000</v>
      </c>
      <c r="CB51" s="1">
        <v>-12520738000</v>
      </c>
    </row>
    <row r="52" spans="2:80" x14ac:dyDescent="0.25">
      <c r="B52" s="1" t="s">
        <v>117</v>
      </c>
      <c r="C52" s="1">
        <v>274316000</v>
      </c>
      <c r="D52" s="1">
        <v>284924000</v>
      </c>
      <c r="E52" s="1">
        <v>291084000</v>
      </c>
      <c r="F52" s="1">
        <v>294601000</v>
      </c>
      <c r="G52" s="1">
        <v>286629000</v>
      </c>
      <c r="H52" s="1">
        <v>289099000</v>
      </c>
      <c r="I52" s="1">
        <v>304732000</v>
      </c>
      <c r="J52" s="1">
        <v>312503500</v>
      </c>
      <c r="K52" s="1">
        <v>311574500</v>
      </c>
      <c r="L52" s="1">
        <v>309323500</v>
      </c>
      <c r="M52" s="1">
        <v>314576500</v>
      </c>
      <c r="N52" s="1">
        <v>303743000</v>
      </c>
      <c r="O52" s="1">
        <v>292624500</v>
      </c>
      <c r="P52" s="1">
        <v>289359000</v>
      </c>
      <c r="Q52" s="1">
        <v>282400500</v>
      </c>
      <c r="R52" s="1">
        <v>278814000</v>
      </c>
      <c r="S52" s="1">
        <v>282381000</v>
      </c>
      <c r="T52" s="1">
        <v>279393000</v>
      </c>
      <c r="U52" s="1">
        <v>285078000</v>
      </c>
      <c r="V52" s="1">
        <v>289925500</v>
      </c>
      <c r="W52" s="1">
        <v>288063500</v>
      </c>
      <c r="X52" s="1">
        <v>286163000</v>
      </c>
      <c r="Y52" s="1">
        <v>315099000</v>
      </c>
      <c r="Z52" s="1">
        <v>322820000</v>
      </c>
      <c r="AA52" s="1">
        <v>315700000</v>
      </c>
      <c r="AB52" s="1">
        <v>323803500</v>
      </c>
      <c r="AC52" s="1">
        <v>326176000</v>
      </c>
      <c r="AD52" s="1">
        <v>313105500</v>
      </c>
      <c r="AE52" s="1">
        <v>315344000</v>
      </c>
      <c r="AF52" s="1">
        <v>310765500</v>
      </c>
      <c r="AG52" s="1">
        <v>322556500</v>
      </c>
      <c r="AH52" s="1">
        <v>320627500</v>
      </c>
      <c r="AI52" s="1">
        <v>322788000</v>
      </c>
      <c r="AJ52" s="1">
        <v>320290500</v>
      </c>
      <c r="AK52" s="1">
        <v>324838000</v>
      </c>
      <c r="AL52" s="1">
        <v>319413500</v>
      </c>
      <c r="AM52" s="1">
        <v>333130500</v>
      </c>
      <c r="AN52" s="1">
        <v>339112000</v>
      </c>
      <c r="AO52" s="1">
        <v>332653000</v>
      </c>
      <c r="AP52" s="1">
        <v>330218000</v>
      </c>
      <c r="AQ52" s="1">
        <v>338262000</v>
      </c>
      <c r="AR52" s="1">
        <v>339000000</v>
      </c>
      <c r="AS52" s="1">
        <v>348000500</v>
      </c>
      <c r="AT52" s="1">
        <v>347867000</v>
      </c>
      <c r="AU52" s="1">
        <v>352892500</v>
      </c>
      <c r="AV52" s="1">
        <v>350203500</v>
      </c>
      <c r="AW52" s="1">
        <v>350768000</v>
      </c>
      <c r="AX52" s="1">
        <v>358477000</v>
      </c>
      <c r="AY52" s="1">
        <v>376379000</v>
      </c>
      <c r="AZ52" s="1">
        <v>376503000</v>
      </c>
      <c r="BA52" s="1">
        <v>400339000</v>
      </c>
      <c r="BB52" s="1">
        <v>399707500</v>
      </c>
      <c r="BC52" s="1">
        <v>396283000</v>
      </c>
      <c r="BD52" s="1">
        <v>387827000</v>
      </c>
      <c r="BE52" s="1">
        <v>375884000</v>
      </c>
      <c r="BF52" s="1">
        <v>390498000</v>
      </c>
      <c r="BG52" s="1">
        <v>392809500</v>
      </c>
      <c r="BH52" s="1">
        <v>388668000</v>
      </c>
      <c r="BI52" s="1">
        <v>393709000</v>
      </c>
      <c r="BJ52" s="1">
        <v>383092500</v>
      </c>
      <c r="BK52" s="1">
        <v>381511000</v>
      </c>
      <c r="BL52" s="1">
        <v>390040000</v>
      </c>
      <c r="BM52" s="1">
        <v>401602500</v>
      </c>
      <c r="BN52" s="1">
        <v>393248000</v>
      </c>
      <c r="BO52" s="1">
        <v>406940500</v>
      </c>
      <c r="BP52" s="1">
        <v>419066000</v>
      </c>
      <c r="BQ52" s="1">
        <v>422583000</v>
      </c>
      <c r="BR52" s="1">
        <v>385903000</v>
      </c>
      <c r="BS52" s="1">
        <v>434830000</v>
      </c>
      <c r="BT52" s="1">
        <v>427900500</v>
      </c>
      <c r="BU52" s="1">
        <v>428701500</v>
      </c>
      <c r="BV52" s="1">
        <v>432277500</v>
      </c>
      <c r="BW52" s="1">
        <v>441639000</v>
      </c>
      <c r="BX52" s="1">
        <v>442081000</v>
      </c>
      <c r="BY52" s="1">
        <v>455235500</v>
      </c>
      <c r="BZ52" s="1">
        <v>472353000</v>
      </c>
      <c r="CA52" s="1">
        <v>504886000</v>
      </c>
      <c r="CB52" s="1">
        <v>503342000</v>
      </c>
    </row>
    <row r="53" spans="2:80" x14ac:dyDescent="0.25">
      <c r="B53" s="1" t="s">
        <v>116</v>
      </c>
      <c r="C53" s="1">
        <v>4311626000</v>
      </c>
      <c r="D53" s="1">
        <v>4324128000</v>
      </c>
      <c r="E53" s="1">
        <v>4258875500</v>
      </c>
      <c r="F53" s="1">
        <v>4270750500</v>
      </c>
      <c r="G53" s="1">
        <v>4365237500</v>
      </c>
      <c r="H53" s="1">
        <v>4395965000</v>
      </c>
      <c r="I53" s="1">
        <v>4294063500</v>
      </c>
      <c r="J53" s="1">
        <v>4365511000</v>
      </c>
      <c r="K53" s="1">
        <v>4420561500</v>
      </c>
      <c r="L53" s="1">
        <v>4407959000</v>
      </c>
      <c r="M53" s="1">
        <v>4364509500</v>
      </c>
      <c r="N53" s="1">
        <v>4371739500</v>
      </c>
      <c r="O53" s="1">
        <v>4500507000</v>
      </c>
      <c r="P53" s="1">
        <v>4475490000</v>
      </c>
      <c r="Q53" s="1">
        <v>4482168000</v>
      </c>
      <c r="R53" s="1">
        <v>4494080500</v>
      </c>
      <c r="S53" s="1">
        <v>4586007500</v>
      </c>
      <c r="T53" s="1">
        <v>4573143500</v>
      </c>
      <c r="U53" s="1">
        <v>4572149000</v>
      </c>
      <c r="V53" s="1">
        <v>4587526500</v>
      </c>
      <c r="W53" s="1">
        <v>4672309000</v>
      </c>
      <c r="X53" s="1">
        <v>4651737500</v>
      </c>
      <c r="Y53" s="1">
        <v>4638047000</v>
      </c>
      <c r="Z53" s="1">
        <v>4699827500</v>
      </c>
      <c r="AA53" s="1">
        <v>4710046500</v>
      </c>
      <c r="AB53" s="1">
        <v>4744347000</v>
      </c>
      <c r="AC53" s="1">
        <v>4723171000</v>
      </c>
      <c r="AD53" s="1">
        <v>4768556500</v>
      </c>
      <c r="AE53" s="1">
        <v>4867198500</v>
      </c>
      <c r="AF53" s="1">
        <v>4910645000</v>
      </c>
      <c r="AG53" s="1">
        <v>4912943000</v>
      </c>
      <c r="AH53" s="1">
        <v>5005714000</v>
      </c>
      <c r="AI53" s="1">
        <v>5028600000</v>
      </c>
      <c r="AJ53" s="1">
        <v>5072544000</v>
      </c>
      <c r="AK53" s="1">
        <v>5063110000</v>
      </c>
      <c r="AL53" s="1">
        <v>5083963500</v>
      </c>
      <c r="AM53" s="1">
        <v>5114043500</v>
      </c>
      <c r="AN53" s="1">
        <v>5161631500</v>
      </c>
      <c r="AO53" s="1">
        <v>5167682000</v>
      </c>
      <c r="AP53" s="1">
        <v>5208952000</v>
      </c>
      <c r="AQ53" s="1">
        <v>5304441000</v>
      </c>
      <c r="AR53" s="1">
        <v>5354316500</v>
      </c>
      <c r="AS53" s="1">
        <v>5389522000</v>
      </c>
      <c r="AT53" s="1">
        <v>5438134000</v>
      </c>
      <c r="AU53" s="1">
        <v>5455273000</v>
      </c>
      <c r="AV53" s="1">
        <v>5496050500</v>
      </c>
      <c r="AW53" s="1">
        <v>5508933000</v>
      </c>
      <c r="AX53" s="1">
        <v>5573238000</v>
      </c>
      <c r="AY53" s="1">
        <v>5582757500</v>
      </c>
      <c r="AZ53" s="1">
        <v>5595598000</v>
      </c>
      <c r="BA53" s="1">
        <v>5606727000</v>
      </c>
      <c r="BB53" s="1">
        <v>5646188500</v>
      </c>
      <c r="BC53" s="1">
        <v>5698600500</v>
      </c>
      <c r="BD53" s="1">
        <v>5731831500</v>
      </c>
      <c r="BE53" s="1">
        <v>5708153500</v>
      </c>
      <c r="BF53" s="1">
        <v>5721018500</v>
      </c>
      <c r="BG53" s="1">
        <v>5735143500</v>
      </c>
      <c r="BH53" s="1">
        <v>5814042000</v>
      </c>
      <c r="BI53" s="1">
        <v>5833506500</v>
      </c>
      <c r="BJ53" s="1">
        <v>5799012000</v>
      </c>
      <c r="BK53" s="1">
        <v>5855359500</v>
      </c>
      <c r="BL53" s="1">
        <v>5878338500</v>
      </c>
      <c r="BM53" s="1">
        <v>5985457500</v>
      </c>
      <c r="BN53" s="1">
        <v>5997220500</v>
      </c>
      <c r="BO53" s="1">
        <v>6083129500</v>
      </c>
      <c r="BP53" s="1">
        <v>6111747500</v>
      </c>
      <c r="BQ53" s="1">
        <v>6085630500</v>
      </c>
      <c r="BR53" s="1">
        <v>6053838000</v>
      </c>
      <c r="BS53" s="1">
        <v>6228835500</v>
      </c>
      <c r="BT53" s="1">
        <v>6291830000</v>
      </c>
      <c r="BU53" s="1">
        <v>6326221500</v>
      </c>
      <c r="BV53" s="1">
        <v>6539784500</v>
      </c>
      <c r="BW53" s="1">
        <v>6657635500</v>
      </c>
      <c r="BX53" s="1">
        <v>6736345500</v>
      </c>
      <c r="BY53" s="1">
        <v>6839976500</v>
      </c>
      <c r="BZ53" s="1">
        <v>7047276000</v>
      </c>
      <c r="CA53" s="1">
        <v>7301347000</v>
      </c>
      <c r="CB53" s="1">
        <v>7323664000</v>
      </c>
    </row>
    <row r="54" spans="2:80" x14ac:dyDescent="0.25">
      <c r="B54" s="1" t="s">
        <v>115</v>
      </c>
      <c r="C54" s="1">
        <v>3574660000</v>
      </c>
      <c r="D54" s="1">
        <v>3578788500</v>
      </c>
      <c r="E54" s="1">
        <v>3562741000</v>
      </c>
      <c r="F54" s="1">
        <v>3577537500</v>
      </c>
      <c r="G54" s="1">
        <v>3599741500</v>
      </c>
      <c r="H54" s="1">
        <v>3633658000</v>
      </c>
      <c r="I54" s="1">
        <v>3615000000</v>
      </c>
      <c r="J54" s="1">
        <v>3638597000</v>
      </c>
      <c r="K54" s="1">
        <v>3650932000</v>
      </c>
      <c r="L54" s="1">
        <v>3659509500</v>
      </c>
      <c r="M54" s="1">
        <v>3680342500</v>
      </c>
      <c r="N54" s="1">
        <v>3695345500</v>
      </c>
      <c r="O54" s="1">
        <v>3742327000</v>
      </c>
      <c r="P54" s="1">
        <v>3760676000</v>
      </c>
      <c r="Q54" s="1">
        <v>3774426500</v>
      </c>
      <c r="R54" s="1">
        <v>3808621000</v>
      </c>
      <c r="S54" s="1">
        <v>3822717000</v>
      </c>
      <c r="T54" s="1">
        <v>3844764000</v>
      </c>
      <c r="U54" s="1">
        <v>3853243500</v>
      </c>
      <c r="V54" s="1">
        <v>3872238500</v>
      </c>
      <c r="W54" s="1">
        <v>3894056500</v>
      </c>
      <c r="X54" s="1">
        <v>3912315500</v>
      </c>
      <c r="Y54" s="1">
        <v>3914101000</v>
      </c>
      <c r="Z54" s="1">
        <v>3939257500</v>
      </c>
      <c r="AA54" s="1">
        <v>3922750500</v>
      </c>
      <c r="AB54" s="1">
        <v>3950413500</v>
      </c>
      <c r="AC54" s="1">
        <v>3949766000</v>
      </c>
      <c r="AD54" s="1">
        <v>3963184000</v>
      </c>
      <c r="AE54" s="1">
        <v>3971291500</v>
      </c>
      <c r="AF54" s="1">
        <v>3999758000</v>
      </c>
      <c r="AG54" s="1">
        <v>4028377500</v>
      </c>
      <c r="AH54" s="1">
        <v>4064992500</v>
      </c>
      <c r="AI54" s="1">
        <v>4052055500</v>
      </c>
      <c r="AJ54" s="1">
        <v>4084607000</v>
      </c>
      <c r="AK54" s="1">
        <v>4107854000</v>
      </c>
      <c r="AL54" s="1">
        <v>4133912500</v>
      </c>
      <c r="AM54" s="1">
        <v>4132993500</v>
      </c>
      <c r="AN54" s="1">
        <v>4170053500</v>
      </c>
      <c r="AO54" s="1">
        <v>4198273500</v>
      </c>
      <c r="AP54" s="1">
        <v>4217393000</v>
      </c>
      <c r="AQ54" s="1">
        <v>4249509000</v>
      </c>
      <c r="AR54" s="1">
        <v>4292780000</v>
      </c>
      <c r="AS54" s="1">
        <v>4363624500</v>
      </c>
      <c r="AT54" s="1">
        <v>4385677000</v>
      </c>
      <c r="AU54" s="1">
        <v>4389052000</v>
      </c>
      <c r="AV54" s="1">
        <v>4459116000</v>
      </c>
      <c r="AW54" s="1">
        <v>4547408000</v>
      </c>
      <c r="AX54" s="1">
        <v>4553126500</v>
      </c>
      <c r="AY54" s="1">
        <v>4529819500</v>
      </c>
      <c r="AZ54" s="1">
        <v>4576853500</v>
      </c>
      <c r="BA54" s="1">
        <v>4614345500</v>
      </c>
      <c r="BB54" s="1">
        <v>4617627500</v>
      </c>
      <c r="BC54" s="1">
        <v>4634960000</v>
      </c>
      <c r="BD54" s="1">
        <v>4705623000</v>
      </c>
      <c r="BE54" s="1">
        <v>4770062500</v>
      </c>
      <c r="BF54" s="1">
        <v>4749528000</v>
      </c>
      <c r="BG54" s="1">
        <v>4760045000</v>
      </c>
      <c r="BH54" s="1">
        <v>4825054000</v>
      </c>
      <c r="BI54" s="1">
        <v>4861766000</v>
      </c>
      <c r="BJ54" s="1">
        <v>4821912000</v>
      </c>
      <c r="BK54" s="1">
        <v>4790837000</v>
      </c>
      <c r="BL54" s="1">
        <v>4864190000</v>
      </c>
      <c r="BM54" s="1">
        <v>4971736500</v>
      </c>
      <c r="BN54" s="1">
        <v>4981831500</v>
      </c>
      <c r="BO54" s="1">
        <v>4978558500</v>
      </c>
      <c r="BP54" s="1">
        <v>5050564000</v>
      </c>
      <c r="BQ54" s="1">
        <v>5122107500</v>
      </c>
      <c r="BR54" s="1">
        <v>5039303000</v>
      </c>
      <c r="BS54" s="1">
        <v>5055643000</v>
      </c>
      <c r="BT54" s="1">
        <v>5133169000</v>
      </c>
      <c r="BU54" s="1">
        <v>5187415000</v>
      </c>
      <c r="BV54" s="1">
        <v>5151740500</v>
      </c>
      <c r="BW54" s="1">
        <v>5138908500</v>
      </c>
      <c r="BX54" s="1">
        <v>5203131000</v>
      </c>
      <c r="BY54" s="1">
        <v>5334613000</v>
      </c>
      <c r="BZ54" s="1">
        <v>5475559000</v>
      </c>
      <c r="CA54" s="1">
        <v>5638004000</v>
      </c>
      <c r="CB54" s="1">
        <v>5622847000</v>
      </c>
    </row>
    <row r="55" spans="2:80" x14ac:dyDescent="0.25">
      <c r="B55" s="2" t="s">
        <v>114</v>
      </c>
      <c r="C55" s="2">
        <v>2.1522105975520227</v>
      </c>
      <c r="D55" s="2">
        <v>4.5603725312782757</v>
      </c>
      <c r="E55" s="2">
        <v>5.9999689450638183</v>
      </c>
      <c r="F55" s="2">
        <v>5.5796450351538427</v>
      </c>
      <c r="G55" s="2">
        <v>3.3520670557223378</v>
      </c>
      <c r="H55" s="2">
        <v>5.1298900717849358</v>
      </c>
      <c r="I55" s="2">
        <v>7.8169352728903583</v>
      </c>
      <c r="J55" s="2">
        <v>8.0775515601989554</v>
      </c>
      <c r="K55" s="2">
        <v>5.6547979877135557</v>
      </c>
      <c r="L55" s="2">
        <v>7.6516505788908846</v>
      </c>
      <c r="M55" s="2">
        <v>8.9200001595131653</v>
      </c>
      <c r="N55" s="2">
        <v>6.5145936351136173</v>
      </c>
      <c r="O55" s="2">
        <v>3.7300454350886785</v>
      </c>
      <c r="P55" s="2">
        <v>4.7699575541484309</v>
      </c>
      <c r="Q55" s="2">
        <v>4.1468227571351557</v>
      </c>
      <c r="R55" s="2">
        <v>3.2210581601999362</v>
      </c>
      <c r="S55" s="2">
        <v>2.6907780319337777</v>
      </c>
      <c r="T55" s="2">
        <v>3.3325204117733942</v>
      </c>
      <c r="U55" s="2">
        <v>4.386280618020316</v>
      </c>
      <c r="V55" s="2">
        <v>4.4466362133088335</v>
      </c>
      <c r="W55" s="2">
        <v>2.90054258873728</v>
      </c>
      <c r="X55" s="2">
        <v>4.1058194186263606</v>
      </c>
      <c r="Y55" s="2">
        <v>7.7893909496455844</v>
      </c>
      <c r="Z55" s="2">
        <v>7.6397090751194092</v>
      </c>
      <c r="AA55" s="2">
        <v>5.1002421507067881</v>
      </c>
      <c r="AB55" s="2">
        <v>8.0823901175653319</v>
      </c>
      <c r="AC55" s="2">
        <v>8.8113927202111242</v>
      </c>
      <c r="AD55" s="2">
        <v>5.9930350880081669</v>
      </c>
      <c r="AE55" s="2">
        <v>4.630447345141973</v>
      </c>
      <c r="AF55" s="2">
        <v>5.8593920058582478</v>
      </c>
      <c r="AG55" s="2">
        <v>7.598338537195068</v>
      </c>
      <c r="AH55" s="2">
        <v>6.2037011295668307</v>
      </c>
      <c r="AI55" s="2">
        <v>4.7926264839159485</v>
      </c>
      <c r="AJ55" s="2">
        <v>6.346354414316381</v>
      </c>
      <c r="AK55" s="2">
        <v>7.2231716192673341</v>
      </c>
      <c r="AL55" s="2">
        <v>5.7080752282578535</v>
      </c>
      <c r="AM55" s="2">
        <v>5.2554000490666839</v>
      </c>
      <c r="AN55" s="2">
        <v>7.8353121986499517</v>
      </c>
      <c r="AO55" s="2">
        <v>7.7823499162892587</v>
      </c>
      <c r="AP55" s="2">
        <v>6.3464525236663132</v>
      </c>
      <c r="AQ55" s="2">
        <v>4.9904213135948856</v>
      </c>
      <c r="AR55" s="2">
        <v>7.4419295579147287</v>
      </c>
      <c r="AS55" s="2">
        <v>8.6412468462602749</v>
      </c>
      <c r="AT55" s="2">
        <v>7.3354644049121411</v>
      </c>
      <c r="AU55" s="2">
        <v>5.9287581450741316</v>
      </c>
      <c r="AV55" s="2">
        <v>7.7853250770706435</v>
      </c>
      <c r="AW55" s="2">
        <v>8.2562413377923924</v>
      </c>
      <c r="AX55" s="2">
        <v>7.6558199870759216</v>
      </c>
      <c r="AY55" s="2">
        <v>6.7798604669821696</v>
      </c>
      <c r="AZ55" s="2">
        <v>9.3589260545597881</v>
      </c>
      <c r="BA55" s="2">
        <v>11.79398119433349</v>
      </c>
      <c r="BB55" s="2">
        <v>10.220108787849814</v>
      </c>
      <c r="BC55" s="2">
        <v>7.6178169213618228</v>
      </c>
      <c r="BD55" s="2">
        <v>9.8746558231979726</v>
      </c>
      <c r="BE55" s="2">
        <v>9.7060962712610728</v>
      </c>
      <c r="BF55" s="2"/>
      <c r="BG55" s="2">
        <v>7.1929436984801871</v>
      </c>
      <c r="BH55" s="2">
        <v>9.47055208871239</v>
      </c>
      <c r="BI55" s="2"/>
      <c r="BJ55" s="2"/>
      <c r="BK55" s="2">
        <v>6.5281692990383204</v>
      </c>
      <c r="BL55" s="2">
        <v>9.3754592155982461</v>
      </c>
      <c r="BM55" s="2"/>
      <c r="BN55" s="2">
        <v>9.1070231253543845</v>
      </c>
      <c r="BO55" s="2">
        <v>6.9725451279649473</v>
      </c>
      <c r="BP55" s="2">
        <v>10.738178284720794</v>
      </c>
      <c r="BQ55" s="2">
        <v>12.183494764413528</v>
      </c>
      <c r="BR55" s="2">
        <v>8.6434744876315932</v>
      </c>
      <c r="BS55" s="2">
        <v>7.2217094357021434</v>
      </c>
      <c r="BT55" s="2">
        <v>10.012598830597719</v>
      </c>
      <c r="BU55" s="2">
        <v>10.899523776477952</v>
      </c>
      <c r="BV55" s="2">
        <v>8.8660657574603068</v>
      </c>
      <c r="BW55" s="2">
        <v>6.9309842059117326</v>
      </c>
      <c r="BX55" s="2">
        <v>9.3038247934533036</v>
      </c>
      <c r="BY55" s="2">
        <v>10.832450478522146</v>
      </c>
      <c r="BZ55" s="2">
        <v>10.2410159105997</v>
      </c>
      <c r="CA55" s="2">
        <v>8.4960216739539547</v>
      </c>
      <c r="CB55" s="2">
        <v>11.332763037610158</v>
      </c>
    </row>
    <row r="56" spans="2:80" x14ac:dyDescent="0.25">
      <c r="B56" s="2" t="s">
        <v>113</v>
      </c>
      <c r="C56" s="2">
        <v>124.11606071670752</v>
      </c>
      <c r="D56" s="2">
        <v>181.21206368188953</v>
      </c>
      <c r="E56" s="2">
        <v>184.01707778291384</v>
      </c>
      <c r="F56" s="2">
        <v>163.21753054464892</v>
      </c>
      <c r="G56" s="2">
        <v>137.89702552490735</v>
      </c>
      <c r="H56" s="2">
        <v>201.61116137312479</v>
      </c>
      <c r="I56" s="2">
        <v>186.28467195552724</v>
      </c>
      <c r="J56" s="2">
        <v>193.4072516399012</v>
      </c>
      <c r="K56" s="2">
        <v>143.46273774177919</v>
      </c>
      <c r="L56" s="2">
        <v>199.70989543577215</v>
      </c>
      <c r="M56" s="2">
        <v>201.51418153303271</v>
      </c>
      <c r="N56" s="2">
        <v>181.93627066185209</v>
      </c>
      <c r="O56" s="2">
        <v>156.6884024792347</v>
      </c>
      <c r="P56" s="2">
        <v>209.76606939503287</v>
      </c>
      <c r="Q56" s="2">
        <v>226.37849488387567</v>
      </c>
      <c r="R56" s="2">
        <v>205.63323544709809</v>
      </c>
      <c r="S56" s="2">
        <v>168.63617742244054</v>
      </c>
      <c r="T56" s="2">
        <v>227.70571319255023</v>
      </c>
      <c r="U56" s="2">
        <v>247.0263415389702</v>
      </c>
      <c r="V56" s="2">
        <v>223.27080963924971</v>
      </c>
      <c r="W56" s="2">
        <v>167.37421976113632</v>
      </c>
      <c r="X56" s="2">
        <v>244.45974160935879</v>
      </c>
      <c r="Y56" s="2">
        <v>243.93680026462471</v>
      </c>
      <c r="Z56" s="2">
        <v>228.8361508531323</v>
      </c>
      <c r="AA56" s="2">
        <v>171.87677397896778</v>
      </c>
      <c r="AB56" s="2">
        <v>249.40610905589625</v>
      </c>
      <c r="AC56" s="2">
        <v>256.54800269505603</v>
      </c>
      <c r="AD56" s="2">
        <v>223.85791477957295</v>
      </c>
      <c r="AE56" s="2">
        <v>180.94135164882383</v>
      </c>
      <c r="AF56" s="2">
        <v>256.58024423190494</v>
      </c>
      <c r="AG56" s="2">
        <v>278.66890296626542</v>
      </c>
      <c r="AH56" s="2">
        <v>252.79584469533256</v>
      </c>
      <c r="AI56" s="2">
        <v>192.35500092289411</v>
      </c>
      <c r="AJ56" s="2">
        <v>272.06641976201053</v>
      </c>
      <c r="AK56" s="2">
        <v>289.61372847876754</v>
      </c>
      <c r="AL56" s="2">
        <v>252.42200364555356</v>
      </c>
      <c r="AM56" s="2">
        <v>197.8728822535609</v>
      </c>
      <c r="AN56" s="2">
        <v>283.54859493689366</v>
      </c>
      <c r="AO56" s="2">
        <v>305.70570197387644</v>
      </c>
      <c r="AP56" s="2">
        <v>263.82558680919709</v>
      </c>
      <c r="AQ56" s="2">
        <v>199.64477790319367</v>
      </c>
      <c r="AR56" s="2">
        <v>304.25788361919712</v>
      </c>
      <c r="AS56" s="2">
        <v>328.27078039013742</v>
      </c>
      <c r="AT56" s="2">
        <v>286.09871001532116</v>
      </c>
      <c r="AU56" s="2">
        <v>223.32939148657351</v>
      </c>
      <c r="AV56" s="2">
        <v>306.54018122873413</v>
      </c>
      <c r="AW56" s="2">
        <v>326.7690779177388</v>
      </c>
      <c r="AX56" s="2">
        <v>290.75139132538868</v>
      </c>
      <c r="AY56" s="2">
        <v>222.5253766181913</v>
      </c>
      <c r="AZ56" s="2">
        <v>308.96092961930407</v>
      </c>
      <c r="BA56" s="2">
        <v>330.10589764071869</v>
      </c>
      <c r="BB56" s="2">
        <v>293.64665545031369</v>
      </c>
      <c r="BC56" s="2">
        <v>229.81423559915984</v>
      </c>
      <c r="BD56" s="2">
        <v>321.19306903952059</v>
      </c>
      <c r="BE56" s="2">
        <v>341.74790967469272</v>
      </c>
      <c r="BF56" s="2"/>
      <c r="BG56" s="2">
        <v>226.2338851032963</v>
      </c>
      <c r="BH56" s="2">
        <v>318.32889854596198</v>
      </c>
      <c r="BI56" s="2"/>
      <c r="BJ56" s="2"/>
      <c r="BK56" s="2">
        <v>240.38168526169841</v>
      </c>
      <c r="BL56" s="2">
        <v>327.52848866130449</v>
      </c>
      <c r="BM56" s="2"/>
      <c r="BN56" s="2">
        <v>327.17508942777073</v>
      </c>
      <c r="BO56" s="2">
        <v>235.64779153902293</v>
      </c>
      <c r="BP56" s="2">
        <v>342.8820483447758</v>
      </c>
      <c r="BQ56" s="2">
        <v>381.92075636110138</v>
      </c>
      <c r="BR56" s="2">
        <v>335.67630801512593</v>
      </c>
      <c r="BS56" s="2">
        <v>217.56712750580991</v>
      </c>
      <c r="BT56" s="2">
        <v>321.51631494801995</v>
      </c>
      <c r="BU56" s="2">
        <v>356.36093485813228</v>
      </c>
      <c r="BV56" s="2">
        <v>299.5489140170626</v>
      </c>
      <c r="BW56" s="2">
        <v>230.74811405818016</v>
      </c>
      <c r="BX56" s="2">
        <v>318.52207663510239</v>
      </c>
      <c r="BY56" s="2">
        <v>362.30094337479267</v>
      </c>
      <c r="BZ56" s="2">
        <v>328.91425580264337</v>
      </c>
      <c r="CA56" s="2">
        <v>253.46960950894984</v>
      </c>
      <c r="CB56" s="2">
        <v>332.15602038740082</v>
      </c>
    </row>
    <row r="57" spans="2:80" x14ac:dyDescent="0.25">
      <c r="B57" s="2" t="s">
        <v>112</v>
      </c>
      <c r="C57" s="2">
        <v>141.90020343226749</v>
      </c>
      <c r="D57" s="2">
        <v>204.44214066821135</v>
      </c>
      <c r="E57" s="2">
        <v>225.02503676934063</v>
      </c>
      <c r="F57" s="2">
        <v>199.66276952773697</v>
      </c>
      <c r="G57" s="2">
        <v>150.66761656031289</v>
      </c>
      <c r="H57" s="2">
        <v>220.37517170071624</v>
      </c>
      <c r="I57" s="2">
        <v>230.47020672882044</v>
      </c>
      <c r="J57" s="2">
        <v>221.75056066281468</v>
      </c>
      <c r="K57" s="2">
        <v>155.02378970644867</v>
      </c>
      <c r="L57" s="2">
        <v>221.65704339774399</v>
      </c>
      <c r="M57" s="2">
        <v>243.15434620662617</v>
      </c>
      <c r="N57" s="2">
        <v>221.11522136497183</v>
      </c>
      <c r="O57" s="2">
        <v>170.23842813814633</v>
      </c>
      <c r="P57" s="2">
        <v>239.48508987332113</v>
      </c>
      <c r="Q57" s="2">
        <v>260.11905104024078</v>
      </c>
      <c r="R57" s="2">
        <v>241.2815601837805</v>
      </c>
      <c r="S57" s="2">
        <v>180.96493960613529</v>
      </c>
      <c r="T57" s="2">
        <v>253.20267084654975</v>
      </c>
      <c r="U57" s="2">
        <v>277.25630688257786</v>
      </c>
      <c r="V57" s="2">
        <v>251.0073256920879</v>
      </c>
      <c r="W57" s="2">
        <v>176.12583757925262</v>
      </c>
      <c r="X57" s="2">
        <v>266.98706147461473</v>
      </c>
      <c r="Y57" s="2">
        <v>270.551058979191</v>
      </c>
      <c r="Z57" s="2">
        <v>244.34444952032891</v>
      </c>
      <c r="AA57" s="2">
        <v>179.07642677708864</v>
      </c>
      <c r="AB57" s="2">
        <v>258.01204834541124</v>
      </c>
      <c r="AC57" s="2">
        <v>270.48570809672964</v>
      </c>
      <c r="AD57" s="2">
        <v>229.12433291169231</v>
      </c>
      <c r="AE57" s="2">
        <v>171.3872050477774</v>
      </c>
      <c r="AF57" s="2">
        <v>240.44882194421632</v>
      </c>
      <c r="AG57" s="2">
        <v>266.99159241293455</v>
      </c>
      <c r="AH57" s="2">
        <v>232.45151781799865</v>
      </c>
      <c r="AI57" s="2">
        <v>172.1311021527475</v>
      </c>
      <c r="AJ57" s="2">
        <v>242.16595054394853</v>
      </c>
      <c r="AK57" s="2">
        <v>264.27328462363897</v>
      </c>
      <c r="AL57" s="2">
        <v>231.5737520143004</v>
      </c>
      <c r="AM57" s="2">
        <v>177.67433073090186</v>
      </c>
      <c r="AN57" s="2">
        <v>253.5403065554321</v>
      </c>
      <c r="AO57" s="2">
        <v>277.94910979078992</v>
      </c>
      <c r="AP57" s="2">
        <v>236.75570584057979</v>
      </c>
      <c r="AQ57" s="2">
        <v>172.69250502501947</v>
      </c>
      <c r="AR57" s="2">
        <v>263.20571575414158</v>
      </c>
      <c r="AS57" s="2">
        <v>291.60357183685932</v>
      </c>
      <c r="AT57" s="2">
        <v>250.76005680307529</v>
      </c>
      <c r="AU57" s="2">
        <v>194.30256469842465</v>
      </c>
      <c r="AV57" s="2">
        <v>272.44343177344467</v>
      </c>
      <c r="AW57" s="2">
        <v>303.9347490958541</v>
      </c>
      <c r="AX57" s="2">
        <v>262.25341782106346</v>
      </c>
      <c r="AY57" s="2">
        <v>197.04128211428304</v>
      </c>
      <c r="AZ57" s="2">
        <v>279.24345318941073</v>
      </c>
      <c r="BA57" s="2">
        <v>302.98428833410213</v>
      </c>
      <c r="BB57" s="2">
        <v>264.67371204057508</v>
      </c>
      <c r="BC57" s="2">
        <v>203.78314249002975</v>
      </c>
      <c r="BD57" s="2">
        <v>291.16943024239845</v>
      </c>
      <c r="BE57" s="2">
        <v>324.07160581092444</v>
      </c>
      <c r="BF57" s="2"/>
      <c r="BG57" s="2">
        <v>210.66731545311643</v>
      </c>
      <c r="BH57" s="2">
        <v>295.18055920011966</v>
      </c>
      <c r="BI57" s="2"/>
      <c r="BJ57" s="2"/>
      <c r="BK57" s="2">
        <v>214.9934368694685</v>
      </c>
      <c r="BL57" s="2">
        <v>300.69931280880922</v>
      </c>
      <c r="BM57" s="2"/>
      <c r="BN57" s="2">
        <v>301.55966834651963</v>
      </c>
      <c r="BO57" s="2">
        <v>209.21024673364775</v>
      </c>
      <c r="BP57" s="2">
        <v>310.9059498285564</v>
      </c>
      <c r="BQ57" s="2">
        <v>361.2399703729522</v>
      </c>
      <c r="BR57" s="2">
        <v>310.13376003277847</v>
      </c>
      <c r="BS57" s="2">
        <v>188.74669537124592</v>
      </c>
      <c r="BT57" s="2">
        <v>281.71085129348239</v>
      </c>
      <c r="BU57" s="2">
        <v>315.45308505403517</v>
      </c>
      <c r="BV57" s="2">
        <v>241.86307980579204</v>
      </c>
      <c r="BW57" s="2">
        <v>178.02488015023584</v>
      </c>
      <c r="BX57" s="2">
        <v>246.10448552081041</v>
      </c>
      <c r="BY57" s="2">
        <v>285.77035122219667</v>
      </c>
      <c r="BZ57" s="2">
        <v>257.25102323639663</v>
      </c>
      <c r="CA57" s="2">
        <v>195.72589445343399</v>
      </c>
      <c r="CB57" s="2">
        <v>253.5574205768057</v>
      </c>
    </row>
    <row r="58" spans="2:80" x14ac:dyDescent="0.25">
      <c r="B58" s="2" t="s">
        <v>111</v>
      </c>
      <c r="C58" s="2">
        <v>41.817469025739499</v>
      </c>
      <c r="D58" s="2">
        <v>19.735229826667897</v>
      </c>
      <c r="E58" s="2">
        <v>15.000077637742294</v>
      </c>
      <c r="F58" s="2">
        <v>16.130058351914226</v>
      </c>
      <c r="G58" s="2">
        <v>26.849104896741355</v>
      </c>
      <c r="H58" s="2">
        <v>17.544235595809692</v>
      </c>
      <c r="I58" s="2">
        <v>11.513463634798908</v>
      </c>
      <c r="J58" s="2">
        <v>11.141990159922081</v>
      </c>
      <c r="K58" s="2">
        <v>15.915687915916219</v>
      </c>
      <c r="L58" s="2">
        <v>11.762168054078288</v>
      </c>
      <c r="M58" s="2">
        <v>10.089685918224468</v>
      </c>
      <c r="N58" s="2">
        <v>13.815136452241717</v>
      </c>
      <c r="O58" s="2">
        <v>24.128392419396985</v>
      </c>
      <c r="P58" s="2">
        <v>18.868092426048324</v>
      </c>
      <c r="Q58" s="2">
        <v>21.703363097721773</v>
      </c>
      <c r="R58" s="2">
        <v>27.941128512381024</v>
      </c>
      <c r="S58" s="2">
        <v>33.447574988309171</v>
      </c>
      <c r="T58" s="2">
        <v>27.006586270871985</v>
      </c>
      <c r="U58" s="2">
        <v>20.518523058066492</v>
      </c>
      <c r="V58" s="2">
        <v>20.240018675381844</v>
      </c>
      <c r="W58" s="2">
        <v>31.02867730660715</v>
      </c>
      <c r="X58" s="2">
        <v>21.920106761565837</v>
      </c>
      <c r="Y58" s="2">
        <v>11.554176774770172</v>
      </c>
      <c r="Z58" s="2">
        <v>11.780553305767508</v>
      </c>
      <c r="AA58" s="2">
        <v>17.646220971592076</v>
      </c>
      <c r="AB58" s="2">
        <v>11.135319959921803</v>
      </c>
      <c r="AC58" s="2">
        <v>10.214049340186891</v>
      </c>
      <c r="AD58" s="2">
        <v>15.017432515969505</v>
      </c>
      <c r="AE58" s="2">
        <v>19.43656698621643</v>
      </c>
      <c r="AF58" s="2">
        <v>15.359955420292341</v>
      </c>
      <c r="AG58" s="2">
        <v>11.844694673636321</v>
      </c>
      <c r="AH58" s="2">
        <v>14.507468706230888</v>
      </c>
      <c r="AI58" s="2">
        <v>18.778847110668845</v>
      </c>
      <c r="AJ58" s="2">
        <v>14.181369984155642</v>
      </c>
      <c r="AK58" s="2">
        <v>12.459900545617792</v>
      </c>
      <c r="AL58" s="2">
        <v>15.767136276420215</v>
      </c>
      <c r="AM58" s="2">
        <v>17.12524244771495</v>
      </c>
      <c r="AN58" s="2">
        <v>11.486459979923618</v>
      </c>
      <c r="AO58" s="2">
        <v>11.564630345343474</v>
      </c>
      <c r="AP58" s="2">
        <v>14.18115075538412</v>
      </c>
      <c r="AQ58" s="2">
        <v>18.034549458744568</v>
      </c>
      <c r="AR58" s="2">
        <v>12.093637718497638</v>
      </c>
      <c r="AS58" s="2">
        <v>10.41516364492583</v>
      </c>
      <c r="AT58" s="2">
        <v>12.269161846076461</v>
      </c>
      <c r="AU58" s="2">
        <v>15.180244799625685</v>
      </c>
      <c r="AV58" s="2">
        <v>11.560210923634802</v>
      </c>
      <c r="AW58" s="2">
        <v>10.900844139333842</v>
      </c>
      <c r="AX58" s="2">
        <v>11.755762302657638</v>
      </c>
      <c r="AY58" s="2">
        <v>13.274609475858508</v>
      </c>
      <c r="AZ58" s="2">
        <v>9.6164879896824118</v>
      </c>
      <c r="BA58" s="2">
        <v>7.6310109806891333</v>
      </c>
      <c r="BB58" s="2">
        <v>8.8061684927460462</v>
      </c>
      <c r="BC58" s="2">
        <v>11.814408370411568</v>
      </c>
      <c r="BD58" s="2">
        <v>9.1142417124623272</v>
      </c>
      <c r="BE58" s="2">
        <v>9.2725229056796366</v>
      </c>
      <c r="BF58" s="2">
        <v>0</v>
      </c>
      <c r="BG58" s="2">
        <v>12.512262541275874</v>
      </c>
      <c r="BH58" s="2">
        <v>9.5031418608919065</v>
      </c>
      <c r="BI58" s="2">
        <v>0</v>
      </c>
      <c r="BJ58" s="2">
        <v>0</v>
      </c>
      <c r="BK58" s="2">
        <v>13.786407165215236</v>
      </c>
      <c r="BL58" s="2">
        <v>9.5995297862598754</v>
      </c>
      <c r="BM58" s="2">
        <v>0</v>
      </c>
      <c r="BN58" s="2">
        <v>9.8824828663754847</v>
      </c>
      <c r="BO58" s="2">
        <v>12.907768734121911</v>
      </c>
      <c r="BP58" s="2">
        <v>8.3813099031946372</v>
      </c>
      <c r="BQ58" s="2">
        <v>7.3870430233925006</v>
      </c>
      <c r="BR58" s="2">
        <v>10.412479394575154</v>
      </c>
      <c r="BS58" s="2">
        <v>12.462423308678799</v>
      </c>
      <c r="BT58" s="2">
        <v>8.9886753202342451</v>
      </c>
      <c r="BU58" s="2">
        <v>8.2572414947364248</v>
      </c>
      <c r="BV58" s="2">
        <v>10.151063894858884</v>
      </c>
      <c r="BW58" s="2">
        <v>12.98516881963678</v>
      </c>
      <c r="BX58" s="2">
        <v>9.6734409770193714</v>
      </c>
      <c r="BY58" s="2">
        <v>8.3083693923591841</v>
      </c>
      <c r="BZ58" s="2">
        <v>8.7881906234368614</v>
      </c>
      <c r="CA58" s="2">
        <v>10.593193314926538</v>
      </c>
      <c r="CB58" s="2">
        <v>7.9415760923718306</v>
      </c>
    </row>
    <row r="59" spans="2:80" x14ac:dyDescent="0.25">
      <c r="B59" s="2" t="s">
        <v>110</v>
      </c>
      <c r="C59" s="2">
        <v>0.72512775123779694</v>
      </c>
      <c r="D59" s="2">
        <v>0.49665567607017252</v>
      </c>
      <c r="E59" s="2">
        <v>0.48908504082525212</v>
      </c>
      <c r="F59" s="2">
        <v>0.55141135697663357</v>
      </c>
      <c r="G59" s="2">
        <v>0.6526609233042806</v>
      </c>
      <c r="H59" s="2">
        <v>0.44640385674598465</v>
      </c>
      <c r="I59" s="2">
        <v>0.48313153763658118</v>
      </c>
      <c r="J59" s="2">
        <v>0.4653393253711508</v>
      </c>
      <c r="K59" s="2">
        <v>0.62734060019119664</v>
      </c>
      <c r="L59" s="2">
        <v>0.45065368345227791</v>
      </c>
      <c r="M59" s="2">
        <v>0.44661869112793412</v>
      </c>
      <c r="N59" s="2">
        <v>0.49467871179614625</v>
      </c>
      <c r="O59" s="2">
        <v>0.5743883949032369</v>
      </c>
      <c r="P59" s="2">
        <v>0.42904937037510765</v>
      </c>
      <c r="Q59" s="2">
        <v>0.39756426530782824</v>
      </c>
      <c r="R59" s="2">
        <v>0.43767244047061504</v>
      </c>
      <c r="S59" s="2">
        <v>0.53369331169400447</v>
      </c>
      <c r="T59" s="2">
        <v>0.39524699990243584</v>
      </c>
      <c r="U59" s="2">
        <v>0.36433361494689759</v>
      </c>
      <c r="V59" s="2">
        <v>0.4030979246477302</v>
      </c>
      <c r="W59" s="2">
        <v>0.53771721910603143</v>
      </c>
      <c r="X59" s="2">
        <v>0.36815877905908112</v>
      </c>
      <c r="Y59" s="2">
        <v>0.3689480222023378</v>
      </c>
      <c r="Z59" s="2">
        <v>0.3932945020464107</v>
      </c>
      <c r="AA59" s="2">
        <v>0.5236309590672974</v>
      </c>
      <c r="AB59" s="2">
        <v>0.36085723938634334</v>
      </c>
      <c r="AC59" s="2">
        <v>0.35081154035324091</v>
      </c>
      <c r="AD59" s="2">
        <v>0.40204073234855531</v>
      </c>
      <c r="AE59" s="2">
        <v>0.49739873820924352</v>
      </c>
      <c r="AF59" s="2">
        <v>0.35076745783535579</v>
      </c>
      <c r="AG59" s="2">
        <v>0.32296391539207753</v>
      </c>
      <c r="AH59" s="2">
        <v>0.35601851014785169</v>
      </c>
      <c r="AI59" s="2">
        <v>0.46788489806967209</v>
      </c>
      <c r="AJ59" s="2">
        <v>0.33080157440498276</v>
      </c>
      <c r="AK59" s="2">
        <v>0.31075874915438678</v>
      </c>
      <c r="AL59" s="2">
        <v>0.35654577929100184</v>
      </c>
      <c r="AM59" s="2">
        <v>0.45483746420932503</v>
      </c>
      <c r="AN59" s="2">
        <v>0.31740591068712698</v>
      </c>
      <c r="AO59" s="2">
        <v>0.29440078944844411</v>
      </c>
      <c r="AP59" s="2">
        <v>0.34113446344796516</v>
      </c>
      <c r="AQ59" s="2">
        <v>0.45080067179939137</v>
      </c>
      <c r="AR59" s="2">
        <v>0.29580170258675087</v>
      </c>
      <c r="AS59" s="2">
        <v>0.2741639078965189</v>
      </c>
      <c r="AT59" s="2">
        <v>0.3145767416958305</v>
      </c>
      <c r="AU59" s="2">
        <v>0.4029921874632017</v>
      </c>
      <c r="AV59" s="2">
        <v>0.29359935666262232</v>
      </c>
      <c r="AW59" s="2">
        <v>0.27542385764743837</v>
      </c>
      <c r="AX59" s="2">
        <v>0.30954280077469443</v>
      </c>
      <c r="AY59" s="2">
        <v>0.40444825380262972</v>
      </c>
      <c r="AZ59" s="2">
        <v>0.29129896816046075</v>
      </c>
      <c r="BA59" s="2">
        <v>0.27263978209184975</v>
      </c>
      <c r="BB59" s="2">
        <v>0.30649080563162895</v>
      </c>
      <c r="BC59" s="2">
        <v>0.39162064858757178</v>
      </c>
      <c r="BD59" s="2">
        <v>0.28020529916517634</v>
      </c>
      <c r="BE59" s="2">
        <v>0.26335201314229056</v>
      </c>
      <c r="BF59" s="2">
        <v>0</v>
      </c>
      <c r="BG59" s="2">
        <v>0.39781839028625982</v>
      </c>
      <c r="BH59" s="2">
        <v>0.28272645182732392</v>
      </c>
      <c r="BI59" s="2">
        <v>0</v>
      </c>
      <c r="BJ59" s="2">
        <v>0</v>
      </c>
      <c r="BK59" s="2">
        <v>0.37440456373379249</v>
      </c>
      <c r="BL59" s="2">
        <v>0.27478525720878139</v>
      </c>
      <c r="BM59" s="2">
        <v>0</v>
      </c>
      <c r="BN59" s="2">
        <v>0.27508206739519814</v>
      </c>
      <c r="BO59" s="2">
        <v>0.38192592178440227</v>
      </c>
      <c r="BP59" s="2">
        <v>0.26248093312106829</v>
      </c>
      <c r="BQ59" s="2">
        <v>0.23565097864151191</v>
      </c>
      <c r="BR59" s="2">
        <v>0.26811543695822737</v>
      </c>
      <c r="BS59" s="2">
        <v>0.4136654329712407</v>
      </c>
      <c r="BT59" s="2">
        <v>0.27992358650462401</v>
      </c>
      <c r="BU59" s="2">
        <v>0.25255293495014852</v>
      </c>
      <c r="BV59" s="2">
        <v>0.30045176526620127</v>
      </c>
      <c r="BW59" s="2">
        <v>0.39003569050756209</v>
      </c>
      <c r="BX59" s="2">
        <v>0.28255498316088035</v>
      </c>
      <c r="BY59" s="2">
        <v>0.24841227064346033</v>
      </c>
      <c r="BZ59" s="2">
        <v>0.27362754399432965</v>
      </c>
      <c r="CA59" s="2">
        <v>0.35507215312462209</v>
      </c>
      <c r="CB59" s="2">
        <v>0.27095700356426189</v>
      </c>
    </row>
    <row r="60" spans="2:80" x14ac:dyDescent="0.25">
      <c r="B60" s="2" t="s">
        <v>109</v>
      </c>
      <c r="C60" s="2">
        <v>0.63424856218024561</v>
      </c>
      <c r="D60" s="2">
        <v>0.44022235193702441</v>
      </c>
      <c r="E60" s="2">
        <v>0.39995549514009621</v>
      </c>
      <c r="F60" s="2">
        <v>0.45076005012290132</v>
      </c>
      <c r="G60" s="2">
        <v>0.59734136674268434</v>
      </c>
      <c r="H60" s="2">
        <v>0.40839446342996305</v>
      </c>
      <c r="I60" s="2">
        <v>0.39050600629649823</v>
      </c>
      <c r="J60" s="2">
        <v>0.40586143156070986</v>
      </c>
      <c r="K60" s="2">
        <v>0.58055605639897589</v>
      </c>
      <c r="L60" s="2">
        <v>0.40603266478883299</v>
      </c>
      <c r="M60" s="2">
        <v>0.3701352717072981</v>
      </c>
      <c r="N60" s="2">
        <v>0.4070276096074199</v>
      </c>
      <c r="O60" s="2">
        <v>0.5286702948582569</v>
      </c>
      <c r="P60" s="2">
        <v>0.37580627690687018</v>
      </c>
      <c r="Q60" s="2">
        <v>0.34599541879028639</v>
      </c>
      <c r="R60" s="2">
        <v>0.37300819810452301</v>
      </c>
      <c r="S60" s="2">
        <v>0.49733390454461673</v>
      </c>
      <c r="T60" s="2">
        <v>0.35544648758678915</v>
      </c>
      <c r="U60" s="2">
        <v>0.32460938765269043</v>
      </c>
      <c r="V60" s="2">
        <v>0.35855527224892036</v>
      </c>
      <c r="W60" s="2">
        <v>0.51099827962210287</v>
      </c>
      <c r="X60" s="2">
        <v>0.33709498693650081</v>
      </c>
      <c r="Y60" s="2">
        <v>0.33265439928262192</v>
      </c>
      <c r="Z60" s="2">
        <v>0.3683324920074037</v>
      </c>
      <c r="AA60" s="2">
        <v>0.5025787124512513</v>
      </c>
      <c r="AB60" s="2">
        <v>0.34882091970958401</v>
      </c>
      <c r="AC60" s="2">
        <v>0.3327347704737682</v>
      </c>
      <c r="AD60" s="2">
        <v>0.39279983429209686</v>
      </c>
      <c r="AE60" s="2">
        <v>0.52512671511803244</v>
      </c>
      <c r="AF60" s="2">
        <v>0.3743000247299188</v>
      </c>
      <c r="AG60" s="2">
        <v>0.33708926631968317</v>
      </c>
      <c r="AH60" s="2">
        <v>0.38717751058294586</v>
      </c>
      <c r="AI60" s="2">
        <v>0.52285728072626203</v>
      </c>
      <c r="AJ60" s="2">
        <v>0.37164597168942914</v>
      </c>
      <c r="AK60" s="2">
        <v>0.34055655730836432</v>
      </c>
      <c r="AL60" s="2">
        <v>0.38864508268813736</v>
      </c>
      <c r="AM60" s="2">
        <v>0.50654475314338032</v>
      </c>
      <c r="AN60" s="2">
        <v>0.35497314499114208</v>
      </c>
      <c r="AO60" s="2">
        <v>0.32380028152542845</v>
      </c>
      <c r="AP60" s="2">
        <v>0.38013867366137227</v>
      </c>
      <c r="AQ60" s="2">
        <v>0.52115753365764728</v>
      </c>
      <c r="AR60" s="2">
        <v>0.34193786309742713</v>
      </c>
      <c r="AS60" s="2">
        <v>0.30863819476927212</v>
      </c>
      <c r="AT60" s="2">
        <v>0.35890883559130005</v>
      </c>
      <c r="AU60" s="2">
        <v>0.46319512117448491</v>
      </c>
      <c r="AV60" s="2">
        <v>0.33034380536962676</v>
      </c>
      <c r="AW60" s="2">
        <v>0.29611619029325287</v>
      </c>
      <c r="AX60" s="2">
        <v>0.34317951219765364</v>
      </c>
      <c r="AY60" s="2">
        <v>0.45675707666071919</v>
      </c>
      <c r="AZ60" s="2">
        <v>0.32229940925044009</v>
      </c>
      <c r="BA60" s="2">
        <v>0.29704510585300248</v>
      </c>
      <c r="BB60" s="2">
        <v>0.34004132600143833</v>
      </c>
      <c r="BC60" s="2">
        <v>0.44164595216409192</v>
      </c>
      <c r="BD60" s="2">
        <v>0.30909838277004231</v>
      </c>
      <c r="BE60" s="2">
        <v>0.2777164009009459</v>
      </c>
      <c r="BF60" s="2">
        <v>0</v>
      </c>
      <c r="BG60" s="2">
        <v>0.42721387419031931</v>
      </c>
      <c r="BH60" s="2">
        <v>0.30489812826387352</v>
      </c>
      <c r="BI60" s="2">
        <v>0</v>
      </c>
      <c r="BJ60" s="2">
        <v>0</v>
      </c>
      <c r="BK60" s="2">
        <v>0.41861742995737472</v>
      </c>
      <c r="BL60" s="2">
        <v>0.29930231352814507</v>
      </c>
      <c r="BM60" s="2">
        <v>0</v>
      </c>
      <c r="BN60" s="2">
        <v>0.29844839826717734</v>
      </c>
      <c r="BO60" s="2">
        <v>0.43018925413620807</v>
      </c>
      <c r="BP60" s="2">
        <v>0.28947660876103826</v>
      </c>
      <c r="BQ60" s="2">
        <v>0.24914186519028331</v>
      </c>
      <c r="BR60" s="2">
        <v>0.29019736513202488</v>
      </c>
      <c r="BS60" s="2">
        <v>0.4768295403687941</v>
      </c>
      <c r="BT60" s="2">
        <v>0.31947651141857958</v>
      </c>
      <c r="BU60" s="2">
        <v>0.28530391447775366</v>
      </c>
      <c r="BV60" s="2">
        <v>0.37211136181788057</v>
      </c>
      <c r="BW60" s="2">
        <v>0.50554731408356324</v>
      </c>
      <c r="BX60" s="2">
        <v>0.36569833259861362</v>
      </c>
      <c r="BY60" s="2">
        <v>0.31493819990451621</v>
      </c>
      <c r="BZ60" s="2">
        <v>0.34985283583224452</v>
      </c>
      <c r="CA60" s="2">
        <v>0.45982674010163882</v>
      </c>
      <c r="CB60" s="2">
        <v>0.35494918585014507</v>
      </c>
    </row>
    <row r="61" spans="2:80" x14ac:dyDescent="0.25">
      <c r="B61" s="3" t="s">
        <v>108</v>
      </c>
      <c r="C61" s="3">
        <v>0.55501420705376203</v>
      </c>
      <c r="D61" s="3">
        <v>0.25724162266439315</v>
      </c>
      <c r="E61" s="3">
        <v>0.39188975401599985</v>
      </c>
      <c r="F61" s="3">
        <v>0.55128180486736045</v>
      </c>
      <c r="G61" s="3">
        <v>1.2217126720461162</v>
      </c>
      <c r="H61" s="3">
        <v>0.4417025970842286</v>
      </c>
      <c r="I61" s="3">
        <v>0.24456828277419809</v>
      </c>
      <c r="J61" s="3">
        <v>0.49469783695848646</v>
      </c>
      <c r="K61" s="3">
        <v>0.52841764981189598</v>
      </c>
      <c r="L61" s="3">
        <v>0.21940907224880199</v>
      </c>
      <c r="M61" s="3">
        <v>0.15132307481151291</v>
      </c>
      <c r="N61" s="3">
        <v>0.25403090344651696</v>
      </c>
      <c r="O61" s="3">
        <v>0.45460973573461005</v>
      </c>
      <c r="P61" s="3">
        <v>0.23034631245839823</v>
      </c>
      <c r="Q61" s="3">
        <v>0.18951047664600157</v>
      </c>
      <c r="R61" s="3">
        <v>0.33000838131728183</v>
      </c>
      <c r="S61" s="3">
        <v>0.53862847222222221</v>
      </c>
      <c r="T61" s="3">
        <v>0.77470725447668265</v>
      </c>
      <c r="U61" s="3">
        <v>0.3780706012408187</v>
      </c>
      <c r="V61" s="3">
        <v>0.34802085869920518</v>
      </c>
      <c r="W61" s="3">
        <v>1.0612093849455999</v>
      </c>
      <c r="X61" s="3">
        <v>2.1896261479740655</v>
      </c>
      <c r="Y61" s="3">
        <v>-0.61859456919840683</v>
      </c>
      <c r="Z61" s="3">
        <v>-3.8495755668343712</v>
      </c>
      <c r="AA61" s="3">
        <v>-0.54523245449969293</v>
      </c>
      <c r="AB61" s="3">
        <v>-0.29609579205107805</v>
      </c>
      <c r="AC61" s="3">
        <v>-0.29248632227494897</v>
      </c>
      <c r="AD61" s="3">
        <v>-0.43888949020456758</v>
      </c>
      <c r="AE61" s="3">
        <v>-0.36403051037880785</v>
      </c>
      <c r="AF61" s="3">
        <v>-0.21057603821980303</v>
      </c>
      <c r="AG61" s="3">
        <v>-0.14257924600255004</v>
      </c>
      <c r="AH61" s="3">
        <v>-0.20309483976022316</v>
      </c>
      <c r="AI61" s="3">
        <v>-0.24036143233468768</v>
      </c>
      <c r="AJ61" s="3">
        <v>-0.1418789561865906</v>
      </c>
      <c r="AK61" s="3">
        <v>-0.12885133737391202</v>
      </c>
      <c r="AL61" s="3">
        <v>-0.17545236581125881</v>
      </c>
      <c r="AM61" s="3">
        <v>-0.20912582161140808</v>
      </c>
      <c r="AN61" s="3">
        <v>-0.12784715549944731</v>
      </c>
      <c r="AO61" s="3">
        <v>-0.11369974627590704</v>
      </c>
      <c r="AP61" s="3">
        <v>-0.17331835843434429</v>
      </c>
      <c r="AQ61" s="3">
        <v>-0.21999337410412617</v>
      </c>
      <c r="AR61" s="3">
        <v>-0.12670489536491558</v>
      </c>
      <c r="AS61" s="3">
        <v>-0.11274880690794745</v>
      </c>
      <c r="AT61" s="3">
        <v>-0.15769951831348888</v>
      </c>
      <c r="AU61" s="3">
        <v>-0.23039639129713657</v>
      </c>
      <c r="AV61" s="3">
        <v>-0.14331763701204586</v>
      </c>
      <c r="AW61" s="3">
        <v>-0.14415879848489696</v>
      </c>
      <c r="AX61" s="3">
        <v>-0.18808576931620055</v>
      </c>
      <c r="AY61" s="3">
        <v>-0.23577016439499468</v>
      </c>
      <c r="AZ61" s="3">
        <v>-0.14515997505231645</v>
      </c>
      <c r="BA61" s="3">
        <v>-0.13128771220337757</v>
      </c>
      <c r="BB61" s="3">
        <v>-0.17577317872442283</v>
      </c>
      <c r="BC61" s="3">
        <v>-0.23874625322650483</v>
      </c>
      <c r="BD61" s="3">
        <v>-0.14675038583809311</v>
      </c>
      <c r="BE61" s="3">
        <v>-0.12976896642297422</v>
      </c>
      <c r="BF61" s="3">
        <v>0</v>
      </c>
      <c r="BG61" s="3">
        <v>-0.30377134327982036</v>
      </c>
      <c r="BH61" s="3">
        <v>-0.1842523009981647</v>
      </c>
      <c r="BI61" s="3">
        <v>0</v>
      </c>
      <c r="BJ61" s="3">
        <v>0</v>
      </c>
      <c r="BK61" s="3">
        <v>-0.26328193086483093</v>
      </c>
      <c r="BL61" s="3">
        <v>-0.21186700236823955</v>
      </c>
      <c r="BM61" s="3">
        <v>0</v>
      </c>
      <c r="BN61" s="3">
        <v>-0.25539206033546125</v>
      </c>
      <c r="BO61" s="3">
        <v>-0.32980054858911306</v>
      </c>
      <c r="BP61" s="3">
        <v>-0.19725239148917004</v>
      </c>
      <c r="BQ61" s="3">
        <v>-0.17490425855828848</v>
      </c>
      <c r="BR61" s="3">
        <v>-0.21001313133292829</v>
      </c>
      <c r="BS61" s="3">
        <v>-0.84336719526821313</v>
      </c>
      <c r="BT61" s="3">
        <v>-0.43080975286763129</v>
      </c>
      <c r="BU61" s="3">
        <v>-0.22706230682743783</v>
      </c>
      <c r="BV61" s="3">
        <v>-0.33807797698980147</v>
      </c>
      <c r="BW61" s="3">
        <v>-0.43713783757321134</v>
      </c>
      <c r="BX61" s="3">
        <v>-0.26131780209436406</v>
      </c>
      <c r="BY61" s="3">
        <v>-0.15036126161243574</v>
      </c>
      <c r="BZ61" s="3">
        <v>-0.17494265225567796</v>
      </c>
      <c r="CA61" s="3">
        <v>-0.22889599150925721</v>
      </c>
      <c r="CB61" s="3">
        <v>-0.14052340289265836</v>
      </c>
    </row>
    <row r="62" spans="2:80" x14ac:dyDescent="0.25">
      <c r="B62" s="2" t="s">
        <v>107</v>
      </c>
      <c r="C62" s="2">
        <v>-0.94028690233375778</v>
      </c>
      <c r="D62" s="2">
        <v>-0.330805377446727</v>
      </c>
      <c r="E62" s="2">
        <v>-0.4632062619778799</v>
      </c>
      <c r="F62" s="2">
        <v>-0.50895741206479372</v>
      </c>
      <c r="G62" s="2">
        <v>-0.91194439914189995</v>
      </c>
      <c r="H62" s="2">
        <v>-0.73775263138086333</v>
      </c>
      <c r="I62" s="2">
        <v>-0.75253475882146259</v>
      </c>
      <c r="J62" s="2">
        <v>-0.86806077355102451</v>
      </c>
      <c r="K62" s="2">
        <v>-1.2604977281036194</v>
      </c>
      <c r="L62" s="2">
        <v>-0.7632657857627827</v>
      </c>
      <c r="M62" s="2">
        <v>-0.74761669097728689</v>
      </c>
      <c r="N62" s="2">
        <v>-0.87349326166857688</v>
      </c>
      <c r="O62" s="2">
        <v>-1.1453251174699643</v>
      </c>
      <c r="P62" s="2">
        <v>-0.73433499338791819</v>
      </c>
      <c r="Q62" s="2">
        <v>-0.71036948748510131</v>
      </c>
      <c r="R62" s="2">
        <v>-0.80266697521043651</v>
      </c>
      <c r="S62" s="2">
        <v>-1.0286639426412767</v>
      </c>
      <c r="T62" s="2">
        <v>-0.69211317554544749</v>
      </c>
      <c r="U62" s="2">
        <v>-0.79520893656745939</v>
      </c>
      <c r="V62" s="2">
        <v>-0.9230513781488684</v>
      </c>
      <c r="W62" s="2">
        <v>-1.544414916416631</v>
      </c>
      <c r="X62" s="2">
        <v>-0.87610801543077588</v>
      </c>
      <c r="Y62" s="2">
        <v>-0.83243979687527647</v>
      </c>
      <c r="Z62" s="2">
        <v>-1.1333711483568762</v>
      </c>
      <c r="AA62" s="2">
        <v>-2.2380971385241648</v>
      </c>
      <c r="AB62" s="2">
        <v>-1.0663487249072117</v>
      </c>
      <c r="AC62" s="2">
        <v>-1.166943118375273</v>
      </c>
      <c r="AD62" s="2">
        <v>-1.4250160200095086</v>
      </c>
      <c r="AE62" s="2">
        <v>-2.901672384219554</v>
      </c>
      <c r="AF62" s="2">
        <v>-1.0255658286507421</v>
      </c>
      <c r="AG62" s="2">
        <v>-1.4411852807668379</v>
      </c>
      <c r="AH62" s="2">
        <v>-2.1970317785506692</v>
      </c>
      <c r="AI62" s="2">
        <v>-2.9503400863014702</v>
      </c>
      <c r="AJ62" s="2">
        <v>-1.5533425310422675</v>
      </c>
      <c r="AK62" s="2">
        <v>-3.3713500165474404</v>
      </c>
      <c r="AL62" s="2">
        <v>-2.4802556671152054</v>
      </c>
      <c r="AM62" s="2">
        <v>-4.0024852355629195</v>
      </c>
      <c r="AN62" s="2">
        <v>-2.1829284841905281</v>
      </c>
      <c r="AO62" s="2">
        <v>-4.6779469358486407</v>
      </c>
      <c r="AP62" s="2">
        <v>-2.4843271532765434</v>
      </c>
      <c r="AQ62" s="2">
        <v>-4.4396382001312524</v>
      </c>
      <c r="AR62" s="2">
        <v>-2.4420861305737152</v>
      </c>
      <c r="AS62" s="2">
        <v>-2.6344696406811901</v>
      </c>
      <c r="AT62" s="2">
        <v>-3.0505850693919512</v>
      </c>
      <c r="AU62" s="2">
        <v>-5.4282812740421607</v>
      </c>
      <c r="AV62" s="2">
        <v>-3.1883791858583344</v>
      </c>
      <c r="AW62" s="2">
        <v>-2.9378114910823432</v>
      </c>
      <c r="AX62" s="2">
        <v>-3.4673703504724585</v>
      </c>
      <c r="AY62" s="2">
        <v>-5.9938013176256772</v>
      </c>
      <c r="AZ62" s="2">
        <v>-3.1693225785297399</v>
      </c>
      <c r="BA62" s="2">
        <v>-3.312330129267484</v>
      </c>
      <c r="BB62" s="2">
        <v>-3.8019054647925121</v>
      </c>
      <c r="BC62" s="2">
        <v>-6.4504439890710383</v>
      </c>
      <c r="BD62" s="2">
        <v>-3.3821629650098441</v>
      </c>
      <c r="BE62" s="2">
        <v>-4.1315108718450677</v>
      </c>
      <c r="BF62" s="2">
        <v>-5.0014458001269482</v>
      </c>
      <c r="BG62" s="2">
        <v>-7.0056145620999182</v>
      </c>
      <c r="BH62" s="2">
        <v>-3.9900861133222376</v>
      </c>
      <c r="BI62" s="2">
        <v>-3.8190093218789984</v>
      </c>
      <c r="BJ62" s="2">
        <v>-4.1744410606848401</v>
      </c>
      <c r="BK62" s="2">
        <v>-7.4431176560354038</v>
      </c>
      <c r="BL62" s="2">
        <v>-3.830348433415272</v>
      </c>
      <c r="BM62" s="2">
        <v>-3.8807915441468648</v>
      </c>
      <c r="BN62" s="2">
        <v>-4.7517716218392652</v>
      </c>
      <c r="BO62" s="2">
        <v>-7.4621370356718684</v>
      </c>
      <c r="BP62" s="2">
        <v>-4.2474136125654454</v>
      </c>
      <c r="BQ62" s="2">
        <v>-3.782605006364022</v>
      </c>
      <c r="BR62" s="2">
        <v>-3.5630291627469428</v>
      </c>
      <c r="BS62" s="2">
        <v>-7.8624641833810891</v>
      </c>
      <c r="BT62" s="2">
        <v>-4.9693838005425652</v>
      </c>
      <c r="BU62" s="2">
        <v>-5.5276845637583891</v>
      </c>
      <c r="BV62" s="2">
        <v>-6.1513026052104207</v>
      </c>
      <c r="BW62" s="2">
        <v>-11.500654205607477</v>
      </c>
      <c r="BX62" s="2">
        <v>-4.8727368019820849</v>
      </c>
      <c r="BY62" s="2">
        <v>-5.1613123385170381</v>
      </c>
      <c r="BZ62" s="2">
        <v>-8.1425901606222855</v>
      </c>
      <c r="CA62" s="2">
        <v>-15.642440509988129</v>
      </c>
      <c r="CB62" s="2">
        <v>-5.904970835699169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17D9-4E11-40C9-BF95-4DDD5ABE05D5}">
  <dimension ref="A1:CB41"/>
  <sheetViews>
    <sheetView workbookViewId="0">
      <selection activeCell="A8" sqref="A8"/>
    </sheetView>
  </sheetViews>
  <sheetFormatPr defaultRowHeight="15" x14ac:dyDescent="0.25"/>
  <cols>
    <col min="1" max="1" width="5.42578125" bestFit="1" customWidth="1"/>
    <col min="2" max="2" width="42.28515625" bestFit="1" customWidth="1"/>
    <col min="3" max="3" width="11" bestFit="1" customWidth="1"/>
    <col min="4" max="4" width="10.7109375" bestFit="1" customWidth="1"/>
    <col min="5" max="5" width="10.85546875" bestFit="1" customWidth="1"/>
    <col min="6" max="6" width="10.140625" bestFit="1" customWidth="1"/>
    <col min="7" max="7" width="9.7109375" bestFit="1" customWidth="1"/>
    <col min="8" max="8" width="10.7109375" bestFit="1" customWidth="1"/>
    <col min="9" max="9" width="9.7109375" bestFit="1" customWidth="1"/>
    <col min="10" max="10" width="9.85546875" bestFit="1" customWidth="1"/>
    <col min="11" max="11" width="9.7109375" bestFit="1" customWidth="1"/>
    <col min="12" max="12" width="10.7109375" bestFit="1" customWidth="1"/>
    <col min="13" max="13" width="9.7109375" bestFit="1" customWidth="1"/>
    <col min="15" max="15" width="9.7109375" bestFit="1" customWidth="1"/>
    <col min="16" max="16" width="10.7109375" bestFit="1" customWidth="1"/>
    <col min="17" max="17" width="9.85546875" bestFit="1" customWidth="1"/>
    <col min="18" max="18" width="8.7109375" bestFit="1" customWidth="1"/>
    <col min="19" max="19" width="9.7109375" bestFit="1" customWidth="1"/>
    <col min="20" max="20" width="10.7109375" bestFit="1" customWidth="1"/>
    <col min="21" max="21" width="9.85546875" bestFit="1" customWidth="1"/>
    <col min="22" max="22" width="8.7109375" bestFit="1" customWidth="1"/>
    <col min="23" max="23" width="9.7109375" bestFit="1" customWidth="1"/>
    <col min="24" max="24" width="10.7109375" bestFit="1" customWidth="1"/>
    <col min="25" max="25" width="9.85546875" bestFit="1" customWidth="1"/>
    <col min="27" max="27" width="9.7109375" bestFit="1" customWidth="1"/>
    <col min="28" max="28" width="10.7109375" bestFit="1" customWidth="1"/>
    <col min="29" max="29" width="9.85546875" bestFit="1" customWidth="1"/>
    <col min="30" max="30" width="8.85546875" bestFit="1" customWidth="1"/>
    <col min="31" max="31" width="9.7109375" bestFit="1" customWidth="1"/>
    <col min="32" max="32" width="10.7109375" bestFit="1" customWidth="1"/>
    <col min="33" max="33" width="9.7109375" bestFit="1" customWidth="1"/>
    <col min="35" max="35" width="9.7109375" bestFit="1" customWidth="1"/>
    <col min="36" max="36" width="10.7109375" bestFit="1" customWidth="1"/>
    <col min="37" max="37" width="9.7109375" bestFit="1" customWidth="1"/>
    <col min="39" max="39" width="9.7109375" bestFit="1" customWidth="1"/>
    <col min="40" max="40" width="10.7109375" bestFit="1" customWidth="1"/>
    <col min="41" max="41" width="9.85546875" bestFit="1" customWidth="1"/>
    <col min="42" max="42" width="8.85546875" bestFit="1" customWidth="1"/>
    <col min="43" max="43" width="9.85546875" bestFit="1" customWidth="1"/>
    <col min="44" max="44" width="10.7109375" bestFit="1" customWidth="1"/>
    <col min="45" max="47" width="9.85546875" bestFit="1" customWidth="1"/>
    <col min="48" max="48" width="10.7109375" bestFit="1" customWidth="1"/>
    <col min="49" max="51" width="9.85546875" bestFit="1" customWidth="1"/>
    <col min="52" max="52" width="10.7109375" bestFit="1" customWidth="1"/>
    <col min="53" max="53" width="9.7109375" bestFit="1" customWidth="1"/>
    <col min="54" max="54" width="8.85546875" bestFit="1" customWidth="1"/>
    <col min="55" max="55" width="9.85546875" bestFit="1" customWidth="1"/>
    <col min="56" max="56" width="10.7109375" bestFit="1" customWidth="1"/>
    <col min="57" max="57" width="9.7109375" bestFit="1" customWidth="1"/>
    <col min="58" max="58" width="9.85546875" bestFit="1" customWidth="1"/>
    <col min="59" max="59" width="9.7109375" bestFit="1" customWidth="1"/>
    <col min="60" max="60" width="10.7109375" bestFit="1" customWidth="1"/>
    <col min="61" max="61" width="9.85546875" bestFit="1" customWidth="1"/>
    <col min="62" max="62" width="8.85546875" bestFit="1" customWidth="1"/>
    <col min="63" max="63" width="9.85546875" bestFit="1" customWidth="1"/>
    <col min="64" max="64" width="10.7109375" bestFit="1" customWidth="1"/>
    <col min="65" max="65" width="10.140625" bestFit="1" customWidth="1"/>
    <col min="67" max="67" width="9.7109375" bestFit="1" customWidth="1"/>
    <col min="68" max="68" width="10.7109375" bestFit="1" customWidth="1"/>
    <col min="69" max="69" width="9.7109375" bestFit="1" customWidth="1"/>
    <col min="70" max="70" width="8.7109375" bestFit="1" customWidth="1"/>
    <col min="71" max="71" width="9.7109375" bestFit="1" customWidth="1"/>
    <col min="72" max="72" width="10.7109375" bestFit="1" customWidth="1"/>
    <col min="73" max="73" width="9.7109375" bestFit="1" customWidth="1"/>
    <col min="74" max="74" width="8.7109375" bestFit="1" customWidth="1"/>
    <col min="75" max="75" width="9.7109375" bestFit="1" customWidth="1"/>
    <col min="76" max="76" width="10.7109375" bestFit="1" customWidth="1"/>
    <col min="77" max="77" width="9.7109375" bestFit="1" customWidth="1"/>
    <col min="78" max="78" width="8.7109375" bestFit="1" customWidth="1"/>
    <col min="79" max="79" width="9.7109375" bestFit="1" customWidth="1"/>
    <col min="80" max="80" width="10.7109375" bestFit="1" customWidth="1"/>
  </cols>
  <sheetData>
    <row r="1" spans="1:80" x14ac:dyDescent="0.25">
      <c r="A1" s="10" t="s">
        <v>198</v>
      </c>
    </row>
    <row r="2" spans="1:80" x14ac:dyDescent="0.25">
      <c r="B2" s="9" t="s">
        <v>163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'AZO - Income Statement Q'!C4</f>
        <v>USD</v>
      </c>
    </row>
    <row r="5" spans="1:80" x14ac:dyDescent="0.25">
      <c r="B5" t="s">
        <v>32</v>
      </c>
      <c r="C5" t="s">
        <v>34</v>
      </c>
      <c r="D5" t="s">
        <v>33</v>
      </c>
      <c r="E5" t="s">
        <v>36</v>
      </c>
      <c r="F5" t="s">
        <v>35</v>
      </c>
      <c r="G5" t="s">
        <v>34</v>
      </c>
      <c r="H5" t="s">
        <v>33</v>
      </c>
      <c r="I5" t="s">
        <v>36</v>
      </c>
      <c r="J5" t="s">
        <v>35</v>
      </c>
      <c r="K5" t="s">
        <v>34</v>
      </c>
      <c r="L5" t="s">
        <v>33</v>
      </c>
      <c r="M5" t="s">
        <v>36</v>
      </c>
      <c r="N5" t="s">
        <v>35</v>
      </c>
      <c r="O5" t="s">
        <v>34</v>
      </c>
      <c r="P5" t="s">
        <v>33</v>
      </c>
      <c r="Q5" t="s">
        <v>36</v>
      </c>
      <c r="R5" t="s">
        <v>35</v>
      </c>
      <c r="S5" t="s">
        <v>34</v>
      </c>
      <c r="T5" t="s">
        <v>33</v>
      </c>
      <c r="U5" t="s">
        <v>36</v>
      </c>
      <c r="V5" t="s">
        <v>35</v>
      </c>
      <c r="W5" t="s">
        <v>34</v>
      </c>
      <c r="X5" t="s">
        <v>33</v>
      </c>
      <c r="Y5" t="s">
        <v>36</v>
      </c>
      <c r="Z5" t="s">
        <v>35</v>
      </c>
      <c r="AA5" t="s">
        <v>34</v>
      </c>
      <c r="AB5" t="s">
        <v>33</v>
      </c>
      <c r="AC5" t="s">
        <v>36</v>
      </c>
      <c r="AD5" t="s">
        <v>35</v>
      </c>
      <c r="AE5" t="s">
        <v>34</v>
      </c>
      <c r="AF5" t="s">
        <v>33</v>
      </c>
      <c r="AG5" t="s">
        <v>36</v>
      </c>
      <c r="AH5" t="s">
        <v>35</v>
      </c>
      <c r="AI5" t="s">
        <v>34</v>
      </c>
      <c r="AJ5" t="s">
        <v>33</v>
      </c>
      <c r="AK5" t="s">
        <v>36</v>
      </c>
      <c r="AL5" t="s">
        <v>35</v>
      </c>
      <c r="AM5" t="s">
        <v>34</v>
      </c>
      <c r="AN5" t="s">
        <v>33</v>
      </c>
      <c r="AO5" t="s">
        <v>36</v>
      </c>
      <c r="AP5" t="s">
        <v>35</v>
      </c>
      <c r="AQ5" t="s">
        <v>34</v>
      </c>
      <c r="AR5" t="s">
        <v>33</v>
      </c>
      <c r="AS5" t="s">
        <v>36</v>
      </c>
      <c r="AT5" t="s">
        <v>35</v>
      </c>
      <c r="AU5" t="s">
        <v>34</v>
      </c>
      <c r="AV5" t="s">
        <v>33</v>
      </c>
      <c r="AW5" t="s">
        <v>36</v>
      </c>
      <c r="AX5" t="s">
        <v>35</v>
      </c>
      <c r="AY5" t="s">
        <v>34</v>
      </c>
      <c r="AZ5" t="s">
        <v>33</v>
      </c>
      <c r="BA5" t="s">
        <v>36</v>
      </c>
      <c r="BB5" t="s">
        <v>35</v>
      </c>
      <c r="BC5" t="s">
        <v>34</v>
      </c>
      <c r="BD5" t="s">
        <v>33</v>
      </c>
      <c r="BE5" t="s">
        <v>36</v>
      </c>
      <c r="BF5" t="s">
        <v>35</v>
      </c>
      <c r="BG5" t="s">
        <v>34</v>
      </c>
      <c r="BH5" t="s">
        <v>33</v>
      </c>
      <c r="BI5" t="s">
        <v>36</v>
      </c>
      <c r="BJ5" t="s">
        <v>35</v>
      </c>
      <c r="BK5" t="s">
        <v>34</v>
      </c>
      <c r="BL5" t="s">
        <v>33</v>
      </c>
      <c r="BM5" t="s">
        <v>36</v>
      </c>
      <c r="BN5" t="s">
        <v>35</v>
      </c>
      <c r="BO5" t="s">
        <v>34</v>
      </c>
      <c r="BP5" t="s">
        <v>33</v>
      </c>
      <c r="BQ5" t="s">
        <v>36</v>
      </c>
      <c r="BR5" t="s">
        <v>35</v>
      </c>
      <c r="BS5" t="s">
        <v>34</v>
      </c>
      <c r="BT5" t="s">
        <v>33</v>
      </c>
      <c r="BU5" t="s">
        <v>36</v>
      </c>
      <c r="BV5" t="s">
        <v>35</v>
      </c>
      <c r="BW5" t="s">
        <v>34</v>
      </c>
      <c r="BX5" t="s">
        <v>33</v>
      </c>
      <c r="BY5" t="s">
        <v>36</v>
      </c>
      <c r="BZ5" t="s">
        <v>35</v>
      </c>
      <c r="CA5" t="s">
        <v>34</v>
      </c>
      <c r="CB5" t="s">
        <v>33</v>
      </c>
    </row>
    <row r="6" spans="1:80" x14ac:dyDescent="0.25">
      <c r="B6" t="s">
        <v>37</v>
      </c>
      <c r="C6" s="8">
        <v>37863</v>
      </c>
      <c r="D6" s="8">
        <v>37947</v>
      </c>
      <c r="E6" s="8">
        <v>38031</v>
      </c>
      <c r="F6" s="8">
        <v>38115</v>
      </c>
      <c r="G6" s="8">
        <v>38227</v>
      </c>
      <c r="H6" s="8">
        <v>38311</v>
      </c>
      <c r="I6" s="8">
        <v>38395</v>
      </c>
      <c r="J6" s="8">
        <v>38479</v>
      </c>
      <c r="K6" s="8">
        <v>38591</v>
      </c>
      <c r="L6" s="8">
        <v>38675</v>
      </c>
      <c r="M6" s="8">
        <v>38759</v>
      </c>
      <c r="N6" s="8">
        <v>38843</v>
      </c>
      <c r="O6" s="8">
        <v>38955</v>
      </c>
      <c r="P6" s="8">
        <v>39039</v>
      </c>
      <c r="Q6" s="8">
        <v>39123</v>
      </c>
      <c r="R6" s="8">
        <v>39207</v>
      </c>
      <c r="S6" s="8">
        <v>39319</v>
      </c>
      <c r="T6" s="8">
        <v>39403</v>
      </c>
      <c r="U6" s="8">
        <v>39487</v>
      </c>
      <c r="V6" s="8">
        <v>39571</v>
      </c>
      <c r="W6" s="8">
        <v>39690</v>
      </c>
      <c r="X6" s="8">
        <v>39774</v>
      </c>
      <c r="Y6" s="8">
        <v>39858</v>
      </c>
      <c r="Z6" s="8">
        <v>39942</v>
      </c>
      <c r="AA6" s="8">
        <v>40054</v>
      </c>
      <c r="AB6" s="8">
        <v>40138</v>
      </c>
      <c r="AC6" s="8">
        <v>40222</v>
      </c>
      <c r="AD6" s="8">
        <v>40306</v>
      </c>
      <c r="AE6" s="8">
        <v>40418</v>
      </c>
      <c r="AF6" s="8">
        <v>40502</v>
      </c>
      <c r="AG6" s="8">
        <v>40586</v>
      </c>
      <c r="AH6" s="8">
        <v>40670</v>
      </c>
      <c r="AI6" s="8">
        <v>40782</v>
      </c>
      <c r="AJ6" s="8">
        <v>40866</v>
      </c>
      <c r="AK6" s="8">
        <v>40950</v>
      </c>
      <c r="AL6" s="8">
        <v>41034</v>
      </c>
      <c r="AM6" s="8">
        <v>41146</v>
      </c>
      <c r="AN6" s="8">
        <v>41230</v>
      </c>
      <c r="AO6" s="8">
        <v>41314</v>
      </c>
      <c r="AP6" s="8">
        <v>41398</v>
      </c>
      <c r="AQ6" s="8">
        <v>41517</v>
      </c>
      <c r="AR6" s="8">
        <v>41601</v>
      </c>
      <c r="AS6" s="8">
        <v>41685</v>
      </c>
      <c r="AT6" s="8">
        <v>41769</v>
      </c>
      <c r="AU6" s="8">
        <v>41881</v>
      </c>
      <c r="AV6" s="8">
        <v>41965</v>
      </c>
      <c r="AW6" s="8">
        <v>42049</v>
      </c>
      <c r="AX6" s="8">
        <v>42133</v>
      </c>
      <c r="AY6" s="8">
        <v>42245</v>
      </c>
      <c r="AZ6" s="8">
        <v>42329</v>
      </c>
      <c r="BA6" s="8">
        <v>42413</v>
      </c>
      <c r="BB6" s="8">
        <v>42497</v>
      </c>
      <c r="BC6" s="8">
        <v>42609</v>
      </c>
      <c r="BD6" s="8">
        <v>42693</v>
      </c>
      <c r="BE6" s="8">
        <v>42777</v>
      </c>
      <c r="BF6" s="8">
        <v>42861</v>
      </c>
      <c r="BG6" s="8">
        <v>42973</v>
      </c>
      <c r="BH6" s="8">
        <v>43057</v>
      </c>
      <c r="BI6" s="8">
        <v>43141</v>
      </c>
      <c r="BJ6" s="8">
        <v>43225</v>
      </c>
      <c r="BK6" s="8">
        <v>43337</v>
      </c>
      <c r="BL6" s="8">
        <v>43421</v>
      </c>
      <c r="BM6" s="8">
        <v>43505</v>
      </c>
      <c r="BN6" s="8">
        <v>43589</v>
      </c>
      <c r="BO6" s="8">
        <v>43708</v>
      </c>
      <c r="BP6" s="8">
        <v>43792</v>
      </c>
      <c r="BQ6" s="8">
        <v>43876</v>
      </c>
      <c r="BR6" s="8">
        <v>43960</v>
      </c>
      <c r="BS6" s="8">
        <v>44072</v>
      </c>
      <c r="BT6" s="8">
        <v>44156</v>
      </c>
      <c r="BU6" s="8">
        <v>44240</v>
      </c>
      <c r="BV6" s="8">
        <v>44324</v>
      </c>
      <c r="BW6" s="8">
        <v>44436</v>
      </c>
      <c r="BX6" s="8">
        <v>44520</v>
      </c>
      <c r="BY6" s="8">
        <v>44604</v>
      </c>
      <c r="BZ6" s="8">
        <v>44688</v>
      </c>
      <c r="CA6" s="8">
        <v>44800</v>
      </c>
      <c r="CB6" s="8">
        <v>44884</v>
      </c>
    </row>
    <row r="8" spans="1:80" x14ac:dyDescent="0.25">
      <c r="B8" s="3" t="s">
        <v>197</v>
      </c>
      <c r="C8" s="3">
        <v>0.41980992591845206</v>
      </c>
      <c r="D8" s="3">
        <v>-0.29918162054547331</v>
      </c>
      <c r="E8" s="3">
        <v>-9.5787962934073823E-2</v>
      </c>
      <c r="F8" s="3">
        <v>0.17320545600723236</v>
      </c>
      <c r="G8" s="3">
        <v>0.34977743007098416</v>
      </c>
      <c r="H8" s="3">
        <v>-0.29934952201498372</v>
      </c>
      <c r="I8" s="3">
        <v>-6.3868611719922905E-2</v>
      </c>
      <c r="J8" s="3">
        <v>0.11156633210276939</v>
      </c>
      <c r="K8" s="3">
        <v>0.40634734198703371</v>
      </c>
      <c r="L8" s="3">
        <v>-0.28910333820873779</v>
      </c>
      <c r="M8" s="3">
        <v>-6.2971759451630555E-2</v>
      </c>
      <c r="N8" s="3">
        <v>0.1304961258239852</v>
      </c>
      <c r="O8" s="3">
        <v>0.36798705829481887</v>
      </c>
      <c r="P8" s="3">
        <v>-0.28156397786522125</v>
      </c>
      <c r="Q8" s="3">
        <v>-6.655233875708956E-2</v>
      </c>
      <c r="R8" s="3">
        <v>0.13328186028913599</v>
      </c>
      <c r="S8" s="3">
        <v>0.35899193239196536</v>
      </c>
      <c r="T8" s="3">
        <v>-0.27315628297099875</v>
      </c>
      <c r="U8" s="3">
        <v>-7.9971559195001568E-2</v>
      </c>
      <c r="V8" s="3">
        <v>0.13294739420150473</v>
      </c>
      <c r="W8" s="3">
        <v>0.45688011478336749</v>
      </c>
      <c r="X8" s="3">
        <v>-0.33124513122287397</v>
      </c>
      <c r="Y8" s="3">
        <v>-2.0574419668103461E-2</v>
      </c>
      <c r="Z8" s="3">
        <v>0.14523540328356621</v>
      </c>
      <c r="AA8" s="3">
        <v>0.34636826361750372</v>
      </c>
      <c r="AB8" s="3">
        <v>-0.28813067358747663</v>
      </c>
      <c r="AC8" s="3">
        <v>-5.2238045259255343E-2</v>
      </c>
      <c r="AD8" s="3">
        <v>0.2096399940247971</v>
      </c>
      <c r="AE8" s="3">
        <v>0.34202657533795466</v>
      </c>
      <c r="AF8" s="3">
        <v>-0.26726155640594335</v>
      </c>
      <c r="AG8" s="3">
        <v>-7.2957957471889226E-2</v>
      </c>
      <c r="AH8" s="3">
        <v>0.19110976515792807</v>
      </c>
      <c r="AI8" s="3">
        <v>0.33544146718837586</v>
      </c>
      <c r="AJ8" s="3">
        <v>-0.27163364365426745</v>
      </c>
      <c r="AK8" s="3">
        <v>-6.2500357265162468E-2</v>
      </c>
      <c r="AL8" s="3">
        <v>0.17061265395059724</v>
      </c>
      <c r="AM8" s="3">
        <v>0.30859912513388632</v>
      </c>
      <c r="AN8" s="3">
        <v>-0.2795447653881587</v>
      </c>
      <c r="AO8" s="3">
        <v>-6.8226655416264867E-2</v>
      </c>
      <c r="AP8" s="3">
        <v>0.18902564578012696</v>
      </c>
      <c r="AQ8" s="3">
        <v>0.4032571157607085</v>
      </c>
      <c r="AR8" s="3">
        <v>-0.32365169893267914</v>
      </c>
      <c r="AS8" s="3">
        <v>-4.923819413463458E-2</v>
      </c>
      <c r="AT8" s="3">
        <v>0.17636375693672024</v>
      </c>
      <c r="AU8" s="3">
        <v>0.30242895182454321</v>
      </c>
      <c r="AV8" s="3">
        <v>-0.25885596466008415</v>
      </c>
      <c r="AW8" s="3">
        <v>-5.1592645814825172E-2</v>
      </c>
      <c r="AX8" s="3">
        <v>0.16297895506311427</v>
      </c>
      <c r="AY8" s="3">
        <v>0.31984608232341405</v>
      </c>
      <c r="AZ8" s="3">
        <v>-0.27484801258447289</v>
      </c>
      <c r="BA8" s="3">
        <v>-5.4001960568187582E-2</v>
      </c>
      <c r="BB8" s="3">
        <v>0.14907017214308751</v>
      </c>
      <c r="BC8" s="3">
        <v>0.3104081780579811</v>
      </c>
      <c r="BD8" s="3">
        <v>-0.27390034450708478</v>
      </c>
      <c r="BE8" s="3">
        <v>-7.2381369170267981E-2</v>
      </c>
      <c r="BF8" s="3">
        <v>-1</v>
      </c>
      <c r="BG8" s="3">
        <v>0</v>
      </c>
      <c r="BH8" s="3">
        <v>-0.26290288831223552</v>
      </c>
      <c r="BI8" s="3">
        <v>-1</v>
      </c>
      <c r="BJ8" s="3">
        <v>0</v>
      </c>
      <c r="BK8" s="3">
        <v>0</v>
      </c>
      <c r="BL8" s="3">
        <v>-0.25768327690931242</v>
      </c>
      <c r="BM8" s="3">
        <v>-1</v>
      </c>
      <c r="BN8" s="3">
        <v>0</v>
      </c>
      <c r="BO8" s="3">
        <v>0.43313956204190718</v>
      </c>
      <c r="BP8" s="3">
        <v>-0.29971597889498541</v>
      </c>
      <c r="BQ8" s="3">
        <v>-0.10002549195535471</v>
      </c>
      <c r="BR8" s="3">
        <v>0.10567685485285816</v>
      </c>
      <c r="BS8" s="3">
        <v>0.63565273113831944</v>
      </c>
      <c r="BT8" s="3">
        <v>-0.3061409583173485</v>
      </c>
      <c r="BU8" s="3">
        <v>-7.7179092028211993E-2</v>
      </c>
      <c r="BV8" s="3">
        <v>0.25429449728564274</v>
      </c>
      <c r="BW8" s="3">
        <v>0.34578281210499084</v>
      </c>
      <c r="BX8" s="3">
        <v>-0.25329888120120059</v>
      </c>
      <c r="BY8" s="3">
        <v>-8.1537701722367226E-2</v>
      </c>
      <c r="BZ8" s="3">
        <v>0.14703524000296758</v>
      </c>
      <c r="CA8" s="3">
        <v>0.38371224214288341</v>
      </c>
      <c r="CB8" s="3">
        <v>-0.25489856226821145</v>
      </c>
    </row>
    <row r="9" spans="1:80" x14ac:dyDescent="0.25">
      <c r="B9" s="3" t="s">
        <v>196</v>
      </c>
      <c r="C9" s="3">
        <v>0.45418095163345429</v>
      </c>
      <c r="D9" s="3">
        <v>-0.29594383076652769</v>
      </c>
      <c r="E9" s="3">
        <v>-7.9562543835325975E-2</v>
      </c>
      <c r="F9" s="3">
        <v>0.19825238210844728</v>
      </c>
      <c r="G9" s="3">
        <v>0.33541609051933857</v>
      </c>
      <c r="H9" s="3">
        <v>-0.31250588322585721</v>
      </c>
      <c r="I9" s="3">
        <v>-6.1903895129034908E-2</v>
      </c>
      <c r="J9" s="3">
        <v>0.15579759294332993</v>
      </c>
      <c r="K9" s="3">
        <v>0.36126714633570189</v>
      </c>
      <c r="L9" s="3">
        <v>-0.28457020997017263</v>
      </c>
      <c r="M9" s="3">
        <v>-6.0011075024903549E-2</v>
      </c>
      <c r="N9" s="3">
        <v>0.14257128483097745</v>
      </c>
      <c r="O9" s="3">
        <v>0.36747859854752779</v>
      </c>
      <c r="P9" s="3">
        <v>-0.28819821326372796</v>
      </c>
      <c r="Q9" s="3">
        <v>-6.7245492816962044E-2</v>
      </c>
      <c r="R9" s="3">
        <v>0.15047746287616628</v>
      </c>
      <c r="S9" s="3">
        <v>0.36571303469273142</v>
      </c>
      <c r="T9" s="3">
        <v>-0.27669404108552448</v>
      </c>
      <c r="U9" s="3">
        <v>-8.0739433517608969E-2</v>
      </c>
      <c r="V9" s="3">
        <v>0.14107772594883161</v>
      </c>
      <c r="W9" s="3">
        <v>0.45905937748521664</v>
      </c>
      <c r="X9" s="3">
        <v>-0.33334862368817747</v>
      </c>
      <c r="Y9" s="3">
        <v>-2.9537595572531241E-2</v>
      </c>
      <c r="Z9" s="3">
        <v>0.15794427344438605</v>
      </c>
      <c r="AA9" s="3">
        <v>0.34835341760844846</v>
      </c>
      <c r="AB9" s="3">
        <v>-0.28772373164935228</v>
      </c>
      <c r="AC9" s="3">
        <v>-5.774048534610788E-2</v>
      </c>
      <c r="AD9" s="3">
        <v>0.22472722544763685</v>
      </c>
      <c r="AE9" s="3">
        <v>0.33781270277677572</v>
      </c>
      <c r="AF9" s="3">
        <v>-0.26495935505760093</v>
      </c>
      <c r="AG9" s="3">
        <v>-6.8451817024108019E-2</v>
      </c>
      <c r="AH9" s="3">
        <v>0.1985771235237006</v>
      </c>
      <c r="AI9" s="3">
        <v>0.33451797184099141</v>
      </c>
      <c r="AJ9" s="3">
        <v>-0.27277398500932298</v>
      </c>
      <c r="AK9" s="3">
        <v>-5.8367653592266172E-2</v>
      </c>
      <c r="AL9" s="3">
        <v>0.17661558061573177</v>
      </c>
      <c r="AM9" s="3">
        <v>0.31436622716666102</v>
      </c>
      <c r="AN9" s="3">
        <v>-0.27962189200604581</v>
      </c>
      <c r="AO9" s="3">
        <v>-6.7726817241773637E-2</v>
      </c>
      <c r="AP9" s="3">
        <v>0.1878748124962967</v>
      </c>
      <c r="AQ9" s="3">
        <v>0.40400520515650035</v>
      </c>
      <c r="AR9" s="3">
        <v>-0.32328975457732761</v>
      </c>
      <c r="AS9" s="3">
        <v>-4.4820976755024652E-2</v>
      </c>
      <c r="AT9" s="3">
        <v>0.17349751937012731</v>
      </c>
      <c r="AU9" s="3">
        <v>0.31082338092193812</v>
      </c>
      <c r="AV9" s="3">
        <v>-0.26238185776605943</v>
      </c>
      <c r="AW9" s="3">
        <v>-4.8126010805151186E-2</v>
      </c>
      <c r="AX9" s="3">
        <v>0.16317019230683383</v>
      </c>
      <c r="AY9" s="3">
        <v>0.32603821493733826</v>
      </c>
      <c r="AZ9" s="3">
        <v>-0.27473274259239105</v>
      </c>
      <c r="BA9" s="3">
        <v>-4.9753618307109553E-2</v>
      </c>
      <c r="BB9" s="3">
        <v>0.15106887642827627</v>
      </c>
      <c r="BC9" s="3">
        <v>0.30959722953932189</v>
      </c>
      <c r="BD9" s="3">
        <v>-0.27480515370402975</v>
      </c>
      <c r="BE9" s="3">
        <v>-7.3763274638851462E-2</v>
      </c>
      <c r="BF9" s="3">
        <v>-1</v>
      </c>
      <c r="BG9" s="3">
        <v>0</v>
      </c>
      <c r="BH9" s="3">
        <v>-0.26334592508375926</v>
      </c>
      <c r="BI9" s="3">
        <v>-1</v>
      </c>
      <c r="BJ9" s="3">
        <v>0</v>
      </c>
      <c r="BK9" s="3">
        <v>0</v>
      </c>
      <c r="BL9" s="3">
        <v>-0.25704198222214303</v>
      </c>
      <c r="BM9" s="3">
        <v>-1</v>
      </c>
      <c r="BN9" s="3">
        <v>0</v>
      </c>
      <c r="BO9" s="3">
        <v>0.42786289728019739</v>
      </c>
      <c r="BP9" s="3">
        <v>-0.29540555764175741</v>
      </c>
      <c r="BQ9" s="3">
        <v>-8.9939296554186754E-2</v>
      </c>
      <c r="BR9" s="3">
        <v>9.1200039822467924E-2</v>
      </c>
      <c r="BS9" s="3">
        <v>0.61874231877680042</v>
      </c>
      <c r="BT9" s="3">
        <v>-0.3055804556615796</v>
      </c>
      <c r="BU9" s="3">
        <v>-6.9367880607561272E-2</v>
      </c>
      <c r="BV9" s="3">
        <v>0.22801518292811965</v>
      </c>
      <c r="BW9" s="3">
        <v>0.34094590656864476</v>
      </c>
      <c r="BX9" s="3">
        <v>-0.25028009933644596</v>
      </c>
      <c r="BY9" s="3">
        <v>-7.2686945500633718E-2</v>
      </c>
      <c r="BZ9" s="3">
        <v>0.12389915898603314</v>
      </c>
      <c r="CA9" s="3">
        <v>0.37352012097204268</v>
      </c>
      <c r="CB9" s="3">
        <v>-0.27622258105484698</v>
      </c>
    </row>
    <row r="10" spans="1:80" x14ac:dyDescent="0.25">
      <c r="B10" s="3" t="s">
        <v>195</v>
      </c>
      <c r="C10" s="3">
        <v>0.62288232987655656</v>
      </c>
      <c r="D10" s="3">
        <v>-0.40263545224804909</v>
      </c>
      <c r="E10" s="3">
        <v>-0.21654075916412915</v>
      </c>
      <c r="F10" s="3">
        <v>0.49128917793100174</v>
      </c>
      <c r="G10" s="3">
        <v>0.44737208589811439</v>
      </c>
      <c r="H10" s="3">
        <v>-0.40533326002391717</v>
      </c>
      <c r="I10" s="3">
        <v>-0.31248237507685622</v>
      </c>
      <c r="J10" s="3">
        <v>0.74464594302005793</v>
      </c>
      <c r="K10" s="3">
        <v>0.35345445575845402</v>
      </c>
      <c r="L10" s="3">
        <v>-0.41540279636643224</v>
      </c>
      <c r="M10" s="3">
        <v>-0.13126604414178758</v>
      </c>
      <c r="N10" s="3">
        <v>0.41954638481594664</v>
      </c>
      <c r="O10" s="3">
        <v>0.47379023498137607</v>
      </c>
      <c r="P10" s="3">
        <v>-0.40234456659823442</v>
      </c>
      <c r="Q10" s="3">
        <v>-0.15279646271682004</v>
      </c>
      <c r="R10" s="3">
        <v>0.4025661248233407</v>
      </c>
      <c r="S10" s="3">
        <v>0.42793525475796013</v>
      </c>
      <c r="T10" s="3">
        <v>-0.37263789412479847</v>
      </c>
      <c r="U10" s="3">
        <v>-0.17057398630858348</v>
      </c>
      <c r="V10" s="3">
        <v>0.38676892602280522</v>
      </c>
      <c r="W10" s="3">
        <v>0.52669264633708623</v>
      </c>
      <c r="X10" s="3">
        <v>-0.42774308545985379</v>
      </c>
      <c r="Y10" s="3">
        <v>-9.9954305166031557E-2</v>
      </c>
      <c r="Z10" s="3">
        <v>0.42169393002198458</v>
      </c>
      <c r="AA10" s="3">
        <v>0.36812653981233945</v>
      </c>
      <c r="AB10" s="3">
        <v>-0.37636375827354668</v>
      </c>
      <c r="AC10" s="3">
        <v>-0.11537545886003039</v>
      </c>
      <c r="AD10" s="3">
        <v>0.54468033388170034</v>
      </c>
      <c r="AE10" s="3">
        <v>0.32842229497140768</v>
      </c>
      <c r="AF10" s="3">
        <v>-0.35245241031520563</v>
      </c>
      <c r="AG10" s="3">
        <v>-0.11228566481881348</v>
      </c>
      <c r="AH10" s="3">
        <v>0.44591680527547584</v>
      </c>
      <c r="AI10" s="3">
        <v>0.33361073996309726</v>
      </c>
      <c r="AJ10" s="3">
        <v>-0.34937377029783839</v>
      </c>
      <c r="AK10" s="3">
        <v>-0.11815483348683324</v>
      </c>
      <c r="AL10" s="3">
        <v>0.4210829167373466</v>
      </c>
      <c r="AM10" s="3">
        <v>0.31083908718548858</v>
      </c>
      <c r="AN10" s="3">
        <v>-0.35135772137072008</v>
      </c>
      <c r="AO10" s="3">
        <v>-0.12581343111023024</v>
      </c>
      <c r="AP10" s="3">
        <v>0.43599384074742342</v>
      </c>
      <c r="AQ10" s="3">
        <v>0.3951275135407758</v>
      </c>
      <c r="AR10" s="3">
        <v>-0.39686586400930496</v>
      </c>
      <c r="AS10" s="3">
        <v>-0.12087270604545952</v>
      </c>
      <c r="AT10" s="3">
        <v>0.41977328780117623</v>
      </c>
      <c r="AU10" s="3">
        <v>0.31579156157610783</v>
      </c>
      <c r="AV10" s="3">
        <v>-0.3516957288230263</v>
      </c>
      <c r="AW10" s="3">
        <v>-0.11575476916600172</v>
      </c>
      <c r="AX10" s="3">
        <v>0.42262137077911471</v>
      </c>
      <c r="AY10" s="3">
        <v>0.30221481119721993</v>
      </c>
      <c r="AZ10" s="3">
        <v>-0.34556503185550869</v>
      </c>
      <c r="BA10" s="3">
        <v>-0.12633705864222194</v>
      </c>
      <c r="BB10" s="3">
        <v>0.40169863586473631</v>
      </c>
      <c r="BC10" s="3">
        <v>0.31133500132370323</v>
      </c>
      <c r="BD10" s="3">
        <v>-0.34756300418274411</v>
      </c>
      <c r="BE10" s="3">
        <v>-0.16328758645636759</v>
      </c>
      <c r="BF10" s="3">
        <v>-1</v>
      </c>
      <c r="BG10" s="3">
        <v>0</v>
      </c>
      <c r="BH10" s="3">
        <v>-0.33756908653852946</v>
      </c>
      <c r="BI10" s="3">
        <v>-1</v>
      </c>
      <c r="BJ10" s="3">
        <v>0</v>
      </c>
      <c r="BK10" s="3">
        <v>0</v>
      </c>
      <c r="BL10" s="3">
        <v>-0.17492249327260212</v>
      </c>
      <c r="BM10" s="3">
        <v>-1</v>
      </c>
      <c r="BN10" s="3">
        <v>0</v>
      </c>
      <c r="BO10" s="3">
        <v>0.42601315378532045</v>
      </c>
      <c r="BP10" s="3">
        <v>-0.35958118536069933</v>
      </c>
      <c r="BQ10" s="3">
        <v>-0.18416152856968579</v>
      </c>
      <c r="BR10" s="3">
        <v>0.2052640352210385</v>
      </c>
      <c r="BS10" s="3">
        <v>1.0705733282079757</v>
      </c>
      <c r="BT10" s="3">
        <v>-0.39567995520826682</v>
      </c>
      <c r="BU10" s="3">
        <v>-0.2169255150554675</v>
      </c>
      <c r="BV10" s="3">
        <v>0.66782905429388062</v>
      </c>
      <c r="BW10" s="3">
        <v>0.29934474583232212</v>
      </c>
      <c r="BX10" s="3">
        <v>-0.27733398465561332</v>
      </c>
      <c r="BY10" s="3">
        <v>-0.16928765979442931</v>
      </c>
      <c r="BZ10" s="3">
        <v>0.2535420256557534</v>
      </c>
      <c r="CA10" s="3">
        <v>0.40493336897170568</v>
      </c>
      <c r="CB10" s="3">
        <v>-0.34496844577075486</v>
      </c>
    </row>
    <row r="11" spans="1:80" x14ac:dyDescent="0.25">
      <c r="B11" s="3" t="s">
        <v>194</v>
      </c>
      <c r="C11" s="3">
        <v>0.62288232987655656</v>
      </c>
      <c r="D11" s="3">
        <v>-0.40263545224804909</v>
      </c>
      <c r="E11" s="3">
        <v>-0.21654075916412915</v>
      </c>
      <c r="F11" s="3">
        <v>0.49128917793100174</v>
      </c>
      <c r="G11" s="3">
        <v>0.44737208589811439</v>
      </c>
      <c r="H11" s="3">
        <v>-0.40533326002391717</v>
      </c>
      <c r="I11" s="3">
        <v>-0.31248237507685622</v>
      </c>
      <c r="J11" s="3">
        <v>0.74464594302005793</v>
      </c>
      <c r="K11" s="3">
        <v>0.35345445575845402</v>
      </c>
      <c r="L11" s="3">
        <v>-0.41540279636643224</v>
      </c>
      <c r="M11" s="3">
        <v>-0.13126604414178758</v>
      </c>
      <c r="N11" s="3">
        <v>0.41954638481594664</v>
      </c>
      <c r="O11" s="3">
        <v>0.47379023498137607</v>
      </c>
      <c r="P11" s="3">
        <v>-0.40234456659823442</v>
      </c>
      <c r="Q11" s="3">
        <v>-0.15279646271682004</v>
      </c>
      <c r="R11" s="3">
        <v>0.4025661248233407</v>
      </c>
      <c r="S11" s="3">
        <v>0.42793525475796013</v>
      </c>
      <c r="T11" s="3">
        <v>-0.37263789412479847</v>
      </c>
      <c r="U11" s="3">
        <v>-0.17057398630858348</v>
      </c>
      <c r="V11" s="3">
        <v>0.38676892602280522</v>
      </c>
      <c r="W11" s="3">
        <v>0.52669264633708623</v>
      </c>
      <c r="X11" s="3">
        <v>-0.42774308545985379</v>
      </c>
      <c r="Y11" s="3">
        <v>-9.9954305166031557E-2</v>
      </c>
      <c r="Z11" s="3">
        <v>0.42169393002198458</v>
      </c>
      <c r="AA11" s="3">
        <v>0.36812653981233945</v>
      </c>
      <c r="AB11" s="3">
        <v>-0.37636375827354668</v>
      </c>
      <c r="AC11" s="3">
        <v>-0.11537545886003039</v>
      </c>
      <c r="AD11" s="3">
        <v>0.54468033388170034</v>
      </c>
      <c r="AE11" s="3">
        <v>0.32842229497140768</v>
      </c>
      <c r="AF11" s="3">
        <v>-0.35245241031520563</v>
      </c>
      <c r="AG11" s="3">
        <v>-0.11228566481881348</v>
      </c>
      <c r="AH11" s="3">
        <v>0.44591680527547584</v>
      </c>
      <c r="AI11" s="3">
        <v>0.33361073996309726</v>
      </c>
      <c r="AJ11" s="3">
        <v>-0.34937377029783839</v>
      </c>
      <c r="AK11" s="3">
        <v>-0.11815483348683324</v>
      </c>
      <c r="AL11" s="3">
        <v>0.4210829167373466</v>
      </c>
      <c r="AM11" s="3">
        <v>0.31083908718548858</v>
      </c>
      <c r="AN11" s="3">
        <v>-0.35135772137072008</v>
      </c>
      <c r="AO11" s="3">
        <v>-0.12581343111023024</v>
      </c>
      <c r="AP11" s="3">
        <v>0.43599384074742342</v>
      </c>
      <c r="AQ11" s="3">
        <v>0.3951275135407758</v>
      </c>
      <c r="AR11" s="3">
        <v>-0.39686586400930496</v>
      </c>
      <c r="AS11" s="3">
        <v>-0.12087270604545952</v>
      </c>
      <c r="AT11" s="3">
        <v>0.41977328780117623</v>
      </c>
      <c r="AU11" s="3">
        <v>0.31579156157610783</v>
      </c>
      <c r="AV11" s="3">
        <v>-0.3516957288230263</v>
      </c>
      <c r="AW11" s="3">
        <v>-0.11575476916600172</v>
      </c>
      <c r="AX11" s="3">
        <v>0.42262137077911471</v>
      </c>
      <c r="AY11" s="3">
        <v>0.30221481119721993</v>
      </c>
      <c r="AZ11" s="3">
        <v>-0.34556503185550869</v>
      </c>
      <c r="BA11" s="3">
        <v>-0.12633705864222194</v>
      </c>
      <c r="BB11" s="3">
        <v>0.40169863586473631</v>
      </c>
      <c r="BC11" s="3">
        <v>0.31133500132370323</v>
      </c>
      <c r="BD11" s="3">
        <v>-0.34756300418274411</v>
      </c>
      <c r="BE11" s="3">
        <v>-0.16328758645636759</v>
      </c>
      <c r="BF11" s="3">
        <v>-1</v>
      </c>
      <c r="BG11" s="3">
        <v>0</v>
      </c>
      <c r="BH11" s="3">
        <v>-0.33756908653852946</v>
      </c>
      <c r="BI11" s="3">
        <v>-1</v>
      </c>
      <c r="BJ11" s="3">
        <v>0</v>
      </c>
      <c r="BK11" s="3">
        <v>0</v>
      </c>
      <c r="BL11" s="3">
        <v>-0.17492249327260212</v>
      </c>
      <c r="BM11" s="3">
        <v>-1</v>
      </c>
      <c r="BN11" s="3">
        <v>0</v>
      </c>
      <c r="BO11" s="3">
        <v>0.42601315378532045</v>
      </c>
      <c r="BP11" s="3">
        <v>-0.35958118536069933</v>
      </c>
      <c r="BQ11" s="3">
        <v>-0.18416152856968579</v>
      </c>
      <c r="BR11" s="3">
        <v>0.2052640352210385</v>
      </c>
      <c r="BS11" s="3">
        <v>1.0705733282079757</v>
      </c>
      <c r="BT11" s="3">
        <v>-0.39567995520826682</v>
      </c>
      <c r="BU11" s="3">
        <v>-0.2169255150554675</v>
      </c>
      <c r="BV11" s="3">
        <v>0.66782905429388062</v>
      </c>
      <c r="BW11" s="3">
        <v>0.29934474583232212</v>
      </c>
      <c r="BX11" s="3">
        <v>-0.27733398465561332</v>
      </c>
      <c r="BY11" s="3">
        <v>-0.16928765979442931</v>
      </c>
      <c r="BZ11" s="3">
        <v>0.2535420256557534</v>
      </c>
      <c r="CA11" s="3">
        <v>0.40493336897170568</v>
      </c>
      <c r="CB11" s="3">
        <v>-0.34496844577075486</v>
      </c>
    </row>
    <row r="12" spans="1:80" x14ac:dyDescent="0.25">
      <c r="B12" s="3" t="s">
        <v>193</v>
      </c>
      <c r="C12" s="3">
        <v>0.64665772323519377</v>
      </c>
      <c r="D12" s="3">
        <v>-0.41311023375321176</v>
      </c>
      <c r="E12" s="3">
        <v>-0.24716415458540392</v>
      </c>
      <c r="F12" s="3">
        <v>0.56469984943373996</v>
      </c>
      <c r="G12" s="3">
        <v>0.46009023017760142</v>
      </c>
      <c r="H12" s="3">
        <v>-0.4148658264602923</v>
      </c>
      <c r="I12" s="3">
        <v>-0.23203806632224153</v>
      </c>
      <c r="J12" s="3">
        <v>0.57066944406066333</v>
      </c>
      <c r="K12" s="3">
        <v>0.39804044955984547</v>
      </c>
      <c r="L12" s="3">
        <v>-0.44643902911211675</v>
      </c>
      <c r="M12" s="3">
        <v>-0.15171280186056271</v>
      </c>
      <c r="N12" s="3">
        <v>0.48861083053328114</v>
      </c>
      <c r="O12" s="3">
        <v>0.4779128700805938</v>
      </c>
      <c r="P12" s="3">
        <v>-0.41959316380263478</v>
      </c>
      <c r="Q12" s="3">
        <v>-0.16848146324532445</v>
      </c>
      <c r="R12" s="3">
        <v>0.47152869457171703</v>
      </c>
      <c r="S12" s="3">
        <v>0.43263782150655383</v>
      </c>
      <c r="T12" s="3">
        <v>-0.38981927017382295</v>
      </c>
      <c r="U12" s="3">
        <v>-0.19478402607986961</v>
      </c>
      <c r="V12" s="3">
        <v>0.48671090118458538</v>
      </c>
      <c r="W12" s="3">
        <v>0.53649188718970231</v>
      </c>
      <c r="X12" s="3">
        <v>-0.46103320669877662</v>
      </c>
      <c r="Y12" s="3">
        <v>-0.11803975002093307</v>
      </c>
      <c r="Z12" s="3">
        <v>0.49907650348684662</v>
      </c>
      <c r="AA12" s="3">
        <v>0.35947584475700822</v>
      </c>
      <c r="AB12" s="3">
        <v>-0.39312062204077486</v>
      </c>
      <c r="AC12" s="3">
        <v>-0.1393370551290998</v>
      </c>
      <c r="AD12" s="3">
        <v>0.64388282130492247</v>
      </c>
      <c r="AE12" s="3">
        <v>0.32645934548324251</v>
      </c>
      <c r="AF12" s="3">
        <v>-0.36015290053656485</v>
      </c>
      <c r="AG12" s="3">
        <v>-0.13958948371649735</v>
      </c>
      <c r="AH12" s="3">
        <v>0.53572296968714539</v>
      </c>
      <c r="AI12" s="3">
        <v>0.32587862235181836</v>
      </c>
      <c r="AJ12" s="3">
        <v>-0.3660210502572403</v>
      </c>
      <c r="AK12" s="3">
        <v>-0.12659254414650098</v>
      </c>
      <c r="AL12" s="3">
        <v>0.48916312226681841</v>
      </c>
      <c r="AM12" s="3">
        <v>0.30229377358338766</v>
      </c>
      <c r="AN12" s="3">
        <v>-0.37154189267665849</v>
      </c>
      <c r="AO12" s="3">
        <v>-0.13371704382360458</v>
      </c>
      <c r="AP12" s="3">
        <v>0.50687954972283211</v>
      </c>
      <c r="AQ12" s="3">
        <v>0.3976760560728661</v>
      </c>
      <c r="AR12" s="3">
        <v>-0.41247955948157189</v>
      </c>
      <c r="AS12" s="3">
        <v>-0.11581157978238042</v>
      </c>
      <c r="AT12" s="3">
        <v>0.47879997925633977</v>
      </c>
      <c r="AU12" s="3">
        <v>0.31040093702767246</v>
      </c>
      <c r="AV12" s="3">
        <v>-0.36224476142050471</v>
      </c>
      <c r="AW12" s="3">
        <v>-0.11156476857874198</v>
      </c>
      <c r="AX12" s="3">
        <v>0.45978944186507842</v>
      </c>
      <c r="AY12" s="3">
        <v>0.29787977519728476</v>
      </c>
      <c r="AZ12" s="3">
        <v>-0.35654900944066492</v>
      </c>
      <c r="BA12" s="3">
        <v>-0.11428759608232084</v>
      </c>
      <c r="BB12" s="3">
        <v>0.43261756767987825</v>
      </c>
      <c r="BC12" s="3">
        <v>0.30304871532601563</v>
      </c>
      <c r="BD12" s="3">
        <v>-0.34829931016383608</v>
      </c>
      <c r="BE12" s="3">
        <v>-0.14734382022471909</v>
      </c>
      <c r="BF12" s="3">
        <v>-1</v>
      </c>
      <c r="BG12" s="3">
        <v>0</v>
      </c>
      <c r="BH12" s="3">
        <v>-0.35237842820926479</v>
      </c>
      <c r="BI12" s="3">
        <v>-1</v>
      </c>
      <c r="BJ12" s="3">
        <v>0</v>
      </c>
      <c r="BK12" s="3">
        <v>0</v>
      </c>
      <c r="BL12" s="3">
        <v>-0.12210391673869922</v>
      </c>
      <c r="BM12" s="3">
        <v>-1</v>
      </c>
      <c r="BN12" s="3">
        <v>0</v>
      </c>
      <c r="BO12" s="3">
        <v>0.3923645581095162</v>
      </c>
      <c r="BP12" s="3">
        <v>-0.38018396083711198</v>
      </c>
      <c r="BQ12" s="3">
        <v>-0.14573354874435546</v>
      </c>
      <c r="BR12" s="3">
        <v>0.14572877754091459</v>
      </c>
      <c r="BS12" s="3">
        <v>1.1594215155615697</v>
      </c>
      <c r="BT12" s="3">
        <v>-0.40248657248158909</v>
      </c>
      <c r="BU12" s="3">
        <v>-0.21808273795128305</v>
      </c>
      <c r="BV12" s="3">
        <v>0.72328629323651672</v>
      </c>
      <c r="BW12" s="3">
        <v>0.31804503458779798</v>
      </c>
      <c r="BX12" s="3">
        <v>-0.29338827724616967</v>
      </c>
      <c r="BY12" s="3">
        <v>-0.15035075238412565</v>
      </c>
      <c r="BZ12" s="3">
        <v>0.25609903445644455</v>
      </c>
      <c r="CA12" s="3">
        <v>0.36699737246675918</v>
      </c>
      <c r="CB12" s="3">
        <v>-0.33421065301471653</v>
      </c>
    </row>
    <row r="13" spans="1:80" x14ac:dyDescent="0.25">
      <c r="B13" s="3" t="s">
        <v>192</v>
      </c>
      <c r="C13" s="3">
        <v>0.7593984962406013</v>
      </c>
      <c r="D13" s="3">
        <v>-0.41452991452991439</v>
      </c>
      <c r="E13" s="3">
        <v>-0.22627737226277375</v>
      </c>
      <c r="F13" s="3">
        <v>0.61320754716981118</v>
      </c>
      <c r="G13" s="3">
        <v>0.53801169590643272</v>
      </c>
      <c r="H13" s="3">
        <v>-0.4144486692015209</v>
      </c>
      <c r="I13" s="3">
        <v>-0.23376623376623384</v>
      </c>
      <c r="J13" s="3">
        <v>0.59322033898305082</v>
      </c>
      <c r="K13" s="3">
        <v>0.43617021276595758</v>
      </c>
      <c r="L13" s="3">
        <v>-0.44814814814814818</v>
      </c>
      <c r="M13" s="3">
        <v>-0.15436241610738255</v>
      </c>
      <c r="N13" s="3">
        <v>0.50793650793650791</v>
      </c>
      <c r="O13" s="3">
        <v>0.57894736842105265</v>
      </c>
      <c r="P13" s="3">
        <v>-0.42</v>
      </c>
      <c r="Q13" s="3">
        <v>-0.16091954022988508</v>
      </c>
      <c r="R13" s="3">
        <v>0.5</v>
      </c>
      <c r="S13" s="3">
        <v>0.52968036529680373</v>
      </c>
      <c r="T13" s="3">
        <v>-0.39104477611940297</v>
      </c>
      <c r="U13" s="3">
        <v>-0.17156862745098042</v>
      </c>
      <c r="V13" s="3">
        <v>0.4852071005917159</v>
      </c>
      <c r="W13" s="3">
        <v>0.66533864541832677</v>
      </c>
      <c r="X13" s="3">
        <v>-0.46172248803827748</v>
      </c>
      <c r="Y13" s="3">
        <v>-8.8888888888888962E-2</v>
      </c>
      <c r="Z13" s="3">
        <v>0.55121951219512222</v>
      </c>
      <c r="AA13" s="3">
        <v>0.48113207547169801</v>
      </c>
      <c r="AB13" s="3">
        <v>-0.39278131634819535</v>
      </c>
      <c r="AC13" s="3">
        <v>-0.12937062937062926</v>
      </c>
      <c r="AD13" s="3">
        <v>0.68273092369477917</v>
      </c>
      <c r="AE13" s="3">
        <v>0.37708830548925992</v>
      </c>
      <c r="AF13" s="3">
        <v>-0.33275563258232227</v>
      </c>
      <c r="AG13" s="3">
        <v>-0.11428571428571428</v>
      </c>
      <c r="AH13" s="3">
        <v>0.58944281524926678</v>
      </c>
      <c r="AI13" s="3">
        <v>0.35608856088560881</v>
      </c>
      <c r="AJ13" s="3">
        <v>-0.34829931972789113</v>
      </c>
      <c r="AK13" s="3">
        <v>-0.11273486430062631</v>
      </c>
      <c r="AL13" s="3">
        <v>0.51294117647058812</v>
      </c>
      <c r="AM13" s="3">
        <v>0.34525660964230181</v>
      </c>
      <c r="AN13" s="3">
        <v>-0.36184971098265906</v>
      </c>
      <c r="AO13" s="3">
        <v>-0.11956521739130424</v>
      </c>
      <c r="AP13" s="3">
        <v>0.52057613168724259</v>
      </c>
      <c r="AQ13" s="3">
        <v>0.43301759133964823</v>
      </c>
      <c r="AR13" s="3">
        <v>-0.39660056657223802</v>
      </c>
      <c r="AS13" s="3">
        <v>-0.10328638497652572</v>
      </c>
      <c r="AT13" s="3">
        <v>0.50436300174520043</v>
      </c>
      <c r="AU13" s="3">
        <v>0.33410672853828316</v>
      </c>
      <c r="AV13" s="3">
        <v>-0.3547826086956522</v>
      </c>
      <c r="AW13" s="3">
        <v>-0.10512129380053913</v>
      </c>
      <c r="AX13" s="3">
        <v>0.47138554216867473</v>
      </c>
      <c r="AY13" s="3">
        <v>0.33265097236438079</v>
      </c>
      <c r="AZ13" s="3">
        <v>-0.35023041474654371</v>
      </c>
      <c r="BA13" s="3">
        <v>-0.10401891252955092</v>
      </c>
      <c r="BB13" s="3">
        <v>0.44986807387862798</v>
      </c>
      <c r="BC13" s="3">
        <v>0.32666060054595086</v>
      </c>
      <c r="BD13" s="3">
        <v>-0.34087791495198905</v>
      </c>
      <c r="BE13" s="3">
        <v>-0.1373569198751301</v>
      </c>
      <c r="BF13" s="3">
        <v>0.41133896260554892</v>
      </c>
      <c r="BG13" s="3">
        <v>0.32649572649572656</v>
      </c>
      <c r="BH13" s="3">
        <v>-0.34471649484536082</v>
      </c>
      <c r="BI13" s="3">
        <v>4.0314650934119976E-2</v>
      </c>
      <c r="BJ13" s="3">
        <v>0.28733459357277874</v>
      </c>
      <c r="BK13" s="3">
        <v>0.12114537444933925</v>
      </c>
      <c r="BL13" s="3">
        <v>-0.10216110019646356</v>
      </c>
      <c r="BM13" s="3">
        <v>-0.14587892049598833</v>
      </c>
      <c r="BN13" s="3">
        <v>0.39624252775405638</v>
      </c>
      <c r="BO13" s="3">
        <v>0.31314984709480104</v>
      </c>
      <c r="BP13" s="3">
        <v>-0.3167210060549604</v>
      </c>
      <c r="BQ13" s="3">
        <v>-0.13428766189502389</v>
      </c>
      <c r="BR13" s="3">
        <v>0.1543307086614174</v>
      </c>
      <c r="BS13" s="3">
        <v>1.1603001364256482</v>
      </c>
      <c r="BT13" s="3">
        <v>-0.39848437006630882</v>
      </c>
      <c r="BU13" s="3">
        <v>-0.19842519685039375</v>
      </c>
      <c r="BV13" s="3">
        <v>0.77799607072691546</v>
      </c>
      <c r="BW13" s="3">
        <v>0.35248618784530389</v>
      </c>
      <c r="BX13" s="3">
        <v>-0.27968409586056647</v>
      </c>
      <c r="BY13" s="3">
        <v>-0.13043478260869562</v>
      </c>
      <c r="BZ13" s="3">
        <v>0.30130434782608695</v>
      </c>
      <c r="CA13" s="3">
        <v>0.3969261610424325</v>
      </c>
      <c r="CB13" s="3">
        <v>-0.33413059076775897</v>
      </c>
    </row>
    <row r="14" spans="1:80" x14ac:dyDescent="0.25">
      <c r="B14" s="3" t="s">
        <v>191</v>
      </c>
      <c r="C14" s="3">
        <v>0.7615384615384615</v>
      </c>
      <c r="D14" s="3">
        <v>-0.41048034934497812</v>
      </c>
      <c r="E14" s="3">
        <v>-0.22962962962962968</v>
      </c>
      <c r="F14" s="3">
        <v>0.61538461538461531</v>
      </c>
      <c r="G14" s="3">
        <v>0.54166666666666663</v>
      </c>
      <c r="H14" s="3">
        <v>-0.41312741312741308</v>
      </c>
      <c r="I14" s="3">
        <v>-0.23684210526315796</v>
      </c>
      <c r="J14" s="3">
        <v>0.60344827586206917</v>
      </c>
      <c r="K14" s="3">
        <v>0.44086021505376344</v>
      </c>
      <c r="L14" s="3">
        <v>-0.44776119402985071</v>
      </c>
      <c r="M14" s="3">
        <v>-0.1554054054054054</v>
      </c>
      <c r="N14" s="3">
        <v>0.5119999999999999</v>
      </c>
      <c r="O14" s="3">
        <v>0.57142857142857162</v>
      </c>
      <c r="P14" s="3">
        <v>-0.4175084175084175</v>
      </c>
      <c r="Q14" s="3">
        <v>-0.16184971098265899</v>
      </c>
      <c r="R14" s="3">
        <v>0.49655172413793103</v>
      </c>
      <c r="S14" s="3">
        <v>0.52995391705069117</v>
      </c>
      <c r="T14" s="3">
        <v>-0.39156626506024095</v>
      </c>
      <c r="U14" s="3">
        <v>-0.17326732673267331</v>
      </c>
      <c r="V14" s="3">
        <v>0.49101796407185649</v>
      </c>
      <c r="W14" s="3">
        <v>0.66265060240963825</v>
      </c>
      <c r="X14" s="3">
        <v>-0.46135265700483086</v>
      </c>
      <c r="Y14" s="3">
        <v>-8.9686098654708599E-2</v>
      </c>
      <c r="Z14" s="3">
        <v>0.54187192118226613</v>
      </c>
      <c r="AA14" s="3">
        <v>0.48562300319488833</v>
      </c>
      <c r="AB14" s="3">
        <v>-0.39354838709677425</v>
      </c>
      <c r="AC14" s="3">
        <v>-0.12765957446808507</v>
      </c>
      <c r="AD14" s="3">
        <v>0.67479674796747979</v>
      </c>
      <c r="AE14" s="3">
        <v>0.37378640776699029</v>
      </c>
      <c r="AF14" s="3">
        <v>-0.33392226148409898</v>
      </c>
      <c r="AG14" s="3">
        <v>-0.11405835543766582</v>
      </c>
      <c r="AH14" s="3">
        <v>0.58383233532934142</v>
      </c>
      <c r="AI14" s="3">
        <v>0.35727788279773148</v>
      </c>
      <c r="AJ14" s="3">
        <v>-0.34818941504178275</v>
      </c>
      <c r="AK14" s="3">
        <v>-0.11324786324786312</v>
      </c>
      <c r="AL14" s="3">
        <v>0.51325301204819274</v>
      </c>
      <c r="AM14" s="3">
        <v>0.34713375796178353</v>
      </c>
      <c r="AN14" s="3">
        <v>-0.36052009456264777</v>
      </c>
      <c r="AO14" s="3">
        <v>-0.11645101663585949</v>
      </c>
      <c r="AP14" s="3">
        <v>0.52092050209204999</v>
      </c>
      <c r="AQ14" s="3">
        <v>0.43328748280605234</v>
      </c>
      <c r="AR14" s="3">
        <v>-0.39635316698656431</v>
      </c>
      <c r="AS14" s="3">
        <v>-0.10492845786963435</v>
      </c>
      <c r="AT14" s="3">
        <v>0.50266429840142113</v>
      </c>
      <c r="AU14" s="3">
        <v>0.33333333333333315</v>
      </c>
      <c r="AV14" s="3">
        <v>-0.35549645390070922</v>
      </c>
      <c r="AW14" s="3">
        <v>-0.10453920220082528</v>
      </c>
      <c r="AX14" s="3">
        <v>0.47004608294930877</v>
      </c>
      <c r="AY14" s="3">
        <v>0.33228840125391845</v>
      </c>
      <c r="AZ14" s="3">
        <v>-0.3498039215686275</v>
      </c>
      <c r="BA14" s="3">
        <v>-0.10373944511459585</v>
      </c>
      <c r="BB14" s="3">
        <v>0.44952893674293409</v>
      </c>
      <c r="BC14" s="3">
        <v>0.32776230269266493</v>
      </c>
      <c r="BD14" s="3">
        <v>-0.34545454545454551</v>
      </c>
      <c r="BE14" s="3">
        <v>-0.13675213675213668</v>
      </c>
      <c r="BF14" s="3">
        <v>0.41584158415841577</v>
      </c>
      <c r="BG14" s="3">
        <v>0.33479020979020979</v>
      </c>
      <c r="BH14" s="3">
        <v>-0.34512115258677145</v>
      </c>
      <c r="BI14" s="3">
        <v>3.8000000000000075E-2</v>
      </c>
      <c r="BJ14" s="3">
        <v>0.29287090558766848</v>
      </c>
      <c r="BK14" s="3">
        <v>0.11922503725782412</v>
      </c>
      <c r="BL14" s="3">
        <v>-0.10319573901464708</v>
      </c>
      <c r="BM14" s="3">
        <v>-0.14699331848552341</v>
      </c>
      <c r="BN14" s="3">
        <v>0.391644908616188</v>
      </c>
      <c r="BO14" s="3">
        <v>0.31019387116948088</v>
      </c>
      <c r="BP14" s="3">
        <v>-0.31742243436754169</v>
      </c>
      <c r="BQ14" s="3">
        <v>-0.13356643356643358</v>
      </c>
      <c r="BR14" s="3">
        <v>0.16142050040355124</v>
      </c>
      <c r="BS14" s="3">
        <v>1.1494093120222375</v>
      </c>
      <c r="BT14" s="3">
        <v>-0.3983187843517621</v>
      </c>
      <c r="BU14" s="3">
        <v>-0.19774314884470717</v>
      </c>
      <c r="BV14" s="3">
        <v>0.7736101808439384</v>
      </c>
      <c r="BW14" s="3">
        <v>0.3489425981873111</v>
      </c>
      <c r="BX14" s="3">
        <v>-0.28079507278835381</v>
      </c>
      <c r="BY14" s="3">
        <v>-0.13195796029583498</v>
      </c>
      <c r="BZ14" s="3">
        <v>0.30179372197309418</v>
      </c>
      <c r="CA14" s="3">
        <v>0.39545297967619691</v>
      </c>
      <c r="CB14" s="3">
        <v>-0.33423845963959514</v>
      </c>
    </row>
    <row r="15" spans="1:80" x14ac:dyDescent="0.25">
      <c r="B15" s="3" t="s">
        <v>190</v>
      </c>
      <c r="C15" s="3">
        <v>-6.2588468932879809E-2</v>
      </c>
      <c r="D15" s="3">
        <v>0</v>
      </c>
      <c r="E15" s="3">
        <v>-2.3923552810989283E-2</v>
      </c>
      <c r="F15" s="3">
        <v>-3.1413793899651342E-2</v>
      </c>
      <c r="G15" s="3">
        <v>-4.9894513510614205E-2</v>
      </c>
      <c r="H15" s="3">
        <v>0</v>
      </c>
      <c r="I15" s="3">
        <v>-2.3836107939933008E-4</v>
      </c>
      <c r="J15" s="3">
        <v>-1.4694072177884855E-2</v>
      </c>
      <c r="K15" s="3">
        <v>-2.4617618216782773E-2</v>
      </c>
      <c r="L15" s="3">
        <v>0</v>
      </c>
      <c r="M15" s="3">
        <v>2.5591476471509898E-3</v>
      </c>
      <c r="N15" s="3">
        <v>-1.1395603250677224E-2</v>
      </c>
      <c r="O15" s="3">
        <v>-6.3589297711733786E-2</v>
      </c>
      <c r="P15" s="3">
        <v>0</v>
      </c>
      <c r="Q15" s="3">
        <v>-8.5253650713260735E-3</v>
      </c>
      <c r="R15" s="3">
        <v>-1.8928429536296039E-2</v>
      </c>
      <c r="S15" s="3">
        <v>-6.2002834745885277E-2</v>
      </c>
      <c r="T15" s="3">
        <v>0</v>
      </c>
      <c r="U15" s="3">
        <v>-2.5503045254799166E-2</v>
      </c>
      <c r="V15" s="3">
        <v>5.6961124032847579E-4</v>
      </c>
      <c r="W15" s="3">
        <v>-7.7676044088112975E-2</v>
      </c>
      <c r="X15" s="3">
        <v>0</v>
      </c>
      <c r="Y15" s="3">
        <v>-3.0998714102014577E-2</v>
      </c>
      <c r="Z15" s="3">
        <v>-3.2998920678733834E-2</v>
      </c>
      <c r="AA15" s="3">
        <v>-8.3034472663397502E-2</v>
      </c>
      <c r="AB15" s="3">
        <v>0</v>
      </c>
      <c r="AC15" s="3">
        <v>-1.352915352995171E-2</v>
      </c>
      <c r="AD15" s="3">
        <v>-2.142163605469698E-2</v>
      </c>
      <c r="AE15" s="3">
        <v>-3.5905492279388967E-2</v>
      </c>
      <c r="AF15" s="3">
        <v>-4.22598627787307E-2</v>
      </c>
      <c r="AG15" s="3">
        <v>-2.8431350601088003E-2</v>
      </c>
      <c r="AH15" s="3">
        <v>-3.2742689923730958E-2</v>
      </c>
      <c r="AI15" s="3">
        <v>-2.2845299919005191E-2</v>
      </c>
      <c r="AJ15" s="3">
        <v>-2.8133304078597723E-2</v>
      </c>
      <c r="AK15" s="3">
        <v>-1.4649441866298758E-2</v>
      </c>
      <c r="AL15" s="3">
        <v>-1.6216491433517475E-2</v>
      </c>
      <c r="AM15" s="3">
        <v>-3.164786254010972E-2</v>
      </c>
      <c r="AN15" s="3">
        <v>-1.5392426712273855E-2</v>
      </c>
      <c r="AO15" s="3">
        <v>-1.5931605373863483E-2</v>
      </c>
      <c r="AP15" s="3">
        <v>-9.2669204037729592E-3</v>
      </c>
      <c r="AQ15" s="3">
        <v>-2.4358331941428651E-2</v>
      </c>
      <c r="AR15" s="3">
        <v>-2.6706993465917196E-2</v>
      </c>
      <c r="AS15" s="3">
        <v>-1.360265017149893E-2</v>
      </c>
      <c r="AT15" s="3">
        <v>-1.7059470383689483E-2</v>
      </c>
      <c r="AU15" s="3">
        <v>-1.747649139781695E-2</v>
      </c>
      <c r="AV15" s="3">
        <v>-1.1170949376827204E-2</v>
      </c>
      <c r="AW15" s="3">
        <v>-7.1268517365865799E-3</v>
      </c>
      <c r="AX15" s="3">
        <v>-8.1497037896122622E-3</v>
      </c>
      <c r="AY15" s="3">
        <v>-2.6230129886546789E-2</v>
      </c>
      <c r="AZ15" s="3">
        <v>-1.0222957842469089E-2</v>
      </c>
      <c r="BA15" s="3">
        <v>-1.0754803593678272E-2</v>
      </c>
      <c r="BB15" s="3">
        <v>-1.1965528670865096E-2</v>
      </c>
      <c r="BC15" s="3">
        <v>-1.7746318226039115E-2</v>
      </c>
      <c r="BD15" s="3">
        <v>-1.1236338797814207E-2</v>
      </c>
      <c r="BE15" s="3">
        <v>-1.1916686815654037E-2</v>
      </c>
      <c r="BF15" s="3">
        <v>-8.669509893029434E-3</v>
      </c>
      <c r="BG15" s="3">
        <v>-1.3929050003526344E-2</v>
      </c>
      <c r="BH15" s="3">
        <v>-1.1622501162250116E-2</v>
      </c>
      <c r="BI15" s="3">
        <v>-1.0239525291265648E-2</v>
      </c>
      <c r="BJ15" s="3">
        <v>-1.5682690550173642E-2</v>
      </c>
      <c r="BK15" s="3">
        <v>-2.6517120998291618E-2</v>
      </c>
      <c r="BL15" s="3">
        <v>-2.2241721349000459E-2</v>
      </c>
      <c r="BM15" s="3">
        <v>-1.8065472706699441E-2</v>
      </c>
      <c r="BN15" s="3">
        <v>-1.311293014384487E-2</v>
      </c>
      <c r="BO15" s="3">
        <v>-1.6870671605733613E-2</v>
      </c>
      <c r="BP15" s="3">
        <v>-2.2197649178850799E-2</v>
      </c>
      <c r="BQ15" s="3">
        <v>-1.2774869109947644E-2</v>
      </c>
      <c r="BR15" s="3">
        <v>-7.8065337293169281E-3</v>
      </c>
      <c r="BS15" s="3">
        <v>-1.282818780466946E-4</v>
      </c>
      <c r="BT15" s="3">
        <v>-6.8425779412393624E-3</v>
      </c>
      <c r="BU15" s="3">
        <v>-2.4759936270077079E-2</v>
      </c>
      <c r="BV15" s="3">
        <v>-3.0554574355351465E-2</v>
      </c>
      <c r="BW15" s="3">
        <v>-2.5323374020768809E-2</v>
      </c>
      <c r="BX15" s="3">
        <v>-1.9252336448598129E-2</v>
      </c>
      <c r="BY15" s="3">
        <v>-2.2631980179149989E-2</v>
      </c>
      <c r="BZ15" s="3">
        <v>-3.4855945010481157E-2</v>
      </c>
      <c r="CA15" s="3">
        <v>-2.1466814829780783E-2</v>
      </c>
      <c r="CB15" s="3">
        <v>0</v>
      </c>
    </row>
    <row r="16" spans="1:80" x14ac:dyDescent="0.25">
      <c r="B16" s="3" t="s">
        <v>189</v>
      </c>
      <c r="C16" s="3">
        <v>-6.5994566733119167E-2</v>
      </c>
      <c r="D16" s="3">
        <v>0</v>
      </c>
      <c r="E16" s="3">
        <v>-2.647585764526332E-2</v>
      </c>
      <c r="F16" s="3">
        <v>-3.2103421638569545E-2</v>
      </c>
      <c r="G16" s="3">
        <v>-5.2275768174455998E-2</v>
      </c>
      <c r="H16" s="3">
        <v>0</v>
      </c>
      <c r="I16" s="3">
        <v>1.3870312577401295E-3</v>
      </c>
      <c r="J16" s="3">
        <v>-1.6893395993074451E-2</v>
      </c>
      <c r="K16" s="3">
        <v>-2.9461342994439831E-2</v>
      </c>
      <c r="L16" s="3">
        <v>0</v>
      </c>
      <c r="M16" s="3">
        <v>4.1735794276233926E-3</v>
      </c>
      <c r="N16" s="3">
        <v>-1.1500632470248084E-2</v>
      </c>
      <c r="O16" s="3">
        <v>-6.2285363592442189E-2</v>
      </c>
      <c r="P16" s="3">
        <v>0</v>
      </c>
      <c r="Q16" s="3">
        <v>-8.1600824363276848E-3</v>
      </c>
      <c r="R16" s="3">
        <v>-1.8616535864208798E-2</v>
      </c>
      <c r="S16" s="3">
        <v>-6.3761605699489271E-2</v>
      </c>
      <c r="T16" s="3">
        <v>0</v>
      </c>
      <c r="U16" s="3">
        <v>-2.6037528268443248E-2</v>
      </c>
      <c r="V16" s="3">
        <v>8.15814245371823E-4</v>
      </c>
      <c r="W16" s="3">
        <v>-7.6451592676197638E-2</v>
      </c>
      <c r="X16" s="3">
        <v>0</v>
      </c>
      <c r="Y16" s="3">
        <v>-2.970381057455657E-2</v>
      </c>
      <c r="Z16" s="3">
        <v>-2.9895915332808536E-2</v>
      </c>
      <c r="AA16" s="3">
        <v>-8.352567801500288E-2</v>
      </c>
      <c r="AB16" s="3">
        <v>0</v>
      </c>
      <c r="AC16" s="3">
        <v>-1.2553124508106406E-2</v>
      </c>
      <c r="AD16" s="3">
        <v>-1.940780297294066E-2</v>
      </c>
      <c r="AE16" s="3">
        <v>-3.3914492400227585E-2</v>
      </c>
      <c r="AF16" s="3">
        <v>-4.0153124539890207E-2</v>
      </c>
      <c r="AG16" s="3">
        <v>-2.7523337862120349E-2</v>
      </c>
      <c r="AH16" s="3">
        <v>-3.2065437829555184E-2</v>
      </c>
      <c r="AI16" s="3">
        <v>-2.2605051798393668E-2</v>
      </c>
      <c r="AJ16" s="3">
        <v>-2.6676829268292679E-2</v>
      </c>
      <c r="AK16" s="3">
        <v>-1.5343578700078308E-2</v>
      </c>
      <c r="AL16" s="3">
        <v>-1.6079727613887717E-2</v>
      </c>
      <c r="AM16" s="3">
        <v>-3.3543824198029808E-2</v>
      </c>
      <c r="AN16" s="3">
        <v>-1.7667659819141708E-2</v>
      </c>
      <c r="AO16" s="3">
        <v>-1.8145054009471612E-2</v>
      </c>
      <c r="AP16" s="3">
        <v>-1.0161500108389334E-2</v>
      </c>
      <c r="AQ16" s="3">
        <v>-2.4747460921459661E-2</v>
      </c>
      <c r="AR16" s="3">
        <v>-2.6638596491228069E-2</v>
      </c>
      <c r="AS16" s="3">
        <v>-1.1967931710693274E-2</v>
      </c>
      <c r="AT16" s="3">
        <v>-1.5907299845305159E-2</v>
      </c>
      <c r="AU16" s="3">
        <v>-1.7410131688219244E-2</v>
      </c>
      <c r="AV16" s="3">
        <v>-1.1108092607685111E-2</v>
      </c>
      <c r="AW16" s="3">
        <v>-6.7458258294923841E-3</v>
      </c>
      <c r="AX16" s="3">
        <v>-7.34480639213276E-3</v>
      </c>
      <c r="AY16" s="3">
        <v>-2.5757716479365964E-2</v>
      </c>
      <c r="AZ16" s="3">
        <v>-1.051828783882551E-2</v>
      </c>
      <c r="BA16" s="3">
        <v>-1.1561436187295266E-2</v>
      </c>
      <c r="BB16" s="3">
        <v>-1.2119046071869515E-2</v>
      </c>
      <c r="BC16" s="3">
        <v>-1.8352244696595955E-2</v>
      </c>
      <c r="BD16" s="3">
        <v>-4.8246054879887423E-3</v>
      </c>
      <c r="BE16" s="3">
        <v>-1.222098777901222E-2</v>
      </c>
      <c r="BF16" s="3">
        <v>-1.141785957736878E-2</v>
      </c>
      <c r="BG16" s="3">
        <v>-2.0031029132908121E-2</v>
      </c>
      <c r="BH16" s="3">
        <v>-1.1539544047283985E-2</v>
      </c>
      <c r="BI16" s="3">
        <v>-7.6167425968109341E-3</v>
      </c>
      <c r="BJ16" s="3">
        <v>-1.9833584391363603E-2</v>
      </c>
      <c r="BK16" s="3">
        <v>-2.4881993486772298E-2</v>
      </c>
      <c r="BL16" s="3">
        <v>-2.0713722841382416E-2</v>
      </c>
      <c r="BM16" s="3">
        <v>-1.7396635628616316E-2</v>
      </c>
      <c r="BN16" s="3">
        <v>-9.7102523105720862E-3</v>
      </c>
      <c r="BO16" s="3">
        <v>-1.4767267858549264E-2</v>
      </c>
      <c r="BP16" s="3">
        <v>-2.1024021743474959E-2</v>
      </c>
      <c r="BQ16" s="3">
        <v>-1.359572122647287E-2</v>
      </c>
      <c r="BR16" s="3">
        <v>-1.3741721854304636E-2</v>
      </c>
      <c r="BS16" s="3">
        <v>4.7842873929830453E-3</v>
      </c>
      <c r="BT16" s="3">
        <v>-6.8498872274663771E-3</v>
      </c>
      <c r="BU16" s="3">
        <v>-2.5653965850786439E-2</v>
      </c>
      <c r="BV16" s="3">
        <v>-2.818542817679558E-2</v>
      </c>
      <c r="BW16" s="3">
        <v>-2.287363979569176E-2</v>
      </c>
      <c r="BX16" s="3">
        <v>-1.7772727272727273E-2</v>
      </c>
      <c r="BY16" s="3">
        <v>-2.0870933407376557E-2</v>
      </c>
      <c r="BZ16" s="3">
        <v>-3.516400415918329E-2</v>
      </c>
      <c r="CA16" s="3">
        <v>-2.0476143822866659E-2</v>
      </c>
      <c r="CB16" s="3">
        <v>0</v>
      </c>
    </row>
    <row r="17" spans="2:80" x14ac:dyDescent="0.25">
      <c r="B17" s="3" t="s">
        <v>188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</row>
    <row r="18" spans="2:80" x14ac:dyDescent="0.25">
      <c r="B18" s="3" t="s">
        <v>187</v>
      </c>
      <c r="C18" s="3">
        <v>0.85343998871122795</v>
      </c>
      <c r="D18" s="3">
        <v>-0.69149108281467098</v>
      </c>
      <c r="E18" s="3">
        <v>-0.68884090383280638</v>
      </c>
      <c r="F18" s="3">
        <v>3.2052642014474082</v>
      </c>
      <c r="G18" s="3">
        <v>0.76035809847118596</v>
      </c>
      <c r="H18" s="3">
        <v>-0.62195542490968803</v>
      </c>
      <c r="I18" s="3">
        <v>-1.1040675894683705</v>
      </c>
      <c r="J18" s="3">
        <v>-26.729299634073698</v>
      </c>
      <c r="K18" s="3">
        <v>-0.1910830342820288</v>
      </c>
      <c r="L18" s="3">
        <v>-0.47801465417136874</v>
      </c>
      <c r="M18" s="3">
        <v>-0.44004919201334758</v>
      </c>
      <c r="N18" s="3">
        <v>2.3173812687976501</v>
      </c>
      <c r="O18" s="3">
        <v>0.62963275323328116</v>
      </c>
      <c r="P18" s="3">
        <v>-0.71028267124847333</v>
      </c>
      <c r="Q18" s="3">
        <v>0.50494359743843953</v>
      </c>
      <c r="R18" s="3">
        <v>0.2088630132108393</v>
      </c>
      <c r="S18" s="3">
        <v>0.77249853945436964</v>
      </c>
      <c r="T18" s="3">
        <v>-0.52624625389843838</v>
      </c>
      <c r="U18" s="3">
        <v>-0.26373761290888365</v>
      </c>
      <c r="V18" s="3">
        <v>0.62377118173011259</v>
      </c>
      <c r="W18" s="3">
        <v>1.0521155275615195</v>
      </c>
      <c r="X18" s="3">
        <v>-0.66450684288413919</v>
      </c>
      <c r="Y18" s="3">
        <v>-0.94665586998522555</v>
      </c>
      <c r="Z18" s="3">
        <v>50.494806924101198</v>
      </c>
      <c r="AA18" s="3">
        <v>5.3319404436215825E-3</v>
      </c>
      <c r="AB18" s="3">
        <v>-0.4061519388458491</v>
      </c>
      <c r="AC18" s="3">
        <v>-0.48879725919413031</v>
      </c>
      <c r="AD18" s="3">
        <v>2.3221127369161292</v>
      </c>
      <c r="AE18" s="3">
        <v>0.16104606234649924</v>
      </c>
      <c r="AF18" s="3">
        <v>-0.21503146657294425</v>
      </c>
      <c r="AG18" s="3">
        <v>-0.7656211085397352</v>
      </c>
      <c r="AH18" s="3">
        <v>4.4418071541143318</v>
      </c>
      <c r="AI18" s="3">
        <v>-0.13414029452547699</v>
      </c>
      <c r="AJ18" s="3">
        <v>-0.13265339735711842</v>
      </c>
      <c r="AK18" s="3">
        <v>0.34742063839856963</v>
      </c>
      <c r="AL18" s="3">
        <v>-0.26846756603225402</v>
      </c>
      <c r="AM18" s="3">
        <v>0.26076711727866314</v>
      </c>
      <c r="AN18" s="3">
        <v>-0.2518278032978038</v>
      </c>
      <c r="AO18" s="3">
        <v>0.60514747700728666</v>
      </c>
      <c r="AP18" s="3">
        <v>-0.24630268007978967</v>
      </c>
      <c r="AQ18" s="3">
        <v>0.34836021931271283</v>
      </c>
      <c r="AR18" s="3">
        <v>-0.31167280173053102</v>
      </c>
      <c r="AS18" s="3">
        <v>-0.57847502259733641</v>
      </c>
      <c r="AT18" s="3">
        <v>2.0747465627468813</v>
      </c>
      <c r="AU18" s="3">
        <v>-0.20086538586104596</v>
      </c>
      <c r="AV18" s="3">
        <v>1.3811886003307071E-2</v>
      </c>
      <c r="AW18" s="3">
        <v>-0.73000415747225689</v>
      </c>
      <c r="AX18" s="3">
        <v>4.1581679992103444</v>
      </c>
      <c r="AY18" s="3">
        <v>6.5770589428482858E-3</v>
      </c>
      <c r="AZ18" s="3">
        <v>-0.3849900477366443</v>
      </c>
      <c r="BA18" s="3">
        <v>-0.35996995381790531</v>
      </c>
      <c r="BB18" s="3">
        <v>1.4938155333710053</v>
      </c>
      <c r="BC18" s="3">
        <v>2.7272357542505329E-2</v>
      </c>
      <c r="BD18" s="3">
        <v>-0.23363918639440903</v>
      </c>
      <c r="BE18" s="3">
        <v>-0.61279704797047974</v>
      </c>
      <c r="BF18" s="3">
        <v>1.8293370944992948</v>
      </c>
      <c r="BG18" s="3">
        <v>0.2605920975811305</v>
      </c>
      <c r="BH18" s="3">
        <v>6.47509182695562E-3</v>
      </c>
      <c r="BI18" s="3">
        <v>-0.66845953307599593</v>
      </c>
      <c r="BJ18" s="3">
        <v>1.6905661787472108</v>
      </c>
      <c r="BK18" s="3">
        <v>0.63475148458472297</v>
      </c>
      <c r="BL18" s="3">
        <v>-0.45483387059189062</v>
      </c>
      <c r="BM18" s="3">
        <v>-0.18098454524001409</v>
      </c>
      <c r="BN18" s="3">
        <v>0.27638649911521745</v>
      </c>
      <c r="BO18" s="3">
        <v>0.79288534519109133</v>
      </c>
      <c r="BP18" s="3">
        <v>-0.46892305060828299</v>
      </c>
      <c r="BQ18" s="3">
        <v>-0.54251602542596544</v>
      </c>
      <c r="BR18" s="3">
        <v>2.1849889020347901</v>
      </c>
      <c r="BS18" s="3">
        <v>1.175101003278769</v>
      </c>
      <c r="BT18" s="3">
        <v>-0.51764925899788283</v>
      </c>
      <c r="BU18" s="3">
        <v>-0.47862371267507547</v>
      </c>
      <c r="BV18" s="3">
        <v>2.3407603632322735</v>
      </c>
      <c r="BW18" s="3">
        <v>8.2062998740025206E-2</v>
      </c>
      <c r="BX18" s="3">
        <v>-0.39610897720533211</v>
      </c>
      <c r="BY18" s="3">
        <v>-0.53489902690473434</v>
      </c>
      <c r="BZ18" s="3">
        <v>1.3309306387777211</v>
      </c>
      <c r="CA18" s="3">
        <v>0.45609152825338406</v>
      </c>
      <c r="CB18" s="3">
        <v>-0.35376756586410169</v>
      </c>
    </row>
    <row r="19" spans="2:80" x14ac:dyDescent="0.25">
      <c r="B19" s="3" t="s">
        <v>186</v>
      </c>
      <c r="C19" s="3">
        <v>0.7748121766435202</v>
      </c>
      <c r="D19" s="3">
        <v>-0.70221747261554901</v>
      </c>
      <c r="E19" s="3">
        <v>-0.99774707418705277</v>
      </c>
      <c r="F19" s="3">
        <v>560.83185840707961</v>
      </c>
      <c r="G19" s="3">
        <v>0.7798525682423173</v>
      </c>
      <c r="H19" s="3">
        <v>-0.76056992411336533</v>
      </c>
      <c r="I19" s="3">
        <v>-2.3254851228978008</v>
      </c>
      <c r="J19" s="3">
        <v>4.2651627115808264</v>
      </c>
      <c r="K19" s="3">
        <v>-0.36787739555221532</v>
      </c>
      <c r="L19" s="3">
        <v>-0.53249613261907813</v>
      </c>
      <c r="M19" s="3">
        <v>-0.79654943213016216</v>
      </c>
      <c r="N19" s="3">
        <v>11.133309659090909</v>
      </c>
      <c r="O19" s="3">
        <v>0.78558508988099762</v>
      </c>
      <c r="P19" s="3">
        <v>-0.80407744456537422</v>
      </c>
      <c r="Q19" s="3">
        <v>0.98166150757132098</v>
      </c>
      <c r="R19" s="3">
        <v>0.25127074995356063</v>
      </c>
      <c r="S19" s="3">
        <v>0.98611270437874921</v>
      </c>
      <c r="T19" s="3">
        <v>-0.57136935663613386</v>
      </c>
      <c r="U19" s="3">
        <v>-0.40014901948350479</v>
      </c>
      <c r="V19" s="3">
        <v>0.93082351075638237</v>
      </c>
      <c r="W19" s="3">
        <v>1.2554186029004155</v>
      </c>
      <c r="X19" s="3">
        <v>-0.72786029646037842</v>
      </c>
      <c r="Y19" s="3">
        <v>-1.4408429503261415</v>
      </c>
      <c r="Z19" s="3">
        <v>9.2147102713913558</v>
      </c>
      <c r="AA19" s="3">
        <v>-0.14827347322074602</v>
      </c>
      <c r="AB19" s="3">
        <v>-0.35855372558092458</v>
      </c>
      <c r="AC19" s="3">
        <v>-0.6599564928258248</v>
      </c>
      <c r="AD19" s="3">
        <v>4.3558454042228778</v>
      </c>
      <c r="AE19" s="3">
        <v>-1.0056906619301215E-2</v>
      </c>
      <c r="AF19" s="3">
        <v>-2.6160400861489599E-2</v>
      </c>
      <c r="AG19" s="3">
        <v>-0.93191929178088362</v>
      </c>
      <c r="AH19" s="3">
        <v>16.14082979726544</v>
      </c>
      <c r="AI19" s="3">
        <v>-0.2473669878450972</v>
      </c>
      <c r="AJ19" s="3">
        <v>2.465052535404294E-2</v>
      </c>
      <c r="AK19" s="3">
        <v>0.17267895994578591</v>
      </c>
      <c r="AL19" s="3">
        <v>-0.26533529612146578</v>
      </c>
      <c r="AM19" s="3">
        <v>0.14097107797272571</v>
      </c>
      <c r="AN19" s="3">
        <v>-0.13706244988152991</v>
      </c>
      <c r="AO19" s="3">
        <v>0.43480655781820932</v>
      </c>
      <c r="AP19" s="3">
        <v>-0.13319755003956277</v>
      </c>
      <c r="AQ19" s="3">
        <v>0.22913053326977237</v>
      </c>
      <c r="AR19" s="3">
        <v>-0.2462102978674244</v>
      </c>
      <c r="AS19" s="3">
        <v>-0.77380391985140906</v>
      </c>
      <c r="AT19" s="3">
        <v>4.8440318131221058</v>
      </c>
      <c r="AU19" s="3">
        <v>-0.4652260568551348</v>
      </c>
      <c r="AV19" s="3">
        <v>0.40808056823109168</v>
      </c>
      <c r="AW19" s="3">
        <v>-0.97219360727915283</v>
      </c>
      <c r="AX19" s="3">
        <v>53.43058668424522</v>
      </c>
      <c r="AY19" s="3">
        <v>-0.17326137927025403</v>
      </c>
      <c r="AZ19" s="3">
        <v>-0.33539979608817427</v>
      </c>
      <c r="BA19" s="3">
        <v>-0.52779002309957501</v>
      </c>
      <c r="BB19" s="3">
        <v>2.7623555331503575</v>
      </c>
      <c r="BC19" s="3">
        <v>-0.15249022371320245</v>
      </c>
      <c r="BD19" s="3">
        <v>-9.6548190654643401E-2</v>
      </c>
      <c r="BE19" s="3">
        <v>-0.87292883924260245</v>
      </c>
      <c r="BF19" s="3">
        <v>6.740003060287667</v>
      </c>
      <c r="BG19" s="3">
        <v>0.20422667470617889</v>
      </c>
      <c r="BH19" s="3">
        <v>0.244210416871874</v>
      </c>
      <c r="BI19" s="3">
        <v>-0.81779218408801535</v>
      </c>
      <c r="BJ19" s="3">
        <v>3.726359873034264</v>
      </c>
      <c r="BK19" s="3">
        <v>0.60576540044738159</v>
      </c>
      <c r="BL19" s="3">
        <v>-0.44180447397338263</v>
      </c>
      <c r="BM19" s="3">
        <v>-0.23016460881902143</v>
      </c>
      <c r="BN19" s="3">
        <v>0.30096623899520025</v>
      </c>
      <c r="BO19" s="3">
        <v>0.8764702703163979</v>
      </c>
      <c r="BP19" s="3">
        <v>-0.47596164778110434</v>
      </c>
      <c r="BQ19" s="3">
        <v>-0.66622022302897066</v>
      </c>
      <c r="BR19" s="3">
        <v>3.9238122475863624</v>
      </c>
      <c r="BS19" s="3">
        <v>1.1705110897157209</v>
      </c>
      <c r="BT19" s="3">
        <v>-0.53932118668258255</v>
      </c>
      <c r="BU19" s="3">
        <v>-0.59308169347300677</v>
      </c>
      <c r="BV19" s="3">
        <v>3.5657517357731492</v>
      </c>
      <c r="BW19" s="3">
        <v>-1.2658203861510156E-2</v>
      </c>
      <c r="BX19" s="3">
        <v>-0.35162396049447164</v>
      </c>
      <c r="BY19" s="3">
        <v>-0.62119761241214155</v>
      </c>
      <c r="BZ19" s="3">
        <v>1.6652952622078441</v>
      </c>
      <c r="CA19" s="3">
        <v>0.3559555588783293</v>
      </c>
      <c r="CB19" s="3">
        <v>-0.26572466431706632</v>
      </c>
    </row>
    <row r="20" spans="2:80" x14ac:dyDescent="0.25">
      <c r="B20" s="3" t="s">
        <v>185</v>
      </c>
      <c r="C20" s="3">
        <v>5.8840000603372982</v>
      </c>
      <c r="D20" s="3">
        <v>5.5640994740552561</v>
      </c>
      <c r="E20" s="3">
        <v>5.589504525804962</v>
      </c>
      <c r="F20" s="3">
        <v>5.7169084507755032</v>
      </c>
      <c r="G20" s="3">
        <v>5.386748657921788</v>
      </c>
      <c r="H20" s="3">
        <v>5.0131897338896261</v>
      </c>
      <c r="I20" s="3">
        <v>5.1725965914251884</v>
      </c>
      <c r="J20" s="3">
        <v>4.8995468162827436</v>
      </c>
      <c r="K20" s="3">
        <v>4.9136069154645208</v>
      </c>
      <c r="L20" s="3">
        <v>4.7093999904357107</v>
      </c>
      <c r="M20" s="3">
        <v>4.8163055636433443</v>
      </c>
      <c r="N20" s="3">
        <v>4.3574742089753657</v>
      </c>
      <c r="O20" s="3">
        <v>2.7925015310374897</v>
      </c>
      <c r="P20" s="3">
        <v>2.9718608234937709</v>
      </c>
      <c r="Q20" s="3">
        <v>4.0414610019894459</v>
      </c>
      <c r="R20" s="3">
        <v>3.968728052045825</v>
      </c>
      <c r="S20" s="3">
        <v>4.000080846863054</v>
      </c>
      <c r="T20" s="3">
        <v>4.0927242034387996</v>
      </c>
      <c r="U20" s="3">
        <v>4.2204282591118991</v>
      </c>
      <c r="V20" s="3">
        <v>3.9684524178556231</v>
      </c>
      <c r="W20" s="3">
        <v>3.699179985590729</v>
      </c>
      <c r="X20" s="3">
        <v>3.2448987956573787</v>
      </c>
      <c r="Y20" s="3">
        <v>3.5076422390128172</v>
      </c>
      <c r="Z20" s="3">
        <v>3.7068742968734409</v>
      </c>
      <c r="AA20" s="3">
        <v>3.4781815031914647</v>
      </c>
      <c r="AB20" s="3">
        <v>3.4110884708944087</v>
      </c>
      <c r="AC20" s="3">
        <v>3.6036181064372146</v>
      </c>
      <c r="AD20" s="3">
        <v>3.7787878705258602</v>
      </c>
      <c r="AE20" s="3">
        <v>3.0994552408569023</v>
      </c>
      <c r="AF20" s="3">
        <v>3.4016907141950385</v>
      </c>
      <c r="AG20" s="3">
        <v>3.4758085961068397</v>
      </c>
      <c r="AH20" s="3">
        <v>3.6454124160329431</v>
      </c>
      <c r="AI20" s="3">
        <v>3.2392313085985376</v>
      </c>
      <c r="AJ20" s="3">
        <v>3.432238793206547</v>
      </c>
      <c r="AK20" s="3">
        <v>3.5381438252358741</v>
      </c>
      <c r="AL20" s="3">
        <v>3.6385902381639852</v>
      </c>
      <c r="AM20" s="3">
        <v>2.958630470706296</v>
      </c>
      <c r="AN20" s="3">
        <v>3.3814704371841771</v>
      </c>
      <c r="AO20" s="3">
        <v>3.4946582491675819</v>
      </c>
      <c r="AP20" s="3">
        <v>3.5117925544078665</v>
      </c>
      <c r="AQ20" s="3">
        <v>3.2844602682299771</v>
      </c>
      <c r="AR20" s="3">
        <v>3.2483221066569539</v>
      </c>
      <c r="AS20" s="3">
        <v>3.4202905480705401</v>
      </c>
      <c r="AT20" s="3">
        <v>3.3674648209440328</v>
      </c>
      <c r="AU20" s="3">
        <v>3.0752116650229411</v>
      </c>
      <c r="AV20" s="3">
        <v>3.3594344209460618</v>
      </c>
      <c r="AW20" s="3">
        <v>3.4472439991898245</v>
      </c>
      <c r="AX20" s="3">
        <v>3.6222390030062392</v>
      </c>
      <c r="AY20" s="3">
        <v>3.3451188783769301</v>
      </c>
      <c r="AZ20" s="3">
        <v>3.4780285010380978</v>
      </c>
      <c r="BA20" s="3">
        <v>3.5817402418214042</v>
      </c>
      <c r="BB20" s="3">
        <v>3.6597045096302008</v>
      </c>
      <c r="BC20" s="3">
        <v>3.2552559386630957</v>
      </c>
      <c r="BD20" s="3">
        <v>3.3495198847739269</v>
      </c>
      <c r="BE20" s="3">
        <v>3.3371940618944809</v>
      </c>
      <c r="BF20" s="3">
        <v>-1</v>
      </c>
      <c r="BG20" s="3">
        <v>3.0679124775399318</v>
      </c>
      <c r="BH20" s="3">
        <v>3.1738075403980872</v>
      </c>
      <c r="BI20" s="3">
        <v>-1</v>
      </c>
      <c r="BJ20" s="3">
        <v>-1</v>
      </c>
      <c r="BK20" s="3">
        <v>2.5822920988346634</v>
      </c>
      <c r="BL20" s="3">
        <v>3.0667903192067931</v>
      </c>
      <c r="BM20" s="3">
        <v>-1</v>
      </c>
      <c r="BN20" s="3">
        <v>2.6932790009006098</v>
      </c>
      <c r="BO20" s="3">
        <v>2.6667313580234615</v>
      </c>
      <c r="BP20" s="3">
        <v>2.6889430645683143</v>
      </c>
      <c r="BQ20" s="3">
        <v>2.5002651334115167</v>
      </c>
      <c r="BR20" s="3">
        <v>2.1555296829426696</v>
      </c>
      <c r="BS20" s="3">
        <v>2.7083232274333802</v>
      </c>
      <c r="BT20" s="3">
        <v>2.3863313519201341</v>
      </c>
      <c r="BU20" s="3">
        <v>2.3582220204115716</v>
      </c>
      <c r="BV20" s="3">
        <v>2.5283835748290233</v>
      </c>
      <c r="BW20" s="3">
        <v>2.5647467816494962</v>
      </c>
      <c r="BX20" s="3">
        <v>2.6213877492674298</v>
      </c>
      <c r="BY20" s="3">
        <v>2.5768266557122983</v>
      </c>
      <c r="BZ20" s="3">
        <v>2.5724720360628996</v>
      </c>
      <c r="CA20" s="3">
        <v>2.7382277119009002</v>
      </c>
      <c r="CB20" s="3">
        <v>2.8066007145190652</v>
      </c>
    </row>
    <row r="21" spans="2:80" x14ac:dyDescent="0.25">
      <c r="B21" s="3" t="s">
        <v>184</v>
      </c>
      <c r="C21" s="3">
        <v>1.5559675233457768</v>
      </c>
      <c r="D21" s="3">
        <v>1.4195751665865048</v>
      </c>
      <c r="E21" s="3">
        <v>1.3548355272000585</v>
      </c>
      <c r="F21" s="3">
        <v>1.5148479216826245</v>
      </c>
      <c r="G21" s="3">
        <v>1.3150495889600726</v>
      </c>
      <c r="H21" s="3">
        <v>1.2444271685063888</v>
      </c>
      <c r="I21" s="3">
        <v>1.2828867142764819</v>
      </c>
      <c r="J21" s="3">
        <v>1.1627513130674842</v>
      </c>
      <c r="K21" s="3">
        <v>0.921724661301912</v>
      </c>
      <c r="L21" s="3">
        <v>0.91729846004992277</v>
      </c>
      <c r="M21" s="3">
        <v>0.90967052154920058</v>
      </c>
      <c r="N21" s="3">
        <v>0.84055157147370685</v>
      </c>
      <c r="O21" s="3">
        <v>0.79541527722969896</v>
      </c>
      <c r="P21" s="3">
        <v>0.79947523910364038</v>
      </c>
      <c r="Q21" s="3">
        <v>0.82317769952675701</v>
      </c>
      <c r="R21" s="3">
        <v>0.80909063003053627</v>
      </c>
      <c r="S21" s="3">
        <v>0.65524132470936403</v>
      </c>
      <c r="T21" s="3">
        <v>0.81984103813008613</v>
      </c>
      <c r="U21" s="3">
        <v>0.8614270141251591</v>
      </c>
      <c r="V21" s="3">
        <v>0.76289456180281012</v>
      </c>
      <c r="W21" s="3">
        <v>0.83851318245212847</v>
      </c>
      <c r="X21" s="3">
        <v>0.75439839781708817</v>
      </c>
      <c r="Y21" s="3">
        <v>0.91420682546457277</v>
      </c>
      <c r="Z21" s="3">
        <v>0.87163377009460852</v>
      </c>
      <c r="AA21" s="3">
        <v>0.93437822003764404</v>
      </c>
      <c r="AB21" s="3">
        <v>0.9653515751325894</v>
      </c>
      <c r="AC21" s="3">
        <v>1.0165775540448772</v>
      </c>
      <c r="AD21" s="3">
        <v>1.2095873166980005</v>
      </c>
      <c r="AE21" s="3">
        <v>1.1332167523310239</v>
      </c>
      <c r="AF21" s="3">
        <v>1.2957775254669677</v>
      </c>
      <c r="AG21" s="3">
        <v>1.3437595886833329</v>
      </c>
      <c r="AH21" s="3">
        <v>1.5239240714746281</v>
      </c>
      <c r="AI21" s="3">
        <v>1.361142495757089</v>
      </c>
      <c r="AJ21" s="3">
        <v>1.463072954209887</v>
      </c>
      <c r="AK21" s="3">
        <v>1.4891396085054365</v>
      </c>
      <c r="AL21" s="3">
        <v>1.5640452507819849</v>
      </c>
      <c r="AM21" s="3">
        <v>1.3915730060698992</v>
      </c>
      <c r="AN21" s="3">
        <v>1.4076116239725005</v>
      </c>
      <c r="AO21" s="3">
        <v>1.4146303964971731</v>
      </c>
      <c r="AP21" s="3">
        <v>1.5593093609602595</v>
      </c>
      <c r="AQ21" s="3">
        <v>1.3303940973191997</v>
      </c>
      <c r="AR21" s="3">
        <v>1.4215264400280645</v>
      </c>
      <c r="AS21" s="3">
        <v>1.3092021662798887</v>
      </c>
      <c r="AT21" s="3">
        <v>1.3335039636110346</v>
      </c>
      <c r="AU21" s="3">
        <v>1.106729502436</v>
      </c>
      <c r="AV21" s="3">
        <v>1.2181448225882734</v>
      </c>
      <c r="AW21" s="3">
        <v>1.2053424081159116</v>
      </c>
      <c r="AX21" s="3">
        <v>1.0919014913217808</v>
      </c>
      <c r="AY21" s="3">
        <v>1.0368857846390434</v>
      </c>
      <c r="AZ21" s="3">
        <v>0.95054984699671818</v>
      </c>
      <c r="BA21" s="3">
        <v>0.9548678388107692</v>
      </c>
      <c r="BB21" s="3">
        <v>0.846214219474408</v>
      </c>
      <c r="BC21" s="3">
        <v>0.80220208916220803</v>
      </c>
      <c r="BD21" s="3">
        <v>0.76589161816734774</v>
      </c>
      <c r="BE21" s="3">
        <v>0.74244708777049206</v>
      </c>
      <c r="BF21" s="3">
        <v>-1</v>
      </c>
      <c r="BG21" s="3">
        <v>0.70093593932337506</v>
      </c>
      <c r="BH21" s="3">
        <v>0.73358838229539991</v>
      </c>
      <c r="BI21" s="3">
        <v>-1</v>
      </c>
      <c r="BJ21" s="3">
        <v>-1</v>
      </c>
      <c r="BK21" s="3">
        <v>0.53720441660730323</v>
      </c>
      <c r="BL21" s="3">
        <v>0.67943254799219166</v>
      </c>
      <c r="BM21" s="3">
        <v>-1</v>
      </c>
      <c r="BN21" s="3">
        <v>0.58271811768657122</v>
      </c>
      <c r="BO21" s="3">
        <v>0.74048512340271488</v>
      </c>
      <c r="BP21" s="3">
        <v>0.66307584022571575</v>
      </c>
      <c r="BQ21" s="3">
        <v>0.58717536130903847</v>
      </c>
      <c r="BR21" s="3">
        <v>0.50845041988513007</v>
      </c>
      <c r="BS21" s="3">
        <v>0.82058476493837007</v>
      </c>
      <c r="BT21" s="3">
        <v>0.73609065009751151</v>
      </c>
      <c r="BU21" s="3">
        <v>0.71787675552252339</v>
      </c>
      <c r="BV21" s="3">
        <v>0.9111452710149236</v>
      </c>
      <c r="BW21" s="3">
        <v>0.97799503345745442</v>
      </c>
      <c r="BX21" s="3">
        <v>1.0507417963882328</v>
      </c>
      <c r="BY21" s="3">
        <v>1.0527605577331729</v>
      </c>
      <c r="BZ21" s="3">
        <v>0</v>
      </c>
      <c r="CA21" s="3">
        <v>1.1977475021122492</v>
      </c>
      <c r="CB21" s="3">
        <v>1.195792699925021</v>
      </c>
    </row>
    <row r="22" spans="2:80" x14ac:dyDescent="0.25">
      <c r="B22" s="3" t="s">
        <v>183</v>
      </c>
      <c r="C22" s="3">
        <v>0.61194180959089717</v>
      </c>
      <c r="D22" s="3">
        <v>0.58542947516442123</v>
      </c>
      <c r="E22" s="3">
        <v>0.56516246225125755</v>
      </c>
      <c r="F22" s="3">
        <v>0.59785815475430715</v>
      </c>
      <c r="G22" s="3">
        <v>0.51575798512912208</v>
      </c>
      <c r="H22" s="3">
        <v>0.48157672459490264</v>
      </c>
      <c r="I22" s="3">
        <v>0.49292931641260374</v>
      </c>
      <c r="J22" s="3">
        <v>0.44676372976647349</v>
      </c>
      <c r="K22" s="3">
        <v>0.31734930278967471</v>
      </c>
      <c r="L22" s="3">
        <v>0.4165715459944041</v>
      </c>
      <c r="M22" s="3">
        <v>0.43440893435866734</v>
      </c>
      <c r="N22" s="3">
        <v>0.3719472445226169</v>
      </c>
      <c r="O22" s="3">
        <v>0.32328416446218444</v>
      </c>
      <c r="P22" s="3">
        <v>0.35654976972795416</v>
      </c>
      <c r="Q22" s="3">
        <v>0.37866149117161418</v>
      </c>
      <c r="R22" s="3">
        <v>0.31479818936050413</v>
      </c>
      <c r="S22" s="3">
        <v>0.34086209572638571</v>
      </c>
      <c r="T22" s="3">
        <v>0.39098911697581801</v>
      </c>
      <c r="U22" s="3">
        <v>0.40250416664076488</v>
      </c>
      <c r="V22" s="3">
        <v>0.40767470910261733</v>
      </c>
      <c r="W22" s="3">
        <v>0.54214405734423332</v>
      </c>
      <c r="X22" s="3">
        <v>0.45072610709134114</v>
      </c>
      <c r="Y22" s="3">
        <v>0.56888040863288991</v>
      </c>
      <c r="Z22" s="3">
        <v>0.62484188360159754</v>
      </c>
      <c r="AA22" s="3">
        <v>0.63307579615008525</v>
      </c>
      <c r="AB22" s="3">
        <v>0.61814905039361245</v>
      </c>
      <c r="AC22" s="3">
        <v>0.65129693613227257</v>
      </c>
      <c r="AD22" s="3">
        <v>0.7670484465981311</v>
      </c>
      <c r="AE22" s="3">
        <v>0.69775340878222536</v>
      </c>
      <c r="AF22" s="3">
        <v>0.78704241215021997</v>
      </c>
      <c r="AG22" s="3">
        <v>0.80609267432180864</v>
      </c>
      <c r="AH22" s="3">
        <v>0.96420747461086243</v>
      </c>
      <c r="AI22" s="3">
        <v>0.69945067813264461</v>
      </c>
      <c r="AJ22" s="3">
        <v>0.90451670100358394</v>
      </c>
      <c r="AK22" s="3">
        <v>0.79274301958649307</v>
      </c>
      <c r="AL22" s="3">
        <v>0.80120817813419976</v>
      </c>
      <c r="AM22" s="3">
        <v>0.65777796698886115</v>
      </c>
      <c r="AN22" s="3">
        <v>0.70400126329778467</v>
      </c>
      <c r="AO22" s="3">
        <v>0.6793448807322009</v>
      </c>
      <c r="AP22" s="3">
        <v>0.63047417631685354</v>
      </c>
      <c r="AQ22" s="3">
        <v>0.68468741140525713</v>
      </c>
      <c r="AR22" s="3">
        <v>0.530188176594385</v>
      </c>
      <c r="AS22" s="3">
        <v>0.54574814573212371</v>
      </c>
      <c r="AT22" s="3">
        <v>0.50225397763660973</v>
      </c>
      <c r="AU22" s="3">
        <v>0.45711195560875301</v>
      </c>
      <c r="AV22" s="3">
        <v>0.45724020564307943</v>
      </c>
      <c r="AW22" s="3">
        <v>0.46302567730660849</v>
      </c>
      <c r="AX22" s="3">
        <v>0.4416638238147737</v>
      </c>
      <c r="AY22" s="3">
        <v>0.44596454943843833</v>
      </c>
      <c r="AZ22" s="3">
        <v>0.44778969701305593</v>
      </c>
      <c r="BA22" s="3">
        <v>0.4621999657029372</v>
      </c>
      <c r="BB22" s="3">
        <v>0.41692435660215621</v>
      </c>
      <c r="BC22" s="3">
        <v>0.31426421225579965</v>
      </c>
      <c r="BD22" s="3">
        <v>0.38886366193176058</v>
      </c>
      <c r="BE22" s="3">
        <v>0.35274420716126464</v>
      </c>
      <c r="BF22" s="3">
        <v>-1</v>
      </c>
      <c r="BG22" s="3">
        <v>0.33846045266338365</v>
      </c>
      <c r="BH22" s="3">
        <v>0.33176011024508523</v>
      </c>
      <c r="BI22" s="3">
        <v>-1</v>
      </c>
      <c r="BJ22" s="3">
        <v>-1</v>
      </c>
      <c r="BK22" s="3">
        <v>0.27140605965484144</v>
      </c>
      <c r="BL22" s="3">
        <v>0.31749918223430956</v>
      </c>
      <c r="BM22" s="3">
        <v>-1</v>
      </c>
      <c r="BN22" s="3">
        <v>0.28784870287103637</v>
      </c>
      <c r="BO22" s="3">
        <v>0.40721270778696256</v>
      </c>
      <c r="BP22" s="3">
        <v>0.37239508612973776</v>
      </c>
      <c r="BQ22" s="3">
        <v>0.33265355618613285</v>
      </c>
      <c r="BR22" s="3">
        <v>0</v>
      </c>
      <c r="BS22" s="3">
        <v>0.54767793923843655</v>
      </c>
      <c r="BT22" s="3">
        <v>0.4498794419490873</v>
      </c>
      <c r="BU22" s="3">
        <v>0</v>
      </c>
      <c r="BV22" s="3">
        <v>0</v>
      </c>
      <c r="BW22" s="3">
        <v>0.69112712428339673</v>
      </c>
      <c r="BX22" s="3">
        <v>0.69593042865185695</v>
      </c>
      <c r="BY22" s="3">
        <v>0</v>
      </c>
      <c r="BZ22" s="3">
        <v>0.74229075191533234</v>
      </c>
      <c r="CA22" s="3">
        <v>0.69010241855215915</v>
      </c>
      <c r="CB22" s="3">
        <v>0.75834983432301684</v>
      </c>
    </row>
    <row r="23" spans="2:80" x14ac:dyDescent="0.25">
      <c r="B23" s="3" t="s">
        <v>182</v>
      </c>
      <c r="C23" s="3">
        <v>13.412252276346557</v>
      </c>
      <c r="D23" s="3">
        <v>4.7456316938261125</v>
      </c>
      <c r="E23" s="3">
        <v>0</v>
      </c>
      <c r="F23" s="3">
        <v>4.8972099938152711</v>
      </c>
      <c r="G23" s="3">
        <v>12.574041484697011</v>
      </c>
      <c r="H23" s="3">
        <v>3.9704557750762306</v>
      </c>
      <c r="I23" s="3">
        <v>3.4763186482242348</v>
      </c>
      <c r="J23" s="3">
        <v>9.5600265933235384</v>
      </c>
      <c r="K23" s="3">
        <v>4.3744957415785475</v>
      </c>
      <c r="L23" s="3">
        <v>3.4169208554672919</v>
      </c>
      <c r="M23" s="3">
        <v>-9.6097488635327633</v>
      </c>
      <c r="N23" s="3">
        <v>11.397258750765696</v>
      </c>
      <c r="O23" s="3">
        <v>5.5592191585191442</v>
      </c>
      <c r="P23" s="3">
        <v>13.304766908320589</v>
      </c>
      <c r="Q23" s="3">
        <v>-10.372157330154948</v>
      </c>
      <c r="R23" s="3">
        <v>5.312620224703795</v>
      </c>
      <c r="S23" s="3">
        <v>5.4183174899626474</v>
      </c>
      <c r="T23" s="3">
        <v>6.1523768098801748</v>
      </c>
      <c r="U23" s="3">
        <v>-40.213541003427657</v>
      </c>
      <c r="V23" s="3">
        <v>4.0608351522103394</v>
      </c>
      <c r="W23" s="3">
        <v>3.9388478429284781</v>
      </c>
      <c r="X23" s="3">
        <v>7.9045851893275696</v>
      </c>
      <c r="Y23" s="3">
        <v>-67.440186138683941</v>
      </c>
      <c r="Z23" s="3">
        <v>9.0857195774195407</v>
      </c>
      <c r="AA23" s="3">
        <v>5.7377793023964916</v>
      </c>
      <c r="AB23" s="3">
        <v>23.712498415490082</v>
      </c>
      <c r="AC23" s="3">
        <v>3.3695049180016641</v>
      </c>
      <c r="AD23" s="3">
        <v>8.5471083874685849</v>
      </c>
      <c r="AE23" s="3">
        <v>2.8431200810654644</v>
      </c>
      <c r="AF23" s="3">
        <v>32.856869825978741</v>
      </c>
      <c r="AG23" s="3">
        <v>-7.4548186157941485</v>
      </c>
      <c r="AH23" s="3">
        <v>4.7369189434975043</v>
      </c>
      <c r="AI23" s="3">
        <v>3.1103725966881228</v>
      </c>
      <c r="AJ23" s="3">
        <v>128.45910857409604</v>
      </c>
      <c r="AK23" s="3">
        <v>10.098721661416125</v>
      </c>
      <c r="AL23" s="3">
        <v>2.3784680474803932</v>
      </c>
      <c r="AM23" s="3">
        <v>2.2069199301068112</v>
      </c>
      <c r="AN23" s="3">
        <v>-24.776065993999705</v>
      </c>
      <c r="AO23" s="3">
        <v>14.930817869245598</v>
      </c>
      <c r="AP23" s="3">
        <v>3.4742956266152332</v>
      </c>
      <c r="AQ23" s="3">
        <v>2.1274619104574097</v>
      </c>
      <c r="AR23" s="3">
        <v>6.1692815339499116</v>
      </c>
      <c r="AS23" s="3">
        <v>8.610553137034632</v>
      </c>
      <c r="AT23" s="3">
        <v>5.9242933714231834</v>
      </c>
      <c r="AU23" s="3">
        <v>2.0396477292340771</v>
      </c>
      <c r="AV23" s="3">
        <v>7.2435904330937646</v>
      </c>
      <c r="AW23" s="3">
        <v>-22.535784239260938</v>
      </c>
      <c r="AX23" s="3">
        <v>3.2889716732097822</v>
      </c>
      <c r="AY23" s="3">
        <v>4.3458262092660407</v>
      </c>
      <c r="AZ23" s="3">
        <v>5.3635768409786113</v>
      </c>
      <c r="BA23" s="3">
        <v>6.3715333257955926</v>
      </c>
      <c r="BB23" s="3">
        <v>4.5446892541016766</v>
      </c>
      <c r="BC23" s="3">
        <v>2.3320827030082869</v>
      </c>
      <c r="BD23" s="3">
        <v>7.9141942324275902</v>
      </c>
      <c r="BE23" s="3">
        <v>1.3013812575321413</v>
      </c>
      <c r="BF23" s="3">
        <v>4.3306283223690745</v>
      </c>
      <c r="BG23" s="3">
        <v>2.6062884263448276</v>
      </c>
      <c r="BH23" s="3">
        <v>6.7515398257512471</v>
      </c>
      <c r="BI23" s="3">
        <v>2.4367052994719125</v>
      </c>
      <c r="BJ23" s="3">
        <v>4.7885971723660186</v>
      </c>
      <c r="BK23" s="3">
        <v>3.3689636675100254</v>
      </c>
      <c r="BL23" s="3">
        <v>6.2609280045812339</v>
      </c>
      <c r="BM23" s="3">
        <v>109.01183607689153</v>
      </c>
      <c r="BN23" s="3">
        <v>1.6718845005173604</v>
      </c>
      <c r="BO23" s="3">
        <v>3.4442970028975961</v>
      </c>
      <c r="BP23" s="3">
        <v>3.0647524939016324</v>
      </c>
      <c r="BQ23" s="3">
        <v>2.6348364189077511</v>
      </c>
      <c r="BR23" s="3">
        <v>2.4369852985824991</v>
      </c>
      <c r="BS23" s="3">
        <v>5.2084469962494824</v>
      </c>
      <c r="BT23" s="3">
        <v>2.6789448356726249</v>
      </c>
      <c r="BU23" s="3">
        <v>7.1530107222694221</v>
      </c>
      <c r="BV23" s="3">
        <v>3.9938885442781182</v>
      </c>
      <c r="BW23" s="3">
        <v>5.2567188000383158</v>
      </c>
      <c r="BX23" s="3">
        <v>3.3168001814669181</v>
      </c>
      <c r="BY23" s="3">
        <v>0.5022376477425845</v>
      </c>
      <c r="BZ23" s="3">
        <v>3.8791234219317769</v>
      </c>
      <c r="CA23" s="3">
        <v>4.5763928664009281</v>
      </c>
      <c r="CB23" s="3">
        <v>3.7424604862743962</v>
      </c>
    </row>
    <row r="24" spans="2:80" x14ac:dyDescent="0.25">
      <c r="B24" s="3" t="s">
        <v>181</v>
      </c>
      <c r="C24" s="3">
        <v>2.2513088873817182</v>
      </c>
      <c r="D24" s="3">
        <v>4.3905159165036984</v>
      </c>
      <c r="E24" s="3">
        <v>-233.90770971391623</v>
      </c>
      <c r="F24" s="3">
        <v>1.882560586370382</v>
      </c>
      <c r="G24" s="3">
        <v>2.2543260419082798</v>
      </c>
      <c r="H24" s="3">
        <v>6.59851284604715</v>
      </c>
      <c r="I24" s="3">
        <v>-1.2698698002721684</v>
      </c>
      <c r="J24" s="3">
        <v>3.5355715284749518</v>
      </c>
      <c r="K24" s="3">
        <v>0.25731274560307466</v>
      </c>
      <c r="L24" s="3">
        <v>6.0543973555843591</v>
      </c>
      <c r="M24" s="3">
        <v>-4.1138094056589471</v>
      </c>
      <c r="N24" s="3">
        <v>0.65066301668456827</v>
      </c>
      <c r="O24" s="3">
        <v>1.3227371750551824</v>
      </c>
      <c r="P24" s="3">
        <v>22.748707686410462</v>
      </c>
      <c r="Q24" s="3">
        <v>1.2599899986263163</v>
      </c>
      <c r="R24" s="3">
        <v>0.13997604126521521</v>
      </c>
      <c r="S24" s="3">
        <v>0.57053213535755276</v>
      </c>
      <c r="T24" s="3">
        <v>-8.2596046791528579</v>
      </c>
      <c r="U24" s="3">
        <v>1.2530639484735553</v>
      </c>
      <c r="V24" s="3">
        <v>0.34988675203391367</v>
      </c>
      <c r="W24" s="3">
        <v>0.51903372272504589</v>
      </c>
      <c r="X24" s="3">
        <v>0.65189850605303545</v>
      </c>
      <c r="Y24" s="3">
        <v>-0.71473599469810023</v>
      </c>
      <c r="Z24" s="3">
        <v>2.4988751407716703</v>
      </c>
      <c r="AA24" s="3">
        <v>1.0704069646462271</v>
      </c>
      <c r="AB24" s="3">
        <v>2.25228092867486</v>
      </c>
      <c r="AC24" s="3">
        <v>-17.191159268635992</v>
      </c>
      <c r="AD24" s="3">
        <v>1.1049405411270676</v>
      </c>
      <c r="AE24" s="3">
        <v>2.0566142707971182</v>
      </c>
      <c r="AF24" s="3">
        <v>3.7993993135610897</v>
      </c>
      <c r="AG24" s="3">
        <v>1.0729652251879476</v>
      </c>
      <c r="AH24" s="3">
        <v>2.4755240079349248</v>
      </c>
      <c r="AI24" s="3">
        <v>0.76962449339128103</v>
      </c>
      <c r="AJ24" s="3">
        <v>4.4512064523062618</v>
      </c>
      <c r="AK24" s="3">
        <v>3.910960521136035</v>
      </c>
      <c r="AL24" s="3">
        <v>1.9636307476521719</v>
      </c>
      <c r="AM24" s="3">
        <v>1.0419320674242127</v>
      </c>
      <c r="AN24" s="3">
        <v>2.2751185560112615</v>
      </c>
      <c r="AO24" s="3">
        <v>6.0707348897214759</v>
      </c>
      <c r="AP24" s="3">
        <v>2.3145711074456297</v>
      </c>
      <c r="AQ24" s="3">
        <v>1.0588495592098841</v>
      </c>
      <c r="AR24" s="3">
        <v>3.3400254359935455</v>
      </c>
      <c r="AS24" s="3">
        <v>32.690030843055787</v>
      </c>
      <c r="AT24" s="3">
        <v>0.97900556402708439</v>
      </c>
      <c r="AU24" s="3">
        <v>0.46814021645906961</v>
      </c>
      <c r="AV24" s="3">
        <v>1.5347104428806564</v>
      </c>
      <c r="AW24" s="3">
        <v>0.33009526260284838</v>
      </c>
      <c r="AX24" s="3">
        <v>1.0375737886226937</v>
      </c>
      <c r="AY24" s="3">
        <v>0.74893713620984026</v>
      </c>
      <c r="AZ24" s="3">
        <v>0.32591110370787685</v>
      </c>
      <c r="BA24" s="3">
        <v>2.5560332784295716</v>
      </c>
      <c r="BB24" s="3">
        <v>0.59535346078538576</v>
      </c>
      <c r="BC24" s="3">
        <v>0.88293206578686922</v>
      </c>
      <c r="BD24" s="3">
        <v>0.63526997379749406</v>
      </c>
      <c r="BE24" s="3">
        <v>-0.53137858721784814</v>
      </c>
      <c r="BF24" s="3">
        <v>0.79868167672105217</v>
      </c>
      <c r="BG24" s="3">
        <v>0.76611577039091527</v>
      </c>
      <c r="BH24" s="3">
        <v>1.3667967107706112</v>
      </c>
      <c r="BI24" s="3">
        <v>-0.5139535913773613</v>
      </c>
      <c r="BJ24" s="3">
        <v>0.74640910836485108</v>
      </c>
      <c r="BK24" s="3">
        <v>1.1220412380138565</v>
      </c>
      <c r="BL24" s="3">
        <v>0.67301508059457194</v>
      </c>
      <c r="BM24" s="3">
        <v>2.2654121508341456</v>
      </c>
      <c r="BN24" s="3">
        <v>0.35011469855614497</v>
      </c>
      <c r="BO24" s="3">
        <v>2.0271611342522609</v>
      </c>
      <c r="BP24" s="3">
        <v>0.60363583355979256</v>
      </c>
      <c r="BQ24" s="3">
        <v>1.7327639764649494</v>
      </c>
      <c r="BR24" s="3">
        <v>0.68680286219511266</v>
      </c>
      <c r="BS24" s="3">
        <v>2.5498399957953564</v>
      </c>
      <c r="BT24" s="3">
        <v>1.7746542173035196</v>
      </c>
      <c r="BU24" s="3">
        <v>1.2927262159565571</v>
      </c>
      <c r="BV24" s="3">
        <v>2.1302709192855911</v>
      </c>
      <c r="BW24" s="3">
        <v>2.3228595517192279</v>
      </c>
      <c r="BX24" s="3">
        <v>1.639808869872575</v>
      </c>
      <c r="BY24" s="3">
        <v>2.2056530213247645</v>
      </c>
      <c r="BZ24" s="3">
        <v>1.712610844419278</v>
      </c>
      <c r="CA24" s="3">
        <v>2.1574333686894378</v>
      </c>
      <c r="CB24" s="3">
        <v>1.0037464412101056</v>
      </c>
    </row>
    <row r="25" spans="2:80" x14ac:dyDescent="0.25">
      <c r="B25" s="3" t="s">
        <v>180</v>
      </c>
      <c r="C25" s="3">
        <v>0.86485376930228752</v>
      </c>
      <c r="D25" s="3">
        <v>5.1840186961868202</v>
      </c>
      <c r="E25" s="3">
        <v>-2.5579793521503817</v>
      </c>
      <c r="F25" s="3">
        <v>6.8587890337930724E-2</v>
      </c>
      <c r="G25" s="3">
        <v>0.60087609123117802</v>
      </c>
      <c r="H25" s="3">
        <v>20.358274695289818</v>
      </c>
      <c r="I25" s="3">
        <v>-1.1393840610219366</v>
      </c>
      <c r="J25" s="3">
        <v>0.48998806748702417</v>
      </c>
      <c r="K25" s="3">
        <v>-9.9095884414382274E-2</v>
      </c>
      <c r="L25" s="3">
        <v>-5.5882848234267515</v>
      </c>
      <c r="M25" s="3">
        <v>5.268554490411153E-2</v>
      </c>
      <c r="N25" s="3">
        <v>0.30412075225322316</v>
      </c>
      <c r="O25" s="3">
        <v>0.14787063159271188</v>
      </c>
      <c r="P25" s="3">
        <v>7.7952676932162707E-2</v>
      </c>
      <c r="Q25" s="3">
        <v>4.1326262765430624</v>
      </c>
      <c r="R25" s="3">
        <v>0.45666952950556639</v>
      </c>
      <c r="S25" s="3">
        <v>0.48564894642190082</v>
      </c>
      <c r="T25" s="3">
        <v>0.86176922018011681</v>
      </c>
      <c r="U25" s="3">
        <v>-14.513223132794201</v>
      </c>
      <c r="V25" s="3">
        <v>-0.16019278828731023</v>
      </c>
      <c r="W25" s="3">
        <v>1.2530398848079254</v>
      </c>
      <c r="X25" s="3">
        <v>0.44808560259912478</v>
      </c>
      <c r="Y25" s="3">
        <v>-0.8572695459894325</v>
      </c>
      <c r="Z25" s="3">
        <v>1.2650629277093099</v>
      </c>
      <c r="AA25" s="3">
        <v>0.42696515318911038</v>
      </c>
      <c r="AB25" s="3">
        <v>1.9249216579746045</v>
      </c>
      <c r="AC25" s="3">
        <v>-1.4161421567394977E-3</v>
      </c>
      <c r="AD25" s="3">
        <v>1.7512300044201912</v>
      </c>
      <c r="AE25" s="3">
        <v>0.75336519025886417</v>
      </c>
      <c r="AF25" s="3">
        <v>2.0333622842045447</v>
      </c>
      <c r="AG25" s="3">
        <v>-3.1460900556031561E-2</v>
      </c>
      <c r="AH25" s="3">
        <v>2.3576912854896732</v>
      </c>
      <c r="AI25" s="3">
        <v>0.33723165886466633</v>
      </c>
      <c r="AJ25" s="3">
        <v>2.557205582692593</v>
      </c>
      <c r="AK25" s="3">
        <v>87.360692359950406</v>
      </c>
      <c r="AL25" s="3">
        <v>0.23383385605998125</v>
      </c>
      <c r="AM25" s="3">
        <v>0.46521639292892791</v>
      </c>
      <c r="AN25" s="3">
        <v>0.87484262698885162</v>
      </c>
      <c r="AO25" s="3">
        <v>4.9012709771021026</v>
      </c>
      <c r="AP25" s="3">
        <v>0.32241299237692844</v>
      </c>
      <c r="AQ25" s="3">
        <v>0.51758441293588242</v>
      </c>
      <c r="AR25" s="3">
        <v>0.30948227854644961</v>
      </c>
      <c r="AS25" s="3">
        <v>1.3196691094629422</v>
      </c>
      <c r="AT25" s="3">
        <v>0.28975432958428654</v>
      </c>
      <c r="AU25" s="3">
        <v>0.18385846076746659</v>
      </c>
      <c r="AV25" s="3">
        <v>0.36003461544543736</v>
      </c>
      <c r="AW25" s="3">
        <v>-0.72954136916544665</v>
      </c>
      <c r="AX25" s="3">
        <v>0.89154271257304785</v>
      </c>
      <c r="AY25" s="3">
        <v>0.50177645157883055</v>
      </c>
      <c r="AZ25" s="3">
        <v>0.22803760090255024</v>
      </c>
      <c r="BA25" s="3">
        <v>-0.51289967410747761</v>
      </c>
      <c r="BB25" s="3">
        <v>0.61610785797352208</v>
      </c>
      <c r="BC25" s="3">
        <v>0.22297248897968941</v>
      </c>
      <c r="BD25" s="3">
        <v>0.34031276216941225</v>
      </c>
      <c r="BE25" s="3">
        <v>0.22907909111232017</v>
      </c>
      <c r="BF25" s="3">
        <v>0.12140884763212108</v>
      </c>
      <c r="BG25" s="3">
        <v>0.76259852402130246</v>
      </c>
      <c r="BH25" s="3">
        <v>0.75064231704775997</v>
      </c>
      <c r="BI25" s="3">
        <v>1.1564557407087968</v>
      </c>
      <c r="BJ25" s="3">
        <v>0.13344317040325912</v>
      </c>
      <c r="BK25" s="3">
        <v>0.84133359612681102</v>
      </c>
      <c r="BL25" s="3">
        <v>0.65228543124277438</v>
      </c>
      <c r="BM25" s="3">
        <v>1.13009134135552</v>
      </c>
      <c r="BN25" s="3">
        <v>9.1492462768049634E-2</v>
      </c>
      <c r="BO25" s="3">
        <v>0.90327117266089685</v>
      </c>
      <c r="BP25" s="3">
        <v>0.33372487672185625</v>
      </c>
      <c r="BQ25" s="3">
        <v>0.57717847138215472</v>
      </c>
      <c r="BR25" s="3">
        <v>0.77388789958043624</v>
      </c>
      <c r="BS25" s="3">
        <v>2.0185258531371213</v>
      </c>
      <c r="BT25" s="3">
        <v>0.43965879825907833</v>
      </c>
      <c r="BU25" s="3">
        <v>1.2976976419587762</v>
      </c>
      <c r="BV25" s="3">
        <v>1.896718418389383</v>
      </c>
      <c r="BW25" s="3">
        <v>0.91502678821619743</v>
      </c>
      <c r="BX25" s="3">
        <v>1.1148461594983337</v>
      </c>
      <c r="BY25" s="3">
        <v>0.20658615815612619</v>
      </c>
      <c r="BZ25" s="3">
        <v>1.2531017582193349</v>
      </c>
      <c r="CA25" s="3">
        <v>0.8384509936972</v>
      </c>
      <c r="CB25" s="3">
        <v>1.1874313601670152</v>
      </c>
    </row>
    <row r="26" spans="2:80" x14ac:dyDescent="0.25">
      <c r="B26" s="3" t="s">
        <v>179</v>
      </c>
      <c r="C26" s="3">
        <v>9.1135122196103513</v>
      </c>
      <c r="D26" s="3">
        <v>8.146091831035875</v>
      </c>
      <c r="E26" s="3">
        <v>6.5581452737129569</v>
      </c>
      <c r="F26" s="3">
        <v>7.9966832987557268</v>
      </c>
      <c r="G26" s="3">
        <v>7.4423032527722111</v>
      </c>
      <c r="H26" s="3">
        <v>7.0899486294756118</v>
      </c>
      <c r="I26" s="3">
        <v>6.3794264167043115</v>
      </c>
      <c r="J26" s="3">
        <v>7.5552677700763695</v>
      </c>
      <c r="K26" s="3">
        <v>6.4349864769818934</v>
      </c>
      <c r="L26" s="3">
        <v>5.4929004731961859</v>
      </c>
      <c r="M26" s="3">
        <v>6.0198363239184065</v>
      </c>
      <c r="N26" s="3">
        <v>6.6105863599836647</v>
      </c>
      <c r="O26" s="3">
        <v>4.1310522289153786</v>
      </c>
      <c r="P26" s="3">
        <v>4.2900421279474861</v>
      </c>
      <c r="Q26" s="3">
        <v>6.3085873205062715</v>
      </c>
      <c r="R26" s="3">
        <v>6.0724483588482219</v>
      </c>
      <c r="S26" s="3">
        <v>5.2956513975347557</v>
      </c>
      <c r="T26" s="3">
        <v>5.5911798085270368</v>
      </c>
      <c r="U26" s="3">
        <v>6.3405552692020253</v>
      </c>
      <c r="V26" s="3">
        <v>6.1675036540542498</v>
      </c>
      <c r="W26" s="3">
        <v>5.8463889470181174</v>
      </c>
      <c r="X26" s="3">
        <v>5.6246942866401133</v>
      </c>
      <c r="Y26" s="3">
        <v>7.541972621807008</v>
      </c>
      <c r="Z26" s="3">
        <v>7.1489499322611927</v>
      </c>
      <c r="AA26" s="3">
        <v>5.6833718412798957</v>
      </c>
      <c r="AB26" s="3">
        <v>6.1487009618070791</v>
      </c>
      <c r="AC26" s="3">
        <v>7.9100048456466183</v>
      </c>
      <c r="AD26" s="3">
        <v>7.3752713673057038</v>
      </c>
      <c r="AE26" s="3">
        <v>5.3961902581065946</v>
      </c>
      <c r="AF26" s="3">
        <v>7.3591629655780819</v>
      </c>
      <c r="AG26" s="3">
        <v>11.24470505370312</v>
      </c>
      <c r="AH26" s="3">
        <v>8.5807534918920538</v>
      </c>
      <c r="AI26" s="3">
        <v>28.974243234832951</v>
      </c>
      <c r="AJ26" s="3">
        <v>5.1575498122558132</v>
      </c>
      <c r="AK26" s="3">
        <v>6.12011320804982</v>
      </c>
      <c r="AL26" s="3">
        <v>5.5362699014183496</v>
      </c>
      <c r="AM26" s="3">
        <v>3.8026010015179681</v>
      </c>
      <c r="AN26" s="3">
        <v>4.2006123697305666</v>
      </c>
      <c r="AO26" s="3">
        <v>5.0364236625846521</v>
      </c>
      <c r="AP26" s="3">
        <v>4.5557478748551086</v>
      </c>
      <c r="AQ26" s="3">
        <v>3.5309124452732763</v>
      </c>
      <c r="AR26" s="3">
        <v>3.6602424479161626</v>
      </c>
      <c r="AS26" s="3">
        <v>4.4160788877723318</v>
      </c>
      <c r="AT26" s="3">
        <v>4.0439922846542098</v>
      </c>
      <c r="AU26" s="3">
        <v>3.3775164736658017</v>
      </c>
      <c r="AV26" s="3">
        <v>3.8250869492530479</v>
      </c>
      <c r="AW26" s="3">
        <v>4.6207455584993307</v>
      </c>
      <c r="AX26" s="3">
        <v>4.1894856746181874</v>
      </c>
      <c r="AY26" s="3">
        <v>3.8256699958168614</v>
      </c>
      <c r="AZ26" s="3">
        <v>4.6672223802397577</v>
      </c>
      <c r="BA26" s="3">
        <v>4.9968905466509597</v>
      </c>
      <c r="BB26" s="3">
        <v>4.7746499230447768</v>
      </c>
      <c r="BC26" s="3">
        <v>3.8537810934880592</v>
      </c>
      <c r="BD26" s="3">
        <v>4.5119256450241707</v>
      </c>
      <c r="BE26" s="3">
        <v>4.6714407881831477</v>
      </c>
      <c r="BF26" s="3">
        <v>-1</v>
      </c>
      <c r="BG26" s="3">
        <v>3.6338238543202146</v>
      </c>
      <c r="BH26" s="3">
        <v>3.9759898915390059</v>
      </c>
      <c r="BI26" s="3">
        <v>-1</v>
      </c>
      <c r="BJ26" s="3">
        <v>-1</v>
      </c>
      <c r="BK26" s="3">
        <v>2.6541229153183976</v>
      </c>
      <c r="BL26" s="3">
        <v>5.087412798933503</v>
      </c>
      <c r="BM26" s="3">
        <v>-1</v>
      </c>
      <c r="BN26" s="3">
        <v>4.1430834328048665</v>
      </c>
      <c r="BO26" s="3">
        <v>3.9130070937880985</v>
      </c>
      <c r="BP26" s="3">
        <v>4.1316466482281893</v>
      </c>
      <c r="BQ26" s="3">
        <v>4.0896163031632353</v>
      </c>
      <c r="BR26" s="3">
        <v>2.4986077507571789</v>
      </c>
      <c r="BS26" s="3">
        <v>4.4917917293395533</v>
      </c>
      <c r="BT26" s="3">
        <v>3.9455559364115622</v>
      </c>
      <c r="BU26" s="3">
        <v>3.4774646706134296</v>
      </c>
      <c r="BV26" s="3">
        <v>4.0129731243537279</v>
      </c>
      <c r="BW26" s="3">
        <v>3.9960253269791108</v>
      </c>
      <c r="BX26" s="3">
        <v>4.5179790737813619</v>
      </c>
      <c r="BY26" s="3">
        <v>4.4117219372925716</v>
      </c>
      <c r="BZ26" s="3">
        <v>3.6529081656878688</v>
      </c>
      <c r="CA26" s="3">
        <v>3.8332688521065106</v>
      </c>
      <c r="CB26" s="3">
        <v>4.0415564491040419</v>
      </c>
    </row>
    <row r="27" spans="2:80" x14ac:dyDescent="0.25">
      <c r="B27" s="3" t="s">
        <v>178</v>
      </c>
      <c r="C27" s="3">
        <v>2.8295619290184844</v>
      </c>
      <c r="D27" s="3">
        <v>3.035040506094866</v>
      </c>
      <c r="E27" s="3">
        <v>3.4089180847706793</v>
      </c>
      <c r="F27" s="3">
        <v>3.382999559111167</v>
      </c>
      <c r="G27" s="3">
        <v>2.7261023888513569</v>
      </c>
      <c r="H27" s="3">
        <v>2.8427255962163311</v>
      </c>
      <c r="I27" s="3">
        <v>3.2168150909457291</v>
      </c>
      <c r="J27" s="3">
        <v>2.7613518130970967</v>
      </c>
      <c r="K27" s="3">
        <v>1.992519146676063</v>
      </c>
      <c r="L27" s="3">
        <v>2.2405244411683394</v>
      </c>
      <c r="M27" s="3">
        <v>3.535253105651317</v>
      </c>
      <c r="N27" s="3">
        <v>2.3654306405084791</v>
      </c>
      <c r="O27" s="3">
        <v>11.2470424995867</v>
      </c>
      <c r="P27" s="3">
        <v>1.2384907928275906</v>
      </c>
      <c r="Q27" s="3">
        <v>1.4490546513205471</v>
      </c>
      <c r="R27" s="3">
        <v>1.2277521143867074</v>
      </c>
      <c r="S27" s="3">
        <v>0.85897107462425915</v>
      </c>
      <c r="T27" s="3">
        <v>0.92440260693862841</v>
      </c>
      <c r="U27" s="3">
        <v>1.0966144479618771</v>
      </c>
      <c r="V27" s="3">
        <v>0.88511883375651812</v>
      </c>
      <c r="W27" s="3">
        <v>0.78777339912945232</v>
      </c>
      <c r="X27" s="3">
        <v>0.64179127238837264</v>
      </c>
      <c r="Y27" s="3">
        <v>0.93743055724096103</v>
      </c>
      <c r="Z27" s="3">
        <v>0.85921760254836232</v>
      </c>
      <c r="AA27" s="3">
        <v>0.79366296033002326</v>
      </c>
      <c r="AB27" s="3">
        <v>0.86032043735985608</v>
      </c>
      <c r="AC27" s="3">
        <v>1.1129702520696301</v>
      </c>
      <c r="AD27" s="3">
        <v>1.2266652478884996</v>
      </c>
      <c r="AE27" s="3">
        <v>1.1373932611963922</v>
      </c>
      <c r="AF27" s="3">
        <v>1.579571028498173</v>
      </c>
      <c r="AG27" s="3">
        <v>1.6998945303505024</v>
      </c>
      <c r="AH27" s="3">
        <v>1.8468135330355551</v>
      </c>
      <c r="AI27" s="3">
        <v>1.4474678875201494</v>
      </c>
      <c r="AJ27" s="3">
        <v>1.7507594992060662</v>
      </c>
      <c r="AK27" s="3">
        <v>1.907290453567708</v>
      </c>
      <c r="AL27" s="3">
        <v>1.9340202885264739</v>
      </c>
      <c r="AM27" s="3">
        <v>1.5834726893148048</v>
      </c>
      <c r="AN27" s="3">
        <v>1.7024554794195521</v>
      </c>
      <c r="AO27" s="3">
        <v>1.8791290971273571</v>
      </c>
      <c r="AP27" s="3">
        <v>1.9471605584588243</v>
      </c>
      <c r="AQ27" s="3">
        <v>1.5343885570059286</v>
      </c>
      <c r="AR27" s="3">
        <v>1.8385109156639263</v>
      </c>
      <c r="AS27" s="3">
        <v>1.795495749527773</v>
      </c>
      <c r="AT27" s="3">
        <v>1.7129650008372299</v>
      </c>
      <c r="AU27" s="3">
        <v>1.4405457270859654</v>
      </c>
      <c r="AV27" s="3">
        <v>1.5936859330002051</v>
      </c>
      <c r="AW27" s="3">
        <v>1.6601158028580263</v>
      </c>
      <c r="AX27" s="3">
        <v>1.3306088239079803</v>
      </c>
      <c r="AY27" s="3">
        <v>1.2577361328049304</v>
      </c>
      <c r="AZ27" s="3">
        <v>1.1969631065127972</v>
      </c>
      <c r="BA27" s="3">
        <v>1.2211573375321585</v>
      </c>
      <c r="BB27" s="3">
        <v>1.0284608935687023</v>
      </c>
      <c r="BC27" s="3">
        <v>0.98318479202032005</v>
      </c>
      <c r="BD27" s="3">
        <v>1.0037831902843712</v>
      </c>
      <c r="BE27" s="3">
        <v>0.95076511231390259</v>
      </c>
      <c r="BF27" s="3">
        <v>-1</v>
      </c>
      <c r="BG27" s="3">
        <v>0.79364150954086876</v>
      </c>
      <c r="BH27" s="3">
        <v>0.84128468699427994</v>
      </c>
      <c r="BI27" s="3">
        <v>-1</v>
      </c>
      <c r="BJ27" s="3">
        <v>-1</v>
      </c>
      <c r="BK27" s="3">
        <v>0.44181637232267928</v>
      </c>
      <c r="BL27" s="3">
        <v>1.1445796686357503</v>
      </c>
      <c r="BM27" s="3">
        <v>-1</v>
      </c>
      <c r="BN27" s="3">
        <v>0.89574263995948888</v>
      </c>
      <c r="BO27" s="3">
        <v>1.0130772553293952</v>
      </c>
      <c r="BP27" s="3">
        <v>0.97851504800052558</v>
      </c>
      <c r="BQ27" s="3">
        <v>0.9133062920399766</v>
      </c>
      <c r="BR27" s="3">
        <v>0.50115614206363901</v>
      </c>
      <c r="BS27" s="3">
        <v>1.4324329356047236</v>
      </c>
      <c r="BT27" s="3">
        <v>1.2510873859240907</v>
      </c>
      <c r="BU27" s="3">
        <v>1.0158250813461809</v>
      </c>
      <c r="BV27" s="3">
        <v>1.4713185944316267</v>
      </c>
      <c r="BW27" s="3">
        <v>1.5191930409518393</v>
      </c>
      <c r="BX27" s="3">
        <v>1.7537804990759831</v>
      </c>
      <c r="BY27" s="3">
        <v>1.7741535375693949</v>
      </c>
      <c r="BZ27" s="3">
        <v>0</v>
      </c>
      <c r="CA27" s="3">
        <v>1.6946682636396595</v>
      </c>
      <c r="CB27" s="3">
        <v>1.7380646158166331</v>
      </c>
    </row>
    <row r="28" spans="2:80" x14ac:dyDescent="0.25">
      <c r="B28" s="3" t="s">
        <v>177</v>
      </c>
      <c r="C28" s="3">
        <v>1.5930213809710414</v>
      </c>
      <c r="D28" s="3">
        <v>1.9769773866388445</v>
      </c>
      <c r="E28" s="3">
        <v>2.7979156128060891</v>
      </c>
      <c r="F28" s="3">
        <v>2.0235597125177529</v>
      </c>
      <c r="G28" s="3">
        <v>9.7135780281828019</v>
      </c>
      <c r="H28" s="3">
        <v>0.97415645554348684</v>
      </c>
      <c r="I28" s="3">
        <v>0.97823385531150875</v>
      </c>
      <c r="J28" s="3">
        <v>0.91245697308514995</v>
      </c>
      <c r="K28" s="3">
        <v>0.49763984041280301</v>
      </c>
      <c r="L28" s="3">
        <v>0.40649328592974532</v>
      </c>
      <c r="M28" s="3">
        <v>0.56913863059744696</v>
      </c>
      <c r="N28" s="3">
        <v>0.42975259046138115</v>
      </c>
      <c r="O28" s="3">
        <v>0.28460707799400586</v>
      </c>
      <c r="P28" s="3">
        <v>0.27041698931536501</v>
      </c>
      <c r="Q28" s="3">
        <v>0.38140226619157308</v>
      </c>
      <c r="R28" s="3">
        <v>0.28261243912262363</v>
      </c>
      <c r="S28" s="3">
        <v>0.27474249838009274</v>
      </c>
      <c r="T28" s="3">
        <v>0.32930760700003031</v>
      </c>
      <c r="U28" s="3">
        <v>0.42992796881869472</v>
      </c>
      <c r="V28" s="3">
        <v>0.3328450970437436</v>
      </c>
      <c r="W28" s="3">
        <v>0.54910776541666628</v>
      </c>
      <c r="X28" s="3">
        <v>0.50826681921863015</v>
      </c>
      <c r="Y28" s="3">
        <v>0.62244478767989764</v>
      </c>
      <c r="Z28" s="3">
        <v>0.67035248690186433</v>
      </c>
      <c r="AA28" s="3">
        <v>0.56907662257280134</v>
      </c>
      <c r="AB28" s="3">
        <v>0.64064271006197748</v>
      </c>
      <c r="AC28" s="3">
        <v>0.70676031490615254</v>
      </c>
      <c r="AD28" s="3">
        <v>0.91152393147792321</v>
      </c>
      <c r="AE28" s="3">
        <v>0.72194465330482371</v>
      </c>
      <c r="AF28" s="3">
        <v>0.8853379844113225</v>
      </c>
      <c r="AG28" s="3">
        <v>1.020642760632525</v>
      </c>
      <c r="AH28" s="3">
        <v>1.1591418803594709</v>
      </c>
      <c r="AI28" s="3">
        <v>0.75863147589196367</v>
      </c>
      <c r="AJ28" s="3">
        <v>1.1285358620698931</v>
      </c>
      <c r="AK28" s="3">
        <v>1.0729195201477697</v>
      </c>
      <c r="AL28" s="3">
        <v>1.0240830947082835</v>
      </c>
      <c r="AM28" s="3">
        <v>0.83605421046769623</v>
      </c>
      <c r="AN28" s="3">
        <v>0.93106228057656903</v>
      </c>
      <c r="AO28" s="3">
        <v>0.94841702943504402</v>
      </c>
      <c r="AP28" s="3">
        <v>0.76412170813169578</v>
      </c>
      <c r="AQ28" s="3">
        <v>0.83683604955479607</v>
      </c>
      <c r="AR28" s="3">
        <v>0.65966813194452945</v>
      </c>
      <c r="AS28" s="3">
        <v>0.67989432802541239</v>
      </c>
      <c r="AT28" s="3">
        <v>0.59181758251448779</v>
      </c>
      <c r="AU28" s="3">
        <v>0.56463881149043338</v>
      </c>
      <c r="AV28" s="3">
        <v>0.546958910582793</v>
      </c>
      <c r="AW28" s="3">
        <v>0.56165342193494083</v>
      </c>
      <c r="AX28" s="3">
        <v>0.51839936459714198</v>
      </c>
      <c r="AY28" s="3">
        <v>0.50483365995545482</v>
      </c>
      <c r="AZ28" s="3">
        <v>0.53268685704621488</v>
      </c>
      <c r="BA28" s="3">
        <v>0.55886219162184281</v>
      </c>
      <c r="BB28" s="3">
        <v>0.48608627901355345</v>
      </c>
      <c r="BC28" s="3">
        <v>0.3761469953437111</v>
      </c>
      <c r="BD28" s="3">
        <v>0.50259220663785775</v>
      </c>
      <c r="BE28" s="3">
        <v>0.44653379681290417</v>
      </c>
      <c r="BF28" s="3">
        <v>-1</v>
      </c>
      <c r="BG28" s="3">
        <v>0.34937977564316569</v>
      </c>
      <c r="BH28" s="3">
        <v>0.37088124726996652</v>
      </c>
      <c r="BI28" s="3">
        <v>-1</v>
      </c>
      <c r="BJ28" s="3">
        <v>-1</v>
      </c>
      <c r="BK28" s="3">
        <v>0.17302471756536245</v>
      </c>
      <c r="BL28" s="3">
        <v>0.62009572300033566</v>
      </c>
      <c r="BM28" s="3">
        <v>-1</v>
      </c>
      <c r="BN28" s="3">
        <v>0.48766805205739105</v>
      </c>
      <c r="BO28" s="3">
        <v>0.58822254834270427</v>
      </c>
      <c r="BP28" s="3">
        <v>0.52745142192364247</v>
      </c>
      <c r="BQ28" s="3">
        <v>0.53166636993510508</v>
      </c>
      <c r="BR28" s="3">
        <v>0</v>
      </c>
      <c r="BS28" s="3">
        <v>1.0407684242428288</v>
      </c>
      <c r="BT28" s="3">
        <v>0.87380695382880391</v>
      </c>
      <c r="BU28" s="3">
        <v>0</v>
      </c>
      <c r="BV28" s="3">
        <v>0</v>
      </c>
      <c r="BW28" s="3">
        <v>1.4044531609887929</v>
      </c>
      <c r="BX28" s="3">
        <v>0.9294266271465228</v>
      </c>
      <c r="BY28" s="3">
        <v>0</v>
      </c>
      <c r="BZ28" s="3">
        <v>0.83117246345403906</v>
      </c>
      <c r="CA28" s="3">
        <v>0.80625499960152858</v>
      </c>
      <c r="CB28" s="3">
        <v>0.89716092350664323</v>
      </c>
    </row>
    <row r="29" spans="2:80" x14ac:dyDescent="0.25">
      <c r="B29" s="3" t="s">
        <v>176</v>
      </c>
      <c r="C29" s="3">
        <v>0.55756038100217897</v>
      </c>
      <c r="D29" s="3">
        <v>0.85751254948155986</v>
      </c>
      <c r="E29" s="3">
        <v>-0.10125773654328608</v>
      </c>
      <c r="F29" s="3">
        <v>-3.8219560672850275E-2</v>
      </c>
      <c r="G29" s="3">
        <v>-0.4088911038046309</v>
      </c>
      <c r="H29" s="3">
        <v>-9.6829827874153021E-2</v>
      </c>
      <c r="I29" s="3">
        <v>0.22358831223331299</v>
      </c>
      <c r="J29" s="3">
        <v>-9.9882407323833036E-2</v>
      </c>
      <c r="K29" s="3">
        <v>0.1281708766437103</v>
      </c>
      <c r="L29" s="3">
        <v>0.42437752174025789</v>
      </c>
      <c r="M29" s="3">
        <v>0.68230550240389609</v>
      </c>
      <c r="N29" s="3">
        <v>0.41712093408266709</v>
      </c>
      <c r="O29" s="3">
        <v>-0.11985499569773904</v>
      </c>
      <c r="P29" s="3">
        <v>-3.6762758306033774E-2</v>
      </c>
      <c r="Q29" s="3">
        <v>0.20620102452260791</v>
      </c>
      <c r="R29" s="3">
        <v>-3.0529651253546454E-3</v>
      </c>
      <c r="S29" s="3">
        <v>-0.11386373567941369</v>
      </c>
      <c r="T29" s="3">
        <v>-0.64299629816066994</v>
      </c>
      <c r="U29" s="3">
        <v>-0.42865301966219926</v>
      </c>
      <c r="V29" s="3">
        <v>-9.3818221249313757E-2</v>
      </c>
      <c r="W29" s="3">
        <v>-0.54363836027252077</v>
      </c>
      <c r="X29" s="3">
        <v>-0.88097569767274819</v>
      </c>
      <c r="Y29" s="3">
        <v>-1.3768858023261714</v>
      </c>
      <c r="Z29" s="3">
        <v>-1.0937094475228233</v>
      </c>
      <c r="AA29" s="3">
        <v>-1.9137830399257665</v>
      </c>
      <c r="AB29" s="3">
        <v>-2.1027890667027953</v>
      </c>
      <c r="AC29" s="3">
        <v>-1.992585416060614</v>
      </c>
      <c r="AD29" s="3">
        <v>-2.1200779176898892</v>
      </c>
      <c r="AE29" s="3">
        <v>-2.863675149588647</v>
      </c>
      <c r="AF29" s="3">
        <v>-3.383039428510664</v>
      </c>
      <c r="AG29" s="3">
        <v>-4.1006684277679391</v>
      </c>
      <c r="AH29" s="3">
        <v>-4.3670955766557231</v>
      </c>
      <c r="AI29" s="3">
        <v>-4.8127148616477902</v>
      </c>
      <c r="AJ29" s="3">
        <v>-5.0098281815412733</v>
      </c>
      <c r="AK29" s="3">
        <v>-4.9505388878544752</v>
      </c>
      <c r="AL29" s="3">
        <v>-5.9181764950866631</v>
      </c>
      <c r="AM29" s="3">
        <v>-6.9313755679492122</v>
      </c>
      <c r="AN29" s="3">
        <v>-6.6611428171395985</v>
      </c>
      <c r="AO29" s="3">
        <v>-6.6284149417139222</v>
      </c>
      <c r="AP29" s="3">
        <v>-7.7122543054654349</v>
      </c>
      <c r="AQ29" s="3">
        <v>-12.43089326341763</v>
      </c>
      <c r="AR29" s="3">
        <v>-10.461420775091741</v>
      </c>
      <c r="AS29" s="3">
        <v>-19.825084550945594</v>
      </c>
      <c r="AT29" s="3">
        <v>-18.632654811878194</v>
      </c>
      <c r="AU29" s="3">
        <v>-24.212461435955685</v>
      </c>
      <c r="AV29" s="3">
        <v>-15.870838516986968</v>
      </c>
      <c r="AW29" s="3">
        <v>-10.535707175701109</v>
      </c>
      <c r="AX29" s="3">
        <v>-14.649237512726296</v>
      </c>
      <c r="AY29" s="3">
        <v>-11.81548721188177</v>
      </c>
      <c r="AZ29" s="3">
        <v>-9.5659976465820566</v>
      </c>
      <c r="BA29" s="3">
        <v>-7.9120552228190313</v>
      </c>
      <c r="BB29" s="3">
        <v>-9.3456392362243861</v>
      </c>
      <c r="BC29" s="3">
        <v>-10.242348771567178</v>
      </c>
      <c r="BD29" s="3">
        <v>-9.6517779127134862</v>
      </c>
      <c r="BE29" s="3">
        <v>-9.2823919821856702</v>
      </c>
      <c r="BF29" s="3">
        <v>-10.098775076432176</v>
      </c>
      <c r="BG29" s="3">
        <v>-9.2164085533909894</v>
      </c>
      <c r="BH29" s="3">
        <v>-21.922047900049328</v>
      </c>
      <c r="BI29" s="3">
        <v>-11.892050815885955</v>
      </c>
      <c r="BJ29" s="3">
        <v>-8.0153277393153566</v>
      </c>
      <c r="BK29" s="3">
        <v>-15.728658053907688</v>
      </c>
      <c r="BL29" s="3">
        <v>-63.912856127023439</v>
      </c>
      <c r="BM29" s="3">
        <v>18.116546108214393</v>
      </c>
      <c r="BN29" s="3">
        <v>76.522724453964585</v>
      </c>
      <c r="BO29" s="3">
        <v>7.1222755031187797</v>
      </c>
      <c r="BP29" s="3">
        <v>6.7031206940616999</v>
      </c>
      <c r="BQ29" s="3">
        <v>7.5111887301859621</v>
      </c>
      <c r="BR29" s="3">
        <v>6.3114579188925841</v>
      </c>
      <c r="BS29" s="3">
        <v>1.3704736884979276</v>
      </c>
      <c r="BT29" s="3">
        <v>1.4173444750308513</v>
      </c>
      <c r="BU29" s="3">
        <v>1.8115346208663476</v>
      </c>
      <c r="BV29" s="3">
        <v>2.0114619783223504</v>
      </c>
      <c r="BW29" s="3">
        <v>1.747078153288339</v>
      </c>
      <c r="BX29" s="3">
        <v>1.9959118933842983</v>
      </c>
      <c r="BY29" s="3">
        <v>3.6375482729935698</v>
      </c>
      <c r="BZ29" s="3">
        <v>3.6664648960469002</v>
      </c>
      <c r="CA29" s="3">
        <v>3.4158104871169108</v>
      </c>
      <c r="CB29" s="3">
        <v>3.5867708726082994</v>
      </c>
    </row>
    <row r="30" spans="2:80" x14ac:dyDescent="0.25">
      <c r="B30" s="3" t="s">
        <v>175</v>
      </c>
      <c r="C30" s="3">
        <v>-0.51191704334687649</v>
      </c>
      <c r="D30" s="3">
        <v>-0.38291295065865311</v>
      </c>
      <c r="E30" s="3">
        <v>-0.69293817541316849</v>
      </c>
      <c r="F30" s="3">
        <v>-0.64804078095615547</v>
      </c>
      <c r="G30" s="3">
        <v>-0.77263957435965525</v>
      </c>
      <c r="H30" s="3">
        <v>-0.60261911080368369</v>
      </c>
      <c r="I30" s="3">
        <v>-0.43820232879432697</v>
      </c>
      <c r="J30" s="3">
        <v>-0.5537189214930397</v>
      </c>
      <c r="K30" s="3">
        <v>-0.39931574575240886</v>
      </c>
      <c r="L30" s="3">
        <v>-0.1133788094309348</v>
      </c>
      <c r="M30" s="3">
        <v>8.2080783207347158E-2</v>
      </c>
      <c r="N30" s="3">
        <v>-5.4397179887627115E-2</v>
      </c>
      <c r="O30" s="3">
        <v>-0.17634872283924377</v>
      </c>
      <c r="P30" s="3">
        <v>-0.10213743866780084</v>
      </c>
      <c r="Q30" s="3">
        <v>-7.6102853892696998E-2</v>
      </c>
      <c r="R30" s="3">
        <v>-0.10879983960078413</v>
      </c>
      <c r="S30" s="3">
        <v>-0.10860559758827831</v>
      </c>
      <c r="T30" s="3">
        <v>-0.65430029404505308</v>
      </c>
      <c r="U30" s="3">
        <v>-0.41208904032505939</v>
      </c>
      <c r="V30" s="3">
        <v>0.13423723017551917</v>
      </c>
      <c r="W30" s="3">
        <v>-6.4991650483277194E-2</v>
      </c>
      <c r="X30" s="3">
        <v>-0.80711910506906037</v>
      </c>
      <c r="Y30" s="3">
        <v>-2.2273938736386132</v>
      </c>
      <c r="Z30" s="3">
        <v>-1.2662508678630455</v>
      </c>
      <c r="AA30" s="3">
        <v>-5.019094516348483</v>
      </c>
      <c r="AB30" s="3">
        <v>-3.7751436887997634</v>
      </c>
      <c r="AC30" s="3">
        <v>-2.7668022972228203</v>
      </c>
      <c r="AD30" s="3">
        <v>-3.5098037349849696</v>
      </c>
      <c r="AE30" s="3">
        <v>-4.1025869854422288</v>
      </c>
      <c r="AF30" s="3">
        <v>-3.6877763061146149</v>
      </c>
      <c r="AG30" s="3">
        <v>-3.8654685268297504</v>
      </c>
      <c r="AH30" s="3">
        <v>-4.5607926552668134</v>
      </c>
      <c r="AI30" s="3">
        <v>-5.6290401865104407</v>
      </c>
      <c r="AJ30" s="3">
        <v>-5.4659710229945553</v>
      </c>
      <c r="AK30" s="3">
        <v>-5.2759509589346143</v>
      </c>
      <c r="AL30" s="3">
        <v>-6.5185992032177715</v>
      </c>
      <c r="AM30" s="3">
        <v>-7.6540417484129533</v>
      </c>
      <c r="AN30" s="3">
        <v>-17.375897114235272</v>
      </c>
      <c r="AO30" s="3">
        <v>-10.573583974052646</v>
      </c>
      <c r="AP30" s="3">
        <v>-6.9178575053710221</v>
      </c>
      <c r="AQ30" s="3">
        <v>-13.225445119635465</v>
      </c>
      <c r="AR30" s="3">
        <v>-50.0531774983695</v>
      </c>
      <c r="AS30" s="3">
        <v>16.337443794744196</v>
      </c>
      <c r="AT30" s="3">
        <v>67.225717697746944</v>
      </c>
      <c r="AU30" s="3">
        <v>6.7755450491483309</v>
      </c>
      <c r="AV30" s="3">
        <v>6.3585832607530808</v>
      </c>
      <c r="AW30" s="3">
        <v>6.397155748942585</v>
      </c>
      <c r="AX30" s="3">
        <v>6.4383684757756718</v>
      </c>
      <c r="AY30" s="3">
        <v>4.4859577709277918</v>
      </c>
      <c r="AZ30" s="3">
        <v>4.187020298934347</v>
      </c>
      <c r="BA30" s="3">
        <v>3.4121902432710631</v>
      </c>
      <c r="BB30" s="3">
        <v>3.3437588324274503</v>
      </c>
      <c r="BC30" s="3">
        <v>2.9966015413952225</v>
      </c>
      <c r="BD30" s="3">
        <v>2.9372669164593534</v>
      </c>
      <c r="BE30" s="3">
        <v>2.9369707608268012</v>
      </c>
      <c r="BF30" s="3">
        <v>2.6487472167079797</v>
      </c>
      <c r="BG30" s="3">
        <v>2.2347996697421797</v>
      </c>
      <c r="BH30" s="3">
        <v>2.2776123197465723</v>
      </c>
      <c r="BI30" s="3">
        <v>2.1377192538767886</v>
      </c>
      <c r="BJ30" s="3">
        <v>2.1854506014969566</v>
      </c>
      <c r="BK30" s="3">
        <v>2.2047543389853166</v>
      </c>
      <c r="BL30" s="3">
        <v>2.2825439520021842</v>
      </c>
      <c r="BM30" s="3">
        <v>2.2463971417952457</v>
      </c>
      <c r="BN30" s="3">
        <v>2.1705833798249947</v>
      </c>
      <c r="BO30" s="3">
        <v>2.4063219027815395</v>
      </c>
      <c r="BP30" s="3">
        <v>2.4375293466988373</v>
      </c>
      <c r="BQ30" s="3">
        <v>2.5769766755116308</v>
      </c>
      <c r="BR30" s="3">
        <v>2.3444212085775882</v>
      </c>
      <c r="BS30" s="3">
        <v>1.6800064270047148</v>
      </c>
      <c r="BT30" s="3">
        <v>1.7584967299515304</v>
      </c>
      <c r="BU30" s="3">
        <v>2.165552604612873</v>
      </c>
      <c r="BV30" s="3">
        <v>2.284885601989755</v>
      </c>
      <c r="BW30" s="3">
        <v>2.3758770071712378</v>
      </c>
      <c r="BX30" s="3">
        <v>2.5464631476078563</v>
      </c>
      <c r="BY30" s="3">
        <v>3.394227299029553</v>
      </c>
      <c r="BZ30" s="3">
        <v>3.8303094912052909</v>
      </c>
      <c r="CA30" s="3">
        <v>4.5761351378065331</v>
      </c>
      <c r="CB30" s="3">
        <v>4.5901116494541414</v>
      </c>
    </row>
    <row r="31" spans="2:80" x14ac:dyDescent="0.25">
      <c r="B31" s="3" t="s">
        <v>174</v>
      </c>
      <c r="C31" s="3">
        <v>-0.50444869641028567</v>
      </c>
      <c r="D31" s="3">
        <v>-0.30527699253857943</v>
      </c>
      <c r="E31" s="3">
        <v>-0.65009937825154696</v>
      </c>
      <c r="F31" s="3">
        <v>-0.60852903333983765</v>
      </c>
      <c r="G31" s="3">
        <v>-0.73188794473847396</v>
      </c>
      <c r="H31" s="3">
        <v>-0.58705954667830951</v>
      </c>
      <c r="I31" s="3">
        <v>-0.42172306730126241</v>
      </c>
      <c r="J31" s="3">
        <v>-0.48963013541887906</v>
      </c>
      <c r="K31" s="3">
        <v>-0.26799061925209411</v>
      </c>
      <c r="L31" s="3">
        <v>-0.1078789668662499</v>
      </c>
      <c r="M31" s="3">
        <v>9.9314729512344394E-2</v>
      </c>
      <c r="N31" s="3">
        <v>0.17854122783746748</v>
      </c>
      <c r="O31" s="3">
        <v>0.56832360313706709</v>
      </c>
      <c r="P31" s="3">
        <v>0.41875128932624001</v>
      </c>
      <c r="Q31" s="3">
        <v>1.8566093224819205</v>
      </c>
      <c r="R31" s="3">
        <v>1.1426149771179128</v>
      </c>
      <c r="S31" s="3">
        <v>1.8913604537863351</v>
      </c>
      <c r="T31" s="3">
        <v>-0.2420896810468593</v>
      </c>
      <c r="U31" s="3">
        <v>-7.5000736166660878E-2</v>
      </c>
      <c r="V31" s="3">
        <v>0.89458640201260353</v>
      </c>
      <c r="W31" s="3">
        <v>-0.22863866799595359</v>
      </c>
      <c r="X31" s="3">
        <v>-0.84886578751601072</v>
      </c>
      <c r="Y31" s="3">
        <v>-1.3968889256525123</v>
      </c>
      <c r="Z31" s="3">
        <v>-1.1102254375722649</v>
      </c>
      <c r="AA31" s="3">
        <v>-2.3082814547232302</v>
      </c>
      <c r="AB31" s="3">
        <v>-2.2763301893170338</v>
      </c>
      <c r="AC31" s="3">
        <v>-2.1058601246122191</v>
      </c>
      <c r="AD31" s="3">
        <v>-2.4373069589391396</v>
      </c>
      <c r="AE31" s="3">
        <v>-3.5478315454813463</v>
      </c>
      <c r="AF31" s="3">
        <v>-7.9361406265005003</v>
      </c>
      <c r="AG31" s="3">
        <v>-6.3580422454442171</v>
      </c>
      <c r="AH31" s="3">
        <v>-4.699879387104394</v>
      </c>
      <c r="AI31" s="3">
        <v>-8.7644579196824512</v>
      </c>
      <c r="AJ31" s="3">
        <v>-33.849817236879652</v>
      </c>
      <c r="AK31" s="3">
        <v>8.9517535765088532</v>
      </c>
      <c r="AL31" s="3">
        <v>43.410121177924317</v>
      </c>
      <c r="AM31" s="3">
        <v>3.7869571344851458</v>
      </c>
      <c r="AN31" s="3">
        <v>3.4723671264610347</v>
      </c>
      <c r="AO31" s="3">
        <v>4.0121952762712141</v>
      </c>
      <c r="AP31" s="3">
        <v>3.467238693782289</v>
      </c>
      <c r="AQ31" s="3">
        <v>2.0394750174845577</v>
      </c>
      <c r="AR31" s="3">
        <v>1.7582702229302551</v>
      </c>
      <c r="AS31" s="3">
        <v>1.1243512301586991</v>
      </c>
      <c r="AT31" s="3">
        <v>1.0500375670496451</v>
      </c>
      <c r="AU31" s="3">
        <v>0.63231213691738908</v>
      </c>
      <c r="AV31" s="3">
        <v>0.53142990683403868</v>
      </c>
      <c r="AW31" s="3">
        <v>0.39582969645758015</v>
      </c>
      <c r="AX31" s="3">
        <v>0.41641104339483953</v>
      </c>
      <c r="AY31" s="3">
        <v>0.33477268565440149</v>
      </c>
      <c r="AZ31" s="3">
        <v>0.34988763172579301</v>
      </c>
      <c r="BA31" s="3">
        <v>0.35002912833108318</v>
      </c>
      <c r="BB31" s="3">
        <v>0.46533183412609319</v>
      </c>
      <c r="BC31" s="3">
        <v>0.26805433248704297</v>
      </c>
      <c r="BD31" s="3">
        <v>0.2973443799203116</v>
      </c>
      <c r="BE31" s="3">
        <v>0.25681019305555602</v>
      </c>
      <c r="BF31" s="3">
        <v>0.10562884376650336</v>
      </c>
      <c r="BG31" s="3">
        <v>2.3441603940715844E-2</v>
      </c>
      <c r="BH31" s="3">
        <v>6.6317543490622521E-2</v>
      </c>
      <c r="BI31" s="3">
        <v>5.6569670260355899E-2</v>
      </c>
      <c r="BJ31" s="3">
        <v>-2.6235382879353189E-2</v>
      </c>
      <c r="BK31" s="3">
        <v>5.044896013682737E-2</v>
      </c>
      <c r="BL31" s="3">
        <v>0.11000321949307725</v>
      </c>
      <c r="BM31" s="3">
        <v>9.766852296379136E-2</v>
      </c>
      <c r="BN31" s="3">
        <v>2.3885167195189773E-2</v>
      </c>
      <c r="BO31" s="3">
        <v>0.14973181314832176</v>
      </c>
      <c r="BP31" s="3">
        <v>0.13638209313444738</v>
      </c>
      <c r="BQ31" s="3">
        <v>0.13640893234779608</v>
      </c>
      <c r="BR31" s="3">
        <v>0.15496968092277755</v>
      </c>
      <c r="BS31" s="3">
        <v>-0.26493825105666674</v>
      </c>
      <c r="BT31" s="3">
        <v>-0.19859464515094241</v>
      </c>
      <c r="BU31" s="3">
        <v>0.38305646271496496</v>
      </c>
      <c r="BV31" s="3">
        <v>0.58824313170732445</v>
      </c>
      <c r="BW31" s="3">
        <v>0.44816809822177239</v>
      </c>
      <c r="BX31" s="3">
        <v>0.56430917643866529</v>
      </c>
      <c r="BY31" s="3">
        <v>1.4142299215947165</v>
      </c>
      <c r="BZ31" s="3">
        <v>1.6732583634755691</v>
      </c>
      <c r="CA31" s="3">
        <v>1.6025090515240423</v>
      </c>
      <c r="CB31" s="3">
        <v>1.6630406145753738</v>
      </c>
    </row>
    <row r="32" spans="2:80" x14ac:dyDescent="0.25">
      <c r="B32" s="3" t="s">
        <v>173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</row>
    <row r="33" spans="2:80" x14ac:dyDescent="0.25">
      <c r="B33" s="3" t="s">
        <v>172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</row>
    <row r="34" spans="2:80" x14ac:dyDescent="0.25">
      <c r="B34" s="3" t="s">
        <v>171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</row>
    <row r="35" spans="2:80" x14ac:dyDescent="0.25">
      <c r="B35" s="3" t="s">
        <v>170</v>
      </c>
      <c r="C35" s="3">
        <v>-2.3090665475658776E-2</v>
      </c>
      <c r="D35" s="3">
        <v>0.48498148402139624</v>
      </c>
      <c r="E35" s="3">
        <v>0.18964933345648224</v>
      </c>
      <c r="F35" s="3">
        <v>9.1017313216531684E-2</v>
      </c>
      <c r="G35" s="3">
        <v>-0.18909815456141185</v>
      </c>
      <c r="H35" s="3">
        <v>7.2251798982039428E-2</v>
      </c>
      <c r="I35" s="3">
        <v>0.42647861195984288</v>
      </c>
      <c r="J35" s="3">
        <v>0.14862590602229914</v>
      </c>
      <c r="K35" s="3">
        <v>-1.5467736698828682E-2</v>
      </c>
      <c r="L35" s="3">
        <v>-3.8067696574583768E-2</v>
      </c>
      <c r="M35" s="3">
        <v>9.2351508865076801E-2</v>
      </c>
      <c r="N35" s="3">
        <v>-0.17435843787972671</v>
      </c>
      <c r="O35" s="3">
        <v>-0.21673489278752436</v>
      </c>
      <c r="P35" s="3">
        <v>-8.1268743078282288E-2</v>
      </c>
      <c r="Q35" s="3">
        <v>-0.18849550330480008</v>
      </c>
      <c r="R35" s="3">
        <v>-0.11971960277059168</v>
      </c>
      <c r="S35" s="3">
        <v>0.13526221986272799</v>
      </c>
      <c r="T35" s="3">
        <v>-9.9806266283652884E-2</v>
      </c>
      <c r="U35" s="3">
        <v>0.21094619666048237</v>
      </c>
      <c r="V35" s="3">
        <v>0.14853684694346561</v>
      </c>
      <c r="W35" s="3">
        <v>-4.9676515707330088E-2</v>
      </c>
      <c r="X35" s="3">
        <v>-5.3354107887312083E-2</v>
      </c>
      <c r="Y35" s="3">
        <v>0.85812574139976272</v>
      </c>
      <c r="Z35" s="3">
        <v>0.12322842185903984</v>
      </c>
      <c r="AA35" s="3">
        <v>-0.10116941614447902</v>
      </c>
      <c r="AB35" s="3">
        <v>0.12810439951309738</v>
      </c>
      <c r="AC35" s="3">
        <v>3.3246684089937709E-2</v>
      </c>
      <c r="AD35" s="3">
        <v>-0.17726798041582467</v>
      </c>
      <c r="AE35" s="3">
        <v>3.6900886049866063E-2</v>
      </c>
      <c r="AF35" s="3">
        <v>-7.2788985866679382E-2</v>
      </c>
      <c r="AG35" s="3">
        <v>0.20216897423807281</v>
      </c>
      <c r="AH35" s="3">
        <v>-2.7512533249659479E-2</v>
      </c>
      <c r="AI35" s="3">
        <v>3.1686087013910784E-2</v>
      </c>
      <c r="AJ35" s="3">
        <v>-3.5503589451986638E-2</v>
      </c>
      <c r="AK35" s="3">
        <v>6.7025314123585977E-2</v>
      </c>
      <c r="AL35" s="3">
        <v>-7.492920781821949E-2</v>
      </c>
      <c r="AM35" s="3">
        <v>0.20482152589573024</v>
      </c>
      <c r="AN35" s="3">
        <v>7.4131680867544542E-2</v>
      </c>
      <c r="AO35" s="3">
        <v>-7.4524916636859784E-2</v>
      </c>
      <c r="AP35" s="3">
        <v>-3.0357810746789681E-2</v>
      </c>
      <c r="AQ35" s="3">
        <v>0.10342655094824817</v>
      </c>
      <c r="AR35" s="3">
        <v>8.5994942844824576E-3</v>
      </c>
      <c r="AS35" s="3">
        <v>0.10398350220086186</v>
      </c>
      <c r="AT35" s="3">
        <v>-1.3970645946158073E-3</v>
      </c>
      <c r="AU35" s="3">
        <v>5.2664948021462106E-2</v>
      </c>
      <c r="AV35" s="3">
        <v>-2.6769670331858297E-2</v>
      </c>
      <c r="AW35" s="3">
        <v>5.7743158023946277E-3</v>
      </c>
      <c r="AX35" s="3">
        <v>7.8403254513094336E-2</v>
      </c>
      <c r="AY35" s="3">
        <v>0.16883263858762285</v>
      </c>
      <c r="AZ35" s="3">
        <v>1.0005163955589982E-3</v>
      </c>
      <c r="BA35" s="3">
        <v>0.19213283894889568</v>
      </c>
      <c r="BB35" s="3">
        <v>-4.2698923567912588E-3</v>
      </c>
      <c r="BC35" s="3">
        <v>-2.3254076848120218E-2</v>
      </c>
      <c r="BD35" s="3">
        <v>-5.8787541713014459E-2</v>
      </c>
      <c r="BE35" s="3">
        <v>-8.8215741889735869E-2</v>
      </c>
      <c r="BF35" s="3">
        <v>0.1183885418945083</v>
      </c>
      <c r="BG35" s="3">
        <v>1.6743326934917244E-2</v>
      </c>
      <c r="BH35" s="3">
        <v>-2.9504903235458603E-2</v>
      </c>
      <c r="BI35" s="3">
        <v>3.7004955037621579E-2</v>
      </c>
      <c r="BJ35" s="3">
        <v>-7.5152549091784288E-2</v>
      </c>
      <c r="BK35" s="3">
        <v>-1.2104906639520244E-2</v>
      </c>
      <c r="BL35" s="3">
        <v>6.6081445439613223E-2</v>
      </c>
      <c r="BM35" s="3">
        <v>8.4031628596553706E-2</v>
      </c>
      <c r="BN35" s="3">
        <v>-5.6010512236900768E-2</v>
      </c>
      <c r="BO35" s="3">
        <v>9.7244416036362344E-2</v>
      </c>
      <c r="BP35" s="3">
        <v>7.8483470606320493E-2</v>
      </c>
      <c r="BQ35" s="3">
        <v>2.1107530172905301E-2</v>
      </c>
      <c r="BR35" s="3">
        <v>-0.21558716351240156</v>
      </c>
      <c r="BS35" s="3">
        <v>0.36660422598531395</v>
      </c>
      <c r="BT35" s="3">
        <v>-3.7993387686622401E-2</v>
      </c>
      <c r="BU35" s="3">
        <v>4.5652080988273511E-3</v>
      </c>
      <c r="BV35" s="3">
        <v>2.0288383255275631E-2</v>
      </c>
      <c r="BW35" s="3">
        <v>5.2056196113648937E-2</v>
      </c>
      <c r="BX35" s="3">
        <v>2.3362016110277171E-3</v>
      </c>
      <c r="BY35" s="3">
        <v>6.9366371718748349E-2</v>
      </c>
      <c r="BZ35" s="3">
        <v>8.4408940172836761E-2</v>
      </c>
      <c r="CA35" s="3">
        <v>0.14793779273339094</v>
      </c>
      <c r="CB35" s="3">
        <v>-6.1162321791453913E-3</v>
      </c>
    </row>
    <row r="36" spans="2:80" x14ac:dyDescent="0.25">
      <c r="B36" s="3" t="s">
        <v>168</v>
      </c>
      <c r="C36" s="3">
        <v>8.9417102905603521E-3</v>
      </c>
      <c r="D36" s="3">
        <v>1.0816293371545884E-2</v>
      </c>
      <c r="E36" s="3">
        <v>-4.9886097129916472E-3</v>
      </c>
      <c r="F36" s="3">
        <v>2.3459390185524769E-2</v>
      </c>
      <c r="G36" s="3">
        <v>3.2732523948438404E-2</v>
      </c>
      <c r="H36" s="3">
        <v>2.7471748073194951E-2</v>
      </c>
      <c r="I36" s="3">
        <v>9.7976393328441207E-3</v>
      </c>
      <c r="J36" s="3">
        <v>2.6867026141802423E-2</v>
      </c>
      <c r="K36" s="3">
        <v>1.841308940238004E-2</v>
      </c>
      <c r="L36" s="3">
        <v>2.227756764784794E-2</v>
      </c>
      <c r="M36" s="3">
        <v>1.4291339916231761E-2</v>
      </c>
      <c r="N36" s="3">
        <v>9.3292529305272123E-3</v>
      </c>
      <c r="O36" s="3">
        <v>1.8768516824186982E-2</v>
      </c>
      <c r="P36" s="3">
        <v>1.8862843121963031E-2</v>
      </c>
      <c r="Q36" s="3">
        <v>7.5506024370701813E-3</v>
      </c>
      <c r="R36" s="3">
        <v>1.6354654443575454E-2</v>
      </c>
      <c r="S36" s="3">
        <v>1.7408371586393471E-2</v>
      </c>
      <c r="T36" s="3">
        <v>1.4466640955779007E-2</v>
      </c>
      <c r="U36" s="3">
        <v>1.3167243066937725E-2</v>
      </c>
      <c r="V36" s="3">
        <v>1.7922212410221374E-2</v>
      </c>
      <c r="W36" s="3">
        <v>4.5795185267114707E-2</v>
      </c>
      <c r="X36" s="3">
        <v>-2.7372062836020995E-2</v>
      </c>
      <c r="Y36" s="3">
        <v>2.3834519736510143E-2</v>
      </c>
      <c r="Z36" s="3">
        <v>1.1669533541480225E-2</v>
      </c>
      <c r="AA36" s="3">
        <v>4.1971792478195588E-3</v>
      </c>
      <c r="AB36" s="3">
        <v>1.2676356915278171E-2</v>
      </c>
      <c r="AC36" s="3">
        <v>7.2726118181009663E-3</v>
      </c>
      <c r="AD36" s="3">
        <v>5.1203762143796714E-3</v>
      </c>
      <c r="AE36" s="3">
        <v>2.1791493131014143E-2</v>
      </c>
      <c r="AF36" s="3">
        <v>1.2365402073446129E-2</v>
      </c>
      <c r="AG36" s="3">
        <v>2.2181410157878157E-2</v>
      </c>
      <c r="AH36" s="3">
        <v>2.0687341809694493E-2</v>
      </c>
      <c r="AI36" s="3">
        <v>-2.5958057244347293E-3</v>
      </c>
      <c r="AJ36" s="3">
        <v>1.0729517946872718E-2</v>
      </c>
      <c r="AK36" s="3">
        <v>2.0881977149907797E-2</v>
      </c>
      <c r="AL36" s="3">
        <v>1.5254775723920757E-2</v>
      </c>
      <c r="AM36" s="3">
        <v>1.8992970072146776E-2</v>
      </c>
      <c r="AN36" s="3">
        <v>2.1131124854144964E-2</v>
      </c>
      <c r="AO36" s="3">
        <v>4.1285931517454022E-2</v>
      </c>
      <c r="AP36" s="3">
        <v>1.8140136543730079E-2</v>
      </c>
      <c r="AQ36" s="3">
        <v>1.6076565068676423E-2</v>
      </c>
      <c r="AR36" s="3">
        <v>1.9055760887591557E-2</v>
      </c>
      <c r="AS36" s="3">
        <v>3.4095767832864401E-2</v>
      </c>
      <c r="AT36" s="3">
        <v>1.4995404034646252E-2</v>
      </c>
      <c r="AU36" s="3">
        <v>1.9812794754932375E-2</v>
      </c>
      <c r="AV36" s="3">
        <v>2.650262880730123E-2</v>
      </c>
      <c r="AW36" s="3">
        <v>3.0175061852890095E-2</v>
      </c>
      <c r="AX36" s="3">
        <v>1.0374259509318596E-2</v>
      </c>
      <c r="AY36" s="3">
        <v>8.7033329847468512E-3</v>
      </c>
      <c r="AZ36" s="3">
        <v>1.4215507132561186E-2</v>
      </c>
      <c r="BA36" s="3">
        <v>1.8118100723234529E-2</v>
      </c>
      <c r="BB36" s="3">
        <v>1.1676567762484619E-2</v>
      </c>
      <c r="BC36" s="3">
        <v>1.6030283178197813E-2</v>
      </c>
      <c r="BD36" s="3">
        <v>1.6600062303868689E-2</v>
      </c>
      <c r="BE36" s="3">
        <v>1.8311146046276691E-2</v>
      </c>
      <c r="BF36" s="3">
        <v>1.4112009597163983E-2</v>
      </c>
      <c r="BG36" s="3">
        <v>2.5643578876293385E-2</v>
      </c>
      <c r="BH36" s="3">
        <v>1.4827888478140034E-2</v>
      </c>
      <c r="BI36" s="3">
        <v>7.0607009578716124E-4</v>
      </c>
      <c r="BJ36" s="3">
        <v>-1.0841455385895728E-2</v>
      </c>
      <c r="BK36" s="3">
        <v>4.8604733142695762E-3</v>
      </c>
      <c r="BL36" s="3">
        <v>1.8893910118562361E-2</v>
      </c>
      <c r="BM36" s="3">
        <v>2.3259528112377057E-2</v>
      </c>
      <c r="BN36" s="3">
        <v>2.939427476078991E-3</v>
      </c>
      <c r="BO36" s="3">
        <v>1.2500127893723383E-2</v>
      </c>
      <c r="BP36" s="3">
        <v>0.28340416897359544</v>
      </c>
      <c r="BQ36" s="3">
        <v>1.2857254889115792E-2</v>
      </c>
      <c r="BR36" s="3">
        <v>2.9837335911949152E-3</v>
      </c>
      <c r="BS36" s="3">
        <v>0.11794493483285824</v>
      </c>
      <c r="BT36" s="3">
        <v>1.0032118976097402E-2</v>
      </c>
      <c r="BU36" s="3">
        <v>-2.8045366691345362E-2</v>
      </c>
      <c r="BV36" s="3">
        <v>-1.5569922951233098E-3</v>
      </c>
      <c r="BW36" s="3">
        <v>2.6754452167238436E-2</v>
      </c>
      <c r="BX36" s="3">
        <v>-3.80609276574398E-3</v>
      </c>
      <c r="BY36" s="3">
        <v>-2.6448886584137736E-2</v>
      </c>
      <c r="BZ36" s="3">
        <v>3.1401985144269555E-2</v>
      </c>
      <c r="CA36" s="3">
        <v>5.1959272934627543E-2</v>
      </c>
      <c r="CB36" s="3">
        <v>2.6769155412524862E-3</v>
      </c>
    </row>
    <row r="37" spans="2:80" x14ac:dyDescent="0.25">
      <c r="B37" s="3" t="s">
        <v>169</v>
      </c>
      <c r="C37" s="3">
        <v>9.1296791024296203E-3</v>
      </c>
      <c r="D37" s="3">
        <v>5.4634503968726596E-3</v>
      </c>
      <c r="E37" s="3">
        <v>-2.112106493074041E-2</v>
      </c>
      <c r="F37" s="3">
        <v>1.989474802316404E-2</v>
      </c>
      <c r="G37" s="3">
        <v>2.9272196225489776E-2</v>
      </c>
      <c r="H37" s="3">
        <v>4.3441506417953746E-2</v>
      </c>
      <c r="I37" s="3">
        <v>-2.2902918532484877E-2</v>
      </c>
      <c r="J37" s="3">
        <v>2.9644546845595088E-2</v>
      </c>
      <c r="K37" s="3">
        <v>1.5050116215935921E-2</v>
      </c>
      <c r="L37" s="3">
        <v>1.0310362650703786E-2</v>
      </c>
      <c r="M37" s="3">
        <v>2.4786215471010075E-2</v>
      </c>
      <c r="N37" s="3">
        <v>1.7418198726287689E-2</v>
      </c>
      <c r="O37" s="3">
        <v>5.3610827261228046E-2</v>
      </c>
      <c r="P37" s="3">
        <v>1.9872742533777386E-2</v>
      </c>
      <c r="Q37" s="3">
        <v>1.4602187168807889E-2</v>
      </c>
      <c r="R37" s="3">
        <v>3.5789850480074561E-2</v>
      </c>
      <c r="S37" s="3">
        <v>1.4243865568466248E-2</v>
      </c>
      <c r="T37" s="3">
        <v>2.1965398544407527E-2</v>
      </c>
      <c r="U37" s="3">
        <v>8.2665374619063682E-3</v>
      </c>
      <c r="V37" s="3">
        <v>1.8366116617830556E-2</v>
      </c>
      <c r="W37" s="3">
        <v>2.0715195495028895E-2</v>
      </c>
      <c r="X37" s="3">
        <v>1.6984255216828541E-2</v>
      </c>
      <c r="Y37" s="3">
        <v>1.6331088932863265E-3</v>
      </c>
      <c r="Z37" s="3">
        <v>2.2971895691622401E-2</v>
      </c>
      <c r="AA37" s="3">
        <v>-1.4735031428098322E-2</v>
      </c>
      <c r="AB37" s="3">
        <v>2.5062774717247632E-2</v>
      </c>
      <c r="AC37" s="3">
        <v>-5.7229398852672085E-4</v>
      </c>
      <c r="AD37" s="3">
        <v>1.1866313395191216E-2</v>
      </c>
      <c r="AE37" s="3">
        <v>7.0858482304388638E-3</v>
      </c>
      <c r="AF37" s="3">
        <v>2.4704295231363298E-2</v>
      </c>
      <c r="AG37" s="3">
        <v>2.4238284624427061E-2</v>
      </c>
      <c r="AH37" s="3">
        <v>3.0275956475056751E-2</v>
      </c>
      <c r="AI37" s="3">
        <v>-1.0382904203523219E-2</v>
      </c>
      <c r="AJ37" s="3">
        <v>2.6399097849363388E-2</v>
      </c>
      <c r="AK37" s="3">
        <v>1.8368290264339979E-2</v>
      </c>
      <c r="AL37" s="3">
        <v>2.021838038812835E-2</v>
      </c>
      <c r="AM37" s="3">
        <v>-6.9890688377650034E-4</v>
      </c>
      <c r="AN37" s="3">
        <v>2.8204139828910613E-2</v>
      </c>
      <c r="AO37" s="3">
        <v>2.0887434712888443E-2</v>
      </c>
      <c r="AP37" s="3">
        <v>1.3862027889360437E-2</v>
      </c>
      <c r="AQ37" s="3">
        <v>2.2966394949624248E-2</v>
      </c>
      <c r="AR37" s="3">
        <v>3.0248716014671721E-2</v>
      </c>
      <c r="AS37" s="3">
        <v>4.8069994259651048E-2</v>
      </c>
      <c r="AT37" s="3">
        <v>1.4276951164443092E-2</v>
      </c>
      <c r="AU37" s="3">
        <v>2.1542438604049978E-3</v>
      </c>
      <c r="AV37" s="3">
        <v>4.4625330403490336E-2</v>
      </c>
      <c r="AW37" s="3">
        <v>5.3832843326744359E-2</v>
      </c>
      <c r="AX37" s="3">
        <v>3.3085397759554181E-3</v>
      </c>
      <c r="AY37" s="3">
        <v>-1.3440211472705681E-2</v>
      </c>
      <c r="AZ37" s="3">
        <v>2.7492119995265421E-2</v>
      </c>
      <c r="BA37" s="3">
        <v>2.1328309018139473E-2</v>
      </c>
      <c r="BB37" s="3">
        <v>1.8280624292788541E-3</v>
      </c>
      <c r="BC37" s="3">
        <v>9.6365252244005207E-3</v>
      </c>
      <c r="BD37" s="3">
        <v>3.8912243565104483E-2</v>
      </c>
      <c r="BE37" s="3">
        <v>3.4156038759242051E-2</v>
      </c>
      <c r="BF37" s="3">
        <v>-1.0524788954519864E-2</v>
      </c>
      <c r="BG37" s="3">
        <v>5.4477380776016488E-3</v>
      </c>
      <c r="BH37" s="3">
        <v>3.3491787662612314E-2</v>
      </c>
      <c r="BI37" s="3">
        <v>1.8300622316869155E-2</v>
      </c>
      <c r="BJ37" s="3">
        <v>-1.9509840588535925E-2</v>
      </c>
      <c r="BK37" s="3">
        <v>-1.5514925782985757E-2</v>
      </c>
      <c r="BL37" s="3">
        <v>3.7200374270666664E-2</v>
      </c>
      <c r="BM37" s="3">
        <v>5.2585141317081856E-2</v>
      </c>
      <c r="BN37" s="3">
        <v>4.6893845943380384E-3</v>
      </c>
      <c r="BO37" s="3">
        <v>-1.5132954308233729E-3</v>
      </c>
      <c r="BP37" s="3">
        <v>3.3342725693909836E-2</v>
      </c>
      <c r="BQ37" s="3">
        <v>3.205983073739381E-2</v>
      </c>
      <c r="BR37" s="3">
        <v>-3.5953411600119924E-2</v>
      </c>
      <c r="BS37" s="3">
        <v>7.3593625368812603E-3</v>
      </c>
      <c r="BT37" s="3">
        <v>3.4661798652532973E-2</v>
      </c>
      <c r="BU37" s="3">
        <v>2.3440832057496284E-2</v>
      </c>
      <c r="BV37" s="3">
        <v>-1.5062617879567456E-2</v>
      </c>
      <c r="BW37" s="3">
        <v>-5.5008308903891287E-3</v>
      </c>
      <c r="BX37" s="3">
        <v>2.7683227750773576E-2</v>
      </c>
      <c r="BY37" s="3">
        <v>5.5148861491974635E-2</v>
      </c>
      <c r="BZ37" s="3">
        <v>5.6028535413464163E-2</v>
      </c>
      <c r="CA37" s="3">
        <v>6.1148697355260961E-2</v>
      </c>
      <c r="CB37" s="3">
        <v>-5.376725522010981E-3</v>
      </c>
    </row>
    <row r="38" spans="2:80" x14ac:dyDescent="0.25">
      <c r="B38" s="3" t="s">
        <v>167</v>
      </c>
      <c r="C38" s="3">
        <v>-0.33726579776859011</v>
      </c>
      <c r="D38" s="3">
        <v>0.26624981940185899</v>
      </c>
      <c r="E38" s="3">
        <v>-0.49371648403704493</v>
      </c>
      <c r="F38" s="3">
        <v>0.14837310076378141</v>
      </c>
      <c r="G38" s="3">
        <v>-0.30655431636658692</v>
      </c>
      <c r="H38" s="3">
        <v>0.61843249140863399</v>
      </c>
      <c r="I38" s="3">
        <v>0.38730848760771186</v>
      </c>
      <c r="J38" s="3">
        <v>-0.21191361960241151</v>
      </c>
      <c r="K38" s="3">
        <v>0.34186098737939663</v>
      </c>
      <c r="L38" s="3">
        <v>0.33317817839578323</v>
      </c>
      <c r="M38" s="3">
        <v>0.22682419571300089</v>
      </c>
      <c r="N38" s="3">
        <v>-0.10303139721649324</v>
      </c>
      <c r="O38" s="3">
        <v>-0.11807778343663047</v>
      </c>
      <c r="P38" s="3">
        <v>0.14548653115469146</v>
      </c>
      <c r="Q38" s="3">
        <v>1.9385301990120219E-2</v>
      </c>
      <c r="R38" s="3">
        <v>-0.13865666346071062</v>
      </c>
      <c r="S38" s="3">
        <v>-6.4226915279262914E-2</v>
      </c>
      <c r="T38" s="3">
        <v>-0.57576140873015869</v>
      </c>
      <c r="U38" s="3">
        <v>0.69315458261522434</v>
      </c>
      <c r="V38" s="3">
        <v>0.61416100346391267</v>
      </c>
      <c r="W38" s="3">
        <v>-0.45367512535205529</v>
      </c>
      <c r="X38" s="3">
        <v>-0.73878800280381562</v>
      </c>
      <c r="Y38" s="3">
        <v>-4.2217254385907008</v>
      </c>
      <c r="Z38" s="3">
        <v>-0.75089061361979825</v>
      </c>
      <c r="AA38" s="3">
        <v>9.4676606947631274</v>
      </c>
      <c r="AB38" s="3">
        <v>0.11751109510153004</v>
      </c>
      <c r="AC38" s="3">
        <v>-0.11676651816104296</v>
      </c>
      <c r="AD38" s="3">
        <v>0.11950394456794432</v>
      </c>
      <c r="AE38" s="3">
        <v>0.65879123442331955</v>
      </c>
      <c r="AF38" s="3">
        <v>0.15493449064748246</v>
      </c>
      <c r="AG38" s="3">
        <v>0.30793106285345673</v>
      </c>
      <c r="AH38" s="3">
        <v>0.1146237283332097</v>
      </c>
      <c r="AI38" s="3">
        <v>0.14650129257309999</v>
      </c>
      <c r="AJ38" s="3">
        <v>0.1051339909027301</v>
      </c>
      <c r="AK38" s="3">
        <v>-2.39879441390142E-2</v>
      </c>
      <c r="AL38" s="3">
        <v>0.11166117113443404</v>
      </c>
      <c r="AM38" s="3">
        <v>0.12830682995465978</v>
      </c>
      <c r="AN38" s="3">
        <v>4.4070323751728903E-2</v>
      </c>
      <c r="AO38" s="3">
        <v>-1.0157583145278251E-2</v>
      </c>
      <c r="AP38" s="3">
        <v>-2.2153840070753966E-3</v>
      </c>
      <c r="AQ38" s="3">
        <v>0.1286288604344196</v>
      </c>
      <c r="AR38" s="3">
        <v>4.8082776355393091E-2</v>
      </c>
      <c r="AS38" s="3">
        <v>7.3360250337488539E-3</v>
      </c>
      <c r="AT38" s="3">
        <v>7.5632166549651006E-2</v>
      </c>
      <c r="AU38" s="3">
        <v>-8.7115277818113596E-2</v>
      </c>
      <c r="AV38" s="3">
        <v>3.6833094878195465E-2</v>
      </c>
      <c r="AW38" s="3">
        <v>-0.11040877183351472</v>
      </c>
      <c r="AX38" s="3">
        <v>0.12805248613357953</v>
      </c>
      <c r="AY38" s="3">
        <v>6.3274071946756702E-2</v>
      </c>
      <c r="AZ38" s="3">
        <v>5.5893360593774137E-2</v>
      </c>
      <c r="BA38" s="3">
        <v>-1.0053826848483306E-2</v>
      </c>
      <c r="BB38" s="3">
        <v>8.3002974330749185E-2</v>
      </c>
      <c r="BC38" s="3">
        <v>-2.3318348162886481E-2</v>
      </c>
      <c r="BD38" s="3">
        <v>7.2291829112014608E-2</v>
      </c>
      <c r="BE38" s="3">
        <v>-2.4137149942987941E-2</v>
      </c>
      <c r="BF38" s="3">
        <v>-5.3755328217822619E-2</v>
      </c>
      <c r="BG38" s="3">
        <v>-0.15497482762839793</v>
      </c>
      <c r="BH38" s="3">
        <v>8.0270055939937968E-2</v>
      </c>
      <c r="BI38" s="3">
        <v>-0.1185410796735764</v>
      </c>
      <c r="BJ38" s="3">
        <v>3.9645210505788099E-2</v>
      </c>
      <c r="BK38" s="3">
        <v>0.14700731940698353</v>
      </c>
      <c r="BL38" s="3">
        <v>0.11575628533897356</v>
      </c>
      <c r="BM38" s="3">
        <v>-2.1054412623115824E-2</v>
      </c>
      <c r="BN38" s="3">
        <v>1.0205411057510211E-2</v>
      </c>
      <c r="BO38" s="3">
        <v>9.6726471300968342E-2</v>
      </c>
      <c r="BP38" s="3">
        <v>5.9841277141453486E-2</v>
      </c>
      <c r="BQ38" s="3">
        <v>-2.4114101893049456E-2</v>
      </c>
      <c r="BR38" s="3">
        <v>-3.8300495944478853E-2</v>
      </c>
      <c r="BS38" s="3">
        <v>-0.46219741404091291</v>
      </c>
      <c r="BT38" s="3">
        <v>0.17777072301458818</v>
      </c>
      <c r="BU38" s="3">
        <v>0.52121201711315102</v>
      </c>
      <c r="BV38" s="3">
        <v>0.19388427697078939</v>
      </c>
      <c r="BW38" s="3">
        <v>4.5847059074931508E-2</v>
      </c>
      <c r="BX38" s="3">
        <v>0.20523839599012189</v>
      </c>
      <c r="BY38" s="3">
        <v>0.51082648127075958</v>
      </c>
      <c r="BZ38" s="3">
        <v>0.11859274039397466</v>
      </c>
      <c r="CA38" s="3">
        <v>6.7700977804451612E-2</v>
      </c>
      <c r="CB38" s="3">
        <v>8.4492046003956559E-2</v>
      </c>
    </row>
    <row r="39" spans="2:80" x14ac:dyDescent="0.25">
      <c r="B39" s="3" t="s">
        <v>166</v>
      </c>
      <c r="C39" s="3">
        <v>8.9352780733636769E-2</v>
      </c>
      <c r="D39" s="3">
        <v>-6.0445616723071811E-2</v>
      </c>
      <c r="E39" s="3">
        <v>0.22953944177053623</v>
      </c>
      <c r="F39" s="3">
        <v>6.6997025649922076E-3</v>
      </c>
      <c r="G39" s="3">
        <v>3.9097412498742296E-2</v>
      </c>
      <c r="H39" s="3">
        <v>-2.3792965092951718E-2</v>
      </c>
      <c r="I39" s="3">
        <v>4.2046279678316506E-2</v>
      </c>
      <c r="J39" s="3">
        <v>6.8498553773336836E-3</v>
      </c>
      <c r="K39" s="3">
        <v>-2.7513351875791649E-2</v>
      </c>
      <c r="L39" s="3">
        <v>-3.8711496629696272E-2</v>
      </c>
      <c r="M39" s="3">
        <v>-5.8526909807098655E-3</v>
      </c>
      <c r="N39" s="3">
        <v>2.57545102006407E-2</v>
      </c>
      <c r="O39" s="3">
        <v>1.7550578727484417E-2</v>
      </c>
      <c r="P39" s="3">
        <v>9.4983892045745195E-4</v>
      </c>
      <c r="Q39" s="3">
        <v>-2.4836988769291433E-3</v>
      </c>
      <c r="R39" s="3">
        <v>4.5644079935113123E-2</v>
      </c>
      <c r="S39" s="3">
        <v>6.545322139599844E-3</v>
      </c>
      <c r="T39" s="3">
        <v>0.10731372138101784</v>
      </c>
      <c r="U39" s="3">
        <v>-3.0572818094740103E-2</v>
      </c>
      <c r="V39" s="3">
        <v>-7.7804295942720758E-2</v>
      </c>
      <c r="W39" s="3">
        <v>0.1728348861283644</v>
      </c>
      <c r="X39" s="3">
        <v>1.0075391110971848E-3</v>
      </c>
      <c r="Y39" s="3">
        <v>0.18629530023807425</v>
      </c>
      <c r="Z39" s="3">
        <v>-0.10586433919104488</v>
      </c>
      <c r="AA39" s="3">
        <v>0.1334220042395777</v>
      </c>
      <c r="AB39" s="3">
        <v>4.620631486303128E-3</v>
      </c>
      <c r="AC39" s="3">
        <v>1.2849060047453916E-2</v>
      </c>
      <c r="AD39" s="3">
        <v>-2.7462428370634662E-2</v>
      </c>
      <c r="AE39" s="3">
        <v>8.5948860478043357E-2</v>
      </c>
      <c r="AF39" s="3">
        <v>-1.7477280661253813E-2</v>
      </c>
      <c r="AG39" s="3">
        <v>0.12851167522281232</v>
      </c>
      <c r="AH39" s="3">
        <v>-8.7540740421576807E-3</v>
      </c>
      <c r="AI39" s="3">
        <v>4.8494994700051475E-2</v>
      </c>
      <c r="AJ39" s="3">
        <v>-6.7104375568925829E-3</v>
      </c>
      <c r="AK39" s="3">
        <v>3.2806380553775924E-2</v>
      </c>
      <c r="AL39" s="3">
        <v>4.0974090452493388E-2</v>
      </c>
      <c r="AM39" s="3">
        <v>5.316127930246687E-2</v>
      </c>
      <c r="AN39" s="3">
        <v>1.2322193771762955E-3</v>
      </c>
      <c r="AO39" s="3">
        <v>5.130584675908334E-2</v>
      </c>
      <c r="AP39" s="3">
        <v>8.239519376377943E-4</v>
      </c>
      <c r="AQ39" s="3">
        <v>5.4521506585688932E-2</v>
      </c>
      <c r="AR39" s="3">
        <v>-1.0842221572290403E-2</v>
      </c>
      <c r="AS39" s="3">
        <v>3.5505930274350068E-2</v>
      </c>
      <c r="AT39" s="3">
        <v>1.3123587934703232E-2</v>
      </c>
      <c r="AU39" s="3">
        <v>4.3509044399780744E-4</v>
      </c>
      <c r="AV39" s="3">
        <v>9.5415730183172152E-3</v>
      </c>
      <c r="AW39" s="3">
        <v>5.9247868659686575E-3</v>
      </c>
      <c r="AX39" s="3">
        <v>1.9114942787132164E-2</v>
      </c>
      <c r="AY39" s="3">
        <v>2.9134219025356421E-2</v>
      </c>
      <c r="AZ39" s="3">
        <v>1.9011644007678651E-2</v>
      </c>
      <c r="BA39" s="3">
        <v>1.9165347980617156E-2</v>
      </c>
      <c r="BB39" s="3">
        <v>2.2389512126912842E-2</v>
      </c>
      <c r="BC39" s="3">
        <v>3.0797200555463928E-3</v>
      </c>
      <c r="BD39" s="3">
        <v>5.7342059786035411E-3</v>
      </c>
      <c r="BE39" s="3">
        <v>3.0898983200618877E-2</v>
      </c>
      <c r="BF39" s="3">
        <v>1.9041659112763504E-4</v>
      </c>
      <c r="BG39" s="3">
        <v>-4.554961212674246E-3</v>
      </c>
      <c r="BH39" s="3">
        <v>-2.8539166198123279E-2</v>
      </c>
      <c r="BI39" s="3">
        <v>1.215275826693403E-2</v>
      </c>
      <c r="BJ39" s="3">
        <v>-1.7615401560134039E-2</v>
      </c>
      <c r="BK39" s="3">
        <v>2.0893911373389733E-2</v>
      </c>
      <c r="BL39" s="3">
        <v>1.9338225699949783E-2</v>
      </c>
      <c r="BM39" s="3">
        <v>-8.6958258833286107E-3</v>
      </c>
      <c r="BN39" s="3">
        <v>7.9660338147531269E-3</v>
      </c>
      <c r="BO39" s="3">
        <v>2.1481906637859267E-2</v>
      </c>
      <c r="BP39" s="3">
        <v>0.52523795317514765</v>
      </c>
      <c r="BQ39" s="3">
        <v>1.920028923460719E-2</v>
      </c>
      <c r="BR39" s="3">
        <v>-5.4402879321221826E-3</v>
      </c>
      <c r="BS39" s="3">
        <v>2.0889565307914113E-2</v>
      </c>
      <c r="BT39" s="3">
        <v>-2.5355529403974708E-3</v>
      </c>
      <c r="BU39" s="3">
        <v>6.1168003626701738E-3</v>
      </c>
      <c r="BV39" s="3">
        <v>-2.6045079993229279E-2</v>
      </c>
      <c r="BW39" s="3">
        <v>1.359538571293435E-2</v>
      </c>
      <c r="BX39" s="3">
        <v>-8.4238224985727587E-3</v>
      </c>
      <c r="BY39" s="3">
        <v>7.2491486047338419E-2</v>
      </c>
      <c r="BZ39" s="3">
        <v>2.6806576349275999E-2</v>
      </c>
      <c r="CA39" s="3">
        <v>3.4542242259419535E-2</v>
      </c>
      <c r="CB39" s="3">
        <v>1.5285032866128413E-2</v>
      </c>
    </row>
    <row r="40" spans="2:80" x14ac:dyDescent="0.25">
      <c r="B40" s="3" t="s">
        <v>165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</row>
    <row r="41" spans="2:80" x14ac:dyDescent="0.25">
      <c r="B41" s="3" t="s">
        <v>164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AZO - Income Statement Q</vt:lpstr>
      <vt:lpstr>AZO - Balance Sheet Q</vt:lpstr>
      <vt:lpstr>AZO - Cash Flow Q</vt:lpstr>
      <vt:lpstr>AZO - Key Metrics Q</vt:lpstr>
      <vt:lpstr>AZO - Financial Growth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2023-01-07T01:34:07Z</dcterms:created>
  <dcterms:modified xsi:type="dcterms:W3CDTF">2023-01-07T22:00:17Z</dcterms:modified>
</cp:coreProperties>
</file>