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27DAEADF-8B7B-4BD1-96BA-81C829DE6CCF}" xr6:coauthVersionLast="47" xr6:coauthVersionMax="47" xr10:uidLastSave="{00000000-0000-0000-0000-000000000000}"/>
  <bookViews>
    <workbookView xWindow="-120" yWindow="285" windowWidth="38640" windowHeight="20865" xr2:uid="{B0E1F7DE-DCC2-4D97-B1FB-0D48180A42F0}"/>
  </bookViews>
  <sheets>
    <sheet name="BIO - Income Statement Q" sheetId="2" r:id="rId1"/>
    <sheet name="BIO - Balance Sheet Q" sheetId="3" r:id="rId2"/>
    <sheet name="BIO - Cash Flow Q" sheetId="4" r:id="rId3"/>
    <sheet name="BIO - Key Metrics Q" sheetId="5" r:id="rId4"/>
    <sheet name="BIO - Financial Growth Q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3" i="5"/>
  <c r="B3" i="4"/>
  <c r="B3" i="3"/>
</calcChain>
</file>

<file path=xl/sharedStrings.xml><?xml version="1.0" encoding="utf-8"?>
<sst xmlns="http://schemas.openxmlformats.org/spreadsheetml/2006/main" count="607" uniqueCount="198">
  <si>
    <t>Income Statement</t>
  </si>
  <si>
    <t>Company</t>
  </si>
  <si>
    <t>BIO (NYSE)</t>
  </si>
  <si>
    <t>Currency</t>
  </si>
  <si>
    <t>USD</t>
  </si>
  <si>
    <t>Weighted Average Shs Out Dil</t>
  </si>
  <si>
    <t>Weighted Average Shs Out</t>
  </si>
  <si>
    <t>Epsdiluted</t>
  </si>
  <si>
    <t>Eps</t>
  </si>
  <si>
    <t>Net Income Ratio</t>
  </si>
  <si>
    <t>Net Income</t>
  </si>
  <si>
    <t>Income Tax Expense</t>
  </si>
  <si>
    <t>Income Before Tax Ratio</t>
  </si>
  <si>
    <t>Income Before Tax</t>
  </si>
  <si>
    <t>Total Other Income Expenses Net</t>
  </si>
  <si>
    <t>Operating Income Ratio</t>
  </si>
  <si>
    <t>Operating Income</t>
  </si>
  <si>
    <t>Ebitdaratio</t>
  </si>
  <si>
    <t>Ebitda</t>
  </si>
  <si>
    <t>Depreciation And Amortization</t>
  </si>
  <si>
    <t>Interest Expense</t>
  </si>
  <si>
    <t>Cost And Expenses</t>
  </si>
  <si>
    <t>Operating Expenses</t>
  </si>
  <si>
    <t>Other Expenses</t>
  </si>
  <si>
    <t>Selling General And Administrative Expenses</t>
  </si>
  <si>
    <t xml:space="preserve">    Selling And Marketing Expenses</t>
  </si>
  <si>
    <t xml:space="preserve">    General And Administrative Expenses</t>
  </si>
  <si>
    <t>Research And Development Expenses</t>
  </si>
  <si>
    <t>Gross Profit Ratio</t>
  </si>
  <si>
    <t>Gross Profit</t>
  </si>
  <si>
    <t>Cost Of Revenue</t>
  </si>
  <si>
    <t>Revenue</t>
  </si>
  <si>
    <t>Period</t>
  </si>
  <si>
    <t>Q2</t>
  </si>
  <si>
    <t>Q3</t>
  </si>
  <si>
    <t>Q4</t>
  </si>
  <si>
    <t>Q1</t>
  </si>
  <si>
    <t>Date</t>
  </si>
  <si>
    <t>Balance Sheet</t>
  </si>
  <si>
    <t>Net Debt</t>
  </si>
  <si>
    <t>Total Debt</t>
  </si>
  <si>
    <t>Total Investments</t>
  </si>
  <si>
    <t>Total Liabilities And Stockholders Equity</t>
  </si>
  <si>
    <t>Total Stockholders Equity</t>
  </si>
  <si>
    <t>Othertotal Stockholders Equity</t>
  </si>
  <si>
    <t>Accumulated Other Comprehensive Income Loss</t>
  </si>
  <si>
    <t>Retained Earnings</t>
  </si>
  <si>
    <t>Common Stock</t>
  </si>
  <si>
    <t>Total Liabilities</t>
  </si>
  <si>
    <t>Other Liabilities</t>
  </si>
  <si>
    <t>Total Non Current Liabilities</t>
  </si>
  <si>
    <t>Other Non Current Liabilities</t>
  </si>
  <si>
    <t>Deferred Tax Liabilities Non Current</t>
  </si>
  <si>
    <t>Deferred Revenue Non Current</t>
  </si>
  <si>
    <t>Long Term Debt</t>
  </si>
  <si>
    <t>Total Current Liabilities</t>
  </si>
  <si>
    <t>Other Current Liabilities</t>
  </si>
  <si>
    <t>Deferred Revenue</t>
  </si>
  <si>
    <t>Tax Payables</t>
  </si>
  <si>
    <t>Short Term Debt</t>
  </si>
  <si>
    <t>Account Payables</t>
  </si>
  <si>
    <t>Total Assets</t>
  </si>
  <si>
    <t>Other Assets</t>
  </si>
  <si>
    <t>Total Non Current Assets</t>
  </si>
  <si>
    <t>Other Non Current Assets</t>
  </si>
  <si>
    <t>Tax Assets</t>
  </si>
  <si>
    <t>Long Term Investments</t>
  </si>
  <si>
    <t>Goodwill And Intangible Assets</t>
  </si>
  <si>
    <t>Intangible Assets</t>
  </si>
  <si>
    <t>Goodwill</t>
  </si>
  <si>
    <t>Property Plant Equipment Net</t>
  </si>
  <si>
    <t>Total Current Assets</t>
  </si>
  <si>
    <t>Other Current Assets</t>
  </si>
  <si>
    <t>Inventory</t>
  </si>
  <si>
    <t>Net Receivables</t>
  </si>
  <si>
    <t>Cash And Short Term Investments</t>
  </si>
  <si>
    <t>Short Term Investments</t>
  </si>
  <si>
    <t>Cash And Cash Equivalents</t>
  </si>
  <si>
    <t>Cash Flow</t>
  </si>
  <si>
    <t>Free Cash Flow</t>
  </si>
  <si>
    <t>Capital Expenditure</t>
  </si>
  <si>
    <t>Operating Cash Flow</t>
  </si>
  <si>
    <t>Cash At Beginning Of Period</t>
  </si>
  <si>
    <t>Cash At End Of Period</t>
  </si>
  <si>
    <t>Net Change In Cash</t>
  </si>
  <si>
    <t>Effect Of Forex Changes On Cash</t>
  </si>
  <si>
    <t>Net Cash Used Provided By Financing Activities</t>
  </si>
  <si>
    <t>Other Financing Activites</t>
  </si>
  <si>
    <t>Dividends Paid</t>
  </si>
  <si>
    <t>Common Stock Repurchased</t>
  </si>
  <si>
    <t>Common Stock Issued</t>
  </si>
  <si>
    <t>Debt Repayment</t>
  </si>
  <si>
    <t>Net Cash Used For Investing Activites</t>
  </si>
  <si>
    <t>Other Investing Activites</t>
  </si>
  <si>
    <t>Sales Maturities Of Investments</t>
  </si>
  <si>
    <t>Purchases Of Investments</t>
  </si>
  <si>
    <t>Acquisitions Net</t>
  </si>
  <si>
    <t>Investments In Property Plant And Equipment</t>
  </si>
  <si>
    <t>Net Cash Provided By Operating Activities</t>
  </si>
  <si>
    <t>Other Non Cash Items</t>
  </si>
  <si>
    <t>Other Working Capital</t>
  </si>
  <si>
    <t>Accounts Payables</t>
  </si>
  <si>
    <t>Accounts Receivables</t>
  </si>
  <si>
    <t>Change In Working Capital</t>
  </si>
  <si>
    <t>Stock Based Compensation</t>
  </si>
  <si>
    <t>Deferred Income Tax</t>
  </si>
  <si>
    <t>Key Metrics</t>
  </si>
  <si>
    <t>Capex Per Share</t>
  </si>
  <si>
    <t>Roe</t>
  </si>
  <si>
    <t>Inventory Turnover</t>
  </si>
  <si>
    <t>Payables Turnover</t>
  </si>
  <si>
    <t>Receivables Turnover</t>
  </si>
  <si>
    <t>Days Of Inventory On Hand</t>
  </si>
  <si>
    <t>Days Payables Outstanding</t>
  </si>
  <si>
    <t>Days Sales Outstanding</t>
  </si>
  <si>
    <t>Average Inventory</t>
  </si>
  <si>
    <t>Average Payables</t>
  </si>
  <si>
    <t>Average Receivables</t>
  </si>
  <si>
    <t>Net Current Asset Value</t>
  </si>
  <si>
    <t>Tangible Asset Value</t>
  </si>
  <si>
    <t>Working Capital</t>
  </si>
  <si>
    <t>Graham Net Net</t>
  </si>
  <si>
    <t>Return On Tangible Assets</t>
  </si>
  <si>
    <t>Roic</t>
  </si>
  <si>
    <t>Graham Number</t>
  </si>
  <si>
    <t>Stock Based Compensation To Revenue</t>
  </si>
  <si>
    <t>Capex To Depreciation</t>
  </si>
  <si>
    <t>Capex To Revenue</t>
  </si>
  <si>
    <t>Capex To Operating Cash Flow</t>
  </si>
  <si>
    <t>Intangibles To Total Assets</t>
  </si>
  <si>
    <t>Research And Ddevelopement To Revenue</t>
  </si>
  <si>
    <t>Sales General And Administrative To Revenue</t>
  </si>
  <si>
    <t>Payout Ratio</t>
  </si>
  <si>
    <t>Dividend Yield</t>
  </si>
  <si>
    <t>Income Quality</t>
  </si>
  <si>
    <t>Interest Coverage</t>
  </si>
  <si>
    <t>Current Ratio</t>
  </si>
  <si>
    <t>Net Debt To EBITDA</t>
  </si>
  <si>
    <t>Debt To Assets</t>
  </si>
  <si>
    <t>Debt To Equity</t>
  </si>
  <si>
    <t>Free Cash Flow Yield</t>
  </si>
  <si>
    <t>Earnings Yield</t>
  </si>
  <si>
    <t>Ev To Free Cash Flow</t>
  </si>
  <si>
    <t>Ev To Operating Cash Flow</t>
  </si>
  <si>
    <t>Enterprise Value Over EBITDA</t>
  </si>
  <si>
    <t>Ev To Sales</t>
  </si>
  <si>
    <t>Ptb Ratio</t>
  </si>
  <si>
    <t>Pb Ratio</t>
  </si>
  <si>
    <t>Pfcf Ratio</t>
  </si>
  <si>
    <t>Pocfratio</t>
  </si>
  <si>
    <t>Price To Sales Ratio</t>
  </si>
  <si>
    <t>Pe Ratio</t>
  </si>
  <si>
    <t>Enterprise Value</t>
  </si>
  <si>
    <t>Market Cap</t>
  </si>
  <si>
    <t>Interest Debt Per Share</t>
  </si>
  <si>
    <t>Shareholders Equity Per Share</t>
  </si>
  <si>
    <t>Tangible Book Value Per Share</t>
  </si>
  <si>
    <t>Book Value Per Share</t>
  </si>
  <si>
    <t>Cash Per Share</t>
  </si>
  <si>
    <t>Free Cash Flow Per Share</t>
  </si>
  <si>
    <t>Operating Cash Flow Per Share</t>
  </si>
  <si>
    <t>Net Income Per Share</t>
  </si>
  <si>
    <t>Revenue Per Share</t>
  </si>
  <si>
    <t>Financial Growth</t>
  </si>
  <si>
    <t>Sgaexpenses Growth</t>
  </si>
  <si>
    <t>Rdexpense Growth</t>
  </si>
  <si>
    <t>Debt Growth</t>
  </si>
  <si>
    <t>Book Valueper Share Growth</t>
  </si>
  <si>
    <t>Asset Growth</t>
  </si>
  <si>
    <t>Inventory Growth</t>
  </si>
  <si>
    <t>Receivables Growth</t>
  </si>
  <si>
    <t>Three YDividendper Share Growth Per Share</t>
  </si>
  <si>
    <t>Five YDividendper Share Growth Per Share</t>
  </si>
  <si>
    <t>Ten YDividendper Share Growth Per Share</t>
  </si>
  <si>
    <t>Three YShareholders Equity Growth Per Share</t>
  </si>
  <si>
    <t>Five YShareholders Equity Growth Per Share</t>
  </si>
  <si>
    <t>Ten YShareholders Equity Growth Per Share</t>
  </si>
  <si>
    <t>Three YNet Income Growth Per Share</t>
  </si>
  <si>
    <t>Five YNet Income Growth Per Share</t>
  </si>
  <si>
    <t>Ten YNet Income Growth Per Share</t>
  </si>
  <si>
    <t>Three YOperating CFGrowth Per Share</t>
  </si>
  <si>
    <t>Five YOperating CFGrowth Per Share</t>
  </si>
  <si>
    <t>Ten YOperating CFGrowth Per Share</t>
  </si>
  <si>
    <t>Three YRevenue Growth Per Share</t>
  </si>
  <si>
    <t>Five YRevenue Growth Per Share</t>
  </si>
  <si>
    <t>Ten YRevenue Growth Per Share</t>
  </si>
  <si>
    <t>Free Cash Flow Growth</t>
  </si>
  <si>
    <t>Operating Cash Flow Growth</t>
  </si>
  <si>
    <t>Dividendsper Share Growth</t>
  </si>
  <si>
    <t>Weighted Average Shares Diluted Growth</t>
  </si>
  <si>
    <t>Weighted Average Shares Growth</t>
  </si>
  <si>
    <t>Epsdiluted Growth</t>
  </si>
  <si>
    <t>Epsgrowth</t>
  </si>
  <si>
    <t>Net Income Growth</t>
  </si>
  <si>
    <t>Operating Income Growth</t>
  </si>
  <si>
    <t>Ebitgrowth</t>
  </si>
  <si>
    <t>Gross Profit Growth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</si>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</sst>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416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8F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9" fontId="0" fillId="0" borderId="0" xfId="0" applyNumberFormat="1"/>
    <xf numFmtId="164" fontId="0" fillId="0" borderId="0" xfId="0" applyNumberFormat="1"/>
    <xf numFmtId="10" fontId="0" fillId="0" borderId="0" xfId="0" applyNumberFormat="1"/>
    <xf numFmtId="39" fontId="0" fillId="0" borderId="1" xfId="0" applyNumberFormat="1" applyBorder="1"/>
    <xf numFmtId="39" fontId="0" fillId="0" borderId="2" xfId="0" applyNumberFormat="1" applyBorder="1"/>
    <xf numFmtId="39" fontId="1" fillId="0" borderId="0" xfId="0" applyNumberFormat="1" applyFont="1"/>
    <xf numFmtId="10" fontId="0" fillId="0" borderId="1" xfId="0" applyNumberFormat="1" applyBorder="1"/>
    <xf numFmtId="14" fontId="0" fillId="0" borderId="1" xfId="0" applyNumberFormat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875EA44-1148-4E6B-8075-D4BE0E9FCE43}">
  <we:reference id="wa200002252" version="1.0.0.2" store="en-US" storeType="OMEX"/>
  <we:alternateReferences>
    <we:reference id="wa200002252" version="1.0.0.2" store="WA200002252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_xldudf_WISE</we:customFunctionIds>
        <we:customFunctionIds>_xldudf_WISEPRICE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9B7A-BA46-4574-991D-0E236020BA5B}">
  <dimension ref="A1:CA38"/>
  <sheetViews>
    <sheetView tabSelected="1" workbookViewId="0"/>
  </sheetViews>
  <sheetFormatPr defaultRowHeight="15" x14ac:dyDescent="0.25"/>
  <cols>
    <col min="1" max="1" width="41.7109375" bestFit="1" customWidth="1"/>
    <col min="2" max="63" width="14.5703125" bestFit="1" customWidth="1"/>
    <col min="64" max="64" width="16.85546875" bestFit="1" customWidth="1"/>
    <col min="65" max="65" width="16.140625" bestFit="1" customWidth="1"/>
    <col min="66" max="66" width="14.5703125" bestFit="1" customWidth="1"/>
    <col min="67" max="67" width="15.28515625" bestFit="1" customWidth="1"/>
    <col min="68" max="69" width="14.5703125" bestFit="1" customWidth="1"/>
    <col min="70" max="75" width="16.140625" bestFit="1" customWidth="1"/>
    <col min="76" max="78" width="16.85546875" bestFit="1" customWidth="1"/>
    <col min="79" max="79" width="15.28515625" bestFit="1" customWidth="1"/>
  </cols>
  <sheetData>
    <row r="1" spans="1:7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</row>
    <row r="2" spans="1:79" x14ac:dyDescent="0.25">
      <c r="A2" t="s">
        <v>1</v>
      </c>
      <c r="B2" t="s">
        <v>2</v>
      </c>
    </row>
    <row r="3" spans="1:79" x14ac:dyDescent="0.25">
      <c r="A3" t="s">
        <v>3</v>
      </c>
      <c r="B3" t="s">
        <v>4</v>
      </c>
    </row>
    <row r="4" spans="1:79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33</v>
      </c>
      <c r="G4" t="s">
        <v>34</v>
      </c>
      <c r="H4" t="s">
        <v>35</v>
      </c>
      <c r="I4" t="s">
        <v>36</v>
      </c>
      <c r="J4" t="s">
        <v>33</v>
      </c>
      <c r="K4" t="s">
        <v>34</v>
      </c>
      <c r="L4" t="s">
        <v>35</v>
      </c>
      <c r="M4" t="s">
        <v>36</v>
      </c>
      <c r="N4" t="s">
        <v>33</v>
      </c>
      <c r="O4" t="s">
        <v>34</v>
      </c>
      <c r="P4" t="s">
        <v>35</v>
      </c>
      <c r="Q4" t="s">
        <v>36</v>
      </c>
      <c r="R4" t="s">
        <v>33</v>
      </c>
      <c r="S4" t="s">
        <v>34</v>
      </c>
      <c r="T4" t="s">
        <v>35</v>
      </c>
      <c r="U4" t="s">
        <v>36</v>
      </c>
      <c r="V4" t="s">
        <v>33</v>
      </c>
      <c r="W4" t="s">
        <v>34</v>
      </c>
      <c r="X4" t="s">
        <v>35</v>
      </c>
      <c r="Y4" t="s">
        <v>36</v>
      </c>
      <c r="Z4" t="s">
        <v>33</v>
      </c>
      <c r="AA4" t="s">
        <v>34</v>
      </c>
      <c r="AB4" t="s">
        <v>35</v>
      </c>
      <c r="AC4" t="s">
        <v>36</v>
      </c>
      <c r="AD4" t="s">
        <v>33</v>
      </c>
      <c r="AE4" t="s">
        <v>34</v>
      </c>
      <c r="AF4" t="s">
        <v>35</v>
      </c>
      <c r="AG4" t="s">
        <v>36</v>
      </c>
      <c r="AH4" t="s">
        <v>33</v>
      </c>
      <c r="AI4" t="s">
        <v>34</v>
      </c>
      <c r="AJ4" t="s">
        <v>35</v>
      </c>
      <c r="AK4" t="s">
        <v>36</v>
      </c>
      <c r="AL4" t="s">
        <v>33</v>
      </c>
      <c r="AM4" t="s">
        <v>34</v>
      </c>
      <c r="AN4" t="s">
        <v>35</v>
      </c>
      <c r="AO4" t="s">
        <v>36</v>
      </c>
      <c r="AP4" t="s">
        <v>33</v>
      </c>
      <c r="AQ4" t="s">
        <v>34</v>
      </c>
      <c r="AR4" t="s">
        <v>35</v>
      </c>
      <c r="AS4" t="s">
        <v>36</v>
      </c>
      <c r="AT4" t="s">
        <v>33</v>
      </c>
      <c r="AU4" t="s">
        <v>34</v>
      </c>
      <c r="AV4" t="s">
        <v>35</v>
      </c>
      <c r="AW4" t="s">
        <v>36</v>
      </c>
      <c r="AX4" t="s">
        <v>33</v>
      </c>
      <c r="AY4" t="s">
        <v>34</v>
      </c>
      <c r="AZ4" t="s">
        <v>35</v>
      </c>
      <c r="BA4" t="s">
        <v>36</v>
      </c>
      <c r="BB4" t="s">
        <v>33</v>
      </c>
      <c r="BC4" t="s">
        <v>34</v>
      </c>
      <c r="BD4" t="s">
        <v>35</v>
      </c>
      <c r="BE4" t="s">
        <v>36</v>
      </c>
      <c r="BF4" t="s">
        <v>33</v>
      </c>
      <c r="BG4" t="s">
        <v>34</v>
      </c>
      <c r="BH4" t="s">
        <v>35</v>
      </c>
      <c r="BI4" t="s">
        <v>36</v>
      </c>
      <c r="BJ4" t="s">
        <v>33</v>
      </c>
      <c r="BK4" t="s">
        <v>34</v>
      </c>
      <c r="BL4" t="s">
        <v>35</v>
      </c>
      <c r="BM4" t="s">
        <v>36</v>
      </c>
      <c r="BN4" t="s">
        <v>33</v>
      </c>
      <c r="BO4" t="s">
        <v>34</v>
      </c>
      <c r="BP4" t="s">
        <v>35</v>
      </c>
      <c r="BQ4" t="s">
        <v>36</v>
      </c>
      <c r="BR4" t="s">
        <v>33</v>
      </c>
      <c r="BS4" t="s">
        <v>34</v>
      </c>
      <c r="BT4" t="s">
        <v>35</v>
      </c>
      <c r="BU4" t="s">
        <v>36</v>
      </c>
      <c r="BV4" t="s">
        <v>33</v>
      </c>
      <c r="BW4" t="s">
        <v>34</v>
      </c>
      <c r="BX4" t="s">
        <v>35</v>
      </c>
      <c r="BY4" t="s">
        <v>36</v>
      </c>
      <c r="BZ4" t="s">
        <v>33</v>
      </c>
      <c r="CA4" t="s">
        <v>34</v>
      </c>
    </row>
    <row r="5" spans="1:79" x14ac:dyDescent="0.25">
      <c r="A5" t="s">
        <v>37</v>
      </c>
      <c r="B5" s="8">
        <v>37802</v>
      </c>
      <c r="C5" s="8">
        <v>37894</v>
      </c>
      <c r="D5" s="8">
        <v>37986</v>
      </c>
      <c r="E5" s="8">
        <v>38077</v>
      </c>
      <c r="F5" s="8">
        <v>38168</v>
      </c>
      <c r="G5" s="8">
        <v>38260</v>
      </c>
      <c r="H5" s="8">
        <v>38352</v>
      </c>
      <c r="I5" s="8">
        <v>38442</v>
      </c>
      <c r="J5" s="8">
        <v>38533</v>
      </c>
      <c r="K5" s="8">
        <v>38625</v>
      </c>
      <c r="L5" s="8">
        <v>38717</v>
      </c>
      <c r="M5" s="8">
        <v>38807</v>
      </c>
      <c r="N5" s="8">
        <v>38898</v>
      </c>
      <c r="O5" s="8">
        <v>38990</v>
      </c>
      <c r="P5" s="8">
        <v>39082</v>
      </c>
      <c r="Q5" s="8">
        <v>39172</v>
      </c>
      <c r="R5" s="8">
        <v>39263</v>
      </c>
      <c r="S5" s="8">
        <v>39355</v>
      </c>
      <c r="T5" s="8">
        <v>39447</v>
      </c>
      <c r="U5" s="8">
        <v>39538</v>
      </c>
      <c r="V5" s="8">
        <v>39629</v>
      </c>
      <c r="W5" s="8">
        <v>39721</v>
      </c>
      <c r="X5" s="8">
        <v>39813</v>
      </c>
      <c r="Y5" s="8">
        <v>39903</v>
      </c>
      <c r="Z5" s="8">
        <v>39994</v>
      </c>
      <c r="AA5" s="8">
        <v>40086</v>
      </c>
      <c r="AB5" s="8">
        <v>40178</v>
      </c>
      <c r="AC5" s="8">
        <v>40268</v>
      </c>
      <c r="AD5" s="8">
        <v>40359</v>
      </c>
      <c r="AE5" s="8">
        <v>40451</v>
      </c>
      <c r="AF5" s="8">
        <v>40543</v>
      </c>
      <c r="AG5" s="8">
        <v>40633</v>
      </c>
      <c r="AH5" s="8">
        <v>40724</v>
      </c>
      <c r="AI5" s="8">
        <v>40816</v>
      </c>
      <c r="AJ5" s="8">
        <v>40908</v>
      </c>
      <c r="AK5" s="8">
        <v>40999</v>
      </c>
      <c r="AL5" s="8">
        <v>41090</v>
      </c>
      <c r="AM5" s="8">
        <v>41182</v>
      </c>
      <c r="AN5" s="8">
        <v>41274</v>
      </c>
      <c r="AO5" s="8">
        <v>41364</v>
      </c>
      <c r="AP5" s="8">
        <v>41455</v>
      </c>
      <c r="AQ5" s="8">
        <v>41547</v>
      </c>
      <c r="AR5" s="8">
        <v>41639</v>
      </c>
      <c r="AS5" s="8">
        <v>41729</v>
      </c>
      <c r="AT5" s="8">
        <v>41820</v>
      </c>
      <c r="AU5" s="8">
        <v>41912</v>
      </c>
      <c r="AV5" s="8">
        <v>42004</v>
      </c>
      <c r="AW5" s="8">
        <v>42094</v>
      </c>
      <c r="AX5" s="8">
        <v>42185</v>
      </c>
      <c r="AY5" s="8">
        <v>42277</v>
      </c>
      <c r="AZ5" s="8">
        <v>42369</v>
      </c>
      <c r="BA5" s="8">
        <v>42460</v>
      </c>
      <c r="BB5" s="8">
        <v>42551</v>
      </c>
      <c r="BC5" s="8">
        <v>42643</v>
      </c>
      <c r="BD5" s="8">
        <v>42735</v>
      </c>
      <c r="BE5" s="8">
        <v>42825</v>
      </c>
      <c r="BF5" s="8">
        <v>42916</v>
      </c>
      <c r="BG5" s="8">
        <v>43008</v>
      </c>
      <c r="BH5" s="8">
        <v>43100</v>
      </c>
      <c r="BI5" s="8">
        <v>43190</v>
      </c>
      <c r="BJ5" s="8">
        <v>43281</v>
      </c>
      <c r="BK5" s="8">
        <v>43373</v>
      </c>
      <c r="BL5" s="8">
        <v>43465</v>
      </c>
      <c r="BM5" s="8">
        <v>43555</v>
      </c>
      <c r="BN5" s="8">
        <v>43646</v>
      </c>
      <c r="BO5" s="8">
        <v>43738</v>
      </c>
      <c r="BP5" s="8">
        <v>43830</v>
      </c>
      <c r="BQ5" s="8">
        <v>43921</v>
      </c>
      <c r="BR5" s="8">
        <v>44012</v>
      </c>
      <c r="BS5" s="8">
        <v>44104</v>
      </c>
      <c r="BT5" s="8">
        <v>44196</v>
      </c>
      <c r="BU5" s="8">
        <v>44286</v>
      </c>
      <c r="BV5" s="8">
        <v>44377</v>
      </c>
      <c r="BW5" s="8">
        <v>44469</v>
      </c>
      <c r="BX5" s="8">
        <v>44561</v>
      </c>
      <c r="BY5" s="8">
        <v>44651</v>
      </c>
      <c r="BZ5" s="8">
        <v>44742</v>
      </c>
      <c r="CA5" s="8">
        <v>44834</v>
      </c>
    </row>
    <row r="7" spans="1:79" x14ac:dyDescent="0.25">
      <c r="A7" s="1" t="s">
        <v>31</v>
      </c>
      <c r="B7" s="1">
        <v>243507000</v>
      </c>
      <c r="C7" s="1">
        <v>247704000</v>
      </c>
      <c r="D7" s="1">
        <v>266202000</v>
      </c>
      <c r="E7" s="1">
        <v>266645000</v>
      </c>
      <c r="F7" s="1">
        <v>260546000</v>
      </c>
      <c r="G7" s="1">
        <v>258849000</v>
      </c>
      <c r="H7" s="1">
        <v>307868000</v>
      </c>
      <c r="I7" s="1">
        <v>299171000</v>
      </c>
      <c r="J7" s="1">
        <v>291302000</v>
      </c>
      <c r="K7" s="1">
        <v>283225000</v>
      </c>
      <c r="L7" s="1">
        <v>307287000</v>
      </c>
      <c r="M7" s="1">
        <v>308338000</v>
      </c>
      <c r="N7" s="1">
        <v>317747000</v>
      </c>
      <c r="O7" s="1">
        <v>304764000</v>
      </c>
      <c r="P7" s="1">
        <v>343081000</v>
      </c>
      <c r="Q7" s="1">
        <v>322508000</v>
      </c>
      <c r="R7" s="1">
        <v>339114000</v>
      </c>
      <c r="S7" s="1">
        <v>339742000</v>
      </c>
      <c r="T7" s="1">
        <v>459688000</v>
      </c>
      <c r="U7" s="1">
        <v>422197000</v>
      </c>
      <c r="V7" s="1">
        <v>452361000</v>
      </c>
      <c r="W7" s="1">
        <v>441842000</v>
      </c>
      <c r="X7" s="1">
        <v>447965000</v>
      </c>
      <c r="Y7" s="1">
        <v>400933000</v>
      </c>
      <c r="Z7" s="1">
        <v>427183000</v>
      </c>
      <c r="AA7" s="1">
        <v>461055000</v>
      </c>
      <c r="AB7" s="1">
        <v>495073000</v>
      </c>
      <c r="AC7" s="1">
        <v>454234000</v>
      </c>
      <c r="AD7" s="1">
        <v>467662000</v>
      </c>
      <c r="AE7" s="1">
        <v>471502000</v>
      </c>
      <c r="AF7" s="1">
        <v>533720000</v>
      </c>
      <c r="AG7" s="1">
        <v>485121000</v>
      </c>
      <c r="AH7" s="1">
        <v>521656000</v>
      </c>
      <c r="AI7" s="1">
        <v>516514000</v>
      </c>
      <c r="AJ7" s="1">
        <v>550238000</v>
      </c>
      <c r="AK7" s="1">
        <v>486277000</v>
      </c>
      <c r="AL7" s="1">
        <v>510422000</v>
      </c>
      <c r="AM7" s="1">
        <v>498697000</v>
      </c>
      <c r="AN7" s="1">
        <v>573839000</v>
      </c>
      <c r="AO7" s="1">
        <v>499672000</v>
      </c>
      <c r="AP7" s="1">
        <v>525321000</v>
      </c>
      <c r="AQ7" s="1">
        <v>505066000</v>
      </c>
      <c r="AR7" s="1">
        <v>602635000</v>
      </c>
      <c r="AS7" s="1">
        <v>509344000</v>
      </c>
      <c r="AT7" s="1">
        <v>536832000</v>
      </c>
      <c r="AU7" s="1">
        <v>530644000</v>
      </c>
      <c r="AV7" s="1">
        <v>598224000</v>
      </c>
      <c r="AW7" s="1">
        <v>472821000</v>
      </c>
      <c r="AX7" s="1">
        <v>506102000</v>
      </c>
      <c r="AY7" s="1">
        <v>469961000</v>
      </c>
      <c r="AZ7" s="1">
        <v>570557000</v>
      </c>
      <c r="BA7" s="1">
        <v>471197000</v>
      </c>
      <c r="BB7" s="1">
        <v>516777000</v>
      </c>
      <c r="BC7" s="1">
        <v>508745000</v>
      </c>
      <c r="BD7" s="1">
        <v>571453000</v>
      </c>
      <c r="BE7" s="1">
        <v>500051000</v>
      </c>
      <c r="BF7" s="1">
        <v>504666000</v>
      </c>
      <c r="BG7" s="1">
        <v>535003000</v>
      </c>
      <c r="BH7" s="1">
        <v>620433000</v>
      </c>
      <c r="BI7" s="1">
        <v>551519000</v>
      </c>
      <c r="BJ7" s="1">
        <v>575911000</v>
      </c>
      <c r="BK7" s="1">
        <v>545138000</v>
      </c>
      <c r="BL7" s="1">
        <v>616847000</v>
      </c>
      <c r="BM7" s="1">
        <v>553979000</v>
      </c>
      <c r="BN7" s="1">
        <v>572619000</v>
      </c>
      <c r="BO7" s="1">
        <v>560633000</v>
      </c>
      <c r="BP7" s="1">
        <v>624428000</v>
      </c>
      <c r="BQ7" s="1">
        <v>571644000</v>
      </c>
      <c r="BR7" s="1">
        <v>536880000</v>
      </c>
      <c r="BS7" s="1">
        <v>647263000</v>
      </c>
      <c r="BT7" s="1">
        <v>789839000</v>
      </c>
      <c r="BU7" s="1">
        <v>726796000</v>
      </c>
      <c r="BV7" s="1">
        <v>715931000</v>
      </c>
      <c r="BW7" s="1">
        <v>747049000</v>
      </c>
      <c r="BX7" s="1">
        <v>732769000</v>
      </c>
      <c r="BY7" s="1">
        <v>700062000</v>
      </c>
      <c r="BZ7" s="1">
        <v>691099000</v>
      </c>
      <c r="CA7" s="1">
        <v>680800000</v>
      </c>
    </row>
    <row r="9" spans="1:79" x14ac:dyDescent="0.25">
      <c r="A9" s="1" t="s">
        <v>30</v>
      </c>
      <c r="B9" s="1">
        <v>107103000</v>
      </c>
      <c r="C9" s="1">
        <v>110281000</v>
      </c>
      <c r="D9" s="1">
        <v>117350000</v>
      </c>
      <c r="E9" s="1">
        <v>115866000</v>
      </c>
      <c r="F9" s="1">
        <v>110885000</v>
      </c>
      <c r="G9" s="1">
        <v>116036000</v>
      </c>
      <c r="H9" s="1">
        <v>139533000</v>
      </c>
      <c r="I9" s="1">
        <v>132765000</v>
      </c>
      <c r="J9" s="1">
        <v>130659000</v>
      </c>
      <c r="K9" s="1">
        <v>126413000</v>
      </c>
      <c r="L9" s="1">
        <v>144662000</v>
      </c>
      <c r="M9" s="1">
        <v>132810000</v>
      </c>
      <c r="N9" s="1">
        <v>133085000</v>
      </c>
      <c r="O9" s="1">
        <v>137975000</v>
      </c>
      <c r="P9" s="1">
        <v>157524000</v>
      </c>
      <c r="Q9" s="1">
        <v>143127000</v>
      </c>
      <c r="R9" s="1">
        <v>149123000</v>
      </c>
      <c r="S9" s="1">
        <v>151385000</v>
      </c>
      <c r="T9" s="1">
        <v>226055000</v>
      </c>
      <c r="U9" s="1">
        <v>195314000</v>
      </c>
      <c r="V9" s="1">
        <v>203940000</v>
      </c>
      <c r="W9" s="1">
        <v>201300000</v>
      </c>
      <c r="X9" s="1">
        <v>201289000</v>
      </c>
      <c r="Y9" s="1">
        <v>172031000</v>
      </c>
      <c r="Z9" s="1">
        <v>185221000</v>
      </c>
      <c r="AA9" s="1">
        <v>200545000</v>
      </c>
      <c r="AB9" s="1">
        <v>226604000</v>
      </c>
      <c r="AC9" s="1">
        <v>197107000</v>
      </c>
      <c r="AD9" s="1">
        <v>199354000</v>
      </c>
      <c r="AE9" s="1">
        <v>205172000</v>
      </c>
      <c r="AF9" s="1">
        <v>233997000</v>
      </c>
      <c r="AG9" s="1">
        <v>207510000</v>
      </c>
      <c r="AH9" s="1">
        <v>228520000</v>
      </c>
      <c r="AI9" s="1">
        <v>220338000</v>
      </c>
      <c r="AJ9" s="1">
        <v>239272000</v>
      </c>
      <c r="AK9" s="1">
        <v>207695000</v>
      </c>
      <c r="AL9" s="1">
        <v>222522000</v>
      </c>
      <c r="AM9" s="1">
        <v>225187000</v>
      </c>
      <c r="AN9" s="1">
        <v>259693000</v>
      </c>
      <c r="AO9" s="1">
        <v>228260000</v>
      </c>
      <c r="AP9" s="1">
        <v>225220000</v>
      </c>
      <c r="AQ9" s="1">
        <v>220850000</v>
      </c>
      <c r="AR9" s="1">
        <v>279886000</v>
      </c>
      <c r="AS9" s="1">
        <v>234055000</v>
      </c>
      <c r="AT9" s="1">
        <v>239590000</v>
      </c>
      <c r="AU9" s="1">
        <v>242068000</v>
      </c>
      <c r="AV9" s="1">
        <v>280814000</v>
      </c>
      <c r="AW9" s="1">
        <v>202715000</v>
      </c>
      <c r="AX9" s="1">
        <v>226505000</v>
      </c>
      <c r="AY9" s="1">
        <v>206509000</v>
      </c>
      <c r="AZ9" s="1">
        <v>262042000</v>
      </c>
      <c r="BA9" s="1">
        <v>207168000</v>
      </c>
      <c r="BB9" s="1">
        <v>236545000</v>
      </c>
      <c r="BC9" s="1">
        <v>229276000</v>
      </c>
      <c r="BD9" s="1">
        <v>257096000</v>
      </c>
      <c r="BE9" s="1">
        <v>230064000</v>
      </c>
      <c r="BF9" s="1">
        <v>231367000</v>
      </c>
      <c r="BG9" s="1">
        <v>230483000</v>
      </c>
      <c r="BH9" s="1">
        <v>280840000</v>
      </c>
      <c r="BI9" s="1">
        <v>249316000</v>
      </c>
      <c r="BJ9" s="1">
        <v>274244000</v>
      </c>
      <c r="BK9" s="1">
        <v>258422000</v>
      </c>
      <c r="BL9" s="1">
        <v>284282000</v>
      </c>
      <c r="BM9" s="1">
        <v>242217000</v>
      </c>
      <c r="BN9" s="1">
        <v>264850000</v>
      </c>
      <c r="BO9" s="1">
        <v>253607000</v>
      </c>
      <c r="BP9" s="1">
        <v>293989000</v>
      </c>
      <c r="BQ9" s="1">
        <v>254276000</v>
      </c>
      <c r="BR9" s="1">
        <v>243892000</v>
      </c>
      <c r="BS9" s="1">
        <v>279952000</v>
      </c>
      <c r="BT9" s="1">
        <v>329684000</v>
      </c>
      <c r="BU9" s="1">
        <v>326169000</v>
      </c>
      <c r="BV9" s="1">
        <v>314333000</v>
      </c>
      <c r="BW9" s="1">
        <v>309614000</v>
      </c>
      <c r="BX9" s="1">
        <v>331768000</v>
      </c>
      <c r="BY9" s="1">
        <v>296502000</v>
      </c>
      <c r="BZ9" s="1">
        <v>295118000</v>
      </c>
      <c r="CA9" s="1">
        <v>307008000</v>
      </c>
    </row>
    <row r="10" spans="1:79" x14ac:dyDescent="0.25">
      <c r="A10" s="6" t="s">
        <v>29</v>
      </c>
      <c r="B10" s="4">
        <v>136404000</v>
      </c>
      <c r="C10" s="4">
        <v>137423000</v>
      </c>
      <c r="D10" s="4">
        <v>148852000</v>
      </c>
      <c r="E10" s="4">
        <v>150779000</v>
      </c>
      <c r="F10" s="4">
        <v>149661000</v>
      </c>
      <c r="G10" s="4">
        <v>142813000</v>
      </c>
      <c r="H10" s="4">
        <v>168335000</v>
      </c>
      <c r="I10" s="4">
        <v>166406000</v>
      </c>
      <c r="J10" s="4">
        <v>160643000</v>
      </c>
      <c r="K10" s="4">
        <v>156812000</v>
      </c>
      <c r="L10" s="4">
        <v>162625000</v>
      </c>
      <c r="M10" s="4">
        <v>175528000</v>
      </c>
      <c r="N10" s="4">
        <v>184662000</v>
      </c>
      <c r="O10" s="4">
        <v>166789000</v>
      </c>
      <c r="P10" s="4">
        <v>185557000</v>
      </c>
      <c r="Q10" s="4">
        <v>179381000</v>
      </c>
      <c r="R10" s="4">
        <v>189991000</v>
      </c>
      <c r="S10" s="4">
        <v>188357000</v>
      </c>
      <c r="T10" s="4">
        <v>233633000</v>
      </c>
      <c r="U10" s="4">
        <v>226883000</v>
      </c>
      <c r="V10" s="4">
        <v>248421000</v>
      </c>
      <c r="W10" s="4">
        <v>240542000</v>
      </c>
      <c r="X10" s="4">
        <v>246676000</v>
      </c>
      <c r="Y10" s="4">
        <v>228902000</v>
      </c>
      <c r="Z10" s="4">
        <v>241962000</v>
      </c>
      <c r="AA10" s="4">
        <v>260510000</v>
      </c>
      <c r="AB10" s="4">
        <v>268469000</v>
      </c>
      <c r="AC10" s="4">
        <v>257127000</v>
      </c>
      <c r="AD10" s="4">
        <v>268308000</v>
      </c>
      <c r="AE10" s="4">
        <v>266330000</v>
      </c>
      <c r="AF10" s="4">
        <v>299723000</v>
      </c>
      <c r="AG10" s="4">
        <v>277611000</v>
      </c>
      <c r="AH10" s="4">
        <v>293136000</v>
      </c>
      <c r="AI10" s="4">
        <v>296176000</v>
      </c>
      <c r="AJ10" s="4">
        <v>310966000</v>
      </c>
      <c r="AK10" s="4">
        <v>278582000</v>
      </c>
      <c r="AL10" s="4">
        <v>287900000</v>
      </c>
      <c r="AM10" s="4">
        <v>273510000</v>
      </c>
      <c r="AN10" s="4">
        <v>314146000</v>
      </c>
      <c r="AO10" s="4">
        <v>271412000</v>
      </c>
      <c r="AP10" s="4">
        <v>300101000</v>
      </c>
      <c r="AQ10" s="4">
        <v>284216000</v>
      </c>
      <c r="AR10" s="4">
        <v>322749000</v>
      </c>
      <c r="AS10" s="4">
        <v>275289000</v>
      </c>
      <c r="AT10" s="4">
        <v>297242000</v>
      </c>
      <c r="AU10" s="4">
        <v>288576000</v>
      </c>
      <c r="AV10" s="4">
        <v>317410000</v>
      </c>
      <c r="AW10" s="4">
        <v>270106000</v>
      </c>
      <c r="AX10" s="4">
        <v>279597000</v>
      </c>
      <c r="AY10" s="4">
        <v>263452000</v>
      </c>
      <c r="AZ10" s="4">
        <v>308515000</v>
      </c>
      <c r="BA10" s="4">
        <v>264029000</v>
      </c>
      <c r="BB10" s="4">
        <v>280232000</v>
      </c>
      <c r="BC10" s="4">
        <v>279469000</v>
      </c>
      <c r="BD10" s="4">
        <v>314357000</v>
      </c>
      <c r="BE10" s="4">
        <v>269987000</v>
      </c>
      <c r="BF10" s="4">
        <v>273299000</v>
      </c>
      <c r="BG10" s="4">
        <v>304520000</v>
      </c>
      <c r="BH10" s="4">
        <v>339593000</v>
      </c>
      <c r="BI10" s="4">
        <v>302203000</v>
      </c>
      <c r="BJ10" s="4">
        <v>301667000</v>
      </c>
      <c r="BK10" s="4">
        <v>286716000</v>
      </c>
      <c r="BL10" s="4">
        <v>332565000</v>
      </c>
      <c r="BM10" s="4">
        <v>311762000</v>
      </c>
      <c r="BN10" s="4">
        <v>307769000</v>
      </c>
      <c r="BO10" s="4">
        <v>307026000</v>
      </c>
      <c r="BP10" s="4">
        <v>330439000</v>
      </c>
      <c r="BQ10" s="4">
        <v>317368000</v>
      </c>
      <c r="BR10" s="4">
        <v>292988000</v>
      </c>
      <c r="BS10" s="4">
        <v>367311000</v>
      </c>
      <c r="BT10" s="4">
        <v>460155000</v>
      </c>
      <c r="BU10" s="4">
        <v>400627000</v>
      </c>
      <c r="BV10" s="4">
        <v>401598000</v>
      </c>
      <c r="BW10" s="4">
        <v>437435000</v>
      </c>
      <c r="BX10" s="4">
        <v>401001000</v>
      </c>
      <c r="BY10" s="4">
        <v>403560000</v>
      </c>
      <c r="BZ10" s="4">
        <v>395981000</v>
      </c>
      <c r="CA10" s="4">
        <v>373792000</v>
      </c>
    </row>
    <row r="11" spans="1:79" x14ac:dyDescent="0.25">
      <c r="A11" s="3" t="s">
        <v>28</v>
      </c>
      <c r="B11" s="3">
        <v>0.56016459485764269</v>
      </c>
      <c r="C11" s="3">
        <v>0.5547871653263573</v>
      </c>
      <c r="D11" s="3">
        <v>0.55916935259690015</v>
      </c>
      <c r="E11" s="3">
        <v>0.56546719420952951</v>
      </c>
      <c r="F11" s="3">
        <v>0.57441296354578464</v>
      </c>
      <c r="G11" s="3">
        <v>0.55172320542092113</v>
      </c>
      <c r="H11" s="3">
        <v>0.5467765405953201</v>
      </c>
      <c r="I11" s="3">
        <v>0.55622369815256156</v>
      </c>
      <c r="J11" s="3">
        <v>0.55146548942334761</v>
      </c>
      <c r="K11" s="3">
        <v>0.55366581339924092</v>
      </c>
      <c r="L11" s="3">
        <v>0.52922837607838924</v>
      </c>
      <c r="M11" s="3">
        <v>0.56927138400067456</v>
      </c>
      <c r="N11" s="3">
        <v>0.58116048302580359</v>
      </c>
      <c r="O11" s="3">
        <v>0.54727264375057416</v>
      </c>
      <c r="P11" s="3">
        <v>0.54085478356423122</v>
      </c>
      <c r="Q11" s="3">
        <v>0.55620635767174764</v>
      </c>
      <c r="R11" s="3">
        <v>0.5602570227121263</v>
      </c>
      <c r="S11" s="3">
        <v>0.55441187724802943</v>
      </c>
      <c r="T11" s="3">
        <v>0.50824254711891548</v>
      </c>
      <c r="U11" s="3">
        <v>0.53738657546121837</v>
      </c>
      <c r="V11" s="3">
        <v>0.54916537897829387</v>
      </c>
      <c r="W11" s="3">
        <v>0.54440727680935719</v>
      </c>
      <c r="X11" s="3">
        <v>0.55065909167010818</v>
      </c>
      <c r="Y11" s="3">
        <v>0.57092332135294421</v>
      </c>
      <c r="Z11" s="3">
        <v>0.56641298928094053</v>
      </c>
      <c r="AA11" s="3">
        <v>0.56503020247042113</v>
      </c>
      <c r="AB11" s="3">
        <v>0.54228164331320838</v>
      </c>
      <c r="AC11" s="3">
        <v>0.56606726929291951</v>
      </c>
      <c r="AD11" s="3">
        <v>0.57372204711950081</v>
      </c>
      <c r="AE11" s="3">
        <v>0.56485444388358907</v>
      </c>
      <c r="AF11" s="3">
        <v>0.5615734842239376</v>
      </c>
      <c r="AG11" s="3">
        <v>0.5722510466460945</v>
      </c>
      <c r="AH11" s="3">
        <v>0.5619335347432024</v>
      </c>
      <c r="AI11" s="3">
        <v>0.57341330535087143</v>
      </c>
      <c r="AJ11" s="3">
        <v>0.56514817224546465</v>
      </c>
      <c r="AK11" s="3">
        <v>0.57288746948755542</v>
      </c>
      <c r="AL11" s="3">
        <v>0.56404308591714303</v>
      </c>
      <c r="AM11" s="3">
        <v>0.54844925876835027</v>
      </c>
      <c r="AN11" s="3">
        <v>0.54744623491955058</v>
      </c>
      <c r="AO11" s="3">
        <v>0.54318032629404889</v>
      </c>
      <c r="AP11" s="3">
        <v>0.57127166056563505</v>
      </c>
      <c r="AQ11" s="3">
        <v>0.56273041543085456</v>
      </c>
      <c r="AR11" s="3">
        <v>0.5355629858869797</v>
      </c>
      <c r="AS11" s="3">
        <v>0.540477555443865</v>
      </c>
      <c r="AT11" s="3">
        <v>0.55369650095374345</v>
      </c>
      <c r="AU11" s="3">
        <v>0.54382222356231291</v>
      </c>
      <c r="AV11" s="3">
        <v>0.53058720479285348</v>
      </c>
      <c r="AW11" s="3">
        <v>0.5712648126880997</v>
      </c>
      <c r="AX11" s="3">
        <v>0.55245187728955825</v>
      </c>
      <c r="AY11" s="3">
        <v>0.56058268664846655</v>
      </c>
      <c r="AZ11" s="3">
        <v>0.5407259923197858</v>
      </c>
      <c r="BA11" s="3">
        <v>0.56033675935967331</v>
      </c>
      <c r="BB11" s="3">
        <v>0.54226871551945999</v>
      </c>
      <c r="BC11" s="3">
        <v>0.54933021454756314</v>
      </c>
      <c r="BD11" s="3">
        <v>0.55010123317228188</v>
      </c>
      <c r="BE11" s="3">
        <v>0.53991892826931653</v>
      </c>
      <c r="BF11" s="3">
        <v>0.5415443085129571</v>
      </c>
      <c r="BG11" s="3">
        <v>0.5691930699454022</v>
      </c>
      <c r="BH11" s="3">
        <v>0.54734838411238607</v>
      </c>
      <c r="BI11" s="3">
        <v>0.547946670921582</v>
      </c>
      <c r="BJ11" s="3">
        <v>0.52380836622325322</v>
      </c>
      <c r="BK11" s="3">
        <v>0.5259512270287523</v>
      </c>
      <c r="BL11" s="3">
        <v>0.53913693346972591</v>
      </c>
      <c r="BM11" s="3">
        <v>0.56276862480346723</v>
      </c>
      <c r="BN11" s="3">
        <v>0.53747605301256163</v>
      </c>
      <c r="BO11" s="3">
        <v>0.54764168359693421</v>
      </c>
      <c r="BP11" s="3">
        <v>0.52918671167852815</v>
      </c>
      <c r="BQ11" s="3">
        <v>0.5551846953698456</v>
      </c>
      <c r="BR11" s="3">
        <v>0.54572343912978694</v>
      </c>
      <c r="BS11" s="3">
        <v>0.56748338774192253</v>
      </c>
      <c r="BT11" s="3">
        <v>0.58259341460728076</v>
      </c>
      <c r="BU11" s="3">
        <v>0.55122345197276812</v>
      </c>
      <c r="BV11" s="3">
        <v>0.56094511901286581</v>
      </c>
      <c r="BW11" s="3">
        <v>0.58555061314585788</v>
      </c>
      <c r="BX11" s="3">
        <v>0.5472406720262456</v>
      </c>
      <c r="BY11" s="3">
        <v>0.5764632275427034</v>
      </c>
      <c r="BZ11" s="3">
        <v>0.57297290257980404</v>
      </c>
      <c r="CA11" s="3">
        <v>0.54904817861339605</v>
      </c>
    </row>
    <row r="13" spans="1:79" x14ac:dyDescent="0.25">
      <c r="A13" s="1" t="s">
        <v>27</v>
      </c>
      <c r="B13" s="1">
        <v>22731000</v>
      </c>
      <c r="C13" s="1">
        <v>23774000</v>
      </c>
      <c r="D13" s="1">
        <v>26377000</v>
      </c>
      <c r="E13" s="1">
        <v>26124000</v>
      </c>
      <c r="F13" s="1">
        <v>25545000</v>
      </c>
      <c r="G13" s="1">
        <v>26581000</v>
      </c>
      <c r="H13" s="1">
        <v>31885000</v>
      </c>
      <c r="I13" s="1">
        <v>26823000</v>
      </c>
      <c r="J13" s="1">
        <v>28499000</v>
      </c>
      <c r="K13" s="1">
        <v>28673000</v>
      </c>
      <c r="L13" s="1">
        <v>31109000</v>
      </c>
      <c r="M13" s="1">
        <v>28091000</v>
      </c>
      <c r="N13" s="1">
        <v>30971000</v>
      </c>
      <c r="O13" s="1">
        <v>30988000</v>
      </c>
      <c r="P13" s="1">
        <v>33326000</v>
      </c>
      <c r="Q13" s="1">
        <v>32781000</v>
      </c>
      <c r="R13" s="1">
        <v>34754000</v>
      </c>
      <c r="S13" s="1">
        <v>33145000</v>
      </c>
      <c r="T13" s="1">
        <v>39855000</v>
      </c>
      <c r="U13" s="1">
        <v>37489000</v>
      </c>
      <c r="V13" s="1">
        <v>42079000</v>
      </c>
      <c r="W13" s="1">
        <v>38830000</v>
      </c>
      <c r="X13" s="1">
        <v>41120000</v>
      </c>
      <c r="Y13" s="1">
        <v>37152000</v>
      </c>
      <c r="Z13" s="1">
        <v>42407000</v>
      </c>
      <c r="AA13" s="1">
        <v>39516000</v>
      </c>
      <c r="AB13" s="1">
        <v>44510000</v>
      </c>
      <c r="AC13" s="1">
        <v>40263000</v>
      </c>
      <c r="AD13" s="1">
        <v>43862000</v>
      </c>
      <c r="AE13" s="1">
        <v>42874000</v>
      </c>
      <c r="AF13" s="1">
        <v>45267000</v>
      </c>
      <c r="AG13" s="1">
        <v>42730000</v>
      </c>
      <c r="AH13" s="1">
        <v>48210000</v>
      </c>
      <c r="AI13" s="1">
        <v>45387000</v>
      </c>
      <c r="AJ13" s="1">
        <v>50112000</v>
      </c>
      <c r="AK13" s="1">
        <v>52923000</v>
      </c>
      <c r="AL13" s="1">
        <v>52336000</v>
      </c>
      <c r="AM13" s="1">
        <v>49004000</v>
      </c>
      <c r="AN13" s="1">
        <v>59777000</v>
      </c>
      <c r="AO13" s="1">
        <v>51941000</v>
      </c>
      <c r="AP13" s="1">
        <v>53224000</v>
      </c>
      <c r="AQ13" s="1">
        <v>52920000</v>
      </c>
      <c r="AR13" s="1">
        <v>55848000</v>
      </c>
      <c r="AS13" s="1">
        <v>52543000</v>
      </c>
      <c r="AT13" s="1">
        <v>55717000</v>
      </c>
      <c r="AU13" s="1">
        <v>52786000</v>
      </c>
      <c r="AV13" s="1">
        <v>59287000</v>
      </c>
      <c r="AW13" s="1">
        <v>47202000</v>
      </c>
      <c r="AX13" s="1">
        <v>46547000</v>
      </c>
      <c r="AY13" s="1">
        <v>43336000</v>
      </c>
      <c r="AZ13" s="1">
        <v>55887000</v>
      </c>
      <c r="BA13" s="1">
        <v>48586000</v>
      </c>
      <c r="BB13" s="1">
        <v>52171000</v>
      </c>
      <c r="BC13" s="1">
        <v>49924000</v>
      </c>
      <c r="BD13" s="1">
        <v>55183000</v>
      </c>
      <c r="BE13" s="1">
        <v>49488000</v>
      </c>
      <c r="BF13" s="1">
        <v>62623000</v>
      </c>
      <c r="BG13" s="1">
        <v>61372000</v>
      </c>
      <c r="BH13" s="1">
        <v>76818000</v>
      </c>
      <c r="BI13" s="1">
        <v>49427000</v>
      </c>
      <c r="BJ13" s="1">
        <v>47450000</v>
      </c>
      <c r="BK13" s="1">
        <v>49245000</v>
      </c>
      <c r="BL13" s="1">
        <v>53074000</v>
      </c>
      <c r="BM13" s="1">
        <v>47575000</v>
      </c>
      <c r="BN13" s="1">
        <v>50122000</v>
      </c>
      <c r="BO13" s="1">
        <v>47944000</v>
      </c>
      <c r="BP13" s="1">
        <v>57069000</v>
      </c>
      <c r="BQ13" s="1">
        <v>49303000</v>
      </c>
      <c r="BR13" s="1">
        <v>51984000</v>
      </c>
      <c r="BS13" s="1">
        <v>59546000</v>
      </c>
      <c r="BT13" s="1">
        <v>65765000</v>
      </c>
      <c r="BU13" s="1">
        <v>73912000</v>
      </c>
      <c r="BV13" s="1">
        <v>63391000</v>
      </c>
      <c r="BW13" s="1">
        <v>64481000</v>
      </c>
      <c r="BX13" s="1">
        <v>69873000</v>
      </c>
      <c r="BY13" s="1">
        <v>62543000</v>
      </c>
      <c r="BZ13" s="1">
        <v>67034000</v>
      </c>
      <c r="CA13" s="1">
        <v>69949000</v>
      </c>
    </row>
    <row r="14" spans="1:79" x14ac:dyDescent="0.25">
      <c r="A14" s="1" t="s">
        <v>24</v>
      </c>
      <c r="B14" s="1">
        <v>79026000</v>
      </c>
      <c r="C14" s="1">
        <v>80356000</v>
      </c>
      <c r="D14" s="1">
        <v>88819000</v>
      </c>
      <c r="E14" s="1">
        <v>88492000</v>
      </c>
      <c r="F14" s="1">
        <v>90199000</v>
      </c>
      <c r="G14" s="1">
        <v>90183000</v>
      </c>
      <c r="H14" s="1">
        <v>110825000</v>
      </c>
      <c r="I14" s="1">
        <v>99498000</v>
      </c>
      <c r="J14" s="1">
        <v>104222000</v>
      </c>
      <c r="K14" s="1">
        <v>102738000</v>
      </c>
      <c r="L14" s="1">
        <v>109626000</v>
      </c>
      <c r="M14" s="1">
        <v>100070000</v>
      </c>
      <c r="N14" s="1">
        <v>110466000</v>
      </c>
      <c r="O14" s="1">
        <v>105950000</v>
      </c>
      <c r="P14" s="1">
        <v>122463000</v>
      </c>
      <c r="Q14" s="1">
        <v>107750000</v>
      </c>
      <c r="R14" s="1">
        <v>119551000</v>
      </c>
      <c r="S14" s="1">
        <v>117687000</v>
      </c>
      <c r="T14" s="1">
        <v>162990000</v>
      </c>
      <c r="U14" s="1">
        <v>139655000</v>
      </c>
      <c r="V14" s="1">
        <v>146634000</v>
      </c>
      <c r="W14" s="1">
        <v>150518000</v>
      </c>
      <c r="X14" s="1">
        <v>154497000</v>
      </c>
      <c r="Y14" s="1">
        <v>140313000</v>
      </c>
      <c r="Z14" s="1">
        <v>143670000</v>
      </c>
      <c r="AA14" s="1">
        <v>153623000</v>
      </c>
      <c r="AB14" s="1">
        <v>163862000</v>
      </c>
      <c r="AC14" s="1">
        <v>153617000</v>
      </c>
      <c r="AD14" s="1">
        <v>156270000</v>
      </c>
      <c r="AE14" s="1">
        <v>148654000</v>
      </c>
      <c r="AF14" s="1">
        <v>176672000</v>
      </c>
      <c r="AG14" s="1">
        <v>167763000</v>
      </c>
      <c r="AH14" s="1">
        <v>176740000</v>
      </c>
      <c r="AI14" s="1">
        <v>176867000</v>
      </c>
      <c r="AJ14" s="1">
        <v>174924000</v>
      </c>
      <c r="AK14" s="1">
        <v>171293000</v>
      </c>
      <c r="AL14" s="1">
        <v>162256000</v>
      </c>
      <c r="AM14" s="1">
        <v>160274000</v>
      </c>
      <c r="AN14" s="1">
        <v>189075000</v>
      </c>
      <c r="AO14" s="1">
        <v>185917000</v>
      </c>
      <c r="AP14" s="1">
        <v>195331000</v>
      </c>
      <c r="AQ14" s="1">
        <v>202238000</v>
      </c>
      <c r="AR14" s="1">
        <v>214584000</v>
      </c>
      <c r="AS14" s="1">
        <v>202275000</v>
      </c>
      <c r="AT14" s="1">
        <v>195838000</v>
      </c>
      <c r="AU14" s="1">
        <v>202550000</v>
      </c>
      <c r="AV14" s="1">
        <v>207537000</v>
      </c>
      <c r="AW14" s="1">
        <v>188555000</v>
      </c>
      <c r="AX14" s="1">
        <v>192845000</v>
      </c>
      <c r="AY14" s="1">
        <v>187445000</v>
      </c>
      <c r="AZ14" s="1">
        <v>193145000</v>
      </c>
      <c r="BA14" s="1">
        <v>189716000</v>
      </c>
      <c r="BB14" s="1">
        <v>205536000</v>
      </c>
      <c r="BC14" s="1">
        <v>201452000</v>
      </c>
      <c r="BD14" s="1">
        <v>220020000</v>
      </c>
      <c r="BE14" s="1">
        <v>194940000</v>
      </c>
      <c r="BF14" s="1">
        <v>213027000</v>
      </c>
      <c r="BG14" s="1">
        <v>196769000</v>
      </c>
      <c r="BH14" s="1">
        <v>204206000</v>
      </c>
      <c r="BI14" s="1">
        <v>209130000</v>
      </c>
      <c r="BJ14" s="1">
        <v>210425000</v>
      </c>
      <c r="BK14" s="1">
        <v>201196000</v>
      </c>
      <c r="BL14" s="1">
        <v>214032000</v>
      </c>
      <c r="BM14" s="1">
        <v>207581000</v>
      </c>
      <c r="BN14" s="1">
        <v>201257000</v>
      </c>
      <c r="BO14" s="1">
        <v>201622000</v>
      </c>
      <c r="BP14" s="1">
        <v>214165000</v>
      </c>
      <c r="BQ14" s="1">
        <v>193692000</v>
      </c>
      <c r="BR14" s="1">
        <v>189262000</v>
      </c>
      <c r="BS14" s="1">
        <v>198165000</v>
      </c>
      <c r="BT14" s="1">
        <v>219148000</v>
      </c>
      <c r="BU14" s="1">
        <v>225853000</v>
      </c>
      <c r="BV14" s="1">
        <v>213425000</v>
      </c>
      <c r="BW14" s="1">
        <v>216150000</v>
      </c>
      <c r="BX14" s="1">
        <v>224146000</v>
      </c>
      <c r="BY14" s="1">
        <v>197594000</v>
      </c>
      <c r="BZ14" s="1">
        <v>208730000</v>
      </c>
      <c r="CA14" s="1">
        <v>211047000</v>
      </c>
    </row>
    <row r="15" spans="1:79" x14ac:dyDescent="0.25">
      <c r="A15" s="1" t="s">
        <v>26</v>
      </c>
      <c r="B15" s="1">
        <v>79026000</v>
      </c>
      <c r="C15" s="1">
        <v>80356000</v>
      </c>
      <c r="D15" s="1">
        <v>88819000</v>
      </c>
      <c r="E15" s="1">
        <v>88492000</v>
      </c>
      <c r="F15" s="1">
        <v>90199000</v>
      </c>
      <c r="G15" s="1">
        <v>90183000</v>
      </c>
      <c r="H15" s="1">
        <v>110825000</v>
      </c>
      <c r="I15" s="1">
        <v>99498000</v>
      </c>
      <c r="J15" s="1">
        <v>104222000</v>
      </c>
      <c r="K15" s="1">
        <v>102738000</v>
      </c>
      <c r="L15" s="1">
        <v>109626000</v>
      </c>
      <c r="M15" s="1">
        <v>100070000</v>
      </c>
      <c r="N15" s="1">
        <v>110466000</v>
      </c>
      <c r="O15" s="1">
        <v>105950000</v>
      </c>
      <c r="P15" s="1">
        <v>122463000</v>
      </c>
      <c r="Q15" s="1">
        <v>107750000</v>
      </c>
      <c r="R15" s="1">
        <v>119551000</v>
      </c>
      <c r="S15" s="1">
        <v>117687000</v>
      </c>
      <c r="T15" s="1">
        <v>162990000</v>
      </c>
      <c r="U15" s="1">
        <v>139655000</v>
      </c>
      <c r="V15" s="1">
        <v>146634000</v>
      </c>
      <c r="W15" s="1">
        <v>150518000</v>
      </c>
      <c r="X15" s="1">
        <v>154497000</v>
      </c>
      <c r="Y15" s="1">
        <v>140313000</v>
      </c>
      <c r="Z15" s="1">
        <v>143670000</v>
      </c>
      <c r="AA15" s="1">
        <v>153623000</v>
      </c>
      <c r="AB15" s="1">
        <v>163862000</v>
      </c>
      <c r="AC15" s="1">
        <v>153617000</v>
      </c>
      <c r="AD15" s="1">
        <v>156270000</v>
      </c>
      <c r="AE15" s="1">
        <v>148654000</v>
      </c>
      <c r="AF15" s="1">
        <v>176672000</v>
      </c>
      <c r="AG15" s="1">
        <v>167763000</v>
      </c>
      <c r="AH15" s="1">
        <v>176740000</v>
      </c>
      <c r="AI15" s="1">
        <v>176867000</v>
      </c>
      <c r="AJ15" s="1">
        <v>174924000</v>
      </c>
      <c r="AK15" s="1">
        <v>171293000</v>
      </c>
      <c r="AL15" s="1">
        <v>162256000</v>
      </c>
      <c r="AM15" s="1">
        <v>160274000</v>
      </c>
      <c r="AN15" s="1">
        <v>189075000</v>
      </c>
      <c r="AO15" s="1">
        <v>185917000</v>
      </c>
      <c r="AP15" s="1">
        <v>195331000</v>
      </c>
      <c r="AQ15" s="1">
        <v>202238000</v>
      </c>
      <c r="AR15" s="1">
        <v>214584000</v>
      </c>
      <c r="AS15" s="1">
        <v>202275000</v>
      </c>
      <c r="AT15" s="1">
        <v>195838000</v>
      </c>
      <c r="AU15" s="1">
        <v>202550000</v>
      </c>
      <c r="AV15" s="1">
        <v>207537000</v>
      </c>
      <c r="AW15" s="1">
        <v>188555000</v>
      </c>
      <c r="AX15" s="1">
        <v>192845000</v>
      </c>
      <c r="AY15" s="1">
        <v>187445000</v>
      </c>
      <c r="AZ15" s="1">
        <v>193145000</v>
      </c>
      <c r="BA15" s="1">
        <v>189716000</v>
      </c>
      <c r="BB15" s="1">
        <v>205536000</v>
      </c>
      <c r="BC15" s="1">
        <v>201452000</v>
      </c>
      <c r="BD15" s="1">
        <v>220020000</v>
      </c>
      <c r="BE15" s="1">
        <v>194940000</v>
      </c>
      <c r="BF15" s="1">
        <v>213027000</v>
      </c>
      <c r="BG15" s="1">
        <v>196769000</v>
      </c>
      <c r="BH15" s="1">
        <v>204206000</v>
      </c>
      <c r="BI15" s="1">
        <v>209130000</v>
      </c>
      <c r="BJ15" s="1">
        <v>210425000</v>
      </c>
      <c r="BK15" s="1">
        <v>201196000</v>
      </c>
      <c r="BL15" s="1">
        <v>214032000</v>
      </c>
      <c r="BM15" s="1">
        <v>207581000</v>
      </c>
      <c r="BN15" s="1">
        <v>201257000</v>
      </c>
      <c r="BO15" s="1">
        <v>201622000</v>
      </c>
      <c r="BP15" s="1">
        <v>214165000</v>
      </c>
      <c r="BQ15" s="1">
        <v>193692000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</row>
    <row r="16" spans="1:79" x14ac:dyDescent="0.25">
      <c r="A16" s="1" t="s">
        <v>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</row>
    <row r="17" spans="1:79" x14ac:dyDescent="0.25">
      <c r="A17" s="1" t="s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</row>
    <row r="18" spans="1:79" x14ac:dyDescent="0.25">
      <c r="A18" s="6" t="s">
        <v>22</v>
      </c>
      <c r="B18" s="4">
        <v>101757000</v>
      </c>
      <c r="C18" s="4">
        <v>104130000</v>
      </c>
      <c r="D18" s="4">
        <v>115196000</v>
      </c>
      <c r="E18" s="4">
        <v>114616000</v>
      </c>
      <c r="F18" s="4">
        <v>115744000</v>
      </c>
      <c r="G18" s="4">
        <v>116764000</v>
      </c>
      <c r="H18" s="4">
        <v>142710000</v>
      </c>
      <c r="I18" s="4">
        <v>126321000</v>
      </c>
      <c r="J18" s="4">
        <v>132721000</v>
      </c>
      <c r="K18" s="4">
        <v>131411000</v>
      </c>
      <c r="L18" s="4">
        <v>140735000</v>
      </c>
      <c r="M18" s="4">
        <v>128161000</v>
      </c>
      <c r="N18" s="4">
        <v>141437000</v>
      </c>
      <c r="O18" s="4">
        <v>136938000</v>
      </c>
      <c r="P18" s="4">
        <v>155789000</v>
      </c>
      <c r="Q18" s="4">
        <v>140531000</v>
      </c>
      <c r="R18" s="4">
        <v>154305000</v>
      </c>
      <c r="S18" s="4">
        <v>150832000</v>
      </c>
      <c r="T18" s="4">
        <v>202845000</v>
      </c>
      <c r="U18" s="4">
        <v>177144000</v>
      </c>
      <c r="V18" s="4">
        <v>188713000</v>
      </c>
      <c r="W18" s="4">
        <v>189348000</v>
      </c>
      <c r="X18" s="4">
        <v>195617000</v>
      </c>
      <c r="Y18" s="4">
        <v>177465000</v>
      </c>
      <c r="Z18" s="4">
        <v>186077000</v>
      </c>
      <c r="AA18" s="4">
        <v>193139000</v>
      </c>
      <c r="AB18" s="4">
        <v>208372000</v>
      </c>
      <c r="AC18" s="4">
        <v>193880000</v>
      </c>
      <c r="AD18" s="4">
        <v>200132000</v>
      </c>
      <c r="AE18" s="4">
        <v>191528000</v>
      </c>
      <c r="AF18" s="4">
        <v>221939000</v>
      </c>
      <c r="AG18" s="4">
        <v>210493000</v>
      </c>
      <c r="AH18" s="4">
        <v>224950000</v>
      </c>
      <c r="AI18" s="4">
        <v>222254000</v>
      </c>
      <c r="AJ18" s="4">
        <v>225036000</v>
      </c>
      <c r="AK18" s="4">
        <v>224216000</v>
      </c>
      <c r="AL18" s="4">
        <v>214592000</v>
      </c>
      <c r="AM18" s="4">
        <v>209278000</v>
      </c>
      <c r="AN18" s="4">
        <v>248852000</v>
      </c>
      <c r="AO18" s="4">
        <v>237858000</v>
      </c>
      <c r="AP18" s="4">
        <v>248555000</v>
      </c>
      <c r="AQ18" s="4">
        <v>255158000</v>
      </c>
      <c r="AR18" s="4">
        <v>270432000</v>
      </c>
      <c r="AS18" s="4">
        <v>254818000</v>
      </c>
      <c r="AT18" s="4">
        <v>251555000</v>
      </c>
      <c r="AU18" s="4">
        <v>255336000</v>
      </c>
      <c r="AV18" s="4">
        <v>266824000</v>
      </c>
      <c r="AW18" s="4">
        <v>235757000</v>
      </c>
      <c r="AX18" s="4">
        <v>239392000</v>
      </c>
      <c r="AY18" s="4">
        <v>230781000</v>
      </c>
      <c r="AZ18" s="4">
        <v>249032000</v>
      </c>
      <c r="BA18" s="4">
        <v>238302000</v>
      </c>
      <c r="BB18" s="4">
        <v>257707000</v>
      </c>
      <c r="BC18" s="4">
        <v>251376000</v>
      </c>
      <c r="BD18" s="4">
        <v>275203000</v>
      </c>
      <c r="BE18" s="4">
        <v>244428000</v>
      </c>
      <c r="BF18" s="4">
        <v>275650000</v>
      </c>
      <c r="BG18" s="4">
        <v>258141000</v>
      </c>
      <c r="BH18" s="4">
        <v>281024000</v>
      </c>
      <c r="BI18" s="4">
        <v>258557000</v>
      </c>
      <c r="BJ18" s="4">
        <v>257875000</v>
      </c>
      <c r="BK18" s="4">
        <v>250441000</v>
      </c>
      <c r="BL18" s="4">
        <v>267106000</v>
      </c>
      <c r="BM18" s="4">
        <v>255156000</v>
      </c>
      <c r="BN18" s="4">
        <v>251379000</v>
      </c>
      <c r="BO18" s="4">
        <v>249566000</v>
      </c>
      <c r="BP18" s="4">
        <v>271234000</v>
      </c>
      <c r="BQ18" s="4">
        <v>242995000</v>
      </c>
      <c r="BR18" s="4">
        <v>241246000</v>
      </c>
      <c r="BS18" s="4">
        <v>257711000</v>
      </c>
      <c r="BT18" s="4">
        <v>284913000</v>
      </c>
      <c r="BU18" s="4">
        <v>299765000</v>
      </c>
      <c r="BV18" s="4">
        <v>276816000</v>
      </c>
      <c r="BW18" s="4">
        <v>280631000</v>
      </c>
      <c r="BX18" s="4">
        <v>294019000</v>
      </c>
      <c r="BY18" s="4">
        <v>260137000</v>
      </c>
      <c r="BZ18" s="4">
        <v>275764000</v>
      </c>
      <c r="CA18" s="4">
        <v>280996000</v>
      </c>
    </row>
    <row r="20" spans="1:79" x14ac:dyDescent="0.25">
      <c r="A20" s="1" t="s">
        <v>21</v>
      </c>
      <c r="B20" s="1">
        <v>208860000</v>
      </c>
      <c r="C20" s="1">
        <v>214411000</v>
      </c>
      <c r="D20" s="1">
        <v>232546000</v>
      </c>
      <c r="E20" s="1">
        <v>230482000</v>
      </c>
      <c r="F20" s="1">
        <v>226629000</v>
      </c>
      <c r="G20" s="1">
        <v>232800000</v>
      </c>
      <c r="H20" s="1">
        <v>282243000</v>
      </c>
      <c r="I20" s="1">
        <v>259086000</v>
      </c>
      <c r="J20" s="1">
        <v>263380000</v>
      </c>
      <c r="K20" s="1">
        <v>257824000</v>
      </c>
      <c r="L20" s="1">
        <v>285397000</v>
      </c>
      <c r="M20" s="1">
        <v>260971000</v>
      </c>
      <c r="N20" s="1">
        <v>274522000</v>
      </c>
      <c r="O20" s="1">
        <v>274913000</v>
      </c>
      <c r="P20" s="1">
        <v>313313000</v>
      </c>
      <c r="Q20" s="1">
        <v>283658000</v>
      </c>
      <c r="R20" s="1">
        <v>303428000</v>
      </c>
      <c r="S20" s="1">
        <v>302217000</v>
      </c>
      <c r="T20" s="1">
        <v>428900000</v>
      </c>
      <c r="U20" s="1">
        <v>372458000</v>
      </c>
      <c r="V20" s="1">
        <v>392653000</v>
      </c>
      <c r="W20" s="1">
        <v>390648000</v>
      </c>
      <c r="X20" s="1">
        <v>396906000</v>
      </c>
      <c r="Y20" s="1">
        <v>349496000</v>
      </c>
      <c r="Z20" s="1">
        <v>371298000</v>
      </c>
      <c r="AA20" s="1">
        <v>393684000</v>
      </c>
      <c r="AB20" s="1">
        <v>434976000</v>
      </c>
      <c r="AC20" s="1">
        <v>390987000</v>
      </c>
      <c r="AD20" s="1">
        <v>399486000</v>
      </c>
      <c r="AE20" s="1">
        <v>396700000</v>
      </c>
      <c r="AF20" s="1">
        <v>455936000</v>
      </c>
      <c r="AG20" s="1">
        <v>418003000</v>
      </c>
      <c r="AH20" s="1">
        <v>453470000</v>
      </c>
      <c r="AI20" s="1">
        <v>442592000</v>
      </c>
      <c r="AJ20" s="1">
        <v>464308000</v>
      </c>
      <c r="AK20" s="1">
        <v>431911000</v>
      </c>
      <c r="AL20" s="1">
        <v>437114000</v>
      </c>
      <c r="AM20" s="1">
        <v>434465000</v>
      </c>
      <c r="AN20" s="1">
        <v>508545000</v>
      </c>
      <c r="AO20" s="1">
        <v>466118000</v>
      </c>
      <c r="AP20" s="1">
        <v>473775000</v>
      </c>
      <c r="AQ20" s="1">
        <v>476008000</v>
      </c>
      <c r="AR20" s="1">
        <v>550318000</v>
      </c>
      <c r="AS20" s="1">
        <v>488873000</v>
      </c>
      <c r="AT20" s="1">
        <v>491145000</v>
      </c>
      <c r="AU20" s="1">
        <v>497404000</v>
      </c>
      <c r="AV20" s="1">
        <v>547638000</v>
      </c>
      <c r="AW20" s="1">
        <v>438472000</v>
      </c>
      <c r="AX20" s="1">
        <v>465897000</v>
      </c>
      <c r="AY20" s="1">
        <v>437290000</v>
      </c>
      <c r="AZ20" s="1">
        <v>511074000</v>
      </c>
      <c r="BA20" s="1">
        <v>445470000</v>
      </c>
      <c r="BB20" s="1">
        <v>494252000</v>
      </c>
      <c r="BC20" s="1">
        <v>480652000</v>
      </c>
      <c r="BD20" s="1">
        <v>532299000</v>
      </c>
      <c r="BE20" s="1">
        <v>474492000</v>
      </c>
      <c r="BF20" s="1">
        <v>507017000</v>
      </c>
      <c r="BG20" s="1">
        <v>488624000</v>
      </c>
      <c r="BH20" s="1">
        <v>561864000</v>
      </c>
      <c r="BI20" s="1">
        <v>507873000</v>
      </c>
      <c r="BJ20" s="1">
        <v>532119000</v>
      </c>
      <c r="BK20" s="1">
        <v>508863000</v>
      </c>
      <c r="BL20" s="1">
        <v>551388000</v>
      </c>
      <c r="BM20" s="1">
        <v>497373000</v>
      </c>
      <c r="BN20" s="1">
        <v>516229000</v>
      </c>
      <c r="BO20" s="1">
        <v>503173000</v>
      </c>
      <c r="BP20" s="1">
        <v>565223000</v>
      </c>
      <c r="BQ20" s="1">
        <v>497271000</v>
      </c>
      <c r="BR20" s="1">
        <v>485138000</v>
      </c>
      <c r="BS20" s="1">
        <v>537663000</v>
      </c>
      <c r="BT20" s="1">
        <v>614597000</v>
      </c>
      <c r="BU20" s="1">
        <v>625934000</v>
      </c>
      <c r="BV20" s="1">
        <v>591149000</v>
      </c>
      <c r="BW20" s="1">
        <v>590245000</v>
      </c>
      <c r="BX20" s="1">
        <v>625787000</v>
      </c>
      <c r="BY20" s="1">
        <v>556639000</v>
      </c>
      <c r="BZ20" s="1">
        <v>570882000</v>
      </c>
      <c r="CA20" s="1">
        <v>588004000</v>
      </c>
    </row>
    <row r="21" spans="1:79" x14ac:dyDescent="0.25">
      <c r="A21" s="1" t="s">
        <v>18</v>
      </c>
      <c r="B21" s="1">
        <v>41876000</v>
      </c>
      <c r="C21" s="1">
        <v>25079000</v>
      </c>
      <c r="D21" s="1">
        <v>39487000</v>
      </c>
      <c r="E21" s="1">
        <v>41195000</v>
      </c>
      <c r="F21" s="1">
        <v>44292000</v>
      </c>
      <c r="G21" s="1">
        <v>22967000</v>
      </c>
      <c r="H21" s="1">
        <v>46854000</v>
      </c>
      <c r="I21" s="1">
        <v>57228000</v>
      </c>
      <c r="J21" s="1">
        <v>40409000</v>
      </c>
      <c r="K21" s="1">
        <v>35284000</v>
      </c>
      <c r="L21" s="1">
        <v>25424000</v>
      </c>
      <c r="M21" s="1">
        <v>56850000</v>
      </c>
      <c r="N21" s="1">
        <v>55322000</v>
      </c>
      <c r="O21" s="1">
        <v>46310000</v>
      </c>
      <c r="P21" s="1">
        <v>38945000</v>
      </c>
      <c r="Q21" s="1">
        <v>51814000</v>
      </c>
      <c r="R21" s="1">
        <v>50177000</v>
      </c>
      <c r="S21" s="1">
        <v>49674000</v>
      </c>
      <c r="T21" s="1">
        <v>35177000</v>
      </c>
      <c r="U21" s="1">
        <v>61058000</v>
      </c>
      <c r="V21" s="1">
        <v>79613000</v>
      </c>
      <c r="W21" s="1">
        <v>65389000</v>
      </c>
      <c r="X21" s="1">
        <v>25129000</v>
      </c>
      <c r="Y21" s="1">
        <v>71601000</v>
      </c>
      <c r="Z21" s="1">
        <v>83748000</v>
      </c>
      <c r="AA21" s="1">
        <v>91169000</v>
      </c>
      <c r="AB21" s="1">
        <v>55796000</v>
      </c>
      <c r="AC21" s="1">
        <v>91280000</v>
      </c>
      <c r="AD21" s="1">
        <v>95200000</v>
      </c>
      <c r="AE21" s="1">
        <v>98319000</v>
      </c>
      <c r="AF21" s="1">
        <v>106656000</v>
      </c>
      <c r="AG21" s="1">
        <v>93243000</v>
      </c>
      <c r="AH21" s="1">
        <v>99514000</v>
      </c>
      <c r="AI21" s="1">
        <v>98533000</v>
      </c>
      <c r="AJ21" s="1">
        <v>118807000</v>
      </c>
      <c r="AK21" s="1">
        <v>90532000</v>
      </c>
      <c r="AL21" s="1">
        <v>109851000</v>
      </c>
      <c r="AM21" s="1">
        <v>97444000</v>
      </c>
      <c r="AN21" s="1">
        <v>106547000</v>
      </c>
      <c r="AO21" s="1">
        <v>66695000</v>
      </c>
      <c r="AP21" s="1">
        <v>94246000</v>
      </c>
      <c r="AQ21" s="1">
        <v>63365000</v>
      </c>
      <c r="AR21" s="1">
        <v>93548000</v>
      </c>
      <c r="AS21" s="1">
        <v>55066000</v>
      </c>
      <c r="AT21" s="1">
        <v>90697000</v>
      </c>
      <c r="AU21" s="1">
        <v>67308000</v>
      </c>
      <c r="AV21" s="1">
        <v>90517000</v>
      </c>
      <c r="AW21" s="1">
        <v>63979000</v>
      </c>
      <c r="AX21" s="1">
        <v>76500000</v>
      </c>
      <c r="AY21" s="1">
        <v>64798000</v>
      </c>
      <c r="AZ21" s="1">
        <v>94062000</v>
      </c>
      <c r="BA21" s="1">
        <v>59865000</v>
      </c>
      <c r="BB21" s="1">
        <v>70074000</v>
      </c>
      <c r="BC21" s="1">
        <v>66810000</v>
      </c>
      <c r="BD21" s="1">
        <v>9653000</v>
      </c>
      <c r="BE21" s="1">
        <v>58850000</v>
      </c>
      <c r="BF21" s="1">
        <v>43916000</v>
      </c>
      <c r="BG21" s="1">
        <v>79815000</v>
      </c>
      <c r="BH21" s="1">
        <v>85838000</v>
      </c>
      <c r="BI21" s="1">
        <v>903771000</v>
      </c>
      <c r="BJ21" s="1">
        <v>380463000</v>
      </c>
      <c r="BK21" s="1">
        <v>391095000</v>
      </c>
      <c r="BL21" s="1">
        <v>-1000608000</v>
      </c>
      <c r="BM21" s="1">
        <v>1176152000</v>
      </c>
      <c r="BN21" s="1">
        <v>818442000</v>
      </c>
      <c r="BO21" s="1">
        <v>-284691000</v>
      </c>
      <c r="BP21" s="1">
        <v>708794000</v>
      </c>
      <c r="BQ21" s="1">
        <v>937989000</v>
      </c>
      <c r="BR21" s="1">
        <v>1286385000</v>
      </c>
      <c r="BS21" s="1">
        <v>1723789000</v>
      </c>
      <c r="BT21" s="1">
        <v>1119436000</v>
      </c>
      <c r="BU21" s="1">
        <v>1330301000</v>
      </c>
      <c r="BV21" s="1">
        <v>1190838000</v>
      </c>
      <c r="BW21" s="1">
        <v>5056652000</v>
      </c>
      <c r="BX21" s="1">
        <v>-2003991000</v>
      </c>
      <c r="BY21" s="1">
        <v>-2332147000</v>
      </c>
      <c r="BZ21" s="1">
        <v>-620768000</v>
      </c>
      <c r="CA21" s="1">
        <v>-107633000</v>
      </c>
    </row>
    <row r="22" spans="1:79" x14ac:dyDescent="0.25">
      <c r="A22" s="3" t="s">
        <v>17</v>
      </c>
      <c r="B22" s="3">
        <v>0.17197041563486881</v>
      </c>
      <c r="C22" s="3">
        <v>0.101245841811194</v>
      </c>
      <c r="D22" s="3">
        <v>0.1483347232552723</v>
      </c>
      <c r="E22" s="3">
        <v>0.15449380262146301</v>
      </c>
      <c r="F22" s="3">
        <v>0.16999685276304377</v>
      </c>
      <c r="G22" s="3">
        <v>8.8727404780393204E-2</v>
      </c>
      <c r="H22" s="3">
        <v>0.15218860030922343</v>
      </c>
      <c r="I22" s="3">
        <v>0.19128859414849703</v>
      </c>
      <c r="J22" s="3">
        <v>0.1387185807169192</v>
      </c>
      <c r="K22" s="3">
        <v>0.12457939800511959</v>
      </c>
      <c r="L22" s="3">
        <v>8.2736985293878365E-2</v>
      </c>
      <c r="M22" s="3">
        <v>0.18437558782894095</v>
      </c>
      <c r="N22" s="3">
        <v>0.17410707260808128</v>
      </c>
      <c r="O22" s="3">
        <v>0.15195364281870563</v>
      </c>
      <c r="P22" s="3">
        <v>0.11351546719287864</v>
      </c>
      <c r="Q22" s="3">
        <v>0.16065958053753707</v>
      </c>
      <c r="R22" s="3">
        <v>0.14796499112392883</v>
      </c>
      <c r="S22" s="3">
        <v>0.1462109483078336</v>
      </c>
      <c r="T22" s="3">
        <v>7.6523642122483082E-2</v>
      </c>
      <c r="U22" s="3">
        <v>0.14461969175527065</v>
      </c>
      <c r="V22" s="3">
        <v>0.17599439385800278</v>
      </c>
      <c r="W22" s="3">
        <v>0.14799181607905088</v>
      </c>
      <c r="X22" s="3">
        <v>5.6095900349357651E-2</v>
      </c>
      <c r="Y22" s="3">
        <v>0.17858594827564706</v>
      </c>
      <c r="Z22" s="3">
        <v>0.19604712734355065</v>
      </c>
      <c r="AA22" s="3">
        <v>0.19773996594766352</v>
      </c>
      <c r="AB22" s="3">
        <v>0.11270257113597389</v>
      </c>
      <c r="AC22" s="3">
        <v>0.20095369347076616</v>
      </c>
      <c r="AD22" s="3">
        <v>0.20356582317998895</v>
      </c>
      <c r="AE22" s="3">
        <v>0.20852297551229895</v>
      </c>
      <c r="AF22" s="3">
        <v>0.19983511953833472</v>
      </c>
      <c r="AG22" s="3">
        <v>0.19220565590852592</v>
      </c>
      <c r="AH22" s="3">
        <v>0.19076556197954209</v>
      </c>
      <c r="AI22" s="3">
        <v>0.19076540035700873</v>
      </c>
      <c r="AJ22" s="3">
        <v>0.21591929310589236</v>
      </c>
      <c r="AK22" s="3">
        <v>0.18617372402971968</v>
      </c>
      <c r="AL22" s="3">
        <v>0.21521603692630803</v>
      </c>
      <c r="AM22" s="3">
        <v>0.19539720511653369</v>
      </c>
      <c r="AN22" s="3">
        <v>0.18567403052075585</v>
      </c>
      <c r="AO22" s="3">
        <v>0.1334775612801998</v>
      </c>
      <c r="AP22" s="3">
        <v>0.1794064962185026</v>
      </c>
      <c r="AQ22" s="3">
        <v>0.12545885092245371</v>
      </c>
      <c r="AR22" s="3">
        <v>0.15523160785550125</v>
      </c>
      <c r="AS22" s="3">
        <v>0.10811161022805806</v>
      </c>
      <c r="AT22" s="3">
        <v>0.16894857236528374</v>
      </c>
      <c r="AU22" s="3">
        <v>0.12684210129578399</v>
      </c>
      <c r="AV22" s="3">
        <v>0.1513095429136912</v>
      </c>
      <c r="AW22" s="3">
        <v>0.13531336383113271</v>
      </c>
      <c r="AX22" s="3">
        <v>0.15115530071013353</v>
      </c>
      <c r="AY22" s="3">
        <v>0.13787952617344842</v>
      </c>
      <c r="AZ22" s="3">
        <v>0.16485995264276837</v>
      </c>
      <c r="BA22" s="3">
        <v>0.12704877153292571</v>
      </c>
      <c r="BB22" s="3">
        <v>0.13559814001010106</v>
      </c>
      <c r="BC22" s="3">
        <v>0.13132315796715446</v>
      </c>
      <c r="BD22" s="3">
        <v>1.6892027865808738E-2</v>
      </c>
      <c r="BE22" s="3">
        <v>0.11768799582442591</v>
      </c>
      <c r="BF22" s="3">
        <v>8.7019930013117586E-2</v>
      </c>
      <c r="BG22" s="3">
        <v>0.14918607933039629</v>
      </c>
      <c r="BH22" s="3">
        <v>0.13835176400997368</v>
      </c>
      <c r="BI22" s="3">
        <v>1.6386942244963456</v>
      </c>
      <c r="BJ22" s="3">
        <v>0.66062811788627063</v>
      </c>
      <c r="BK22" s="3">
        <v>0.71742384497136502</v>
      </c>
      <c r="BL22" s="3">
        <v>-1.6221332032092235</v>
      </c>
      <c r="BM22" s="3">
        <v>2.1230985290056119</v>
      </c>
      <c r="BN22" s="3">
        <v>1.4292959192761678</v>
      </c>
      <c r="BO22" s="3">
        <v>-0.50780278720660399</v>
      </c>
      <c r="BP22" s="3">
        <v>1.1351092519874189</v>
      </c>
      <c r="BQ22" s="3">
        <v>1.6408621449713461</v>
      </c>
      <c r="BR22" s="3">
        <v>2.3960382208314708</v>
      </c>
      <c r="BS22" s="3">
        <v>2.663197185688043</v>
      </c>
      <c r="BT22" s="3">
        <v>1.4172964363623473</v>
      </c>
      <c r="BU22" s="3">
        <v>1.8303636783911856</v>
      </c>
      <c r="BV22" s="3">
        <v>1.6633418583634456</v>
      </c>
      <c r="BW22" s="3">
        <v>6.7688357791791436</v>
      </c>
      <c r="BX22" s="3">
        <v>-2.7348195679675316</v>
      </c>
      <c r="BY22" s="3">
        <v>-3.3313435095748662</v>
      </c>
      <c r="BZ22" s="3">
        <v>-0.89823310408494295</v>
      </c>
      <c r="CA22" s="3">
        <v>-0.15809782608695652</v>
      </c>
    </row>
    <row r="23" spans="1:79" x14ac:dyDescent="0.25">
      <c r="A23" s="1" t="s">
        <v>20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7807000</v>
      </c>
      <c r="Z23" s="1">
        <v>10367000</v>
      </c>
      <c r="AA23" s="1">
        <v>14487000</v>
      </c>
      <c r="AB23" s="1">
        <v>14363000</v>
      </c>
      <c r="AC23" s="1">
        <v>14444000</v>
      </c>
      <c r="AD23" s="1">
        <v>14325000</v>
      </c>
      <c r="AE23" s="1">
        <v>14400000</v>
      </c>
      <c r="AF23" s="1">
        <v>20548000</v>
      </c>
      <c r="AG23" s="1">
        <v>16766000</v>
      </c>
      <c r="AH23" s="1">
        <v>12041000</v>
      </c>
      <c r="AI23" s="1">
        <v>12341000</v>
      </c>
      <c r="AJ23" s="1">
        <v>11987000</v>
      </c>
      <c r="AK23" s="1">
        <v>13196000</v>
      </c>
      <c r="AL23" s="1">
        <v>12401000</v>
      </c>
      <c r="AM23" s="1">
        <v>11901000</v>
      </c>
      <c r="AN23" s="1">
        <v>13614000</v>
      </c>
      <c r="AO23" s="1">
        <v>10977000</v>
      </c>
      <c r="AP23" s="1">
        <v>11664000</v>
      </c>
      <c r="AQ23" s="1">
        <v>31611000</v>
      </c>
      <c r="AR23" s="1">
        <v>7019000</v>
      </c>
      <c r="AS23" s="1">
        <v>3857000</v>
      </c>
      <c r="AT23" s="1">
        <v>5564000</v>
      </c>
      <c r="AU23" s="1">
        <v>7710000</v>
      </c>
      <c r="AV23" s="1">
        <v>5000000</v>
      </c>
      <c r="AW23" s="1">
        <v>5002000</v>
      </c>
      <c r="AX23" s="1">
        <v>4834000</v>
      </c>
      <c r="AY23" s="1">
        <v>5822000</v>
      </c>
      <c r="AZ23" s="1">
        <v>6034000</v>
      </c>
      <c r="BA23" s="1">
        <v>5580000</v>
      </c>
      <c r="BB23" s="1">
        <v>5632000</v>
      </c>
      <c r="BC23" s="1">
        <v>5634000</v>
      </c>
      <c r="BD23" s="1">
        <v>5096000</v>
      </c>
      <c r="BE23" s="1">
        <v>5041000</v>
      </c>
      <c r="BF23" s="1">
        <v>5770000</v>
      </c>
      <c r="BG23" s="1">
        <v>5597000</v>
      </c>
      <c r="BH23" s="1">
        <v>5506000</v>
      </c>
      <c r="BI23" s="1">
        <v>5782000</v>
      </c>
      <c r="BJ23" s="1">
        <v>5977000</v>
      </c>
      <c r="BK23" s="1">
        <v>6064000</v>
      </c>
      <c r="BL23" s="1">
        <v>6139000</v>
      </c>
      <c r="BM23" s="1">
        <v>5986000</v>
      </c>
      <c r="BN23" s="1">
        <v>5841000</v>
      </c>
      <c r="BO23" s="1">
        <v>5525000</v>
      </c>
      <c r="BP23" s="1">
        <v>6064000</v>
      </c>
      <c r="BQ23" s="1">
        <v>5690000</v>
      </c>
      <c r="BR23" s="1">
        <v>5740000</v>
      </c>
      <c r="BS23" s="1">
        <v>5728000</v>
      </c>
      <c r="BT23" s="1">
        <v>4703000</v>
      </c>
      <c r="BU23" s="1">
        <v>398000</v>
      </c>
      <c r="BV23" s="1">
        <v>363000</v>
      </c>
      <c r="BW23" s="1">
        <v>726000</v>
      </c>
      <c r="BX23" s="1">
        <v>364000</v>
      </c>
      <c r="BY23" s="1">
        <v>4048000</v>
      </c>
      <c r="BZ23" s="1">
        <v>10720000</v>
      </c>
      <c r="CA23" s="1">
        <v>11663000</v>
      </c>
    </row>
    <row r="24" spans="1:79" x14ac:dyDescent="0.25">
      <c r="A24" s="1" t="s">
        <v>19</v>
      </c>
      <c r="B24" s="1">
        <v>10599000</v>
      </c>
      <c r="C24" s="1">
        <v>10661000</v>
      </c>
      <c r="D24" s="1">
        <v>10844000</v>
      </c>
      <c r="E24" s="1">
        <v>10500000</v>
      </c>
      <c r="F24" s="1">
        <v>12381000</v>
      </c>
      <c r="G24" s="1">
        <v>13850000</v>
      </c>
      <c r="H24" s="1">
        <v>19469000</v>
      </c>
      <c r="I24" s="1">
        <v>15171000</v>
      </c>
      <c r="J24" s="1">
        <v>14920000</v>
      </c>
      <c r="K24" s="1">
        <v>14490000</v>
      </c>
      <c r="L24" s="1">
        <v>16419000</v>
      </c>
      <c r="M24" s="1">
        <v>12971000</v>
      </c>
      <c r="N24" s="1">
        <v>13465000</v>
      </c>
      <c r="O24" s="1">
        <v>13864000</v>
      </c>
      <c r="P24" s="1">
        <v>15100000</v>
      </c>
      <c r="Q24" s="1">
        <v>14375000</v>
      </c>
      <c r="R24" s="1">
        <v>14465000</v>
      </c>
      <c r="S24" s="1">
        <v>14566000</v>
      </c>
      <c r="T24" s="1">
        <v>23894000</v>
      </c>
      <c r="U24" s="1">
        <v>23740000</v>
      </c>
      <c r="V24" s="1">
        <v>25583000</v>
      </c>
      <c r="W24" s="1">
        <v>24999000</v>
      </c>
      <c r="X24" s="1">
        <v>22778000</v>
      </c>
      <c r="Y24" s="1">
        <v>22327000</v>
      </c>
      <c r="Z24" s="1">
        <v>25438000</v>
      </c>
      <c r="AA24" s="1">
        <v>26238000</v>
      </c>
      <c r="AB24" s="1">
        <v>0</v>
      </c>
      <c r="AC24" s="1">
        <v>27548000</v>
      </c>
      <c r="AD24" s="1">
        <v>26085000</v>
      </c>
      <c r="AE24" s="1">
        <v>26331000</v>
      </c>
      <c r="AF24" s="1">
        <v>28936000</v>
      </c>
      <c r="AG24" s="1">
        <v>28115000</v>
      </c>
      <c r="AH24" s="1">
        <v>29628000</v>
      </c>
      <c r="AI24" s="1">
        <v>30384000</v>
      </c>
      <c r="AJ24" s="1">
        <v>32873000</v>
      </c>
      <c r="AK24" s="1">
        <v>31096000</v>
      </c>
      <c r="AL24" s="1">
        <v>31653000</v>
      </c>
      <c r="AM24" s="1">
        <v>32136000</v>
      </c>
      <c r="AN24" s="1">
        <v>35515000</v>
      </c>
      <c r="AO24" s="1">
        <v>33290000</v>
      </c>
      <c r="AP24" s="1">
        <v>34921000</v>
      </c>
      <c r="AQ24" s="1">
        <v>36970000</v>
      </c>
      <c r="AR24" s="1">
        <v>42019000</v>
      </c>
      <c r="AS24" s="1">
        <v>36671000</v>
      </c>
      <c r="AT24" s="1">
        <v>36336000</v>
      </c>
      <c r="AU24" s="1">
        <v>37122000</v>
      </c>
      <c r="AV24" s="1">
        <v>39771000</v>
      </c>
      <c r="AW24" s="1">
        <v>32283000</v>
      </c>
      <c r="AX24" s="1">
        <v>32126000</v>
      </c>
      <c r="AY24" s="1">
        <v>33561000</v>
      </c>
      <c r="AZ24" s="1">
        <v>33830000</v>
      </c>
      <c r="BA24" s="1">
        <v>34090000</v>
      </c>
      <c r="BB24" s="1">
        <v>37578000</v>
      </c>
      <c r="BC24" s="1">
        <v>38488000</v>
      </c>
      <c r="BD24" s="1">
        <v>32744000</v>
      </c>
      <c r="BE24" s="1">
        <v>33662000</v>
      </c>
      <c r="BF24" s="1">
        <v>37026000</v>
      </c>
      <c r="BG24" s="1">
        <v>35363000</v>
      </c>
      <c r="BH24" s="1">
        <v>42649000</v>
      </c>
      <c r="BI24" s="1">
        <v>34300000</v>
      </c>
      <c r="BJ24" s="1">
        <v>34400000</v>
      </c>
      <c r="BK24" s="1">
        <v>34900000</v>
      </c>
      <c r="BL24" s="1">
        <v>34500000</v>
      </c>
      <c r="BM24" s="1">
        <v>42900000</v>
      </c>
      <c r="BN24" s="1">
        <v>43000000</v>
      </c>
      <c r="BO24" s="1">
        <v>45000000</v>
      </c>
      <c r="BP24" s="1">
        <v>3300000</v>
      </c>
      <c r="BQ24" s="1">
        <v>33600000</v>
      </c>
      <c r="BR24" s="1">
        <v>34700000</v>
      </c>
      <c r="BS24" s="1">
        <v>33600000</v>
      </c>
      <c r="BT24" s="1">
        <v>36200000</v>
      </c>
      <c r="BU24" s="1">
        <v>32700000</v>
      </c>
      <c r="BV24" s="1">
        <v>33700000</v>
      </c>
      <c r="BW24" s="1">
        <v>33700000</v>
      </c>
      <c r="BX24" s="1">
        <v>33700000</v>
      </c>
      <c r="BY24" s="1">
        <v>32014000</v>
      </c>
      <c r="BZ24" s="1">
        <v>0</v>
      </c>
      <c r="CA24" s="1">
        <v>0</v>
      </c>
    </row>
    <row r="25" spans="1:79" x14ac:dyDescent="0.25">
      <c r="A25" s="6" t="s">
        <v>16</v>
      </c>
      <c r="B25" s="5">
        <v>34647000</v>
      </c>
      <c r="C25" s="5">
        <v>33293000</v>
      </c>
      <c r="D25" s="5">
        <v>33656000</v>
      </c>
      <c r="E25" s="5">
        <v>36163000</v>
      </c>
      <c r="F25" s="5">
        <v>33917000</v>
      </c>
      <c r="G25" s="5">
        <v>12329000</v>
      </c>
      <c r="H25" s="5">
        <v>25625000</v>
      </c>
      <c r="I25" s="5">
        <v>40085000</v>
      </c>
      <c r="J25" s="5">
        <v>27922000</v>
      </c>
      <c r="K25" s="5">
        <v>25401000</v>
      </c>
      <c r="L25" s="5">
        <v>21890000</v>
      </c>
      <c r="M25" s="5">
        <v>47367000</v>
      </c>
      <c r="N25" s="5">
        <v>43225000</v>
      </c>
      <c r="O25" s="5">
        <v>29851000</v>
      </c>
      <c r="P25" s="5">
        <v>25668000</v>
      </c>
      <c r="Q25" s="5">
        <v>38850000</v>
      </c>
      <c r="R25" s="5">
        <v>35686000</v>
      </c>
      <c r="S25" s="5">
        <v>37525000</v>
      </c>
      <c r="T25" s="5">
        <v>23132000</v>
      </c>
      <c r="U25" s="5">
        <v>49739000</v>
      </c>
      <c r="V25" s="5">
        <v>59708000</v>
      </c>
      <c r="W25" s="5">
        <v>51194000</v>
      </c>
      <c r="X25" s="5">
        <v>22302000</v>
      </c>
      <c r="Y25" s="5">
        <v>51437000</v>
      </c>
      <c r="Z25" s="5">
        <v>55885000</v>
      </c>
      <c r="AA25" s="5">
        <v>67371000</v>
      </c>
      <c r="AB25" s="5">
        <v>56295000</v>
      </c>
      <c r="AC25" s="5">
        <v>63247000</v>
      </c>
      <c r="AD25" s="5">
        <v>68176000</v>
      </c>
      <c r="AE25" s="5">
        <v>74802000</v>
      </c>
      <c r="AF25" s="5">
        <v>77784000</v>
      </c>
      <c r="AG25" s="5">
        <v>67118000</v>
      </c>
      <c r="AH25" s="5">
        <v>68186000</v>
      </c>
      <c r="AI25" s="5">
        <v>73922000</v>
      </c>
      <c r="AJ25" s="5">
        <v>85930000</v>
      </c>
      <c r="AK25" s="5">
        <v>54366000</v>
      </c>
      <c r="AL25" s="5">
        <v>73308000</v>
      </c>
      <c r="AM25" s="5">
        <v>64232000</v>
      </c>
      <c r="AN25" s="5">
        <v>65294000</v>
      </c>
      <c r="AO25" s="5">
        <v>33554000</v>
      </c>
      <c r="AP25" s="5">
        <v>51546000</v>
      </c>
      <c r="AQ25" s="5">
        <v>29058000</v>
      </c>
      <c r="AR25" s="5">
        <v>52317000</v>
      </c>
      <c r="AS25" s="5">
        <v>20471000</v>
      </c>
      <c r="AT25" s="5">
        <v>45687000</v>
      </c>
      <c r="AU25" s="5">
        <v>33240000</v>
      </c>
      <c r="AV25" s="5">
        <v>50586000</v>
      </c>
      <c r="AW25" s="5">
        <v>34349000</v>
      </c>
      <c r="AX25" s="5">
        <v>40205000</v>
      </c>
      <c r="AY25" s="5">
        <v>32671000</v>
      </c>
      <c r="AZ25" s="5">
        <v>59483000</v>
      </c>
      <c r="BA25" s="5">
        <v>25727000</v>
      </c>
      <c r="BB25" s="5">
        <v>22525000</v>
      </c>
      <c r="BC25" s="5">
        <v>28093000</v>
      </c>
      <c r="BD25" s="5">
        <v>-23151000</v>
      </c>
      <c r="BE25" s="5">
        <v>25559000</v>
      </c>
      <c r="BF25" s="5">
        <v>-2351000</v>
      </c>
      <c r="BG25" s="5">
        <v>46379000</v>
      </c>
      <c r="BH25" s="5">
        <v>47063000</v>
      </c>
      <c r="BI25" s="5">
        <v>43646000</v>
      </c>
      <c r="BJ25" s="5">
        <v>43792000</v>
      </c>
      <c r="BK25" s="5">
        <v>36275000</v>
      </c>
      <c r="BL25" s="5">
        <v>-227054000</v>
      </c>
      <c r="BM25" s="5">
        <v>56606000</v>
      </c>
      <c r="BN25" s="5">
        <v>56390000</v>
      </c>
      <c r="BO25" s="5">
        <v>57460000</v>
      </c>
      <c r="BP25" s="5">
        <v>59205000</v>
      </c>
      <c r="BQ25" s="5">
        <v>74373000</v>
      </c>
      <c r="BR25" s="5">
        <v>51742000</v>
      </c>
      <c r="BS25" s="5">
        <v>109600000</v>
      </c>
      <c r="BT25" s="5">
        <v>175242000</v>
      </c>
      <c r="BU25" s="5">
        <v>100862000</v>
      </c>
      <c r="BV25" s="5">
        <v>124782000</v>
      </c>
      <c r="BW25" s="5">
        <v>156804000</v>
      </c>
      <c r="BX25" s="5">
        <v>106982000</v>
      </c>
      <c r="BY25" s="5">
        <v>143423000</v>
      </c>
      <c r="BZ25" s="5">
        <v>120217000</v>
      </c>
      <c r="CA25" s="5">
        <v>92796000</v>
      </c>
    </row>
    <row r="26" spans="1:79" x14ac:dyDescent="0.25">
      <c r="A26" s="3" t="s">
        <v>15</v>
      </c>
      <c r="B26" s="7">
        <v>0.14228338405056118</v>
      </c>
      <c r="C26" s="7">
        <v>0.1344063882698705</v>
      </c>
      <c r="D26" s="7">
        <v>0.12643030480612466</v>
      </c>
      <c r="E26" s="7">
        <v>0.1356222693093814</v>
      </c>
      <c r="F26" s="7">
        <v>0.13017662907893424</v>
      </c>
      <c r="G26" s="7">
        <v>4.7630085493859352E-2</v>
      </c>
      <c r="H26" s="7">
        <v>8.3233723543856455E-2</v>
      </c>
      <c r="I26" s="7">
        <v>0.13398691718114389</v>
      </c>
      <c r="J26" s="7">
        <v>9.5852414332891642E-2</v>
      </c>
      <c r="K26" s="7">
        <v>8.9684879512754875E-2</v>
      </c>
      <c r="L26" s="7">
        <v>7.1236336063679878E-2</v>
      </c>
      <c r="M26" s="7">
        <v>0.15362037763752764</v>
      </c>
      <c r="N26" s="7">
        <v>0.13603590277799632</v>
      </c>
      <c r="O26" s="7">
        <v>9.7947920358047544E-2</v>
      </c>
      <c r="P26" s="7">
        <v>7.481615128788828E-2</v>
      </c>
      <c r="Q26" s="7">
        <v>0.12046212807124164</v>
      </c>
      <c r="R26" s="7">
        <v>0.10523304847337474</v>
      </c>
      <c r="S26" s="7">
        <v>0.11045146022570068</v>
      </c>
      <c r="T26" s="7">
        <v>5.0321087346200034E-2</v>
      </c>
      <c r="U26" s="7">
        <v>0.11780993233016816</v>
      </c>
      <c r="V26" s="7">
        <v>0.1319919268018242</v>
      </c>
      <c r="W26" s="7">
        <v>0.11586494719831976</v>
      </c>
      <c r="X26" s="7">
        <v>4.9785139464020627E-2</v>
      </c>
      <c r="Y26" s="7">
        <v>0.12829325598042565</v>
      </c>
      <c r="Z26" s="7">
        <v>0.13082215350329951</v>
      </c>
      <c r="AA26" s="7">
        <v>0.14612356443374436</v>
      </c>
      <c r="AB26" s="7">
        <v>0.1137105032995134</v>
      </c>
      <c r="AC26" s="7">
        <v>0.13923880643016595</v>
      </c>
      <c r="AD26" s="7">
        <v>0.14578049959158537</v>
      </c>
      <c r="AE26" s="7">
        <v>0.15864619874358962</v>
      </c>
      <c r="AF26" s="7">
        <v>0.14573933897924005</v>
      </c>
      <c r="AG26" s="7">
        <v>0.13835311190404043</v>
      </c>
      <c r="AH26" s="7">
        <v>0.13071065989847716</v>
      </c>
      <c r="AI26" s="7">
        <v>0.1431171275125166</v>
      </c>
      <c r="AJ26" s="7">
        <v>0.15616878514388319</v>
      </c>
      <c r="AK26" s="7">
        <v>0.11180047586046636</v>
      </c>
      <c r="AL26" s="7">
        <v>0.14362233602783578</v>
      </c>
      <c r="AM26" s="7">
        <v>0.12879965189283271</v>
      </c>
      <c r="AN26" s="7">
        <v>0.11378452841302177</v>
      </c>
      <c r="AO26" s="7">
        <v>6.7152051745945338E-2</v>
      </c>
      <c r="AP26" s="7">
        <v>9.8122862021506857E-2</v>
      </c>
      <c r="AQ26" s="7">
        <v>5.753307488526252E-2</v>
      </c>
      <c r="AR26" s="7">
        <v>8.6813742978751648E-2</v>
      </c>
      <c r="AS26" s="7">
        <v>4.0190912232204563E-2</v>
      </c>
      <c r="AT26" s="7">
        <v>8.5104837267525033E-2</v>
      </c>
      <c r="AU26" s="7">
        <v>6.26408665696776E-2</v>
      </c>
      <c r="AV26" s="7">
        <v>8.4560298483511195E-2</v>
      </c>
      <c r="AW26" s="7">
        <v>7.2646942500438849E-2</v>
      </c>
      <c r="AX26" s="7">
        <v>7.9440508039881286E-2</v>
      </c>
      <c r="AY26" s="7">
        <v>6.9518534516693944E-2</v>
      </c>
      <c r="AZ26" s="7">
        <v>0.10425426381588518</v>
      </c>
      <c r="BA26" s="7">
        <v>5.4599244052912055E-2</v>
      </c>
      <c r="BB26" s="7">
        <v>4.3587466160452185E-2</v>
      </c>
      <c r="BC26" s="7">
        <v>5.5220198724311789E-2</v>
      </c>
      <c r="BD26" s="7">
        <v>-4.0512518089851658E-2</v>
      </c>
      <c r="BE26" s="7">
        <v>5.1112786495777433E-2</v>
      </c>
      <c r="BF26" s="7">
        <v>-4.6585266294935663E-3</v>
      </c>
      <c r="BG26" s="7">
        <v>8.6689233518316713E-2</v>
      </c>
      <c r="BH26" s="7">
        <v>7.5855088301234788E-2</v>
      </c>
      <c r="BI26" s="7">
        <v>7.913779942304798E-2</v>
      </c>
      <c r="BJ26" s="7">
        <v>7.6039526940794674E-2</v>
      </c>
      <c r="BK26" s="7">
        <v>6.6542783662118576E-2</v>
      </c>
      <c r="BL26" s="7">
        <v>-0.36808803479631091</v>
      </c>
      <c r="BM26" s="7">
        <v>0.10218076858509076</v>
      </c>
      <c r="BN26" s="7">
        <v>9.8477347066723245E-2</v>
      </c>
      <c r="BO26" s="7">
        <v>0.1024912910941739</v>
      </c>
      <c r="BP26" s="7">
        <v>9.4814774481605565E-2</v>
      </c>
      <c r="BQ26" s="7">
        <v>0.1301037009047589</v>
      </c>
      <c r="BR26" s="7">
        <v>9.6375353896587676E-2</v>
      </c>
      <c r="BS26" s="7">
        <v>0.16932838737885528</v>
      </c>
      <c r="BT26" s="7">
        <v>0.22187053310864616</v>
      </c>
      <c r="BU26" s="7">
        <v>0.13877621781077495</v>
      </c>
      <c r="BV26" s="7">
        <v>0.17429333273737274</v>
      </c>
      <c r="BW26" s="7">
        <v>0.20989787818469735</v>
      </c>
      <c r="BX26" s="7">
        <v>0.14599689670278082</v>
      </c>
      <c r="BY26" s="7">
        <v>0.20487185420719881</v>
      </c>
      <c r="BZ26" s="7">
        <v>0.17395047598100996</v>
      </c>
      <c r="CA26" s="7">
        <v>0.13630434782608697</v>
      </c>
    </row>
    <row r="28" spans="1:79" x14ac:dyDescent="0.25">
      <c r="A28" s="1" t="s">
        <v>14</v>
      </c>
      <c r="B28" s="1">
        <v>-3370000</v>
      </c>
      <c r="C28" s="1">
        <v>-18875000</v>
      </c>
      <c r="D28" s="1">
        <v>-5013000</v>
      </c>
      <c r="E28" s="1">
        <v>-5468000</v>
      </c>
      <c r="F28" s="1">
        <v>-4598000</v>
      </c>
      <c r="G28" s="1">
        <v>-3212000</v>
      </c>
      <c r="H28" s="1">
        <v>1760000</v>
      </c>
      <c r="I28" s="1">
        <v>-2002000</v>
      </c>
      <c r="J28" s="1">
        <v>-2433000</v>
      </c>
      <c r="K28" s="1">
        <v>-4607000</v>
      </c>
      <c r="L28" s="1">
        <v>-12885000</v>
      </c>
      <c r="M28" s="1">
        <v>-3488000</v>
      </c>
      <c r="N28" s="1">
        <v>-1368000</v>
      </c>
      <c r="O28" s="1">
        <v>2595000</v>
      </c>
      <c r="P28" s="1">
        <v>-1823000</v>
      </c>
      <c r="Q28" s="1">
        <v>-1411000</v>
      </c>
      <c r="R28" s="1">
        <v>26000</v>
      </c>
      <c r="S28" s="1">
        <v>-2417000</v>
      </c>
      <c r="T28" s="1">
        <v>-10548000</v>
      </c>
      <c r="U28" s="1">
        <v>-10357000</v>
      </c>
      <c r="V28" s="1">
        <v>-3752000</v>
      </c>
      <c r="W28" s="1">
        <v>-7748000</v>
      </c>
      <c r="X28" s="1">
        <v>-18243000</v>
      </c>
      <c r="Y28" s="1">
        <v>-8192000</v>
      </c>
      <c r="Z28" s="1">
        <v>-6611000</v>
      </c>
      <c r="AA28" s="1">
        <v>-16151000</v>
      </c>
      <c r="AB28" s="1">
        <v>-14202000</v>
      </c>
      <c r="AC28" s="1">
        <v>-13428000</v>
      </c>
      <c r="AD28" s="1">
        <v>-12822000</v>
      </c>
      <c r="AE28" s="1">
        <v>-16893000</v>
      </c>
      <c r="AF28" s="1">
        <v>-20583000</v>
      </c>
      <c r="AG28" s="1">
        <v>-18857000</v>
      </c>
      <c r="AH28" s="1">
        <v>-10367000</v>
      </c>
      <c r="AI28" s="1">
        <v>-18149000</v>
      </c>
      <c r="AJ28" s="1">
        <v>-12021000</v>
      </c>
      <c r="AK28" s="1">
        <v>-8187000</v>
      </c>
      <c r="AL28" s="1">
        <v>-7289000</v>
      </c>
      <c r="AM28" s="1">
        <v>-10838000</v>
      </c>
      <c r="AN28" s="1">
        <v>-7955000</v>
      </c>
      <c r="AO28" s="1">
        <v>-11105000</v>
      </c>
      <c r="AP28" s="1">
        <v>-3885000</v>
      </c>
      <c r="AQ28" s="1">
        <v>-34274000</v>
      </c>
      <c r="AR28" s="1">
        <v>-7807000</v>
      </c>
      <c r="AS28" s="1">
        <v>-5933000</v>
      </c>
      <c r="AT28" s="1">
        <v>3110000</v>
      </c>
      <c r="AU28" s="1">
        <v>-10764000</v>
      </c>
      <c r="AV28" s="1">
        <v>-4840000</v>
      </c>
      <c r="AW28" s="1">
        <v>-7655000</v>
      </c>
      <c r="AX28" s="1">
        <v>-665000</v>
      </c>
      <c r="AY28" s="1">
        <v>-7256000</v>
      </c>
      <c r="AZ28" s="1">
        <v>-5285000</v>
      </c>
      <c r="BA28" s="1">
        <v>-5532000</v>
      </c>
      <c r="BB28" s="1">
        <v>4339000</v>
      </c>
      <c r="BC28" s="1">
        <v>-5405000</v>
      </c>
      <c r="BD28" s="1">
        <v>-5036000</v>
      </c>
      <c r="BE28" s="1">
        <v>-5412000</v>
      </c>
      <c r="BF28" s="1">
        <v>3471000</v>
      </c>
      <c r="BG28" s="1">
        <v>-7524000</v>
      </c>
      <c r="BH28" s="1">
        <v>-9380000</v>
      </c>
      <c r="BI28" s="1">
        <v>820043000</v>
      </c>
      <c r="BJ28" s="1">
        <v>296294000</v>
      </c>
      <c r="BK28" s="1">
        <v>313856000</v>
      </c>
      <c r="BL28" s="1">
        <v>-814193000</v>
      </c>
      <c r="BM28" s="1">
        <v>1070660000</v>
      </c>
      <c r="BN28" s="1">
        <v>713211000</v>
      </c>
      <c r="BO28" s="1">
        <v>-392676000</v>
      </c>
      <c r="BP28" s="1">
        <v>640225000</v>
      </c>
      <c r="BQ28" s="1">
        <v>824326000</v>
      </c>
      <c r="BR28" s="1">
        <v>1194203000</v>
      </c>
      <c r="BS28" s="1">
        <v>1574861000</v>
      </c>
      <c r="BT28" s="1">
        <v>903291000</v>
      </c>
      <c r="BU28" s="1">
        <v>1196341000</v>
      </c>
      <c r="BV28" s="1">
        <v>1031993000</v>
      </c>
      <c r="BW28" s="1">
        <v>4865422000</v>
      </c>
      <c r="BX28" s="1">
        <v>-2145037000</v>
      </c>
      <c r="BY28" s="1">
        <v>-4514440000</v>
      </c>
      <c r="BZ28" s="1">
        <v>-1343097000</v>
      </c>
      <c r="CA28" s="1">
        <v>-301964000</v>
      </c>
    </row>
    <row r="29" spans="1:79" x14ac:dyDescent="0.25">
      <c r="A29" s="1" t="s">
        <v>13</v>
      </c>
      <c r="B29" s="1">
        <v>31277000</v>
      </c>
      <c r="C29" s="1">
        <v>14418000</v>
      </c>
      <c r="D29" s="1">
        <v>28643000</v>
      </c>
      <c r="E29" s="1">
        <v>30695000</v>
      </c>
      <c r="F29" s="1">
        <v>29319000</v>
      </c>
      <c r="G29" s="1">
        <v>9117000</v>
      </c>
      <c r="H29" s="1">
        <v>27385000</v>
      </c>
      <c r="I29" s="1">
        <v>38083000</v>
      </c>
      <c r="J29" s="1">
        <v>25489000</v>
      </c>
      <c r="K29" s="1">
        <v>20794000</v>
      </c>
      <c r="L29" s="1">
        <v>9005000</v>
      </c>
      <c r="M29" s="1">
        <v>43879000</v>
      </c>
      <c r="N29" s="1">
        <v>41857000</v>
      </c>
      <c r="O29" s="1">
        <v>32446000</v>
      </c>
      <c r="P29" s="1">
        <v>23845000</v>
      </c>
      <c r="Q29" s="1">
        <v>37439000</v>
      </c>
      <c r="R29" s="1">
        <v>35712000</v>
      </c>
      <c r="S29" s="1">
        <v>35108000</v>
      </c>
      <c r="T29" s="1">
        <v>12584000</v>
      </c>
      <c r="U29" s="1">
        <v>39382000</v>
      </c>
      <c r="V29" s="1">
        <v>55956000</v>
      </c>
      <c r="W29" s="1">
        <v>43446000</v>
      </c>
      <c r="X29" s="1">
        <v>4059000</v>
      </c>
      <c r="Y29" s="1">
        <v>43245000</v>
      </c>
      <c r="Z29" s="1">
        <v>49274000</v>
      </c>
      <c r="AA29" s="1">
        <v>51220000</v>
      </c>
      <c r="AB29" s="1">
        <v>42093000</v>
      </c>
      <c r="AC29" s="1">
        <v>49819000</v>
      </c>
      <c r="AD29" s="1">
        <v>55354000</v>
      </c>
      <c r="AE29" s="1">
        <v>57909000</v>
      </c>
      <c r="AF29" s="1">
        <v>57201000</v>
      </c>
      <c r="AG29" s="1">
        <v>48261000</v>
      </c>
      <c r="AH29" s="1">
        <v>57819000</v>
      </c>
      <c r="AI29" s="1">
        <v>55773000</v>
      </c>
      <c r="AJ29" s="1">
        <v>73909000</v>
      </c>
      <c r="AK29" s="1">
        <v>46179000</v>
      </c>
      <c r="AL29" s="1">
        <v>66019000</v>
      </c>
      <c r="AM29" s="1">
        <v>53394000</v>
      </c>
      <c r="AN29" s="1">
        <v>57339000</v>
      </c>
      <c r="AO29" s="1">
        <v>22449000</v>
      </c>
      <c r="AP29" s="1">
        <v>47661000</v>
      </c>
      <c r="AQ29" s="1">
        <v>-5216000</v>
      </c>
      <c r="AR29" s="1">
        <v>44510000</v>
      </c>
      <c r="AS29" s="1">
        <v>14538000</v>
      </c>
      <c r="AT29" s="1">
        <v>48797000</v>
      </c>
      <c r="AU29" s="1">
        <v>22476000</v>
      </c>
      <c r="AV29" s="1">
        <v>45746000</v>
      </c>
      <c r="AW29" s="1">
        <v>26694000</v>
      </c>
      <c r="AX29" s="1">
        <v>39540000</v>
      </c>
      <c r="AY29" s="1">
        <v>25415000</v>
      </c>
      <c r="AZ29" s="1">
        <v>54198000</v>
      </c>
      <c r="BA29" s="1">
        <v>20195000</v>
      </c>
      <c r="BB29" s="1">
        <v>26864000</v>
      </c>
      <c r="BC29" s="1">
        <v>22688000</v>
      </c>
      <c r="BD29" s="1">
        <v>-28187000</v>
      </c>
      <c r="BE29" s="1">
        <v>20147000</v>
      </c>
      <c r="BF29" s="1">
        <v>1120000</v>
      </c>
      <c r="BG29" s="1">
        <v>38855000</v>
      </c>
      <c r="BH29" s="1">
        <v>37683000</v>
      </c>
      <c r="BI29" s="1">
        <v>863689000</v>
      </c>
      <c r="BJ29" s="1">
        <v>340086000</v>
      </c>
      <c r="BK29" s="1">
        <v>350131000</v>
      </c>
      <c r="BL29" s="1">
        <v>-1041247000</v>
      </c>
      <c r="BM29" s="1">
        <v>1127266000</v>
      </c>
      <c r="BN29" s="1">
        <v>769601000</v>
      </c>
      <c r="BO29" s="1">
        <v>-335216000</v>
      </c>
      <c r="BP29" s="1">
        <v>699430000</v>
      </c>
      <c r="BQ29" s="1">
        <v>898699000</v>
      </c>
      <c r="BR29" s="1">
        <v>1245945000</v>
      </c>
      <c r="BS29" s="1">
        <v>1684461000</v>
      </c>
      <c r="BT29" s="1">
        <v>1078533000</v>
      </c>
      <c r="BU29" s="1">
        <v>1297203000</v>
      </c>
      <c r="BV29" s="1">
        <v>1156775000</v>
      </c>
      <c r="BW29" s="1">
        <v>5022226000</v>
      </c>
      <c r="BX29" s="1">
        <v>-2038055000</v>
      </c>
      <c r="BY29" s="1">
        <v>-4371017000</v>
      </c>
      <c r="BZ29" s="1">
        <v>-1222880000</v>
      </c>
      <c r="CA29" s="1">
        <v>-209168000</v>
      </c>
    </row>
    <row r="30" spans="1:79" x14ac:dyDescent="0.25">
      <c r="A30" s="2" t="s">
        <v>12</v>
      </c>
      <c r="B30" s="2">
        <v>0.1284439461699253</v>
      </c>
      <c r="C30" s="2">
        <v>5.8206569130898167E-2</v>
      </c>
      <c r="D30" s="2">
        <v>0.1075987408058542</v>
      </c>
      <c r="E30" s="2">
        <v>0.11511560314275536</v>
      </c>
      <c r="F30" s="2">
        <v>0.11252907356090672</v>
      </c>
      <c r="G30" s="2">
        <v>3.5221306630506592E-2</v>
      </c>
      <c r="H30" s="2">
        <v>8.8950459287746697E-2</v>
      </c>
      <c r="I30" s="2">
        <v>0.12729509210451548</v>
      </c>
      <c r="J30" s="2">
        <v>8.7500257464761658E-2</v>
      </c>
      <c r="K30" s="2">
        <v>7.3418660075911371E-2</v>
      </c>
      <c r="L30" s="2">
        <v>2.9304851816054699E-2</v>
      </c>
      <c r="M30" s="2">
        <v>0.14230811641769747</v>
      </c>
      <c r="N30" s="2">
        <v>0.13173059069007734</v>
      </c>
      <c r="O30" s="2">
        <v>0.1064627055688992</v>
      </c>
      <c r="P30" s="2">
        <v>6.9502537301686776E-2</v>
      </c>
      <c r="Q30" s="2">
        <v>0.11608704280203902</v>
      </c>
      <c r="R30" s="2">
        <v>0.10530971885560608</v>
      </c>
      <c r="S30" s="2">
        <v>0.1033372382572658</v>
      </c>
      <c r="T30" s="2">
        <v>2.73750891909295E-2</v>
      </c>
      <c r="U30" s="2">
        <v>9.3278730071506902E-2</v>
      </c>
      <c r="V30" s="2">
        <v>0.12369766624443752</v>
      </c>
      <c r="W30" s="2">
        <v>9.8329267023053474E-2</v>
      </c>
      <c r="X30" s="2">
        <v>9.0609757458730046E-3</v>
      </c>
      <c r="Y30" s="2">
        <v>0.10786091441712206</v>
      </c>
      <c r="Z30" s="2">
        <v>0.11534635039315703</v>
      </c>
      <c r="AA30" s="2">
        <v>0.11109303662252876</v>
      </c>
      <c r="AB30" s="2">
        <v>8.5023824769276446E-2</v>
      </c>
      <c r="AC30" s="2">
        <v>0.10967695064658305</v>
      </c>
      <c r="AD30" s="2">
        <v>0.11836326235614612</v>
      </c>
      <c r="AE30" s="2">
        <v>0.12281814287108007</v>
      </c>
      <c r="AF30" s="2">
        <v>0.10717417372405008</v>
      </c>
      <c r="AG30" s="2">
        <v>9.9482397175137766E-2</v>
      </c>
      <c r="AH30" s="2">
        <v>0.11083741009400833</v>
      </c>
      <c r="AI30" s="2">
        <v>0.1079796481799138</v>
      </c>
      <c r="AJ30" s="2">
        <v>0.13432187526125058</v>
      </c>
      <c r="AK30" s="2">
        <v>9.4964392722666296E-2</v>
      </c>
      <c r="AL30" s="2">
        <v>0.12934199544690472</v>
      </c>
      <c r="AM30" s="2">
        <v>0.10706701664537784</v>
      </c>
      <c r="AN30" s="2">
        <v>9.992175505673194E-2</v>
      </c>
      <c r="AO30" s="2">
        <v>4.4927472421908775E-2</v>
      </c>
      <c r="AP30" s="2">
        <v>9.0727383828173636E-2</v>
      </c>
      <c r="AQ30" s="2">
        <v>-1.032736315649836E-2</v>
      </c>
      <c r="AR30" s="2">
        <v>7.3858969359562585E-2</v>
      </c>
      <c r="AS30" s="2">
        <v>2.8542595966576614E-2</v>
      </c>
      <c r="AT30" s="2">
        <v>9.0898083571769206E-2</v>
      </c>
      <c r="AU30" s="2">
        <v>4.2356080536103298E-2</v>
      </c>
      <c r="AV30" s="2">
        <v>7.6469683596779803E-2</v>
      </c>
      <c r="AW30" s="2">
        <v>5.6456883260261277E-2</v>
      </c>
      <c r="AX30" s="2">
        <v>7.8126543661159217E-2</v>
      </c>
      <c r="AY30" s="2">
        <v>5.4078955487795795E-2</v>
      </c>
      <c r="AZ30" s="2">
        <v>9.4991385610903034E-2</v>
      </c>
      <c r="BA30" s="2">
        <v>4.2858931614590083E-2</v>
      </c>
      <c r="BB30" s="2">
        <v>5.198373766634351E-2</v>
      </c>
      <c r="BC30" s="2">
        <v>4.4596015685657846E-2</v>
      </c>
      <c r="BD30" s="2">
        <v>-4.9325141350207283E-2</v>
      </c>
      <c r="BE30" s="2">
        <v>4.028989043117602E-2</v>
      </c>
      <c r="BF30" s="2">
        <v>2.2192895895503163E-3</v>
      </c>
      <c r="BG30" s="2">
        <v>7.2625760977041251E-2</v>
      </c>
      <c r="BH30" s="2">
        <v>6.073661459013302E-2</v>
      </c>
      <c r="BI30" s="2">
        <v>1.5660185777824518</v>
      </c>
      <c r="BJ30" s="2">
        <v>0.59051832661643899</v>
      </c>
      <c r="BK30" s="2">
        <v>0.64227956957687782</v>
      </c>
      <c r="BL30" s="2">
        <v>-1.6880150183108615</v>
      </c>
      <c r="BM30" s="2">
        <v>2.0348533067137926</v>
      </c>
      <c r="BN30" s="2">
        <v>1.3440018581290527</v>
      </c>
      <c r="BO30" s="2">
        <v>-0.59792413218629659</v>
      </c>
      <c r="BP30" s="2">
        <v>1.1201131275343197</v>
      </c>
      <c r="BQ30" s="2">
        <v>1.5721305567800938</v>
      </c>
      <c r="BR30" s="2">
        <v>2.3207141260616897</v>
      </c>
      <c r="BS30" s="2">
        <v>2.602436722012536</v>
      </c>
      <c r="BT30" s="2">
        <v>1.365509933036986</v>
      </c>
      <c r="BU30" s="2">
        <v>1.7848240771825932</v>
      </c>
      <c r="BV30" s="2">
        <v>1.6157632509278128</v>
      </c>
      <c r="BW30" s="2">
        <v>6.7227531259663023</v>
      </c>
      <c r="BX30" s="2">
        <v>-2.781306250673814</v>
      </c>
      <c r="BY30" s="2">
        <v>-6.243756981524494</v>
      </c>
      <c r="BZ30" s="2">
        <v>-1.7694715228932469</v>
      </c>
      <c r="CA30" s="2">
        <v>-0.30723854289071678</v>
      </c>
    </row>
    <row r="31" spans="1:79" x14ac:dyDescent="0.25">
      <c r="A31" s="1" t="s">
        <v>11</v>
      </c>
      <c r="B31" s="1">
        <v>10321000</v>
      </c>
      <c r="C31" s="1">
        <v>4758000</v>
      </c>
      <c r="D31" s="1">
        <v>9452000</v>
      </c>
      <c r="E31" s="1">
        <v>8717000</v>
      </c>
      <c r="F31" s="1">
        <v>9048000</v>
      </c>
      <c r="G31" s="1">
        <v>2827000</v>
      </c>
      <c r="H31" s="1">
        <v>10274000</v>
      </c>
      <c r="I31" s="1">
        <v>8563000</v>
      </c>
      <c r="J31" s="1">
        <v>7101000</v>
      </c>
      <c r="K31" s="1">
        <v>4575000</v>
      </c>
      <c r="L31" s="1">
        <v>-4447000</v>
      </c>
      <c r="M31" s="1">
        <v>12681000</v>
      </c>
      <c r="N31" s="1">
        <v>9591000</v>
      </c>
      <c r="O31" s="1">
        <v>9296000</v>
      </c>
      <c r="P31" s="1">
        <v>7196000</v>
      </c>
      <c r="Q31" s="1">
        <v>10442000</v>
      </c>
      <c r="R31" s="1">
        <v>10041000</v>
      </c>
      <c r="S31" s="1">
        <v>7137000</v>
      </c>
      <c r="T31" s="1">
        <v>-1072000</v>
      </c>
      <c r="U31" s="1">
        <v>10823000</v>
      </c>
      <c r="V31" s="1">
        <v>10632000</v>
      </c>
      <c r="W31" s="1">
        <v>12557000</v>
      </c>
      <c r="X31" s="1">
        <v>10567000</v>
      </c>
      <c r="Y31" s="1">
        <v>11202000</v>
      </c>
      <c r="Z31" s="1">
        <v>9974000</v>
      </c>
      <c r="AA31" s="1">
        <v>11920000</v>
      </c>
      <c r="AB31" s="1">
        <v>3571000</v>
      </c>
      <c r="AC31" s="1">
        <v>14427000</v>
      </c>
      <c r="AD31" s="1">
        <v>16833000</v>
      </c>
      <c r="AE31" s="1">
        <v>12824000</v>
      </c>
      <c r="AF31" s="1">
        <v>-10736000</v>
      </c>
      <c r="AG31" s="1">
        <v>15323000</v>
      </c>
      <c r="AH31" s="1">
        <v>17797000</v>
      </c>
      <c r="AI31" s="1">
        <v>9911000</v>
      </c>
      <c r="AJ31" s="1">
        <v>14708000</v>
      </c>
      <c r="AK31" s="1">
        <v>15235000</v>
      </c>
      <c r="AL31" s="1">
        <v>17454000</v>
      </c>
      <c r="AM31" s="1">
        <v>11023000</v>
      </c>
      <c r="AN31" s="1">
        <v>15372000</v>
      </c>
      <c r="AO31" s="1">
        <v>2929000</v>
      </c>
      <c r="AP31" s="1">
        <v>12987000</v>
      </c>
      <c r="AQ31" s="1">
        <v>1883000</v>
      </c>
      <c r="AR31" s="1">
        <v>14374000</v>
      </c>
      <c r="AS31" s="1">
        <v>7870000</v>
      </c>
      <c r="AT31" s="1">
        <v>17166000</v>
      </c>
      <c r="AU31" s="1">
        <v>10967000</v>
      </c>
      <c r="AV31" s="1">
        <v>6709000</v>
      </c>
      <c r="AW31" s="1">
        <v>8876000</v>
      </c>
      <c r="AX31" s="1">
        <v>11117000</v>
      </c>
      <c r="AY31" s="1">
        <v>8045000</v>
      </c>
      <c r="AZ31" s="1">
        <v>4716000</v>
      </c>
      <c r="BA31" s="1">
        <v>7919000</v>
      </c>
      <c r="BB31" s="1">
        <v>8850000</v>
      </c>
      <c r="BC31" s="1">
        <v>4283000</v>
      </c>
      <c r="BD31" s="1">
        <v>-7617000</v>
      </c>
      <c r="BE31" s="1">
        <v>7734000</v>
      </c>
      <c r="BF31" s="1">
        <v>-3915000</v>
      </c>
      <c r="BG31" s="1">
        <v>11462000</v>
      </c>
      <c r="BH31" s="1">
        <v>-39725000</v>
      </c>
      <c r="BI31" s="1">
        <v>206915000</v>
      </c>
      <c r="BJ31" s="1">
        <v>72043000</v>
      </c>
      <c r="BK31" s="1">
        <v>80805000</v>
      </c>
      <c r="BL31" s="1">
        <v>-212718000</v>
      </c>
      <c r="BM31" s="1">
        <v>262071000</v>
      </c>
      <c r="BN31" s="1">
        <v>170791000</v>
      </c>
      <c r="BO31" s="1">
        <v>-76400000</v>
      </c>
      <c r="BP31" s="1">
        <v>145944000</v>
      </c>
      <c r="BQ31" s="1">
        <v>212787000</v>
      </c>
      <c r="BR31" s="1">
        <v>279516000</v>
      </c>
      <c r="BS31" s="1">
        <v>369637000</v>
      </c>
      <c r="BT31" s="1">
        <v>239431000</v>
      </c>
      <c r="BU31" s="1">
        <v>319789000</v>
      </c>
      <c r="BV31" s="1">
        <v>242661000</v>
      </c>
      <c r="BW31" s="1">
        <v>1094193000</v>
      </c>
      <c r="BX31" s="1">
        <v>-464396000</v>
      </c>
      <c r="BY31" s="1">
        <v>1001404000</v>
      </c>
      <c r="BZ31" s="1">
        <v>295696000</v>
      </c>
      <c r="CA31" s="1">
        <v>44936000</v>
      </c>
    </row>
    <row r="32" spans="1:79" x14ac:dyDescent="0.25">
      <c r="A32" s="6" t="s">
        <v>10</v>
      </c>
      <c r="B32" s="5">
        <v>20956000</v>
      </c>
      <c r="C32" s="5">
        <v>9660000</v>
      </c>
      <c r="D32" s="5">
        <v>19191000</v>
      </c>
      <c r="E32" s="5">
        <v>21978000</v>
      </c>
      <c r="F32" s="5">
        <v>22863000</v>
      </c>
      <c r="G32" s="5">
        <v>6290000</v>
      </c>
      <c r="H32" s="5">
        <v>17111000</v>
      </c>
      <c r="I32" s="5">
        <v>33494000</v>
      </c>
      <c r="J32" s="5">
        <v>18388000</v>
      </c>
      <c r="K32" s="5">
        <v>16219000</v>
      </c>
      <c r="L32" s="5">
        <v>13452000</v>
      </c>
      <c r="M32" s="5">
        <v>31198000</v>
      </c>
      <c r="N32" s="5">
        <v>32266000</v>
      </c>
      <c r="O32" s="5">
        <v>23150000</v>
      </c>
      <c r="P32" s="5">
        <v>16649000</v>
      </c>
      <c r="Q32" s="5">
        <v>26997000</v>
      </c>
      <c r="R32" s="5">
        <v>25671000</v>
      </c>
      <c r="S32" s="5">
        <v>27971000</v>
      </c>
      <c r="T32" s="5">
        <v>12355000</v>
      </c>
      <c r="U32" s="5">
        <v>26495000</v>
      </c>
      <c r="V32" s="5">
        <v>43398000</v>
      </c>
      <c r="W32" s="5">
        <v>27833000</v>
      </c>
      <c r="X32" s="5">
        <v>-8216000</v>
      </c>
      <c r="Y32" s="5">
        <v>30265000</v>
      </c>
      <c r="Z32" s="5">
        <v>37969000</v>
      </c>
      <c r="AA32" s="5">
        <v>38524000</v>
      </c>
      <c r="AB32" s="5">
        <v>37862000</v>
      </c>
      <c r="AC32" s="5">
        <v>34861000</v>
      </c>
      <c r="AD32" s="5">
        <v>37957000</v>
      </c>
      <c r="AE32" s="5">
        <v>44764000</v>
      </c>
      <c r="AF32" s="5">
        <v>67908000</v>
      </c>
      <c r="AG32" s="5">
        <v>33039000</v>
      </c>
      <c r="AH32" s="5">
        <v>40048000</v>
      </c>
      <c r="AI32" s="5">
        <v>45897000</v>
      </c>
      <c r="AJ32" s="5">
        <v>59239000</v>
      </c>
      <c r="AK32" s="5">
        <v>31005000</v>
      </c>
      <c r="AL32" s="5">
        <v>48343000</v>
      </c>
      <c r="AM32" s="5">
        <v>42384000</v>
      </c>
      <c r="AN32" s="5">
        <v>42046000</v>
      </c>
      <c r="AO32" s="5">
        <v>19499000</v>
      </c>
      <c r="AP32" s="5">
        <v>34674000</v>
      </c>
      <c r="AQ32" s="5">
        <v>-7099000</v>
      </c>
      <c r="AR32" s="5">
        <v>30136000</v>
      </c>
      <c r="AS32" s="5">
        <v>6668000</v>
      </c>
      <c r="AT32" s="5">
        <v>31631000</v>
      </c>
      <c r="AU32" s="5">
        <v>11509000</v>
      </c>
      <c r="AV32" s="5">
        <v>39037000</v>
      </c>
      <c r="AW32" s="5">
        <v>17818000</v>
      </c>
      <c r="AX32" s="5">
        <v>28423000</v>
      </c>
      <c r="AY32" s="5">
        <v>17370000</v>
      </c>
      <c r="AZ32" s="5">
        <v>49482000</v>
      </c>
      <c r="BA32" s="5">
        <v>12276000</v>
      </c>
      <c r="BB32" s="5">
        <v>18014000</v>
      </c>
      <c r="BC32" s="5">
        <v>18405000</v>
      </c>
      <c r="BD32" s="5">
        <v>-20570000</v>
      </c>
      <c r="BE32" s="5">
        <v>12413000</v>
      </c>
      <c r="BF32" s="5">
        <v>5035000</v>
      </c>
      <c r="BG32" s="5">
        <v>27393000</v>
      </c>
      <c r="BH32" s="5">
        <v>77408000</v>
      </c>
      <c r="BI32" s="5">
        <v>656774000</v>
      </c>
      <c r="BJ32" s="5">
        <v>268043000</v>
      </c>
      <c r="BK32" s="5">
        <v>269326000</v>
      </c>
      <c r="BL32" s="5">
        <v>-828529000</v>
      </c>
      <c r="BM32" s="5">
        <v>865195000</v>
      </c>
      <c r="BN32" s="5">
        <v>598810000</v>
      </c>
      <c r="BO32" s="5">
        <v>-258816000</v>
      </c>
      <c r="BP32" s="5">
        <v>553486000</v>
      </c>
      <c r="BQ32" s="5">
        <v>685912000</v>
      </c>
      <c r="BR32" s="5">
        <v>966429000</v>
      </c>
      <c r="BS32" s="5">
        <v>1314824000</v>
      </c>
      <c r="BT32" s="5">
        <v>839102000</v>
      </c>
      <c r="BU32" s="5">
        <v>977414000</v>
      </c>
      <c r="BV32" s="5">
        <v>914114000</v>
      </c>
      <c r="BW32" s="5">
        <v>3928033000</v>
      </c>
      <c r="BX32" s="5">
        <v>-1573659000</v>
      </c>
      <c r="BY32" s="5">
        <v>-3369613000</v>
      </c>
      <c r="BZ32" s="5">
        <v>-927184000</v>
      </c>
      <c r="CA32" s="5">
        <v>-164232000</v>
      </c>
    </row>
    <row r="34" spans="1:79" x14ac:dyDescent="0.25">
      <c r="A34" s="3" t="s">
        <v>9</v>
      </c>
      <c r="B34" s="3">
        <v>8.6059127663681123E-2</v>
      </c>
      <c r="C34" s="3">
        <v>3.8998159093111134E-2</v>
      </c>
      <c r="D34" s="3">
        <v>7.209187008362071E-2</v>
      </c>
      <c r="E34" s="3">
        <v>8.2424196966003491E-2</v>
      </c>
      <c r="F34" s="3">
        <v>8.7750339671305647E-2</v>
      </c>
      <c r="G34" s="3">
        <v>2.4299881398035149E-2</v>
      </c>
      <c r="H34" s="3">
        <v>5.557901438278743E-2</v>
      </c>
      <c r="I34" s="3">
        <v>0.11195603851977633</v>
      </c>
      <c r="J34" s="3">
        <v>6.3123493831144309E-2</v>
      </c>
      <c r="K34" s="3">
        <v>5.7265425015447083E-2</v>
      </c>
      <c r="L34" s="3">
        <v>4.3776664811723251E-2</v>
      </c>
      <c r="M34" s="3">
        <v>0.10118117131200176</v>
      </c>
      <c r="N34" s="3">
        <v>0.10154619870525922</v>
      </c>
      <c r="O34" s="3">
        <v>7.5960415272145004E-2</v>
      </c>
      <c r="P34" s="3">
        <v>4.8527898659500232E-2</v>
      </c>
      <c r="Q34" s="3">
        <v>8.3709551390973247E-2</v>
      </c>
      <c r="R34" s="3">
        <v>7.5700207010032022E-2</v>
      </c>
      <c r="S34" s="3">
        <v>8.2330121091887379E-2</v>
      </c>
      <c r="T34" s="3">
        <v>2.6876925218844085E-2</v>
      </c>
      <c r="U34" s="3">
        <v>6.2755064578857739E-2</v>
      </c>
      <c r="V34" s="3">
        <v>9.5936652363930577E-2</v>
      </c>
      <c r="W34" s="3">
        <v>6.2993106132961552E-2</v>
      </c>
      <c r="X34" s="3">
        <v>-1.8340718582925009E-2</v>
      </c>
      <c r="Y34" s="3">
        <v>7.5486427906907141E-2</v>
      </c>
      <c r="Z34" s="3">
        <v>8.8882282300559709E-2</v>
      </c>
      <c r="AA34" s="3">
        <v>8.3556191777553648E-2</v>
      </c>
      <c r="AB34" s="3">
        <v>7.6477610372611721E-2</v>
      </c>
      <c r="AC34" s="3">
        <v>7.6746786898382768E-2</v>
      </c>
      <c r="AD34" s="3">
        <v>8.1163318807172702E-2</v>
      </c>
      <c r="AE34" s="3">
        <v>9.4939151901794694E-2</v>
      </c>
      <c r="AF34" s="3">
        <v>0.1272352544405306</v>
      </c>
      <c r="AG34" s="3">
        <v>6.8104658425423764E-2</v>
      </c>
      <c r="AH34" s="3">
        <v>7.6770898829880224E-2</v>
      </c>
      <c r="AI34" s="3">
        <v>8.8859159674277946E-2</v>
      </c>
      <c r="AJ34" s="3">
        <v>0.10766068501266723</v>
      </c>
      <c r="AK34" s="3">
        <v>6.3759955745387911E-2</v>
      </c>
      <c r="AL34" s="3">
        <v>9.4711826684586484E-2</v>
      </c>
      <c r="AM34" s="3">
        <v>8.4989482591633803E-2</v>
      </c>
      <c r="AN34" s="3">
        <v>7.3271422820686632E-2</v>
      </c>
      <c r="AO34" s="3">
        <v>3.9023599481259705E-2</v>
      </c>
      <c r="AP34" s="3">
        <v>6.6005356724745445E-2</v>
      </c>
      <c r="AQ34" s="3">
        <v>-1.4055588774536398E-2</v>
      </c>
      <c r="AR34" s="3">
        <v>5.0007052361711483E-2</v>
      </c>
      <c r="AS34" s="3">
        <v>1.3091348872274929E-2</v>
      </c>
      <c r="AT34" s="3">
        <v>5.8921599308536E-2</v>
      </c>
      <c r="AU34" s="3">
        <v>2.1688740473839337E-2</v>
      </c>
      <c r="AV34" s="3">
        <v>6.5254820936639119E-2</v>
      </c>
      <c r="AW34" s="3">
        <v>3.7684451409730112E-2</v>
      </c>
      <c r="AX34" s="3">
        <v>5.6160615844236934E-2</v>
      </c>
      <c r="AY34" s="3">
        <v>3.6960513744757541E-2</v>
      </c>
      <c r="AZ34" s="3">
        <v>8.6725778493647432E-2</v>
      </c>
      <c r="BA34" s="3">
        <v>2.6052797449898871E-2</v>
      </c>
      <c r="BB34" s="3">
        <v>3.4858362504523226E-2</v>
      </c>
      <c r="BC34" s="3">
        <v>3.6177259727368329E-2</v>
      </c>
      <c r="BD34" s="3">
        <v>-3.5995961172659866E-2</v>
      </c>
      <c r="BE34" s="3">
        <v>2.4823468006263363E-2</v>
      </c>
      <c r="BF34" s="3">
        <v>9.9768956101659312E-3</v>
      </c>
      <c r="BG34" s="3">
        <v>5.1201582047203473E-2</v>
      </c>
      <c r="BH34" s="3">
        <v>0.1247644790009558</v>
      </c>
      <c r="BI34" s="3">
        <v>1.1908456462968635</v>
      </c>
      <c r="BJ34" s="3">
        <v>0.46542434508109759</v>
      </c>
      <c r="BK34" s="3">
        <v>0.49405104762463814</v>
      </c>
      <c r="BL34" s="3">
        <v>-1.343167754726861</v>
      </c>
      <c r="BM34" s="3">
        <v>1.5617830278765079</v>
      </c>
      <c r="BN34" s="3">
        <v>1.0457389643026165</v>
      </c>
      <c r="BO34" s="3">
        <v>-0.46164959964896823</v>
      </c>
      <c r="BP34" s="3">
        <v>0.88638882305085609</v>
      </c>
      <c r="BQ34" s="3">
        <v>1.1998936400976832</v>
      </c>
      <c r="BR34" s="3">
        <v>1.8000838176128744</v>
      </c>
      <c r="BS34" s="3">
        <v>2.0313597409399269</v>
      </c>
      <c r="BT34" s="3">
        <v>1.0623709388875455</v>
      </c>
      <c r="BU34" s="3">
        <v>1.3448257833009538</v>
      </c>
      <c r="BV34" s="3">
        <v>1.27681857609183</v>
      </c>
      <c r="BW34" s="3">
        <v>5.2580660706325819</v>
      </c>
      <c r="BX34" s="3">
        <v>-2.1475512746854739</v>
      </c>
      <c r="BY34" s="3">
        <v>-4.813306535706837</v>
      </c>
      <c r="BZ34" s="3">
        <v>-1.3416080764116285</v>
      </c>
      <c r="CA34" s="3">
        <v>-0.24123384253819036</v>
      </c>
    </row>
    <row r="35" spans="1:79" x14ac:dyDescent="0.25">
      <c r="A35" s="2" t="s">
        <v>8</v>
      </c>
      <c r="B35" s="2">
        <v>0.83</v>
      </c>
      <c r="C35" s="2">
        <v>0.38</v>
      </c>
      <c r="D35" s="2">
        <v>0.75</v>
      </c>
      <c r="E35" s="2">
        <v>0.86</v>
      </c>
      <c r="F35" s="2">
        <v>0.89</v>
      </c>
      <c r="G35" s="2">
        <v>0.24</v>
      </c>
      <c r="H35" s="2">
        <v>0.66</v>
      </c>
      <c r="I35" s="2">
        <v>1.29</v>
      </c>
      <c r="J35" s="2">
        <v>0.71</v>
      </c>
      <c r="K35" s="2">
        <v>0.62</v>
      </c>
      <c r="L35" s="2">
        <v>0.51</v>
      </c>
      <c r="M35" s="2">
        <v>1.19</v>
      </c>
      <c r="N35" s="2">
        <v>1.22</v>
      </c>
      <c r="O35" s="2">
        <v>0.88</v>
      </c>
      <c r="P35" s="2">
        <v>0.63</v>
      </c>
      <c r="Q35" s="2">
        <v>1.02</v>
      </c>
      <c r="R35" s="2">
        <v>0.96</v>
      </c>
      <c r="S35" s="2">
        <v>1.05</v>
      </c>
      <c r="T35" s="2">
        <v>0.46</v>
      </c>
      <c r="U35" s="2">
        <v>0.99</v>
      </c>
      <c r="V35" s="2">
        <v>1.61</v>
      </c>
      <c r="W35" s="2">
        <v>1.03</v>
      </c>
      <c r="X35" s="2">
        <v>-0.30071999999999999</v>
      </c>
      <c r="Y35" s="2">
        <v>1.1100000000000001</v>
      </c>
      <c r="Z35" s="2">
        <v>1.39</v>
      </c>
      <c r="AA35" s="2">
        <v>1.4</v>
      </c>
      <c r="AB35" s="2">
        <v>1.37</v>
      </c>
      <c r="AC35" s="2">
        <v>1.27</v>
      </c>
      <c r="AD35" s="2">
        <v>1.37</v>
      </c>
      <c r="AE35" s="2">
        <v>1.62</v>
      </c>
      <c r="AF35" s="2">
        <v>2.4300000000000002</v>
      </c>
      <c r="AG35" s="2">
        <v>1.18</v>
      </c>
      <c r="AH35" s="2">
        <v>1.43</v>
      </c>
      <c r="AI35" s="2">
        <v>1.63</v>
      </c>
      <c r="AJ35" s="2">
        <v>2.1</v>
      </c>
      <c r="AK35" s="2">
        <v>1.1000000000000001</v>
      </c>
      <c r="AL35" s="2">
        <v>1.71</v>
      </c>
      <c r="AM35" s="2">
        <v>1.5</v>
      </c>
      <c r="AN35" s="2">
        <v>1.67</v>
      </c>
      <c r="AO35" s="2">
        <v>0.68</v>
      </c>
      <c r="AP35" s="2">
        <v>1.22</v>
      </c>
      <c r="AQ35" s="2">
        <v>-0.25</v>
      </c>
      <c r="AR35" s="2">
        <v>1.05</v>
      </c>
      <c r="AS35" s="2">
        <v>0.23</v>
      </c>
      <c r="AT35" s="2">
        <v>1.1000000000000001</v>
      </c>
      <c r="AU35" s="2">
        <v>0.4</v>
      </c>
      <c r="AV35" s="2">
        <v>1.35</v>
      </c>
      <c r="AW35" s="2">
        <v>0.61</v>
      </c>
      <c r="AX35" s="2">
        <v>0.98</v>
      </c>
      <c r="AY35" s="2">
        <v>0.59</v>
      </c>
      <c r="AZ35" s="2">
        <v>1.69</v>
      </c>
      <c r="BA35" s="2">
        <v>0.42</v>
      </c>
      <c r="BB35" s="2">
        <v>0.61</v>
      </c>
      <c r="BC35" s="2">
        <v>0.63</v>
      </c>
      <c r="BD35" s="2">
        <v>-0.7</v>
      </c>
      <c r="BE35" s="2">
        <v>0.42</v>
      </c>
      <c r="BF35" s="2">
        <v>0.17</v>
      </c>
      <c r="BG35" s="2">
        <v>0.92</v>
      </c>
      <c r="BH35" s="2">
        <v>2.35</v>
      </c>
      <c r="BI35" s="2">
        <v>22.05</v>
      </c>
      <c r="BJ35" s="2">
        <v>8.99</v>
      </c>
      <c r="BK35" s="2">
        <v>9.02</v>
      </c>
      <c r="BL35" s="2">
        <v>-27.88</v>
      </c>
      <c r="BM35" s="2">
        <v>29.03</v>
      </c>
      <c r="BN35" s="2">
        <v>20.079999999999998</v>
      </c>
      <c r="BO35" s="2">
        <v>-8.68</v>
      </c>
      <c r="BP35" s="2">
        <v>18.5</v>
      </c>
      <c r="BQ35" s="2">
        <v>22.97</v>
      </c>
      <c r="BR35" s="2">
        <v>32.590000000000003</v>
      </c>
      <c r="BS35" s="2">
        <v>44.24</v>
      </c>
      <c r="BT35" s="2">
        <v>28.13</v>
      </c>
      <c r="BU35" s="2">
        <v>32.770000000000003</v>
      </c>
      <c r="BV35" s="2">
        <v>30.71</v>
      </c>
      <c r="BW35" s="2">
        <v>131.75</v>
      </c>
      <c r="BX35" s="2">
        <v>-52.59</v>
      </c>
      <c r="BY35" s="2">
        <v>-112.61</v>
      </c>
      <c r="BZ35" s="2">
        <v>-31.12</v>
      </c>
      <c r="CA35" s="2">
        <v>-5.52</v>
      </c>
    </row>
    <row r="36" spans="1:79" x14ac:dyDescent="0.25">
      <c r="A36" s="2" t="s">
        <v>7</v>
      </c>
      <c r="B36" s="2">
        <v>0.8</v>
      </c>
      <c r="C36" s="2">
        <v>0.37</v>
      </c>
      <c r="D36" s="2">
        <v>0.73</v>
      </c>
      <c r="E36" s="2">
        <v>0.83</v>
      </c>
      <c r="F36" s="2">
        <v>0.86</v>
      </c>
      <c r="G36" s="2">
        <v>0.24</v>
      </c>
      <c r="H36" s="2">
        <v>0.64</v>
      </c>
      <c r="I36" s="2">
        <v>1.26</v>
      </c>
      <c r="J36" s="2">
        <v>0.69</v>
      </c>
      <c r="K36" s="2">
        <v>0.61</v>
      </c>
      <c r="L36" s="2">
        <v>0.5</v>
      </c>
      <c r="M36" s="2">
        <v>1.1599999999999999</v>
      </c>
      <c r="N36" s="2">
        <v>1.2</v>
      </c>
      <c r="O36" s="2">
        <v>0.86</v>
      </c>
      <c r="P36" s="2">
        <v>0.61</v>
      </c>
      <c r="Q36" s="2">
        <v>0.99</v>
      </c>
      <c r="R36" s="2">
        <v>0.95</v>
      </c>
      <c r="S36" s="2">
        <v>1.03</v>
      </c>
      <c r="T36" s="2">
        <v>0.45</v>
      </c>
      <c r="U36" s="2">
        <v>0.96</v>
      </c>
      <c r="V36" s="2">
        <v>1.58</v>
      </c>
      <c r="W36" s="2">
        <v>1.01</v>
      </c>
      <c r="X36" s="2">
        <v>-0.29748999999999998</v>
      </c>
      <c r="Y36" s="2">
        <v>1.1000000000000001</v>
      </c>
      <c r="Z36" s="2">
        <v>1.37</v>
      </c>
      <c r="AA36" s="2">
        <v>1.38</v>
      </c>
      <c r="AB36" s="2">
        <v>1.35</v>
      </c>
      <c r="AC36" s="2">
        <v>1.24</v>
      </c>
      <c r="AD36" s="2">
        <v>1.35</v>
      </c>
      <c r="AE36" s="2">
        <v>1.59</v>
      </c>
      <c r="AF36" s="2">
        <v>2.39</v>
      </c>
      <c r="AG36" s="2">
        <v>1.1599999999999999</v>
      </c>
      <c r="AH36" s="2">
        <v>1.41</v>
      </c>
      <c r="AI36" s="2">
        <v>1.61</v>
      </c>
      <c r="AJ36" s="2">
        <v>2.0699999999999998</v>
      </c>
      <c r="AK36" s="2">
        <v>1.0900000000000001</v>
      </c>
      <c r="AL36" s="2">
        <v>1.69</v>
      </c>
      <c r="AM36" s="2">
        <v>1.48</v>
      </c>
      <c r="AN36" s="2">
        <v>1.65</v>
      </c>
      <c r="AO36" s="2">
        <v>0.68</v>
      </c>
      <c r="AP36" s="2">
        <v>1.2</v>
      </c>
      <c r="AQ36" s="2">
        <v>-0.25</v>
      </c>
      <c r="AR36" s="2">
        <v>1.04</v>
      </c>
      <c r="AS36" s="2">
        <v>0.23</v>
      </c>
      <c r="AT36" s="2">
        <v>1.0900000000000001</v>
      </c>
      <c r="AU36" s="2">
        <v>0.39</v>
      </c>
      <c r="AV36" s="2">
        <v>1.34</v>
      </c>
      <c r="AW36" s="2">
        <v>0.61</v>
      </c>
      <c r="AX36" s="2">
        <v>0.97</v>
      </c>
      <c r="AY36" s="2">
        <v>0.59</v>
      </c>
      <c r="AZ36" s="2">
        <v>1.68</v>
      </c>
      <c r="BA36" s="2">
        <v>0.42</v>
      </c>
      <c r="BB36" s="2">
        <v>0.61</v>
      </c>
      <c r="BC36" s="2">
        <v>0.62</v>
      </c>
      <c r="BD36" s="2">
        <v>-0.7</v>
      </c>
      <c r="BE36" s="2">
        <v>0.41</v>
      </c>
      <c r="BF36" s="2">
        <v>0.17</v>
      </c>
      <c r="BG36" s="2">
        <v>0.91</v>
      </c>
      <c r="BH36" s="2">
        <v>2.3199999999999998</v>
      </c>
      <c r="BI36" s="2">
        <v>21.77</v>
      </c>
      <c r="BJ36" s="2">
        <v>8.8699999999999992</v>
      </c>
      <c r="BK36" s="2">
        <v>8.89</v>
      </c>
      <c r="BL36" s="2">
        <v>-27.88</v>
      </c>
      <c r="BM36" s="2">
        <v>28.74</v>
      </c>
      <c r="BN36" s="2">
        <v>19.86</v>
      </c>
      <c r="BO36" s="2">
        <v>-8.68</v>
      </c>
      <c r="BP36" s="2">
        <v>18.309999999999999</v>
      </c>
      <c r="BQ36" s="2">
        <v>22.72</v>
      </c>
      <c r="BR36" s="2">
        <v>32.15</v>
      </c>
      <c r="BS36" s="2">
        <v>43.64</v>
      </c>
      <c r="BT36" s="2">
        <v>27.81</v>
      </c>
      <c r="BU36" s="2">
        <v>32.380000000000003</v>
      </c>
      <c r="BV36" s="2">
        <v>30.32</v>
      </c>
      <c r="BW36" s="2">
        <v>129.96</v>
      </c>
      <c r="BX36" s="2">
        <v>-52.59</v>
      </c>
      <c r="BY36" s="2">
        <v>-112.61</v>
      </c>
      <c r="BZ36" s="2">
        <v>-31.12</v>
      </c>
      <c r="CA36" s="2">
        <v>-5.52</v>
      </c>
    </row>
    <row r="37" spans="1:79" x14ac:dyDescent="0.25">
      <c r="A37" s="1" t="s">
        <v>6</v>
      </c>
      <c r="B37" s="1">
        <v>25386000</v>
      </c>
      <c r="C37" s="1">
        <v>25468000</v>
      </c>
      <c r="D37" s="1">
        <v>25624000</v>
      </c>
      <c r="E37" s="1">
        <v>25624000</v>
      </c>
      <c r="F37" s="1">
        <v>25699000</v>
      </c>
      <c r="G37" s="1">
        <v>25753000</v>
      </c>
      <c r="H37" s="1">
        <v>25909000</v>
      </c>
      <c r="I37" s="1">
        <v>25909000</v>
      </c>
      <c r="J37" s="1">
        <v>26020000</v>
      </c>
      <c r="K37" s="1">
        <v>26115000</v>
      </c>
      <c r="L37" s="1">
        <v>26277000</v>
      </c>
      <c r="M37" s="1">
        <v>26277000</v>
      </c>
      <c r="N37" s="1">
        <v>26341000</v>
      </c>
      <c r="O37" s="1">
        <v>26407000</v>
      </c>
      <c r="P37" s="1">
        <v>26580000</v>
      </c>
      <c r="Q37" s="1">
        <v>26580000</v>
      </c>
      <c r="R37" s="1">
        <v>26657000</v>
      </c>
      <c r="S37" s="1">
        <v>26715000</v>
      </c>
      <c r="T37" s="1">
        <v>26881000</v>
      </c>
      <c r="U37" s="1">
        <v>26881000</v>
      </c>
      <c r="V37" s="1">
        <v>26947000</v>
      </c>
      <c r="W37" s="1">
        <v>27029000</v>
      </c>
      <c r="X37" s="1">
        <v>27321000</v>
      </c>
      <c r="Y37" s="1">
        <v>27321000</v>
      </c>
      <c r="Z37" s="1">
        <v>27370000</v>
      </c>
      <c r="AA37" s="1">
        <v>27431000</v>
      </c>
      <c r="AB37" s="1">
        <v>27545000</v>
      </c>
      <c r="AC37" s="1">
        <v>27545000</v>
      </c>
      <c r="AD37" s="1">
        <v>27606000</v>
      </c>
      <c r="AE37" s="1">
        <v>27697000</v>
      </c>
      <c r="AF37" s="1">
        <v>27904000</v>
      </c>
      <c r="AG37" s="1">
        <v>27904000</v>
      </c>
      <c r="AH37" s="1">
        <v>28014000</v>
      </c>
      <c r="AI37" s="1">
        <v>28072000</v>
      </c>
      <c r="AJ37" s="1">
        <v>28201000</v>
      </c>
      <c r="AK37" s="1">
        <v>28201000</v>
      </c>
      <c r="AL37" s="1">
        <v>28250000</v>
      </c>
      <c r="AM37" s="1">
        <v>28312000</v>
      </c>
      <c r="AN37" s="1">
        <v>28394000</v>
      </c>
      <c r="AO37" s="1">
        <v>28494000</v>
      </c>
      <c r="AP37" s="1">
        <v>28538000</v>
      </c>
      <c r="AQ37" s="1">
        <v>28603000</v>
      </c>
      <c r="AR37" s="1">
        <v>28708000</v>
      </c>
      <c r="AS37" s="1">
        <v>28791000</v>
      </c>
      <c r="AT37" s="1">
        <v>28826000</v>
      </c>
      <c r="AU37" s="1">
        <v>28884000</v>
      </c>
      <c r="AV37" s="1">
        <v>29000000</v>
      </c>
      <c r="AW37" s="1">
        <v>29092000</v>
      </c>
      <c r="AX37" s="1">
        <v>29136000</v>
      </c>
      <c r="AY37" s="1">
        <v>29195000</v>
      </c>
      <c r="AZ37" s="1">
        <v>29321000</v>
      </c>
      <c r="BA37" s="1">
        <v>29364000</v>
      </c>
      <c r="BB37" s="1">
        <v>29398000</v>
      </c>
      <c r="BC37" s="1">
        <v>29444000</v>
      </c>
      <c r="BD37" s="1">
        <v>29552000</v>
      </c>
      <c r="BE37" s="1">
        <v>29580000</v>
      </c>
      <c r="BF37" s="1">
        <v>29613000</v>
      </c>
      <c r="BG37" s="1">
        <v>29660000</v>
      </c>
      <c r="BH37" s="1">
        <v>29765000</v>
      </c>
      <c r="BI37" s="1">
        <v>29787000</v>
      </c>
      <c r="BJ37" s="1">
        <v>29814000</v>
      </c>
      <c r="BK37" s="1">
        <v>29863000</v>
      </c>
      <c r="BL37" s="1">
        <v>29878000</v>
      </c>
      <c r="BM37" s="1">
        <v>29801000</v>
      </c>
      <c r="BN37" s="1">
        <v>29814000</v>
      </c>
      <c r="BO37" s="1">
        <v>29831000</v>
      </c>
      <c r="BP37" s="1">
        <v>29924000</v>
      </c>
      <c r="BQ37" s="1">
        <v>29865000</v>
      </c>
      <c r="BR37" s="1">
        <v>29652000</v>
      </c>
      <c r="BS37" s="1">
        <v>29721000</v>
      </c>
      <c r="BT37" s="1">
        <v>29833000</v>
      </c>
      <c r="BU37" s="1">
        <v>29823000</v>
      </c>
      <c r="BV37" s="1">
        <v>29764000</v>
      </c>
      <c r="BW37" s="1">
        <v>29814000</v>
      </c>
      <c r="BX37" s="1">
        <v>29922000</v>
      </c>
      <c r="BY37" s="1">
        <v>29922000</v>
      </c>
      <c r="BZ37" s="1">
        <v>29794000</v>
      </c>
      <c r="CA37" s="1">
        <v>29733000</v>
      </c>
    </row>
    <row r="38" spans="1:79" x14ac:dyDescent="0.25">
      <c r="A38" s="1" t="s">
        <v>5</v>
      </c>
      <c r="B38" s="1">
        <v>26341000</v>
      </c>
      <c r="C38" s="1">
        <v>26429000</v>
      </c>
      <c r="D38" s="1">
        <v>26444000</v>
      </c>
      <c r="E38" s="1">
        <v>26444000</v>
      </c>
      <c r="F38" s="1">
        <v>26504000</v>
      </c>
      <c r="G38" s="1">
        <v>26471000</v>
      </c>
      <c r="H38" s="1">
        <v>26555000</v>
      </c>
      <c r="I38" s="1">
        <v>26555000</v>
      </c>
      <c r="J38" s="1">
        <v>26610000</v>
      </c>
      <c r="K38" s="1">
        <v>26695000</v>
      </c>
      <c r="L38" s="1">
        <v>26829000</v>
      </c>
      <c r="M38" s="1">
        <v>26829000</v>
      </c>
      <c r="N38" s="1">
        <v>26900000</v>
      </c>
      <c r="O38" s="1">
        <v>26971000</v>
      </c>
      <c r="P38" s="1">
        <v>27156000</v>
      </c>
      <c r="Q38" s="1">
        <v>27156000</v>
      </c>
      <c r="R38" s="1">
        <v>27164000</v>
      </c>
      <c r="S38" s="1">
        <v>27270000</v>
      </c>
      <c r="T38" s="1">
        <v>27464000</v>
      </c>
      <c r="U38" s="1">
        <v>27464000</v>
      </c>
      <c r="V38" s="1">
        <v>27478000</v>
      </c>
      <c r="W38" s="1">
        <v>27605000</v>
      </c>
      <c r="X38" s="1">
        <v>27618000</v>
      </c>
      <c r="Y38" s="1">
        <v>27618000</v>
      </c>
      <c r="Z38" s="1">
        <v>27742000</v>
      </c>
      <c r="AA38" s="1">
        <v>27875000</v>
      </c>
      <c r="AB38" s="1">
        <v>28072000</v>
      </c>
      <c r="AC38" s="1">
        <v>28072000</v>
      </c>
      <c r="AD38" s="1">
        <v>28125000</v>
      </c>
      <c r="AE38" s="1">
        <v>28103000</v>
      </c>
      <c r="AF38" s="1">
        <v>28389000</v>
      </c>
      <c r="AG38" s="1">
        <v>28389000</v>
      </c>
      <c r="AH38" s="1">
        <v>28495000</v>
      </c>
      <c r="AI38" s="1">
        <v>28456000</v>
      </c>
      <c r="AJ38" s="1">
        <v>28553000</v>
      </c>
      <c r="AK38" s="1">
        <v>28553000</v>
      </c>
      <c r="AL38" s="1">
        <v>28610000</v>
      </c>
      <c r="AM38" s="1">
        <v>28645000</v>
      </c>
      <c r="AN38" s="1">
        <v>28712000</v>
      </c>
      <c r="AO38" s="1">
        <v>28817000</v>
      </c>
      <c r="AP38" s="1">
        <v>28868000</v>
      </c>
      <c r="AQ38" s="1">
        <v>28603000</v>
      </c>
      <c r="AR38" s="1">
        <v>28988000</v>
      </c>
      <c r="AS38" s="1">
        <v>29059000</v>
      </c>
      <c r="AT38" s="1">
        <v>29092000</v>
      </c>
      <c r="AU38" s="1">
        <v>29141000</v>
      </c>
      <c r="AV38" s="1">
        <v>29192000</v>
      </c>
      <c r="AW38" s="1">
        <v>29289000</v>
      </c>
      <c r="AX38" s="1">
        <v>29381000</v>
      </c>
      <c r="AY38" s="1">
        <v>29439000</v>
      </c>
      <c r="AZ38" s="1">
        <v>29470000</v>
      </c>
      <c r="BA38" s="1">
        <v>29506000</v>
      </c>
      <c r="BB38" s="1">
        <v>29589000</v>
      </c>
      <c r="BC38" s="1">
        <v>29671000</v>
      </c>
      <c r="BD38" s="1">
        <v>29552000</v>
      </c>
      <c r="BE38" s="1">
        <v>29911000</v>
      </c>
      <c r="BF38" s="1">
        <v>30006000</v>
      </c>
      <c r="BG38" s="1">
        <v>30052000</v>
      </c>
      <c r="BH38" s="1">
        <v>30108000</v>
      </c>
      <c r="BI38" s="1">
        <v>30171000</v>
      </c>
      <c r="BJ38" s="1">
        <v>30219000</v>
      </c>
      <c r="BK38" s="1">
        <v>30292000</v>
      </c>
      <c r="BL38" s="1">
        <v>29878000</v>
      </c>
      <c r="BM38" s="1">
        <v>30104000</v>
      </c>
      <c r="BN38" s="1">
        <v>30154000</v>
      </c>
      <c r="BO38" s="1">
        <v>29831000</v>
      </c>
      <c r="BP38" s="1">
        <v>30221000</v>
      </c>
      <c r="BQ38" s="1">
        <v>30196000</v>
      </c>
      <c r="BR38" s="1">
        <v>30058000</v>
      </c>
      <c r="BS38" s="1">
        <v>30128000</v>
      </c>
      <c r="BT38" s="1">
        <v>30170000</v>
      </c>
      <c r="BU38" s="1">
        <v>30186000</v>
      </c>
      <c r="BV38" s="1">
        <v>30148000</v>
      </c>
      <c r="BW38" s="1">
        <v>30224000</v>
      </c>
      <c r="BX38" s="1">
        <v>29922000</v>
      </c>
      <c r="BY38" s="1">
        <v>29922000</v>
      </c>
      <c r="BZ38" s="1">
        <v>29794000</v>
      </c>
      <c r="CA38" s="1">
        <v>29733000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DE69-D1CB-4FAA-AABD-CEAD01FCA136}">
  <dimension ref="A1:CA52"/>
  <sheetViews>
    <sheetView workbookViewId="0"/>
  </sheetViews>
  <sheetFormatPr defaultRowHeight="15" x14ac:dyDescent="0.25"/>
  <cols>
    <col min="1" max="1" width="44.85546875" bestFit="1" customWidth="1"/>
    <col min="2" max="5" width="14.5703125" bestFit="1" customWidth="1"/>
    <col min="6" max="69" width="16.140625" bestFit="1" customWidth="1"/>
    <col min="70" max="79" width="17.28515625" bestFit="1" customWidth="1"/>
  </cols>
  <sheetData>
    <row r="1" spans="1:79" x14ac:dyDescent="0.25">
      <c r="A1" s="9" t="s">
        <v>38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</row>
    <row r="2" spans="1:79" x14ac:dyDescent="0.25">
      <c r="A2" t="s">
        <v>1</v>
      </c>
      <c r="B2" t="s">
        <v>2</v>
      </c>
    </row>
    <row r="3" spans="1:79" x14ac:dyDescent="0.25">
      <c r="A3" t="s">
        <v>3</v>
      </c>
      <c r="B3" t="str">
        <f>'BIO - Income Statement Q'!B3</f>
        <v>USD</v>
      </c>
    </row>
    <row r="4" spans="1:79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33</v>
      </c>
      <c r="G4" t="s">
        <v>34</v>
      </c>
      <c r="H4" t="s">
        <v>35</v>
      </c>
      <c r="I4" t="s">
        <v>36</v>
      </c>
      <c r="J4" t="s">
        <v>33</v>
      </c>
      <c r="K4" t="s">
        <v>34</v>
      </c>
      <c r="L4" t="s">
        <v>35</v>
      </c>
      <c r="M4" t="s">
        <v>36</v>
      </c>
      <c r="N4" t="s">
        <v>33</v>
      </c>
      <c r="O4" t="s">
        <v>34</v>
      </c>
      <c r="P4" t="s">
        <v>35</v>
      </c>
      <c r="Q4" t="s">
        <v>36</v>
      </c>
      <c r="R4" t="s">
        <v>33</v>
      </c>
      <c r="S4" t="s">
        <v>34</v>
      </c>
      <c r="T4" t="s">
        <v>35</v>
      </c>
      <c r="U4" t="s">
        <v>36</v>
      </c>
      <c r="V4" t="s">
        <v>33</v>
      </c>
      <c r="W4" t="s">
        <v>34</v>
      </c>
      <c r="X4" t="s">
        <v>35</v>
      </c>
      <c r="Y4" t="s">
        <v>36</v>
      </c>
      <c r="Z4" t="s">
        <v>33</v>
      </c>
      <c r="AA4" t="s">
        <v>34</v>
      </c>
      <c r="AB4" t="s">
        <v>35</v>
      </c>
      <c r="AC4" t="s">
        <v>36</v>
      </c>
      <c r="AD4" t="s">
        <v>33</v>
      </c>
      <c r="AE4" t="s">
        <v>34</v>
      </c>
      <c r="AF4" t="s">
        <v>35</v>
      </c>
      <c r="AG4" t="s">
        <v>36</v>
      </c>
      <c r="AH4" t="s">
        <v>33</v>
      </c>
      <c r="AI4" t="s">
        <v>34</v>
      </c>
      <c r="AJ4" t="s">
        <v>35</v>
      </c>
      <c r="AK4" t="s">
        <v>36</v>
      </c>
      <c r="AL4" t="s">
        <v>33</v>
      </c>
      <c r="AM4" t="s">
        <v>34</v>
      </c>
      <c r="AN4" t="s">
        <v>35</v>
      </c>
      <c r="AO4" t="s">
        <v>36</v>
      </c>
      <c r="AP4" t="s">
        <v>33</v>
      </c>
      <c r="AQ4" t="s">
        <v>34</v>
      </c>
      <c r="AR4" t="s">
        <v>35</v>
      </c>
      <c r="AS4" t="s">
        <v>36</v>
      </c>
      <c r="AT4" t="s">
        <v>33</v>
      </c>
      <c r="AU4" t="s">
        <v>34</v>
      </c>
      <c r="AV4" t="s">
        <v>35</v>
      </c>
      <c r="AW4" t="s">
        <v>36</v>
      </c>
      <c r="AX4" t="s">
        <v>33</v>
      </c>
      <c r="AY4" t="s">
        <v>34</v>
      </c>
      <c r="AZ4" t="s">
        <v>35</v>
      </c>
      <c r="BA4" t="s">
        <v>36</v>
      </c>
      <c r="BB4" t="s">
        <v>33</v>
      </c>
      <c r="BC4" t="s">
        <v>34</v>
      </c>
      <c r="BD4" t="s">
        <v>35</v>
      </c>
      <c r="BE4" t="s">
        <v>36</v>
      </c>
      <c r="BF4" t="s">
        <v>33</v>
      </c>
      <c r="BG4" t="s">
        <v>34</v>
      </c>
      <c r="BH4" t="s">
        <v>35</v>
      </c>
      <c r="BI4" t="s">
        <v>36</v>
      </c>
      <c r="BJ4" t="s">
        <v>33</v>
      </c>
      <c r="BK4" t="s">
        <v>34</v>
      </c>
      <c r="BL4" t="s">
        <v>35</v>
      </c>
      <c r="BM4" t="s">
        <v>36</v>
      </c>
      <c r="BN4" t="s">
        <v>33</v>
      </c>
      <c r="BO4" t="s">
        <v>34</v>
      </c>
      <c r="BP4" t="s">
        <v>35</v>
      </c>
      <c r="BQ4" t="s">
        <v>36</v>
      </c>
      <c r="BR4" t="s">
        <v>33</v>
      </c>
      <c r="BS4" t="s">
        <v>34</v>
      </c>
      <c r="BT4" t="s">
        <v>35</v>
      </c>
      <c r="BU4" t="s">
        <v>36</v>
      </c>
      <c r="BV4" t="s">
        <v>33</v>
      </c>
      <c r="BW4" t="s">
        <v>34</v>
      </c>
      <c r="BX4" t="s">
        <v>35</v>
      </c>
      <c r="BY4" t="s">
        <v>36</v>
      </c>
      <c r="BZ4" t="s">
        <v>33</v>
      </c>
      <c r="CA4" t="s">
        <v>34</v>
      </c>
    </row>
    <row r="5" spans="1:79" x14ac:dyDescent="0.25">
      <c r="A5" t="s">
        <v>37</v>
      </c>
      <c r="B5" s="8">
        <v>37802</v>
      </c>
      <c r="C5" s="8">
        <v>37894</v>
      </c>
      <c r="D5" s="8">
        <v>37986</v>
      </c>
      <c r="E5" s="8">
        <v>38077</v>
      </c>
      <c r="F5" s="8">
        <v>38168</v>
      </c>
      <c r="G5" s="8">
        <v>38260</v>
      </c>
      <c r="H5" s="8">
        <v>38352</v>
      </c>
      <c r="I5" s="8">
        <v>38442</v>
      </c>
      <c r="J5" s="8">
        <v>38533</v>
      </c>
      <c r="K5" s="8">
        <v>38625</v>
      </c>
      <c r="L5" s="8">
        <v>38717</v>
      </c>
      <c r="M5" s="8">
        <v>38807</v>
      </c>
      <c r="N5" s="8">
        <v>38898</v>
      </c>
      <c r="O5" s="8">
        <v>38990</v>
      </c>
      <c r="P5" s="8">
        <v>39082</v>
      </c>
      <c r="Q5" s="8">
        <v>39172</v>
      </c>
      <c r="R5" s="8">
        <v>39263</v>
      </c>
      <c r="S5" s="8">
        <v>39355</v>
      </c>
      <c r="T5" s="8">
        <v>39447</v>
      </c>
      <c r="U5" s="8">
        <v>39538</v>
      </c>
      <c r="V5" s="8">
        <v>39629</v>
      </c>
      <c r="W5" s="8">
        <v>39721</v>
      </c>
      <c r="X5" s="8">
        <v>39813</v>
      </c>
      <c r="Y5" s="8">
        <v>39903</v>
      </c>
      <c r="Z5" s="8">
        <v>39994</v>
      </c>
      <c r="AA5" s="8">
        <v>40086</v>
      </c>
      <c r="AB5" s="8">
        <v>40178</v>
      </c>
      <c r="AC5" s="8">
        <v>40268</v>
      </c>
      <c r="AD5" s="8">
        <v>40359</v>
      </c>
      <c r="AE5" s="8">
        <v>40451</v>
      </c>
      <c r="AF5" s="8">
        <v>40543</v>
      </c>
      <c r="AG5" s="8">
        <v>40633</v>
      </c>
      <c r="AH5" s="8">
        <v>40724</v>
      </c>
      <c r="AI5" s="8">
        <v>40816</v>
      </c>
      <c r="AJ5" s="8">
        <v>40908</v>
      </c>
      <c r="AK5" s="8">
        <v>40999</v>
      </c>
      <c r="AL5" s="8">
        <v>41090</v>
      </c>
      <c r="AM5" s="8">
        <v>41182</v>
      </c>
      <c r="AN5" s="8">
        <v>41274</v>
      </c>
      <c r="AO5" s="8">
        <v>41364</v>
      </c>
      <c r="AP5" s="8">
        <v>41455</v>
      </c>
      <c r="AQ5" s="8">
        <v>41547</v>
      </c>
      <c r="AR5" s="8">
        <v>41639</v>
      </c>
      <c r="AS5" s="8">
        <v>41729</v>
      </c>
      <c r="AT5" s="8">
        <v>41820</v>
      </c>
      <c r="AU5" s="8">
        <v>41912</v>
      </c>
      <c r="AV5" s="8">
        <v>42004</v>
      </c>
      <c r="AW5" s="8">
        <v>42094</v>
      </c>
      <c r="AX5" s="8">
        <v>42185</v>
      </c>
      <c r="AY5" s="8">
        <v>42277</v>
      </c>
      <c r="AZ5" s="8">
        <v>42369</v>
      </c>
      <c r="BA5" s="8">
        <v>42460</v>
      </c>
      <c r="BB5" s="8">
        <v>42551</v>
      </c>
      <c r="BC5" s="8">
        <v>42643</v>
      </c>
      <c r="BD5" s="8">
        <v>42735</v>
      </c>
      <c r="BE5" s="8">
        <v>42825</v>
      </c>
      <c r="BF5" s="8">
        <v>42916</v>
      </c>
      <c r="BG5" s="8">
        <v>43008</v>
      </c>
      <c r="BH5" s="8">
        <v>43100</v>
      </c>
      <c r="BI5" s="8">
        <v>43190</v>
      </c>
      <c r="BJ5" s="8">
        <v>43281</v>
      </c>
      <c r="BK5" s="8">
        <v>43373</v>
      </c>
      <c r="BL5" s="8">
        <v>43465</v>
      </c>
      <c r="BM5" s="8">
        <v>43555</v>
      </c>
      <c r="BN5" s="8">
        <v>43646</v>
      </c>
      <c r="BO5" s="8">
        <v>43738</v>
      </c>
      <c r="BP5" s="8">
        <v>43830</v>
      </c>
      <c r="BQ5" s="8">
        <v>43921</v>
      </c>
      <c r="BR5" s="8">
        <v>44012</v>
      </c>
      <c r="BS5" s="8">
        <v>44104</v>
      </c>
      <c r="BT5" s="8">
        <v>44196</v>
      </c>
      <c r="BU5" s="8">
        <v>44286</v>
      </c>
      <c r="BV5" s="8">
        <v>44377</v>
      </c>
      <c r="BW5" s="8">
        <v>44469</v>
      </c>
      <c r="BX5" s="8">
        <v>44561</v>
      </c>
      <c r="BY5" s="8">
        <v>44651</v>
      </c>
      <c r="BZ5" s="8">
        <v>44742</v>
      </c>
      <c r="CA5" s="8">
        <v>44834</v>
      </c>
    </row>
    <row r="7" spans="1:79" x14ac:dyDescent="0.25">
      <c r="A7" s="1" t="s">
        <v>77</v>
      </c>
      <c r="B7" s="1">
        <v>28828000</v>
      </c>
      <c r="C7" s="1">
        <v>140748000</v>
      </c>
      <c r="D7" s="1">
        <v>148642000</v>
      </c>
      <c r="E7" s="1">
        <v>141548000</v>
      </c>
      <c r="F7" s="1">
        <v>155329000</v>
      </c>
      <c r="G7" s="1">
        <v>125154000</v>
      </c>
      <c r="H7" s="1">
        <v>195734000</v>
      </c>
      <c r="I7" s="1">
        <v>317898000</v>
      </c>
      <c r="J7" s="1">
        <v>252132000</v>
      </c>
      <c r="K7" s="1">
        <v>243980000</v>
      </c>
      <c r="L7" s="1">
        <v>296716000</v>
      </c>
      <c r="M7" s="1">
        <v>265587000</v>
      </c>
      <c r="N7" s="1">
        <v>245646000</v>
      </c>
      <c r="O7" s="1">
        <v>238418000</v>
      </c>
      <c r="P7" s="1">
        <v>223607000</v>
      </c>
      <c r="Q7" s="1">
        <v>230314000</v>
      </c>
      <c r="R7" s="1">
        <v>232403000</v>
      </c>
      <c r="S7" s="1">
        <v>472792000</v>
      </c>
      <c r="T7" s="1">
        <v>161764000</v>
      </c>
      <c r="U7" s="1">
        <v>129480000</v>
      </c>
      <c r="V7" s="1">
        <v>183643000</v>
      </c>
      <c r="W7" s="1">
        <v>193627000</v>
      </c>
      <c r="X7" s="1">
        <v>204524000</v>
      </c>
      <c r="Y7" s="1">
        <v>192870000</v>
      </c>
      <c r="Z7" s="1">
        <v>533474000</v>
      </c>
      <c r="AA7" s="1">
        <v>554179000</v>
      </c>
      <c r="AB7" s="1">
        <v>649938000</v>
      </c>
      <c r="AC7" s="1">
        <v>598134000</v>
      </c>
      <c r="AD7" s="1">
        <v>614223000</v>
      </c>
      <c r="AE7" s="1">
        <v>630640000</v>
      </c>
      <c r="AF7" s="1">
        <v>906551000</v>
      </c>
      <c r="AG7" s="1">
        <v>627908000</v>
      </c>
      <c r="AH7" s="1">
        <v>670301000</v>
      </c>
      <c r="AI7" s="1">
        <v>671028000</v>
      </c>
      <c r="AJ7" s="1">
        <v>574231000</v>
      </c>
      <c r="AK7" s="1">
        <v>533812000</v>
      </c>
      <c r="AL7" s="1">
        <v>456487000</v>
      </c>
      <c r="AM7" s="1">
        <v>426457000</v>
      </c>
      <c r="AN7" s="1">
        <v>463388000</v>
      </c>
      <c r="AO7" s="1">
        <v>368629000</v>
      </c>
      <c r="AP7" s="1">
        <v>366999000</v>
      </c>
      <c r="AQ7" s="1">
        <v>291793000</v>
      </c>
      <c r="AR7" s="1">
        <v>331551000</v>
      </c>
      <c r="AS7" s="1">
        <v>364507000</v>
      </c>
      <c r="AT7" s="1">
        <v>384670000</v>
      </c>
      <c r="AU7" s="1">
        <v>424593000</v>
      </c>
      <c r="AV7" s="1">
        <v>413251000</v>
      </c>
      <c r="AW7" s="1">
        <v>425728000</v>
      </c>
      <c r="AX7" s="1">
        <v>450133000</v>
      </c>
      <c r="AY7" s="1">
        <v>507329000</v>
      </c>
      <c r="AZ7" s="1">
        <v>457549000</v>
      </c>
      <c r="BA7" s="1">
        <v>403615000</v>
      </c>
      <c r="BB7" s="1">
        <v>418651000</v>
      </c>
      <c r="BC7" s="1">
        <v>417939000</v>
      </c>
      <c r="BD7" s="1">
        <v>456264000</v>
      </c>
      <c r="BE7" s="1">
        <v>291663000</v>
      </c>
      <c r="BF7" s="1">
        <v>321584000</v>
      </c>
      <c r="BG7" s="1">
        <v>328894000</v>
      </c>
      <c r="BH7" s="1">
        <v>383824000</v>
      </c>
      <c r="BI7" s="1">
        <v>407272000</v>
      </c>
      <c r="BJ7" s="1">
        <v>403006000</v>
      </c>
      <c r="BK7" s="1">
        <v>434517000</v>
      </c>
      <c r="BL7" s="1">
        <v>431526000</v>
      </c>
      <c r="BM7" s="1">
        <v>455890000</v>
      </c>
      <c r="BN7" s="1">
        <v>580684000</v>
      </c>
      <c r="BO7" s="1">
        <v>561071000</v>
      </c>
      <c r="BP7" s="1">
        <v>660672000</v>
      </c>
      <c r="BQ7" s="1">
        <v>603551000</v>
      </c>
      <c r="BR7" s="1">
        <v>607584000</v>
      </c>
      <c r="BS7" s="1">
        <v>840325000</v>
      </c>
      <c r="BT7" s="1">
        <v>662205000</v>
      </c>
      <c r="BU7" s="1">
        <v>673470000</v>
      </c>
      <c r="BV7" s="1">
        <v>732836000</v>
      </c>
      <c r="BW7" s="1">
        <v>859902000</v>
      </c>
      <c r="BX7" s="1">
        <v>470783000</v>
      </c>
      <c r="BY7" s="1">
        <v>802316000</v>
      </c>
      <c r="BZ7" s="1">
        <v>596584000</v>
      </c>
      <c r="CA7" s="1">
        <v>517943000</v>
      </c>
    </row>
    <row r="8" spans="1:79" x14ac:dyDescent="0.25">
      <c r="A8" s="1" t="s">
        <v>76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165899000</v>
      </c>
      <c r="I8" s="1">
        <v>65907000</v>
      </c>
      <c r="J8" s="1">
        <v>91252000</v>
      </c>
      <c r="K8" s="1">
        <v>114522000</v>
      </c>
      <c r="L8" s="1">
        <v>116343000</v>
      </c>
      <c r="M8" s="1">
        <v>129176000</v>
      </c>
      <c r="N8" s="1">
        <v>188319000</v>
      </c>
      <c r="O8" s="1">
        <v>243155000</v>
      </c>
      <c r="P8" s="1">
        <v>264473000</v>
      </c>
      <c r="Q8" s="1">
        <v>241418000</v>
      </c>
      <c r="R8" s="1">
        <v>270463000</v>
      </c>
      <c r="S8" s="1">
        <v>70613000</v>
      </c>
      <c r="T8" s="1">
        <v>61977000</v>
      </c>
      <c r="U8" s="1">
        <v>47643000</v>
      </c>
      <c r="V8" s="1">
        <v>43512000</v>
      </c>
      <c r="W8" s="1">
        <v>40685000</v>
      </c>
      <c r="X8" s="1">
        <v>38950000</v>
      </c>
      <c r="Y8" s="1">
        <v>29960000</v>
      </c>
      <c r="Z8" s="1">
        <v>29885000</v>
      </c>
      <c r="AA8" s="1">
        <v>87930000</v>
      </c>
      <c r="AB8" s="1">
        <v>94876000</v>
      </c>
      <c r="AC8" s="1">
        <v>93648000</v>
      </c>
      <c r="AD8" s="1">
        <v>103486000</v>
      </c>
      <c r="AE8" s="1">
        <v>107360000</v>
      </c>
      <c r="AF8" s="1">
        <v>118636000</v>
      </c>
      <c r="AG8" s="1">
        <v>163528000</v>
      </c>
      <c r="AH8" s="1">
        <v>215947000</v>
      </c>
      <c r="AI8" s="1">
        <v>239174000</v>
      </c>
      <c r="AJ8" s="1">
        <v>238884000</v>
      </c>
      <c r="AK8" s="1">
        <v>273238000</v>
      </c>
      <c r="AL8" s="1">
        <v>378770000</v>
      </c>
      <c r="AM8" s="1">
        <v>427164000</v>
      </c>
      <c r="AN8" s="1">
        <v>457685000</v>
      </c>
      <c r="AO8" s="1">
        <v>468203000</v>
      </c>
      <c r="AP8" s="1">
        <v>467433000</v>
      </c>
      <c r="AQ8" s="1">
        <v>270027000</v>
      </c>
      <c r="AR8" s="1">
        <v>277369000</v>
      </c>
      <c r="AS8" s="1">
        <v>276826000</v>
      </c>
      <c r="AT8" s="1">
        <v>262908000</v>
      </c>
      <c r="AU8" s="1">
        <v>277985000</v>
      </c>
      <c r="AV8" s="1">
        <v>284384000</v>
      </c>
      <c r="AW8" s="1">
        <v>284958000</v>
      </c>
      <c r="AX8" s="1">
        <v>277513000</v>
      </c>
      <c r="AY8" s="1">
        <v>278749000</v>
      </c>
      <c r="AZ8" s="1">
        <v>328718000</v>
      </c>
      <c r="BA8" s="1">
        <v>345045000</v>
      </c>
      <c r="BB8" s="1">
        <v>372944000</v>
      </c>
      <c r="BC8" s="1">
        <v>388177000</v>
      </c>
      <c r="BD8" s="1">
        <v>383176000</v>
      </c>
      <c r="BE8" s="1">
        <v>382412000</v>
      </c>
      <c r="BF8" s="1">
        <v>391268000</v>
      </c>
      <c r="BG8" s="1">
        <v>387563000</v>
      </c>
      <c r="BH8" s="1">
        <v>371154000</v>
      </c>
      <c r="BI8" s="1">
        <v>355661000</v>
      </c>
      <c r="BJ8" s="1">
        <v>415241000</v>
      </c>
      <c r="BK8" s="1">
        <v>426053000</v>
      </c>
      <c r="BL8" s="1">
        <v>413270000</v>
      </c>
      <c r="BM8" s="1">
        <v>403099000</v>
      </c>
      <c r="BN8" s="1">
        <v>401172000</v>
      </c>
      <c r="BO8" s="1">
        <v>418177000</v>
      </c>
      <c r="BP8" s="1">
        <v>453973000</v>
      </c>
      <c r="BQ8" s="1">
        <v>433150000</v>
      </c>
      <c r="BR8" s="1">
        <v>424226000</v>
      </c>
      <c r="BS8" s="1">
        <v>314102000</v>
      </c>
      <c r="BT8" s="1">
        <v>328913000</v>
      </c>
      <c r="BU8" s="1">
        <v>346398000</v>
      </c>
      <c r="BV8" s="1">
        <v>428562000</v>
      </c>
      <c r="BW8" s="1">
        <v>477196000</v>
      </c>
      <c r="BX8" s="1">
        <v>399135000</v>
      </c>
      <c r="BY8" s="1">
        <v>1276723000</v>
      </c>
      <c r="BZ8" s="1">
        <v>1376635000</v>
      </c>
      <c r="CA8" s="1">
        <v>1337740000</v>
      </c>
    </row>
    <row r="9" spans="1:79" x14ac:dyDescent="0.25">
      <c r="A9" s="1" t="s">
        <v>75</v>
      </c>
      <c r="B9" s="1">
        <v>28828000</v>
      </c>
      <c r="C9" s="1">
        <v>140748000</v>
      </c>
      <c r="D9" s="1">
        <v>148642000</v>
      </c>
      <c r="E9" s="1">
        <v>141548000</v>
      </c>
      <c r="F9" s="1">
        <v>155329000</v>
      </c>
      <c r="G9" s="1">
        <v>125154000</v>
      </c>
      <c r="H9" s="1">
        <v>361633000</v>
      </c>
      <c r="I9" s="1">
        <v>383805000</v>
      </c>
      <c r="J9" s="1">
        <v>343384000</v>
      </c>
      <c r="K9" s="1">
        <v>358502000</v>
      </c>
      <c r="L9" s="1">
        <v>413059000</v>
      </c>
      <c r="M9" s="1">
        <v>394763000</v>
      </c>
      <c r="N9" s="1">
        <v>433965000</v>
      </c>
      <c r="O9" s="1">
        <v>481573000</v>
      </c>
      <c r="P9" s="1">
        <v>488080000</v>
      </c>
      <c r="Q9" s="1">
        <v>471732000</v>
      </c>
      <c r="R9" s="1">
        <v>502866000</v>
      </c>
      <c r="S9" s="1">
        <v>543405000</v>
      </c>
      <c r="T9" s="1">
        <v>223741000</v>
      </c>
      <c r="U9" s="1">
        <v>177123000</v>
      </c>
      <c r="V9" s="1">
        <v>227155000</v>
      </c>
      <c r="W9" s="1">
        <v>234312000</v>
      </c>
      <c r="X9" s="1">
        <v>243474000</v>
      </c>
      <c r="Y9" s="1">
        <v>222830000</v>
      </c>
      <c r="Z9" s="1">
        <v>563359000</v>
      </c>
      <c r="AA9" s="1">
        <v>642109000</v>
      </c>
      <c r="AB9" s="1">
        <v>744814000</v>
      </c>
      <c r="AC9" s="1">
        <v>691782000</v>
      </c>
      <c r="AD9" s="1">
        <v>717709000</v>
      </c>
      <c r="AE9" s="1">
        <v>738000000</v>
      </c>
      <c r="AF9" s="1">
        <v>1025187000</v>
      </c>
      <c r="AG9" s="1">
        <v>791436000</v>
      </c>
      <c r="AH9" s="1">
        <v>886248000</v>
      </c>
      <c r="AI9" s="1">
        <v>910202000</v>
      </c>
      <c r="AJ9" s="1">
        <v>813115000</v>
      </c>
      <c r="AK9" s="1">
        <v>807050000</v>
      </c>
      <c r="AL9" s="1">
        <v>835257000</v>
      </c>
      <c r="AM9" s="1">
        <v>853621000</v>
      </c>
      <c r="AN9" s="1">
        <v>921073000</v>
      </c>
      <c r="AO9" s="1">
        <v>836832000</v>
      </c>
      <c r="AP9" s="1">
        <v>834432000</v>
      </c>
      <c r="AQ9" s="1">
        <v>561820000</v>
      </c>
      <c r="AR9" s="1">
        <v>608920000</v>
      </c>
      <c r="AS9" s="1">
        <v>641333000</v>
      </c>
      <c r="AT9" s="1">
        <v>647578000</v>
      </c>
      <c r="AU9" s="1">
        <v>702578000</v>
      </c>
      <c r="AV9" s="1">
        <v>697635000</v>
      </c>
      <c r="AW9" s="1">
        <v>710686000</v>
      </c>
      <c r="AX9" s="1">
        <v>727646000</v>
      </c>
      <c r="AY9" s="1">
        <v>786078000</v>
      </c>
      <c r="AZ9" s="1">
        <v>786267000</v>
      </c>
      <c r="BA9" s="1">
        <v>748660000</v>
      </c>
      <c r="BB9" s="1">
        <v>791595000</v>
      </c>
      <c r="BC9" s="1">
        <v>806116000</v>
      </c>
      <c r="BD9" s="1">
        <v>839440000</v>
      </c>
      <c r="BE9" s="1">
        <v>674075000</v>
      </c>
      <c r="BF9" s="1">
        <v>712852000</v>
      </c>
      <c r="BG9" s="1">
        <v>716457000</v>
      </c>
      <c r="BH9" s="1">
        <v>754978000</v>
      </c>
      <c r="BI9" s="1">
        <v>762933000</v>
      </c>
      <c r="BJ9" s="1">
        <v>818247000</v>
      </c>
      <c r="BK9" s="1">
        <v>860570000</v>
      </c>
      <c r="BL9" s="1">
        <v>844796000</v>
      </c>
      <c r="BM9" s="1">
        <v>858989000</v>
      </c>
      <c r="BN9" s="1">
        <v>981856000</v>
      </c>
      <c r="BO9" s="1">
        <v>979248000</v>
      </c>
      <c r="BP9" s="1">
        <v>1114645000</v>
      </c>
      <c r="BQ9" s="1">
        <v>1036701000</v>
      </c>
      <c r="BR9" s="1">
        <v>1031810000</v>
      </c>
      <c r="BS9" s="1">
        <v>1154427000</v>
      </c>
      <c r="BT9" s="1">
        <v>991118000</v>
      </c>
      <c r="BU9" s="1">
        <v>1019868000</v>
      </c>
      <c r="BV9" s="1">
        <v>1161398000</v>
      </c>
      <c r="BW9" s="1">
        <v>1337098000</v>
      </c>
      <c r="BX9" s="1">
        <v>869918000</v>
      </c>
      <c r="BY9" s="1">
        <v>2079039000</v>
      </c>
      <c r="BZ9" s="1">
        <v>1973219000</v>
      </c>
      <c r="CA9" s="1">
        <v>1855683000</v>
      </c>
    </row>
    <row r="10" spans="1:79" x14ac:dyDescent="0.25">
      <c r="A10" s="1" t="s">
        <v>74</v>
      </c>
      <c r="B10" s="1">
        <v>211922000</v>
      </c>
      <c r="C10" s="1">
        <v>217674000</v>
      </c>
      <c r="D10" s="1">
        <v>234085000</v>
      </c>
      <c r="E10" s="1">
        <v>228925000</v>
      </c>
      <c r="F10" s="1">
        <v>234003000</v>
      </c>
      <c r="G10" s="1">
        <v>228186000</v>
      </c>
      <c r="H10" s="1">
        <v>261243000</v>
      </c>
      <c r="I10" s="1">
        <v>250968000</v>
      </c>
      <c r="J10" s="1">
        <v>243387000</v>
      </c>
      <c r="K10" s="1">
        <v>244466000</v>
      </c>
      <c r="L10" s="1">
        <v>247192000</v>
      </c>
      <c r="M10" s="1">
        <v>259231000</v>
      </c>
      <c r="N10" s="1">
        <v>273014000</v>
      </c>
      <c r="O10" s="1">
        <v>273367000</v>
      </c>
      <c r="P10" s="1">
        <v>292970000</v>
      </c>
      <c r="Q10" s="1">
        <v>290116000</v>
      </c>
      <c r="R10" s="1">
        <v>303266000</v>
      </c>
      <c r="S10" s="1">
        <v>303201000</v>
      </c>
      <c r="T10" s="1">
        <v>358076000</v>
      </c>
      <c r="U10" s="1">
        <v>366509000</v>
      </c>
      <c r="V10" s="1">
        <v>376985000</v>
      </c>
      <c r="W10" s="1">
        <v>348253000</v>
      </c>
      <c r="X10" s="1">
        <v>339653000</v>
      </c>
      <c r="Y10" s="1">
        <v>326307000</v>
      </c>
      <c r="Z10" s="1">
        <v>335828000</v>
      </c>
      <c r="AA10" s="1">
        <v>350762000</v>
      </c>
      <c r="AB10" s="1">
        <v>345734000</v>
      </c>
      <c r="AC10" s="1">
        <v>344989000</v>
      </c>
      <c r="AD10" s="1">
        <v>335354000</v>
      </c>
      <c r="AE10" s="1">
        <v>368603000</v>
      </c>
      <c r="AF10" s="1">
        <v>387996000</v>
      </c>
      <c r="AG10" s="1">
        <v>388554000</v>
      </c>
      <c r="AH10" s="1">
        <v>394913000</v>
      </c>
      <c r="AI10" s="1">
        <v>375031000</v>
      </c>
      <c r="AJ10" s="1">
        <v>398674000</v>
      </c>
      <c r="AK10" s="1">
        <v>387619000</v>
      </c>
      <c r="AL10" s="1">
        <v>373817000</v>
      </c>
      <c r="AM10" s="1">
        <v>375800000</v>
      </c>
      <c r="AN10" s="1">
        <v>398739000</v>
      </c>
      <c r="AO10" s="1">
        <v>377548000</v>
      </c>
      <c r="AP10" s="1">
        <v>395974000</v>
      </c>
      <c r="AQ10" s="1">
        <v>383471000</v>
      </c>
      <c r="AR10" s="1">
        <v>422660000</v>
      </c>
      <c r="AS10" s="1">
        <v>383928000</v>
      </c>
      <c r="AT10" s="1">
        <v>378891000</v>
      </c>
      <c r="AU10" s="1">
        <v>354401000</v>
      </c>
      <c r="AV10" s="1">
        <v>377640000</v>
      </c>
      <c r="AW10" s="1">
        <v>342223000</v>
      </c>
      <c r="AX10" s="1">
        <v>354161000</v>
      </c>
      <c r="AY10" s="1">
        <v>341548000</v>
      </c>
      <c r="AZ10" s="1">
        <v>391485000</v>
      </c>
      <c r="BA10" s="1">
        <v>381100000</v>
      </c>
      <c r="BB10" s="1">
        <v>366281000</v>
      </c>
      <c r="BC10" s="1">
        <v>367662000</v>
      </c>
      <c r="BD10" s="1">
        <v>372348000</v>
      </c>
      <c r="BE10" s="1">
        <v>373443000</v>
      </c>
      <c r="BF10" s="1">
        <v>392842000</v>
      </c>
      <c r="BG10" s="1">
        <v>419708000</v>
      </c>
      <c r="BH10" s="1">
        <v>464847000</v>
      </c>
      <c r="BI10" s="1">
        <v>430361000</v>
      </c>
      <c r="BJ10" s="1">
        <v>404091000</v>
      </c>
      <c r="BK10" s="1">
        <v>381526000</v>
      </c>
      <c r="BL10" s="1">
        <v>392443000</v>
      </c>
      <c r="BM10" s="1">
        <v>391699000</v>
      </c>
      <c r="BN10" s="1">
        <v>377904000</v>
      </c>
      <c r="BO10" s="1">
        <v>356025000</v>
      </c>
      <c r="BP10" s="1">
        <v>392672000</v>
      </c>
      <c r="BQ10" s="1">
        <v>380476000</v>
      </c>
      <c r="BR10" s="1">
        <v>369767000</v>
      </c>
      <c r="BS10" s="1">
        <v>402241000</v>
      </c>
      <c r="BT10" s="1">
        <v>419424000</v>
      </c>
      <c r="BU10" s="1">
        <v>408137000</v>
      </c>
      <c r="BV10" s="1">
        <v>399307000</v>
      </c>
      <c r="BW10" s="1">
        <v>417714000</v>
      </c>
      <c r="BX10" s="1">
        <v>423537000</v>
      </c>
      <c r="BY10" s="1">
        <v>464107000</v>
      </c>
      <c r="BZ10" s="1">
        <v>450324000</v>
      </c>
      <c r="CA10" s="1">
        <v>432302000</v>
      </c>
    </row>
    <row r="11" spans="1:79" x14ac:dyDescent="0.25">
      <c r="A11" s="1" t="s">
        <v>73</v>
      </c>
      <c r="B11" s="1">
        <v>186278000</v>
      </c>
      <c r="C11" s="1">
        <v>189189000</v>
      </c>
      <c r="D11" s="1">
        <v>190258000</v>
      </c>
      <c r="E11" s="1">
        <v>190034000</v>
      </c>
      <c r="F11" s="1">
        <v>188564000</v>
      </c>
      <c r="G11" s="1">
        <v>200183000</v>
      </c>
      <c r="H11" s="1">
        <v>205512000</v>
      </c>
      <c r="I11" s="1">
        <v>208920000</v>
      </c>
      <c r="J11" s="1">
        <v>211526000</v>
      </c>
      <c r="K11" s="1">
        <v>223146000</v>
      </c>
      <c r="L11" s="1">
        <v>212342000</v>
      </c>
      <c r="M11" s="1">
        <v>225844000</v>
      </c>
      <c r="N11" s="1">
        <v>244339000</v>
      </c>
      <c r="O11" s="1">
        <v>246207000</v>
      </c>
      <c r="P11" s="1">
        <v>253045000</v>
      </c>
      <c r="Q11" s="1">
        <v>259965000</v>
      </c>
      <c r="R11" s="1">
        <v>265185000</v>
      </c>
      <c r="S11" s="1">
        <v>273575000</v>
      </c>
      <c r="T11" s="1">
        <v>321015000</v>
      </c>
      <c r="U11" s="1">
        <v>365059000</v>
      </c>
      <c r="V11" s="1">
        <v>382684000</v>
      </c>
      <c r="W11" s="1">
        <v>383266000</v>
      </c>
      <c r="X11" s="1">
        <v>375616000</v>
      </c>
      <c r="Y11" s="1">
        <v>369041000</v>
      </c>
      <c r="Z11" s="1">
        <v>377594000</v>
      </c>
      <c r="AA11" s="1">
        <v>383896000</v>
      </c>
      <c r="AB11" s="1">
        <v>351206000</v>
      </c>
      <c r="AC11" s="1">
        <v>380707000</v>
      </c>
      <c r="AD11" s="1">
        <v>370272000</v>
      </c>
      <c r="AE11" s="1">
        <v>402883000</v>
      </c>
      <c r="AF11" s="1">
        <v>398100000</v>
      </c>
      <c r="AG11" s="1">
        <v>429975000</v>
      </c>
      <c r="AH11" s="1">
        <v>449337000</v>
      </c>
      <c r="AI11" s="1">
        <v>445581000</v>
      </c>
      <c r="AJ11" s="1">
        <v>433510000</v>
      </c>
      <c r="AK11" s="1">
        <v>463369000</v>
      </c>
      <c r="AL11" s="1">
        <v>449457000</v>
      </c>
      <c r="AM11" s="1">
        <v>458428000</v>
      </c>
      <c r="AN11" s="1">
        <v>448370000</v>
      </c>
      <c r="AO11" s="1">
        <v>467321000</v>
      </c>
      <c r="AP11" s="1">
        <v>484667000</v>
      </c>
      <c r="AQ11" s="1">
        <v>523503000</v>
      </c>
      <c r="AR11" s="1">
        <v>501291000</v>
      </c>
      <c r="AS11" s="1">
        <v>513852000</v>
      </c>
      <c r="AT11" s="1">
        <v>520642000</v>
      </c>
      <c r="AU11" s="1">
        <v>516047000</v>
      </c>
      <c r="AV11" s="1">
        <v>470997000</v>
      </c>
      <c r="AW11" s="1">
        <v>478375000</v>
      </c>
      <c r="AX11" s="1">
        <v>500975000</v>
      </c>
      <c r="AY11" s="1">
        <v>512736000</v>
      </c>
      <c r="AZ11" s="1">
        <v>490224000</v>
      </c>
      <c r="BA11" s="1">
        <v>533312000</v>
      </c>
      <c r="BB11" s="1">
        <v>541514000</v>
      </c>
      <c r="BC11" s="1">
        <v>556358000</v>
      </c>
      <c r="BD11" s="1">
        <v>524961000</v>
      </c>
      <c r="BE11" s="1">
        <v>559819000</v>
      </c>
      <c r="BF11" s="1">
        <v>580581000</v>
      </c>
      <c r="BG11" s="1">
        <v>601571000</v>
      </c>
      <c r="BH11" s="1">
        <v>594804000</v>
      </c>
      <c r="BI11" s="1">
        <v>612217000</v>
      </c>
      <c r="BJ11" s="1">
        <v>591433000</v>
      </c>
      <c r="BK11" s="1">
        <v>601053000</v>
      </c>
      <c r="BL11" s="1">
        <v>583815000</v>
      </c>
      <c r="BM11" s="1">
        <v>590438000</v>
      </c>
      <c r="BN11" s="1">
        <v>589897000</v>
      </c>
      <c r="BO11" s="1">
        <v>587987000</v>
      </c>
      <c r="BP11" s="1">
        <v>554007000</v>
      </c>
      <c r="BQ11" s="1">
        <v>557029000</v>
      </c>
      <c r="BR11" s="1">
        <v>628401000</v>
      </c>
      <c r="BS11" s="1">
        <v>640228000</v>
      </c>
      <c r="BT11" s="1">
        <v>622253000</v>
      </c>
      <c r="BU11" s="1">
        <v>605156000</v>
      </c>
      <c r="BV11" s="1">
        <v>598989000</v>
      </c>
      <c r="BW11" s="1">
        <v>588911000</v>
      </c>
      <c r="BX11" s="1">
        <v>572239000</v>
      </c>
      <c r="BY11" s="1">
        <v>605492000</v>
      </c>
      <c r="BZ11" s="1">
        <v>657130000</v>
      </c>
      <c r="CA11" s="1">
        <v>685850000</v>
      </c>
    </row>
    <row r="12" spans="1:79" x14ac:dyDescent="0.25">
      <c r="A12" s="1" t="s">
        <v>72</v>
      </c>
      <c r="B12" s="1">
        <v>67358000</v>
      </c>
      <c r="C12" s="1">
        <v>78129000</v>
      </c>
      <c r="D12" s="1">
        <v>97893000</v>
      </c>
      <c r="E12" s="1">
        <v>102442000</v>
      </c>
      <c r="F12" s="1">
        <v>82491000</v>
      </c>
      <c r="G12" s="1">
        <v>104631000</v>
      </c>
      <c r="H12" s="1">
        <v>82836000</v>
      </c>
      <c r="I12" s="1">
        <v>77362000</v>
      </c>
      <c r="J12" s="1">
        <v>119061000</v>
      </c>
      <c r="K12" s="1">
        <v>126529000</v>
      </c>
      <c r="L12" s="1">
        <v>135618000</v>
      </c>
      <c r="M12" s="1">
        <v>111811000</v>
      </c>
      <c r="N12" s="1">
        <v>106855000</v>
      </c>
      <c r="O12" s="1">
        <v>91566000</v>
      </c>
      <c r="P12" s="1">
        <v>95682000</v>
      </c>
      <c r="Q12" s="1">
        <v>107879000</v>
      </c>
      <c r="R12" s="1">
        <v>96422000</v>
      </c>
      <c r="S12" s="1">
        <v>99381000</v>
      </c>
      <c r="T12" s="1">
        <v>126142000</v>
      </c>
      <c r="U12" s="1">
        <v>140340000</v>
      </c>
      <c r="V12" s="1">
        <v>132958000</v>
      </c>
      <c r="W12" s="1">
        <v>117615000</v>
      </c>
      <c r="X12" s="1">
        <v>135198000</v>
      </c>
      <c r="Y12" s="1">
        <v>131744000</v>
      </c>
      <c r="Z12" s="1">
        <v>121054000</v>
      </c>
      <c r="AA12" s="1">
        <v>126634000</v>
      </c>
      <c r="AB12" s="1">
        <v>120920000</v>
      </c>
      <c r="AC12" s="1">
        <v>125809000</v>
      </c>
      <c r="AD12" s="1">
        <v>132492000</v>
      </c>
      <c r="AE12" s="1">
        <v>142223000</v>
      </c>
      <c r="AF12" s="1">
        <v>164063000</v>
      </c>
      <c r="AG12" s="1">
        <v>187345000</v>
      </c>
      <c r="AH12" s="1">
        <v>159158000</v>
      </c>
      <c r="AI12" s="1">
        <v>146889000</v>
      </c>
      <c r="AJ12" s="1">
        <v>152856000</v>
      </c>
      <c r="AK12" s="1">
        <v>159410000</v>
      </c>
      <c r="AL12" s="1">
        <v>152541000</v>
      </c>
      <c r="AM12" s="1">
        <v>157592000</v>
      </c>
      <c r="AN12" s="1">
        <v>161750000</v>
      </c>
      <c r="AO12" s="1">
        <v>183479000</v>
      </c>
      <c r="AP12" s="1">
        <v>187963000</v>
      </c>
      <c r="AQ12" s="1">
        <v>205749000</v>
      </c>
      <c r="AR12" s="1">
        <v>214985000</v>
      </c>
      <c r="AS12" s="1">
        <v>227697000</v>
      </c>
      <c r="AT12" s="1">
        <v>220383000</v>
      </c>
      <c r="AU12" s="1">
        <v>191419000</v>
      </c>
      <c r="AV12" s="1">
        <v>170095000</v>
      </c>
      <c r="AW12" s="1">
        <v>170560000</v>
      </c>
      <c r="AX12" s="1">
        <v>159146000</v>
      </c>
      <c r="AY12" s="1">
        <v>154054000</v>
      </c>
      <c r="AZ12" s="1">
        <v>109620000</v>
      </c>
      <c r="BA12" s="1">
        <v>112192000</v>
      </c>
      <c r="BB12" s="1">
        <v>106298000</v>
      </c>
      <c r="BC12" s="1">
        <v>119967000</v>
      </c>
      <c r="BD12" s="1">
        <v>107775000</v>
      </c>
      <c r="BE12" s="1">
        <v>125234000</v>
      </c>
      <c r="BF12" s="1">
        <v>140253000</v>
      </c>
      <c r="BG12" s="1">
        <v>154715000</v>
      </c>
      <c r="BH12" s="1">
        <v>162020000</v>
      </c>
      <c r="BI12" s="1">
        <v>171605000</v>
      </c>
      <c r="BJ12" s="1">
        <v>178563000</v>
      </c>
      <c r="BK12" s="1">
        <v>191048000</v>
      </c>
      <c r="BL12" s="1">
        <v>202424000</v>
      </c>
      <c r="BM12" s="1">
        <v>190517000</v>
      </c>
      <c r="BN12" s="1">
        <v>138283000</v>
      </c>
      <c r="BO12" s="1">
        <v>124372000</v>
      </c>
      <c r="BP12" s="1">
        <v>118831000</v>
      </c>
      <c r="BQ12" s="1">
        <v>108381000</v>
      </c>
      <c r="BR12" s="1">
        <v>102606000</v>
      </c>
      <c r="BS12" s="1">
        <v>126965000</v>
      </c>
      <c r="BT12" s="1">
        <v>107040000</v>
      </c>
      <c r="BU12" s="1">
        <v>142156000</v>
      </c>
      <c r="BV12" s="1">
        <v>129399000</v>
      </c>
      <c r="BW12" s="1">
        <v>122563000</v>
      </c>
      <c r="BX12" s="1">
        <v>123394000</v>
      </c>
      <c r="BY12" s="1">
        <v>154783000</v>
      </c>
      <c r="BZ12" s="1">
        <v>169024000</v>
      </c>
      <c r="CA12" s="1">
        <v>166320000</v>
      </c>
    </row>
    <row r="13" spans="1:79" x14ac:dyDescent="0.25">
      <c r="A13" s="6" t="s">
        <v>71</v>
      </c>
      <c r="B13" s="4">
        <v>494386000</v>
      </c>
      <c r="C13" s="4">
        <v>625740000</v>
      </c>
      <c r="D13" s="4">
        <v>670878000</v>
      </c>
      <c r="E13" s="4">
        <v>662949000</v>
      </c>
      <c r="F13" s="4">
        <v>660387000</v>
      </c>
      <c r="G13" s="4">
        <v>658154000</v>
      </c>
      <c r="H13" s="4">
        <v>911224000</v>
      </c>
      <c r="I13" s="4">
        <v>921055000</v>
      </c>
      <c r="J13" s="4">
        <v>917358000</v>
      </c>
      <c r="K13" s="4">
        <v>952643000</v>
      </c>
      <c r="L13" s="4">
        <v>1008211000</v>
      </c>
      <c r="M13" s="4">
        <v>991649000</v>
      </c>
      <c r="N13" s="4">
        <v>1058173000</v>
      </c>
      <c r="O13" s="4">
        <v>1092713000</v>
      </c>
      <c r="P13" s="4">
        <v>1129777000</v>
      </c>
      <c r="Q13" s="4">
        <v>1129692000</v>
      </c>
      <c r="R13" s="4">
        <v>1167739000</v>
      </c>
      <c r="S13" s="4">
        <v>1219562000</v>
      </c>
      <c r="T13" s="4">
        <v>1028974000</v>
      </c>
      <c r="U13" s="4">
        <v>1049031000</v>
      </c>
      <c r="V13" s="4">
        <v>1119782000</v>
      </c>
      <c r="W13" s="4">
        <v>1083446000</v>
      </c>
      <c r="X13" s="4">
        <v>1093941000</v>
      </c>
      <c r="Y13" s="4">
        <v>1049922000</v>
      </c>
      <c r="Z13" s="4">
        <v>1397835000</v>
      </c>
      <c r="AA13" s="4">
        <v>1503401000</v>
      </c>
      <c r="AB13" s="4">
        <v>1562674000</v>
      </c>
      <c r="AC13" s="4">
        <v>1543287000</v>
      </c>
      <c r="AD13" s="4">
        <v>1555827000</v>
      </c>
      <c r="AE13" s="4">
        <v>1651709000</v>
      </c>
      <c r="AF13" s="4">
        <v>1975346000</v>
      </c>
      <c r="AG13" s="4">
        <v>1797310000</v>
      </c>
      <c r="AH13" s="4">
        <v>1889656000</v>
      </c>
      <c r="AI13" s="4">
        <v>1877703000</v>
      </c>
      <c r="AJ13" s="4">
        <v>1798155000</v>
      </c>
      <c r="AK13" s="4">
        <v>1817448000</v>
      </c>
      <c r="AL13" s="4">
        <v>1811072000</v>
      </c>
      <c r="AM13" s="4">
        <v>1845441000</v>
      </c>
      <c r="AN13" s="4">
        <v>1929932000</v>
      </c>
      <c r="AO13" s="4">
        <v>1865180000</v>
      </c>
      <c r="AP13" s="4">
        <v>1903036000</v>
      </c>
      <c r="AQ13" s="4">
        <v>1674543000</v>
      </c>
      <c r="AR13" s="4">
        <v>1747856000</v>
      </c>
      <c r="AS13" s="4">
        <v>1766810000</v>
      </c>
      <c r="AT13" s="4">
        <v>1767494000</v>
      </c>
      <c r="AU13" s="4">
        <v>1764445000</v>
      </c>
      <c r="AV13" s="4">
        <v>1716367000</v>
      </c>
      <c r="AW13" s="4">
        <v>1701844000</v>
      </c>
      <c r="AX13" s="4">
        <v>1741928000</v>
      </c>
      <c r="AY13" s="4">
        <v>1794416000</v>
      </c>
      <c r="AZ13" s="4">
        <v>1777596000</v>
      </c>
      <c r="BA13" s="4">
        <v>1775264000</v>
      </c>
      <c r="BB13" s="4">
        <v>1805688000</v>
      </c>
      <c r="BC13" s="4">
        <v>1850103000</v>
      </c>
      <c r="BD13" s="4">
        <v>1844524000</v>
      </c>
      <c r="BE13" s="4">
        <v>1732571000</v>
      </c>
      <c r="BF13" s="4">
        <v>1826528000</v>
      </c>
      <c r="BG13" s="4">
        <v>1892451000</v>
      </c>
      <c r="BH13" s="4">
        <v>1976649000</v>
      </c>
      <c r="BI13" s="4">
        <v>1977116000</v>
      </c>
      <c r="BJ13" s="4">
        <v>1992334000</v>
      </c>
      <c r="BK13" s="4">
        <v>2034197000</v>
      </c>
      <c r="BL13" s="4">
        <v>2023478000</v>
      </c>
      <c r="BM13" s="4">
        <v>2031643000</v>
      </c>
      <c r="BN13" s="4">
        <v>2087940000</v>
      </c>
      <c r="BO13" s="4">
        <v>2047632000</v>
      </c>
      <c r="BP13" s="4">
        <v>2180155000</v>
      </c>
      <c r="BQ13" s="4">
        <v>2082587000</v>
      </c>
      <c r="BR13" s="4">
        <v>2132584000</v>
      </c>
      <c r="BS13" s="4">
        <v>2323861000</v>
      </c>
      <c r="BT13" s="4">
        <v>2139835000</v>
      </c>
      <c r="BU13" s="4">
        <v>2175317000</v>
      </c>
      <c r="BV13" s="4">
        <v>2289093000</v>
      </c>
      <c r="BW13" s="4">
        <v>2466286000</v>
      </c>
      <c r="BX13" s="4">
        <v>1989088000</v>
      </c>
      <c r="BY13" s="4">
        <v>3303421000</v>
      </c>
      <c r="BZ13" s="4">
        <v>3249697000</v>
      </c>
      <c r="CA13" s="4">
        <v>3140155000</v>
      </c>
    </row>
    <row r="15" spans="1:79" x14ac:dyDescent="0.25">
      <c r="A15" s="1" t="s">
        <v>70</v>
      </c>
      <c r="B15" s="1">
        <v>151916000</v>
      </c>
      <c r="C15" s="1">
        <v>164443000</v>
      </c>
      <c r="D15" s="1">
        <v>179123000</v>
      </c>
      <c r="E15" s="1">
        <v>182964000</v>
      </c>
      <c r="F15" s="1">
        <v>186233000</v>
      </c>
      <c r="G15" s="1">
        <v>192147000</v>
      </c>
      <c r="H15" s="1">
        <v>202324000</v>
      </c>
      <c r="I15" s="1">
        <v>197303000</v>
      </c>
      <c r="J15" s="1">
        <v>189802000</v>
      </c>
      <c r="K15" s="1">
        <v>182045000</v>
      </c>
      <c r="L15" s="1">
        <v>180258000</v>
      </c>
      <c r="M15" s="1">
        <v>180774000</v>
      </c>
      <c r="N15" s="1">
        <v>183783000</v>
      </c>
      <c r="O15" s="1">
        <v>182728000</v>
      </c>
      <c r="P15" s="1">
        <v>189627000</v>
      </c>
      <c r="Q15" s="1">
        <v>188763000</v>
      </c>
      <c r="R15" s="1">
        <v>191605000</v>
      </c>
      <c r="S15" s="1">
        <v>201608000</v>
      </c>
      <c r="T15" s="1">
        <v>271561000</v>
      </c>
      <c r="U15" s="1">
        <v>287573000</v>
      </c>
      <c r="V15" s="1">
        <v>290737000</v>
      </c>
      <c r="W15" s="1">
        <v>293128000</v>
      </c>
      <c r="X15" s="1">
        <v>300732000</v>
      </c>
      <c r="Y15" s="1">
        <v>294611000</v>
      </c>
      <c r="Z15" s="1">
        <v>302836000</v>
      </c>
      <c r="AA15" s="1">
        <v>305921000</v>
      </c>
      <c r="AB15" s="1">
        <v>302417000</v>
      </c>
      <c r="AC15" s="1">
        <v>313549000</v>
      </c>
      <c r="AD15" s="1">
        <v>305936000</v>
      </c>
      <c r="AE15" s="1">
        <v>321507000</v>
      </c>
      <c r="AF15" s="1">
        <v>333617000</v>
      </c>
      <c r="AG15" s="1">
        <v>337625000</v>
      </c>
      <c r="AH15" s="1">
        <v>348439000</v>
      </c>
      <c r="AI15" s="1">
        <v>338942000</v>
      </c>
      <c r="AJ15" s="1">
        <v>349501000</v>
      </c>
      <c r="AK15" s="1">
        <v>369199000</v>
      </c>
      <c r="AL15" s="1">
        <v>380656000</v>
      </c>
      <c r="AM15" s="1">
        <v>397949000</v>
      </c>
      <c r="AN15" s="1">
        <v>416938000</v>
      </c>
      <c r="AO15" s="1">
        <v>422699000</v>
      </c>
      <c r="AP15" s="1">
        <v>418530000</v>
      </c>
      <c r="AQ15" s="1">
        <v>425076000</v>
      </c>
      <c r="AR15" s="1">
        <v>429355000</v>
      </c>
      <c r="AS15" s="1">
        <v>430876000</v>
      </c>
      <c r="AT15" s="1">
        <v>440326000</v>
      </c>
      <c r="AU15" s="1">
        <v>420897000</v>
      </c>
      <c r="AV15" s="1">
        <v>428836000</v>
      </c>
      <c r="AW15" s="1">
        <v>428300000</v>
      </c>
      <c r="AX15" s="1">
        <v>439644000</v>
      </c>
      <c r="AY15" s="1">
        <v>433822000</v>
      </c>
      <c r="AZ15" s="1">
        <v>437690000</v>
      </c>
      <c r="BA15" s="1">
        <v>449226000</v>
      </c>
      <c r="BB15" s="1">
        <v>457685000</v>
      </c>
      <c r="BC15" s="1">
        <v>474667000</v>
      </c>
      <c r="BD15" s="1">
        <v>488614000</v>
      </c>
      <c r="BE15" s="1">
        <v>505104000</v>
      </c>
      <c r="BF15" s="1">
        <v>503329000</v>
      </c>
      <c r="BG15" s="1">
        <v>500687000</v>
      </c>
      <c r="BH15" s="1">
        <v>493496000</v>
      </c>
      <c r="BI15" s="1">
        <v>499708000</v>
      </c>
      <c r="BJ15" s="1">
        <v>490249000</v>
      </c>
      <c r="BK15" s="1">
        <v>484323000</v>
      </c>
      <c r="BL15" s="1">
        <v>508690000</v>
      </c>
      <c r="BM15" s="1">
        <v>724549000</v>
      </c>
      <c r="BN15" s="1">
        <v>714687000</v>
      </c>
      <c r="BO15" s="1">
        <v>713392000</v>
      </c>
      <c r="BP15" s="1">
        <v>701207000</v>
      </c>
      <c r="BQ15" s="1">
        <v>686661000</v>
      </c>
      <c r="BR15" s="1">
        <v>679018000</v>
      </c>
      <c r="BS15" s="1">
        <v>677601000</v>
      </c>
      <c r="BT15" s="1">
        <v>693507000</v>
      </c>
      <c r="BU15" s="1">
        <v>678936000</v>
      </c>
      <c r="BV15" s="1">
        <v>672234000</v>
      </c>
      <c r="BW15" s="1">
        <v>680839000</v>
      </c>
      <c r="BX15" s="1">
        <v>695750000</v>
      </c>
      <c r="BY15" s="1">
        <v>684196000</v>
      </c>
      <c r="BZ15" s="1">
        <v>656471000</v>
      </c>
      <c r="CA15" s="1">
        <v>632699000</v>
      </c>
    </row>
    <row r="16" spans="1:79" x14ac:dyDescent="0.25">
      <c r="A16" s="1" t="s">
        <v>69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113276000</v>
      </c>
      <c r="N16" s="1">
        <v>113276000</v>
      </c>
      <c r="O16" s="1">
        <v>113276000</v>
      </c>
      <c r="P16" s="1">
        <v>119492000</v>
      </c>
      <c r="Q16" s="1">
        <v>119492000</v>
      </c>
      <c r="R16" s="1">
        <v>121492000</v>
      </c>
      <c r="S16" s="1">
        <v>121492000</v>
      </c>
      <c r="T16" s="1">
        <v>328439000</v>
      </c>
      <c r="U16" s="1">
        <v>352671000</v>
      </c>
      <c r="V16" s="1">
        <v>347439000</v>
      </c>
      <c r="W16" s="1">
        <v>325641000</v>
      </c>
      <c r="X16" s="1">
        <v>321820000</v>
      </c>
      <c r="Y16" s="1">
        <v>307916000</v>
      </c>
      <c r="Z16" s="1">
        <v>318264000</v>
      </c>
      <c r="AA16" s="1">
        <v>327469000</v>
      </c>
      <c r="AB16" s="1">
        <v>327626000</v>
      </c>
      <c r="AC16" s="1">
        <v>335085000</v>
      </c>
      <c r="AD16" s="1">
        <v>329386000</v>
      </c>
      <c r="AE16" s="1">
        <v>351860000</v>
      </c>
      <c r="AF16" s="1">
        <v>363981000</v>
      </c>
      <c r="AG16" s="1">
        <v>369107000</v>
      </c>
      <c r="AH16" s="1">
        <v>393125000</v>
      </c>
      <c r="AI16" s="1">
        <v>371227000</v>
      </c>
      <c r="AJ16" s="1">
        <v>468933000</v>
      </c>
      <c r="AK16" s="1">
        <v>480060000</v>
      </c>
      <c r="AL16" s="1">
        <v>466157000</v>
      </c>
      <c r="AM16" s="1">
        <v>489355000</v>
      </c>
      <c r="AN16" s="1">
        <v>495400000</v>
      </c>
      <c r="AO16" s="1">
        <v>502100000</v>
      </c>
      <c r="AP16" s="1">
        <v>501500000</v>
      </c>
      <c r="AQ16" s="1">
        <v>513700000</v>
      </c>
      <c r="AR16" s="1">
        <v>517800000</v>
      </c>
      <c r="AS16" s="1">
        <v>520525000</v>
      </c>
      <c r="AT16" s="1">
        <v>535200000</v>
      </c>
      <c r="AU16" s="1">
        <v>513500000</v>
      </c>
      <c r="AV16" s="1">
        <v>500400000</v>
      </c>
      <c r="AW16" s="1">
        <v>503400000</v>
      </c>
      <c r="AX16" s="1">
        <v>514100000</v>
      </c>
      <c r="AY16" s="1">
        <v>503600000</v>
      </c>
      <c r="AZ16" s="1">
        <v>495900000</v>
      </c>
      <c r="BA16" s="1">
        <v>509600000</v>
      </c>
      <c r="BB16" s="1">
        <v>505300000</v>
      </c>
      <c r="BC16" s="1">
        <v>506600000</v>
      </c>
      <c r="BD16" s="1">
        <v>477100000</v>
      </c>
      <c r="BE16" s="1">
        <v>516200000</v>
      </c>
      <c r="BF16" s="1">
        <v>530300000</v>
      </c>
      <c r="BG16" s="1">
        <v>520700000</v>
      </c>
      <c r="BH16" s="1">
        <v>506100000</v>
      </c>
      <c r="BI16" s="1">
        <v>510359000</v>
      </c>
      <c r="BJ16" s="1">
        <v>500000000</v>
      </c>
      <c r="BK16" s="1">
        <v>501900000</v>
      </c>
      <c r="BL16" s="1">
        <v>219800000</v>
      </c>
      <c r="BM16" s="1">
        <v>230500000</v>
      </c>
      <c r="BN16" s="1">
        <v>235400000</v>
      </c>
      <c r="BO16" s="1">
        <v>264084000</v>
      </c>
      <c r="BP16" s="1">
        <v>224100000</v>
      </c>
      <c r="BQ16" s="1">
        <v>264100000</v>
      </c>
      <c r="BR16" s="1">
        <v>291504000</v>
      </c>
      <c r="BS16" s="1">
        <v>291916000</v>
      </c>
      <c r="BT16" s="1">
        <v>291900000</v>
      </c>
      <c r="BU16" s="1">
        <v>291900000</v>
      </c>
      <c r="BV16" s="1">
        <v>291900000</v>
      </c>
      <c r="BW16" s="1">
        <v>291900000</v>
      </c>
      <c r="BX16" s="1">
        <v>347300000</v>
      </c>
      <c r="BY16" s="1">
        <v>345728000</v>
      </c>
      <c r="BZ16" s="1">
        <v>347323000</v>
      </c>
      <c r="CA16" s="1">
        <v>399589000</v>
      </c>
    </row>
    <row r="17" spans="1:79" x14ac:dyDescent="0.25">
      <c r="A17" s="1" t="s">
        <v>68</v>
      </c>
      <c r="B17" s="1">
        <v>69519000</v>
      </c>
      <c r="C17" s="1">
        <v>69519000</v>
      </c>
      <c r="D17" s="1">
        <v>69503000</v>
      </c>
      <c r="E17" s="1">
        <v>72741000</v>
      </c>
      <c r="F17" s="1">
        <v>105890000</v>
      </c>
      <c r="G17" s="1">
        <v>173735000</v>
      </c>
      <c r="H17" s="1">
        <v>171914000</v>
      </c>
      <c r="I17" s="1">
        <v>169771000</v>
      </c>
      <c r="J17" s="1">
        <v>166536000</v>
      </c>
      <c r="K17" s="1">
        <v>163985000</v>
      </c>
      <c r="L17" s="1">
        <v>141725000</v>
      </c>
      <c r="M17" s="1">
        <v>27269000</v>
      </c>
      <c r="N17" s="1">
        <v>26238000</v>
      </c>
      <c r="O17" s="1">
        <v>24926000</v>
      </c>
      <c r="P17" s="1">
        <v>44605000</v>
      </c>
      <c r="Q17" s="1">
        <v>44220000</v>
      </c>
      <c r="R17" s="1">
        <v>44272000</v>
      </c>
      <c r="S17" s="1">
        <v>42535000</v>
      </c>
      <c r="T17" s="1">
        <v>210304000</v>
      </c>
      <c r="U17" s="1">
        <v>232614000</v>
      </c>
      <c r="V17" s="1">
        <v>221681000</v>
      </c>
      <c r="W17" s="1">
        <v>199769000</v>
      </c>
      <c r="X17" s="1">
        <v>228590000</v>
      </c>
      <c r="Y17" s="1">
        <v>211245000</v>
      </c>
      <c r="Z17" s="1">
        <v>213933000</v>
      </c>
      <c r="AA17" s="1">
        <v>216730000</v>
      </c>
      <c r="AB17" s="1">
        <v>204779000</v>
      </c>
      <c r="AC17" s="1">
        <v>213342000</v>
      </c>
      <c r="AD17" s="1">
        <v>199922000</v>
      </c>
      <c r="AE17" s="1">
        <v>206616000</v>
      </c>
      <c r="AF17" s="1">
        <v>203881000</v>
      </c>
      <c r="AG17" s="1">
        <v>198658000</v>
      </c>
      <c r="AH17" s="1">
        <v>201425000</v>
      </c>
      <c r="AI17" s="1">
        <v>180228000</v>
      </c>
      <c r="AJ17" s="1">
        <v>259497000</v>
      </c>
      <c r="AK17" s="1">
        <v>258312000</v>
      </c>
      <c r="AL17" s="1">
        <v>241341000</v>
      </c>
      <c r="AM17" s="1">
        <v>268866000</v>
      </c>
      <c r="AN17" s="1">
        <v>260900000</v>
      </c>
      <c r="AO17" s="1">
        <v>286700000</v>
      </c>
      <c r="AP17" s="1">
        <v>277300000</v>
      </c>
      <c r="AQ17" s="1">
        <v>276100000</v>
      </c>
      <c r="AR17" s="1">
        <v>266200000</v>
      </c>
      <c r="AS17" s="1">
        <v>256444000</v>
      </c>
      <c r="AT17" s="1">
        <v>292500000</v>
      </c>
      <c r="AU17" s="1">
        <v>273527000</v>
      </c>
      <c r="AV17" s="1">
        <v>254200000</v>
      </c>
      <c r="AW17" s="1">
        <v>243000000</v>
      </c>
      <c r="AX17" s="1">
        <v>237700000</v>
      </c>
      <c r="AY17" s="1">
        <v>225000000</v>
      </c>
      <c r="AZ17" s="1">
        <v>214000000</v>
      </c>
      <c r="BA17" s="1">
        <v>242300000</v>
      </c>
      <c r="BB17" s="1">
        <v>230700000</v>
      </c>
      <c r="BC17" s="1">
        <v>220900000</v>
      </c>
      <c r="BD17" s="1">
        <v>161600000</v>
      </c>
      <c r="BE17" s="1">
        <v>190600000</v>
      </c>
      <c r="BF17" s="1">
        <v>184800000</v>
      </c>
      <c r="BG17" s="1">
        <v>181100000</v>
      </c>
      <c r="BH17" s="1">
        <v>174100000</v>
      </c>
      <c r="BI17" s="1">
        <v>168200000</v>
      </c>
      <c r="BJ17" s="1">
        <v>158000000</v>
      </c>
      <c r="BK17" s="1">
        <v>150700000</v>
      </c>
      <c r="BL17" s="1">
        <v>133100000</v>
      </c>
      <c r="BM17" s="1">
        <v>139400000</v>
      </c>
      <c r="BN17" s="1">
        <v>127500000</v>
      </c>
      <c r="BO17" s="1">
        <v>147000000</v>
      </c>
      <c r="BP17" s="1">
        <v>145300000</v>
      </c>
      <c r="BQ17" s="1">
        <v>138300000</v>
      </c>
      <c r="BR17" s="1">
        <v>211367000</v>
      </c>
      <c r="BS17" s="1">
        <v>205300000</v>
      </c>
      <c r="BT17" s="1">
        <v>199500000</v>
      </c>
      <c r="BU17" s="1">
        <v>191800000</v>
      </c>
      <c r="BV17" s="1">
        <v>184900000</v>
      </c>
      <c r="BW17" s="1">
        <v>177100000</v>
      </c>
      <c r="BX17" s="1">
        <v>253900000</v>
      </c>
      <c r="BY17" s="1">
        <v>247144000</v>
      </c>
      <c r="BZ17" s="1">
        <v>239747000</v>
      </c>
      <c r="CA17" s="1">
        <v>325076000</v>
      </c>
    </row>
    <row r="18" spans="1:79" x14ac:dyDescent="0.25">
      <c r="A18" s="1" t="s">
        <v>67</v>
      </c>
      <c r="B18" s="1">
        <v>69519000</v>
      </c>
      <c r="C18" s="1">
        <v>69519000</v>
      </c>
      <c r="D18" s="1">
        <v>69503000</v>
      </c>
      <c r="E18" s="1">
        <v>72741000</v>
      </c>
      <c r="F18" s="1">
        <v>105890000</v>
      </c>
      <c r="G18" s="1">
        <v>173735000</v>
      </c>
      <c r="H18" s="1">
        <v>171914000</v>
      </c>
      <c r="I18" s="1">
        <v>169771000</v>
      </c>
      <c r="J18" s="1">
        <v>166536000</v>
      </c>
      <c r="K18" s="1">
        <v>163985000</v>
      </c>
      <c r="L18" s="1">
        <v>141725000</v>
      </c>
      <c r="M18" s="1">
        <v>140545000</v>
      </c>
      <c r="N18" s="1">
        <v>139514000</v>
      </c>
      <c r="O18" s="1">
        <v>138202000</v>
      </c>
      <c r="P18" s="1">
        <v>164097000</v>
      </c>
      <c r="Q18" s="1">
        <v>163712000</v>
      </c>
      <c r="R18" s="1">
        <v>165764000</v>
      </c>
      <c r="S18" s="1">
        <v>164027000</v>
      </c>
      <c r="T18" s="1">
        <v>538743000</v>
      </c>
      <c r="U18" s="1">
        <v>585285000</v>
      </c>
      <c r="V18" s="1">
        <v>569120000</v>
      </c>
      <c r="W18" s="1">
        <v>525410000</v>
      </c>
      <c r="X18" s="1">
        <v>550410000</v>
      </c>
      <c r="Y18" s="1">
        <v>519161000</v>
      </c>
      <c r="Z18" s="1">
        <v>532197000</v>
      </c>
      <c r="AA18" s="1">
        <v>544199000</v>
      </c>
      <c r="AB18" s="1">
        <v>532405000</v>
      </c>
      <c r="AC18" s="1">
        <v>548427000</v>
      </c>
      <c r="AD18" s="1">
        <v>529308000</v>
      </c>
      <c r="AE18" s="1">
        <v>558476000</v>
      </c>
      <c r="AF18" s="1">
        <v>567862000</v>
      </c>
      <c r="AG18" s="1">
        <v>567765000</v>
      </c>
      <c r="AH18" s="1">
        <v>594550000</v>
      </c>
      <c r="AI18" s="1">
        <v>551455000</v>
      </c>
      <c r="AJ18" s="1">
        <v>728430000</v>
      </c>
      <c r="AK18" s="1">
        <v>738372000</v>
      </c>
      <c r="AL18" s="1">
        <v>707498000</v>
      </c>
      <c r="AM18" s="1">
        <v>758221000</v>
      </c>
      <c r="AN18" s="1">
        <v>756300000</v>
      </c>
      <c r="AO18" s="1">
        <v>788800000</v>
      </c>
      <c r="AP18" s="1">
        <v>778800000</v>
      </c>
      <c r="AQ18" s="1">
        <v>789800000</v>
      </c>
      <c r="AR18" s="1">
        <v>784000000</v>
      </c>
      <c r="AS18" s="1">
        <v>776969000</v>
      </c>
      <c r="AT18" s="1">
        <v>827700000</v>
      </c>
      <c r="AU18" s="1">
        <v>787027000</v>
      </c>
      <c r="AV18" s="1">
        <v>754600000</v>
      </c>
      <c r="AW18" s="1">
        <v>746400000</v>
      </c>
      <c r="AX18" s="1">
        <v>751800000</v>
      </c>
      <c r="AY18" s="1">
        <v>728600000</v>
      </c>
      <c r="AZ18" s="1">
        <v>709900000</v>
      </c>
      <c r="BA18" s="1">
        <v>751900000</v>
      </c>
      <c r="BB18" s="1">
        <v>736000000</v>
      </c>
      <c r="BC18" s="1">
        <v>727500000</v>
      </c>
      <c r="BD18" s="1">
        <v>638700000</v>
      </c>
      <c r="BE18" s="1">
        <v>706800000</v>
      </c>
      <c r="BF18" s="1">
        <v>715100000</v>
      </c>
      <c r="BG18" s="1">
        <v>701800000</v>
      </c>
      <c r="BH18" s="1">
        <v>680200000</v>
      </c>
      <c r="BI18" s="1">
        <v>678559000</v>
      </c>
      <c r="BJ18" s="1">
        <v>658000000</v>
      </c>
      <c r="BK18" s="1">
        <v>652600000</v>
      </c>
      <c r="BL18" s="1">
        <v>352900000</v>
      </c>
      <c r="BM18" s="1">
        <v>369900000</v>
      </c>
      <c r="BN18" s="1">
        <v>362900000</v>
      </c>
      <c r="BO18" s="1">
        <v>411084000</v>
      </c>
      <c r="BP18" s="1">
        <v>369400000</v>
      </c>
      <c r="BQ18" s="1">
        <v>402400000</v>
      </c>
      <c r="BR18" s="1">
        <v>502871000</v>
      </c>
      <c r="BS18" s="1">
        <v>497216000</v>
      </c>
      <c r="BT18" s="1">
        <v>491400000</v>
      </c>
      <c r="BU18" s="1">
        <v>483700000</v>
      </c>
      <c r="BV18" s="1">
        <v>476800000</v>
      </c>
      <c r="BW18" s="1">
        <v>469000000</v>
      </c>
      <c r="BX18" s="1">
        <v>601200000</v>
      </c>
      <c r="BY18" s="1">
        <v>592872000</v>
      </c>
      <c r="BZ18" s="1">
        <v>587070000</v>
      </c>
      <c r="CA18" s="1">
        <v>724665000</v>
      </c>
    </row>
    <row r="19" spans="1:79" x14ac:dyDescent="0.25">
      <c r="A19" s="1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294000000</v>
      </c>
      <c r="AO19" s="1">
        <v>0</v>
      </c>
      <c r="AP19" s="1">
        <v>0</v>
      </c>
      <c r="AQ19" s="1">
        <v>354733000</v>
      </c>
      <c r="AR19" s="1">
        <v>377870000</v>
      </c>
      <c r="AS19" s="1">
        <v>420241000</v>
      </c>
      <c r="AT19" s="1">
        <v>382913000</v>
      </c>
      <c r="AU19" s="1">
        <v>364129000</v>
      </c>
      <c r="AV19" s="1">
        <v>389309000</v>
      </c>
      <c r="AW19" s="1">
        <v>400262000</v>
      </c>
      <c r="AX19" s="1">
        <v>541732000</v>
      </c>
      <c r="AY19" s="1">
        <v>663533000</v>
      </c>
      <c r="AZ19" s="1">
        <v>719840000</v>
      </c>
      <c r="BA19" s="1">
        <v>711437000</v>
      </c>
      <c r="BB19" s="1">
        <v>810463000</v>
      </c>
      <c r="BC19" s="1">
        <v>903658000</v>
      </c>
      <c r="BD19" s="1">
        <v>830790000</v>
      </c>
      <c r="BE19" s="1">
        <v>955620000</v>
      </c>
      <c r="BF19" s="1">
        <v>1040959000</v>
      </c>
      <c r="BG19" s="1">
        <v>1032801000</v>
      </c>
      <c r="BH19" s="1">
        <v>1027736000</v>
      </c>
      <c r="BI19" s="1">
        <v>2981768000</v>
      </c>
      <c r="BJ19" s="1">
        <v>3170820000</v>
      </c>
      <c r="BK19" s="1">
        <v>3474321000</v>
      </c>
      <c r="BL19" s="1">
        <v>2655709000</v>
      </c>
      <c r="BM19" s="1">
        <v>3671912000</v>
      </c>
      <c r="BN19" s="1">
        <v>4417240000</v>
      </c>
      <c r="BO19" s="1">
        <v>3931715000</v>
      </c>
      <c r="BP19" s="1">
        <v>4638205000</v>
      </c>
      <c r="BQ19" s="1">
        <v>5434760000</v>
      </c>
      <c r="BR19" s="1">
        <v>6703039000</v>
      </c>
      <c r="BS19" s="1">
        <v>8439897000</v>
      </c>
      <c r="BT19" s="1">
        <v>9561140000</v>
      </c>
      <c r="BU19" s="1">
        <v>10503038000</v>
      </c>
      <c r="BV19" s="1">
        <v>11580390000</v>
      </c>
      <c r="BW19" s="1">
        <v>16230635000</v>
      </c>
      <c r="BX19" s="1">
        <v>14387006000</v>
      </c>
      <c r="BY19" s="1">
        <v>9689284000</v>
      </c>
      <c r="BZ19" s="1">
        <v>8088002000</v>
      </c>
      <c r="CA19" s="1">
        <v>7459169000</v>
      </c>
    </row>
    <row r="20" spans="1:79" x14ac:dyDescent="0.25">
      <c r="A20" s="1" t="s">
        <v>65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26544000</v>
      </c>
      <c r="I20" s="1">
        <v>0</v>
      </c>
      <c r="J20" s="1">
        <v>0</v>
      </c>
      <c r="K20" s="1">
        <v>0</v>
      </c>
      <c r="L20" s="1">
        <v>14003000</v>
      </c>
      <c r="M20" s="1">
        <v>0</v>
      </c>
      <c r="N20" s="1">
        <v>0</v>
      </c>
      <c r="O20" s="1">
        <v>0</v>
      </c>
      <c r="P20" s="1">
        <v>9100000</v>
      </c>
      <c r="Q20" s="1">
        <v>0</v>
      </c>
      <c r="R20" s="1">
        <v>0</v>
      </c>
      <c r="S20" s="1">
        <v>0</v>
      </c>
      <c r="T20" s="1">
        <v>20429000</v>
      </c>
      <c r="U20" s="1">
        <v>0</v>
      </c>
      <c r="V20" s="1">
        <v>0</v>
      </c>
      <c r="W20" s="1">
        <v>0</v>
      </c>
      <c r="X20" s="1">
        <v>12361000</v>
      </c>
      <c r="Y20" s="1">
        <v>0</v>
      </c>
      <c r="Z20" s="1">
        <v>0</v>
      </c>
      <c r="AA20" s="1">
        <v>0</v>
      </c>
      <c r="AB20" s="1">
        <v>13272000</v>
      </c>
      <c r="AC20" s="1">
        <v>0</v>
      </c>
      <c r="AD20" s="1">
        <v>0</v>
      </c>
      <c r="AE20" s="1">
        <v>0</v>
      </c>
      <c r="AF20" s="1">
        <v>12976000</v>
      </c>
      <c r="AG20" s="1">
        <v>0</v>
      </c>
      <c r="AH20" s="1">
        <v>0</v>
      </c>
      <c r="AI20" s="1">
        <v>0</v>
      </c>
      <c r="AJ20" s="1">
        <v>11189000</v>
      </c>
      <c r="AK20" s="1">
        <v>0</v>
      </c>
      <c r="AL20" s="1">
        <v>0</v>
      </c>
      <c r="AM20" s="1">
        <v>0</v>
      </c>
      <c r="AN20" s="1">
        <v>15477000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</row>
    <row r="21" spans="1:79" x14ac:dyDescent="0.25">
      <c r="A21" s="1" t="s">
        <v>64</v>
      </c>
      <c r="B21" s="1">
        <v>59549000</v>
      </c>
      <c r="C21" s="1">
        <v>65981000</v>
      </c>
      <c r="D21" s="1">
        <v>67354000</v>
      </c>
      <c r="E21" s="1">
        <v>78909000</v>
      </c>
      <c r="F21" s="1">
        <v>70250000</v>
      </c>
      <c r="G21" s="1">
        <v>68334000</v>
      </c>
      <c r="H21" s="1">
        <v>79996000</v>
      </c>
      <c r="I21" s="1">
        <v>110785000</v>
      </c>
      <c r="J21" s="1">
        <v>118879000</v>
      </c>
      <c r="K21" s="1">
        <v>127318000</v>
      </c>
      <c r="L21" s="1">
        <v>82385000</v>
      </c>
      <c r="M21" s="1">
        <v>101817000</v>
      </c>
      <c r="N21" s="1">
        <v>112566000</v>
      </c>
      <c r="O21" s="1">
        <v>109992000</v>
      </c>
      <c r="P21" s="1">
        <v>103567000</v>
      </c>
      <c r="Q21" s="1">
        <v>124876000</v>
      </c>
      <c r="R21" s="1">
        <v>129635000</v>
      </c>
      <c r="S21" s="1">
        <v>127287000</v>
      </c>
      <c r="T21" s="1">
        <v>111887000</v>
      </c>
      <c r="U21" s="1">
        <v>131399000</v>
      </c>
      <c r="V21" s="1">
        <v>119281000</v>
      </c>
      <c r="W21" s="1">
        <v>112961000</v>
      </c>
      <c r="X21" s="1">
        <v>79820000</v>
      </c>
      <c r="Y21" s="1">
        <v>91614000</v>
      </c>
      <c r="Z21" s="1">
        <v>111589000</v>
      </c>
      <c r="AA21" s="1">
        <v>124685000</v>
      </c>
      <c r="AB21" s="1">
        <v>125085000</v>
      </c>
      <c r="AC21" s="1">
        <v>141609000</v>
      </c>
      <c r="AD21" s="1">
        <v>136053000</v>
      </c>
      <c r="AE21" s="1">
        <v>150512000</v>
      </c>
      <c r="AF21" s="1">
        <v>172963000</v>
      </c>
      <c r="AG21" s="1">
        <v>206073000</v>
      </c>
      <c r="AH21" s="1">
        <v>211600000</v>
      </c>
      <c r="AI21" s="1">
        <v>201695000</v>
      </c>
      <c r="AJ21" s="1">
        <v>209528000</v>
      </c>
      <c r="AK21" s="1">
        <v>262855000</v>
      </c>
      <c r="AL21" s="1">
        <v>269669000</v>
      </c>
      <c r="AM21" s="1">
        <v>301405000</v>
      </c>
      <c r="AN21" s="1">
        <v>24049000</v>
      </c>
      <c r="AO21" s="1">
        <v>380057000</v>
      </c>
      <c r="AP21" s="1">
        <v>382454000</v>
      </c>
      <c r="AQ21" s="1">
        <v>36256000</v>
      </c>
      <c r="AR21" s="1">
        <v>49709000</v>
      </c>
      <c r="AS21" s="1">
        <v>46482000</v>
      </c>
      <c r="AT21" s="1">
        <v>49248000</v>
      </c>
      <c r="AU21" s="1">
        <v>49526000</v>
      </c>
      <c r="AV21" s="1">
        <v>52097000</v>
      </c>
      <c r="AW21" s="1">
        <v>49390000</v>
      </c>
      <c r="AX21" s="1">
        <v>50239000</v>
      </c>
      <c r="AY21" s="1">
        <v>46017000</v>
      </c>
      <c r="AZ21" s="1">
        <v>66442000</v>
      </c>
      <c r="BA21" s="1">
        <v>65586000</v>
      </c>
      <c r="BB21" s="1">
        <v>64779000</v>
      </c>
      <c r="BC21" s="1">
        <v>63798000</v>
      </c>
      <c r="BD21" s="1">
        <v>47852000</v>
      </c>
      <c r="BE21" s="1">
        <v>52669000</v>
      </c>
      <c r="BF21" s="1">
        <v>57537000</v>
      </c>
      <c r="BG21" s="1">
        <v>57950000</v>
      </c>
      <c r="BH21" s="1">
        <v>94931000</v>
      </c>
      <c r="BI21" s="1">
        <v>77749000</v>
      </c>
      <c r="BJ21" s="1">
        <v>74763000</v>
      </c>
      <c r="BK21" s="1">
        <v>73221000</v>
      </c>
      <c r="BL21" s="1">
        <v>70291000</v>
      </c>
      <c r="BM21" s="1">
        <v>64887000</v>
      </c>
      <c r="BN21" s="1">
        <v>64178000</v>
      </c>
      <c r="BO21" s="1">
        <v>73293000</v>
      </c>
      <c r="BP21" s="1">
        <v>79636000</v>
      </c>
      <c r="BQ21" s="1">
        <v>77903000</v>
      </c>
      <c r="BR21" s="1">
        <v>79795000</v>
      </c>
      <c r="BS21" s="1">
        <v>82351000</v>
      </c>
      <c r="BT21" s="1">
        <v>86723000</v>
      </c>
      <c r="BU21" s="1">
        <v>92189000</v>
      </c>
      <c r="BV21" s="1">
        <v>99071000</v>
      </c>
      <c r="BW21" s="1">
        <v>106631000</v>
      </c>
      <c r="BX21" s="1">
        <v>102669000</v>
      </c>
      <c r="BY21" s="1">
        <v>103925000</v>
      </c>
      <c r="BZ21" s="1">
        <v>100886000</v>
      </c>
      <c r="CA21" s="1">
        <v>101774000</v>
      </c>
    </row>
    <row r="22" spans="1:79" x14ac:dyDescent="0.25">
      <c r="A22" s="6" t="s">
        <v>63</v>
      </c>
      <c r="B22" s="4">
        <v>280984000</v>
      </c>
      <c r="C22" s="4">
        <v>299943000</v>
      </c>
      <c r="D22" s="4">
        <v>315980000</v>
      </c>
      <c r="E22" s="4">
        <v>334614000</v>
      </c>
      <c r="F22" s="4">
        <v>362373000</v>
      </c>
      <c r="G22" s="4">
        <v>434216000</v>
      </c>
      <c r="H22" s="4">
        <v>480778000</v>
      </c>
      <c r="I22" s="4">
        <v>477859000</v>
      </c>
      <c r="J22" s="4">
        <v>475217000</v>
      </c>
      <c r="K22" s="4">
        <v>473348000</v>
      </c>
      <c r="L22" s="4">
        <v>418371000</v>
      </c>
      <c r="M22" s="4">
        <v>423136000</v>
      </c>
      <c r="N22" s="4">
        <v>435863000</v>
      </c>
      <c r="O22" s="4">
        <v>430922000</v>
      </c>
      <c r="P22" s="4">
        <v>466391000</v>
      </c>
      <c r="Q22" s="4">
        <v>477351000</v>
      </c>
      <c r="R22" s="4">
        <v>487004000</v>
      </c>
      <c r="S22" s="4">
        <v>492922000</v>
      </c>
      <c r="T22" s="4">
        <v>942620000</v>
      </c>
      <c r="U22" s="4">
        <v>1004257000</v>
      </c>
      <c r="V22" s="4">
        <v>979138000</v>
      </c>
      <c r="W22" s="4">
        <v>931499000</v>
      </c>
      <c r="X22" s="4">
        <v>943323000</v>
      </c>
      <c r="Y22" s="4">
        <v>905386000</v>
      </c>
      <c r="Z22" s="4">
        <v>946622000</v>
      </c>
      <c r="AA22" s="4">
        <v>974805000</v>
      </c>
      <c r="AB22" s="4">
        <v>973179000</v>
      </c>
      <c r="AC22" s="4">
        <v>1003585000</v>
      </c>
      <c r="AD22" s="4">
        <v>971297000</v>
      </c>
      <c r="AE22" s="4">
        <v>1030495000</v>
      </c>
      <c r="AF22" s="4">
        <v>1087418000</v>
      </c>
      <c r="AG22" s="4">
        <v>1111463000</v>
      </c>
      <c r="AH22" s="4">
        <v>1154589000</v>
      </c>
      <c r="AI22" s="4">
        <v>1092092000</v>
      </c>
      <c r="AJ22" s="4">
        <v>1298648000</v>
      </c>
      <c r="AK22" s="4">
        <v>1370426000</v>
      </c>
      <c r="AL22" s="4">
        <v>1357823000</v>
      </c>
      <c r="AM22" s="4">
        <v>1457575000</v>
      </c>
      <c r="AN22" s="4">
        <v>1506764000</v>
      </c>
      <c r="AO22" s="4">
        <v>1591556000</v>
      </c>
      <c r="AP22" s="4">
        <v>1579784000</v>
      </c>
      <c r="AQ22" s="4">
        <v>1605865000</v>
      </c>
      <c r="AR22" s="4">
        <v>1640934000</v>
      </c>
      <c r="AS22" s="4">
        <v>1674568000</v>
      </c>
      <c r="AT22" s="4">
        <v>1700187000</v>
      </c>
      <c r="AU22" s="4">
        <v>1621579000</v>
      </c>
      <c r="AV22" s="4">
        <v>1624842000</v>
      </c>
      <c r="AW22" s="4">
        <v>1624352000</v>
      </c>
      <c r="AX22" s="4">
        <v>1783415000</v>
      </c>
      <c r="AY22" s="4">
        <v>1871972000</v>
      </c>
      <c r="AZ22" s="4">
        <v>1933872000</v>
      </c>
      <c r="BA22" s="4">
        <v>1978149000</v>
      </c>
      <c r="BB22" s="4">
        <v>2068927000</v>
      </c>
      <c r="BC22" s="4">
        <v>2169623000</v>
      </c>
      <c r="BD22" s="4">
        <v>2005956000</v>
      </c>
      <c r="BE22" s="4">
        <v>2220193000</v>
      </c>
      <c r="BF22" s="4">
        <v>2316925000</v>
      </c>
      <c r="BG22" s="4">
        <v>2293238000</v>
      </c>
      <c r="BH22" s="4">
        <v>2296363000</v>
      </c>
      <c r="BI22" s="4">
        <v>4237784000</v>
      </c>
      <c r="BJ22" s="4">
        <v>4393832000</v>
      </c>
      <c r="BK22" s="4">
        <v>4684465000</v>
      </c>
      <c r="BL22" s="4">
        <v>3587590000</v>
      </c>
      <c r="BM22" s="4">
        <v>4831248000</v>
      </c>
      <c r="BN22" s="4">
        <v>5559005000</v>
      </c>
      <c r="BO22" s="4">
        <v>5129484000</v>
      </c>
      <c r="BP22" s="4">
        <v>5788448000</v>
      </c>
      <c r="BQ22" s="4">
        <v>6601724000</v>
      </c>
      <c r="BR22" s="4">
        <v>7964723000</v>
      </c>
      <c r="BS22" s="4">
        <v>9697065000</v>
      </c>
      <c r="BT22" s="4">
        <v>10832770000</v>
      </c>
      <c r="BU22" s="4">
        <v>11757863000</v>
      </c>
      <c r="BV22" s="4">
        <v>12828495000</v>
      </c>
      <c r="BW22" s="4">
        <v>17487105000</v>
      </c>
      <c r="BX22" s="4">
        <v>15786625000</v>
      </c>
      <c r="BY22" s="4">
        <v>11070277000</v>
      </c>
      <c r="BZ22" s="4">
        <v>9432429000</v>
      </c>
      <c r="CA22" s="4">
        <v>8918307000</v>
      </c>
    </row>
    <row r="24" spans="1:79" x14ac:dyDescent="0.25">
      <c r="A24" s="1" t="s">
        <v>62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82000</v>
      </c>
      <c r="BY24" s="1">
        <v>0</v>
      </c>
      <c r="BZ24" s="1">
        <v>0</v>
      </c>
      <c r="CA24" s="1">
        <v>0</v>
      </c>
    </row>
    <row r="25" spans="1:79" x14ac:dyDescent="0.25">
      <c r="A25" s="6" t="s">
        <v>61</v>
      </c>
      <c r="B25" s="5">
        <v>775370000</v>
      </c>
      <c r="C25" s="5">
        <v>925683000</v>
      </c>
      <c r="D25" s="5">
        <v>986858000</v>
      </c>
      <c r="E25" s="5">
        <v>997563000</v>
      </c>
      <c r="F25" s="5">
        <v>1022760000</v>
      </c>
      <c r="G25" s="5">
        <v>1092370000</v>
      </c>
      <c r="H25" s="5">
        <v>1392002000</v>
      </c>
      <c r="I25" s="5">
        <v>1398914000</v>
      </c>
      <c r="J25" s="5">
        <v>1392575000</v>
      </c>
      <c r="K25" s="5">
        <v>1425991000</v>
      </c>
      <c r="L25" s="5">
        <v>1426582000</v>
      </c>
      <c r="M25" s="5">
        <v>1414785000</v>
      </c>
      <c r="N25" s="5">
        <v>1494036000</v>
      </c>
      <c r="O25" s="5">
        <v>1523635000</v>
      </c>
      <c r="P25" s="5">
        <v>1596168000</v>
      </c>
      <c r="Q25" s="5">
        <v>1607043000</v>
      </c>
      <c r="R25" s="5">
        <v>1654743000</v>
      </c>
      <c r="S25" s="5">
        <v>1712484000</v>
      </c>
      <c r="T25" s="5">
        <v>1971594000</v>
      </c>
      <c r="U25" s="5">
        <v>2053288000</v>
      </c>
      <c r="V25" s="5">
        <v>2098920000</v>
      </c>
      <c r="W25" s="5">
        <v>2014945000</v>
      </c>
      <c r="X25" s="5">
        <v>2037264000</v>
      </c>
      <c r="Y25" s="5">
        <v>1955308000</v>
      </c>
      <c r="Z25" s="5">
        <v>2344457000</v>
      </c>
      <c r="AA25" s="5">
        <v>2478206000</v>
      </c>
      <c r="AB25" s="5">
        <v>2535853000</v>
      </c>
      <c r="AC25" s="5">
        <v>2546872000</v>
      </c>
      <c r="AD25" s="5">
        <v>2527124000</v>
      </c>
      <c r="AE25" s="5">
        <v>2682204000</v>
      </c>
      <c r="AF25" s="5">
        <v>3062764000</v>
      </c>
      <c r="AG25" s="5">
        <v>2908773000</v>
      </c>
      <c r="AH25" s="5">
        <v>3044245000</v>
      </c>
      <c r="AI25" s="5">
        <v>2969795000</v>
      </c>
      <c r="AJ25" s="5">
        <v>3096803000</v>
      </c>
      <c r="AK25" s="5">
        <v>3187874000</v>
      </c>
      <c r="AL25" s="5">
        <v>3168895000</v>
      </c>
      <c r="AM25" s="5">
        <v>3303016000</v>
      </c>
      <c r="AN25" s="5">
        <v>3436696000</v>
      </c>
      <c r="AO25" s="5">
        <v>3456736000</v>
      </c>
      <c r="AP25" s="5">
        <v>3482820000</v>
      </c>
      <c r="AQ25" s="5">
        <v>3280408000</v>
      </c>
      <c r="AR25" s="5">
        <v>3388790000</v>
      </c>
      <c r="AS25" s="5">
        <v>3441378000</v>
      </c>
      <c r="AT25" s="5">
        <v>3467681000</v>
      </c>
      <c r="AU25" s="5">
        <v>3386024000</v>
      </c>
      <c r="AV25" s="5">
        <v>3341209000</v>
      </c>
      <c r="AW25" s="5">
        <v>3326196000</v>
      </c>
      <c r="AX25" s="5">
        <v>3525343000</v>
      </c>
      <c r="AY25" s="5">
        <v>3666388000</v>
      </c>
      <c r="AZ25" s="5">
        <v>3711468000</v>
      </c>
      <c r="BA25" s="5">
        <v>3753413000</v>
      </c>
      <c r="BB25" s="5">
        <v>3874615000</v>
      </c>
      <c r="BC25" s="5">
        <v>4019726000</v>
      </c>
      <c r="BD25" s="5">
        <v>3850480000</v>
      </c>
      <c r="BE25" s="5">
        <v>3952764000</v>
      </c>
      <c r="BF25" s="5">
        <v>4143453000</v>
      </c>
      <c r="BG25" s="5">
        <v>4185689000</v>
      </c>
      <c r="BH25" s="5">
        <v>4273012000</v>
      </c>
      <c r="BI25" s="5">
        <v>6214900000</v>
      </c>
      <c r="BJ25" s="5">
        <v>6386166000</v>
      </c>
      <c r="BK25" s="5">
        <v>6718662000</v>
      </c>
      <c r="BL25" s="5">
        <v>5611068000</v>
      </c>
      <c r="BM25" s="5">
        <v>6862891000</v>
      </c>
      <c r="BN25" s="5">
        <v>7646945000</v>
      </c>
      <c r="BO25" s="5">
        <v>7177116000</v>
      </c>
      <c r="BP25" s="5">
        <v>7968603000</v>
      </c>
      <c r="BQ25" s="5">
        <v>8684311000</v>
      </c>
      <c r="BR25" s="5">
        <v>10097307000</v>
      </c>
      <c r="BS25" s="5">
        <v>12020926000</v>
      </c>
      <c r="BT25" s="5">
        <v>12972605000</v>
      </c>
      <c r="BU25" s="5">
        <v>13933180000</v>
      </c>
      <c r="BV25" s="5">
        <v>15117588000</v>
      </c>
      <c r="BW25" s="5">
        <v>19953380000</v>
      </c>
      <c r="BX25" s="5">
        <v>17775795000</v>
      </c>
      <c r="BY25" s="5">
        <v>14373698000</v>
      </c>
      <c r="BZ25" s="5">
        <v>12682126000</v>
      </c>
      <c r="CA25" s="5">
        <v>12058462000</v>
      </c>
    </row>
    <row r="27" spans="1:79" x14ac:dyDescent="0.25">
      <c r="A27" s="1" t="s">
        <v>60</v>
      </c>
      <c r="B27" s="1">
        <v>52891000</v>
      </c>
      <c r="C27" s="1">
        <v>60516000</v>
      </c>
      <c r="D27" s="1">
        <v>53995000</v>
      </c>
      <c r="E27" s="1">
        <v>57033000</v>
      </c>
      <c r="F27" s="1">
        <v>67340000</v>
      </c>
      <c r="G27" s="1">
        <v>55524000</v>
      </c>
      <c r="H27" s="1">
        <v>71194000</v>
      </c>
      <c r="I27" s="1">
        <v>67145000</v>
      </c>
      <c r="J27" s="1">
        <v>69254000</v>
      </c>
      <c r="K27" s="1">
        <v>68076000</v>
      </c>
      <c r="L27" s="1">
        <v>72950000</v>
      </c>
      <c r="M27" s="1">
        <v>66643000</v>
      </c>
      <c r="N27" s="1">
        <v>69302000</v>
      </c>
      <c r="O27" s="1">
        <v>64513000</v>
      </c>
      <c r="P27" s="1">
        <v>83411000</v>
      </c>
      <c r="Q27" s="1">
        <v>61946000</v>
      </c>
      <c r="R27" s="1">
        <v>67229000</v>
      </c>
      <c r="S27" s="1">
        <v>68102000</v>
      </c>
      <c r="T27" s="1">
        <v>96470000</v>
      </c>
      <c r="U27" s="1">
        <v>98929000</v>
      </c>
      <c r="V27" s="1">
        <v>102320000</v>
      </c>
      <c r="W27" s="1">
        <v>100626000</v>
      </c>
      <c r="X27" s="1">
        <v>117982000</v>
      </c>
      <c r="Y27" s="1">
        <v>95952000</v>
      </c>
      <c r="Z27" s="1">
        <v>90850000</v>
      </c>
      <c r="AA27" s="1">
        <v>92381000</v>
      </c>
      <c r="AB27" s="1">
        <v>92988000</v>
      </c>
      <c r="AC27" s="1">
        <v>99160000</v>
      </c>
      <c r="AD27" s="1">
        <v>95161000</v>
      </c>
      <c r="AE27" s="1">
        <v>99120000</v>
      </c>
      <c r="AF27" s="1">
        <v>113440000</v>
      </c>
      <c r="AG27" s="1">
        <v>111373000</v>
      </c>
      <c r="AH27" s="1">
        <v>120514000</v>
      </c>
      <c r="AI27" s="1">
        <v>113476000</v>
      </c>
      <c r="AJ27" s="1">
        <v>129124000</v>
      </c>
      <c r="AK27" s="1">
        <v>109571000</v>
      </c>
      <c r="AL27" s="1">
        <v>119448000</v>
      </c>
      <c r="AM27" s="1">
        <v>113282000</v>
      </c>
      <c r="AN27" s="1">
        <v>130867000</v>
      </c>
      <c r="AO27" s="1">
        <v>119340000</v>
      </c>
      <c r="AP27" s="1">
        <v>129119000</v>
      </c>
      <c r="AQ27" s="1">
        <v>131899000</v>
      </c>
      <c r="AR27" s="1">
        <v>148510000</v>
      </c>
      <c r="AS27" s="1">
        <v>130864000</v>
      </c>
      <c r="AT27" s="1">
        <v>125461000</v>
      </c>
      <c r="AU27" s="1">
        <v>126640000</v>
      </c>
      <c r="AV27" s="1">
        <v>128608000</v>
      </c>
      <c r="AW27" s="1">
        <v>250813000</v>
      </c>
      <c r="AX27" s="1">
        <v>239847000</v>
      </c>
      <c r="AY27" s="1">
        <v>268228000</v>
      </c>
      <c r="AZ27" s="1">
        <v>122391000</v>
      </c>
      <c r="BA27" s="1">
        <v>241249000</v>
      </c>
      <c r="BB27" s="1">
        <v>256112000</v>
      </c>
      <c r="BC27" s="1">
        <v>280453000</v>
      </c>
      <c r="BD27" s="1">
        <v>296473000</v>
      </c>
      <c r="BE27" s="1">
        <v>231485000</v>
      </c>
      <c r="BF27" s="1">
        <v>277566000</v>
      </c>
      <c r="BG27" s="1">
        <v>273958000</v>
      </c>
      <c r="BH27" s="1">
        <v>135182000</v>
      </c>
      <c r="BI27" s="1">
        <v>259365000</v>
      </c>
      <c r="BJ27" s="1">
        <v>261721000</v>
      </c>
      <c r="BK27" s="1">
        <v>257028000</v>
      </c>
      <c r="BL27" s="1">
        <v>122450000</v>
      </c>
      <c r="BM27" s="1">
        <v>239018000</v>
      </c>
      <c r="BN27" s="1">
        <v>246809000</v>
      </c>
      <c r="BO27" s="1">
        <v>249835000</v>
      </c>
      <c r="BP27" s="1">
        <v>107014000</v>
      </c>
      <c r="BQ27" s="1">
        <v>118221000</v>
      </c>
      <c r="BR27" s="1">
        <v>130905000</v>
      </c>
      <c r="BS27" s="1">
        <v>132994000</v>
      </c>
      <c r="BT27" s="1">
        <v>139451000</v>
      </c>
      <c r="BU27" s="1">
        <v>138494000</v>
      </c>
      <c r="BV27" s="1">
        <v>133457000</v>
      </c>
      <c r="BW27" s="1">
        <v>136398000</v>
      </c>
      <c r="BX27" s="1">
        <v>141941000</v>
      </c>
      <c r="BY27" s="1">
        <v>160651000</v>
      </c>
      <c r="BZ27" s="1">
        <v>158259000</v>
      </c>
      <c r="CA27" s="1">
        <v>142746000</v>
      </c>
    </row>
    <row r="28" spans="1:79" x14ac:dyDescent="0.25">
      <c r="A28" s="1" t="s">
        <v>59</v>
      </c>
      <c r="B28" s="1">
        <v>13405000</v>
      </c>
      <c r="C28" s="1">
        <v>9612000</v>
      </c>
      <c r="D28" s="1">
        <v>10423000</v>
      </c>
      <c r="E28" s="1">
        <v>8530000</v>
      </c>
      <c r="F28" s="1">
        <v>9987000</v>
      </c>
      <c r="G28" s="1">
        <v>8457000</v>
      </c>
      <c r="H28" s="1">
        <v>9457000</v>
      </c>
      <c r="I28" s="1">
        <v>9658000</v>
      </c>
      <c r="J28" s="1">
        <v>11479000</v>
      </c>
      <c r="K28" s="1">
        <v>8985000</v>
      </c>
      <c r="L28" s="1">
        <v>3341000</v>
      </c>
      <c r="M28" s="1">
        <v>3785000</v>
      </c>
      <c r="N28" s="1">
        <v>4478000</v>
      </c>
      <c r="O28" s="1">
        <v>3768000</v>
      </c>
      <c r="P28" s="1">
        <v>3042000</v>
      </c>
      <c r="Q28" s="1">
        <v>4609000</v>
      </c>
      <c r="R28" s="1">
        <v>4604000</v>
      </c>
      <c r="S28" s="1">
        <v>4907000</v>
      </c>
      <c r="T28" s="1">
        <v>15627000</v>
      </c>
      <c r="U28" s="1">
        <v>15677000</v>
      </c>
      <c r="V28" s="1">
        <v>14680000</v>
      </c>
      <c r="W28" s="1">
        <v>11886000</v>
      </c>
      <c r="X28" s="1">
        <v>9578000</v>
      </c>
      <c r="Y28" s="1">
        <v>6253000</v>
      </c>
      <c r="Z28" s="1">
        <v>5874000</v>
      </c>
      <c r="AA28" s="1">
        <v>5346000</v>
      </c>
      <c r="AB28" s="1">
        <v>5132000</v>
      </c>
      <c r="AC28" s="1">
        <v>5104000</v>
      </c>
      <c r="AD28" s="1">
        <v>9750000</v>
      </c>
      <c r="AE28" s="1">
        <v>9161000</v>
      </c>
      <c r="AF28" s="1">
        <v>233181000</v>
      </c>
      <c r="AG28" s="1">
        <v>10269000</v>
      </c>
      <c r="AH28" s="1">
        <v>1363000</v>
      </c>
      <c r="AI28" s="1">
        <v>806000</v>
      </c>
      <c r="AJ28" s="1">
        <v>814000</v>
      </c>
      <c r="AK28" s="1">
        <v>809000</v>
      </c>
      <c r="AL28" s="1">
        <v>783000</v>
      </c>
      <c r="AM28" s="1">
        <v>306000</v>
      </c>
      <c r="AN28" s="1">
        <v>1750000</v>
      </c>
      <c r="AO28" s="1">
        <v>1698000</v>
      </c>
      <c r="AP28" s="1">
        <v>1693000</v>
      </c>
      <c r="AQ28" s="1">
        <v>1705000</v>
      </c>
      <c r="AR28" s="1">
        <v>1786000</v>
      </c>
      <c r="AS28" s="1">
        <v>1732000</v>
      </c>
      <c r="AT28" s="1">
        <v>1725000</v>
      </c>
      <c r="AU28" s="1">
        <v>1471000</v>
      </c>
      <c r="AV28" s="1">
        <v>265000</v>
      </c>
      <c r="AW28" s="1">
        <v>264000</v>
      </c>
      <c r="AX28" s="1">
        <v>268000</v>
      </c>
      <c r="AY28" s="1">
        <v>379000</v>
      </c>
      <c r="AZ28" s="1">
        <v>298000</v>
      </c>
      <c r="BA28" s="1">
        <v>296000</v>
      </c>
      <c r="BB28" s="1">
        <v>294000</v>
      </c>
      <c r="BC28" s="1">
        <v>297000</v>
      </c>
      <c r="BD28" s="1">
        <v>334000</v>
      </c>
      <c r="BE28" s="1">
        <v>466000</v>
      </c>
      <c r="BF28" s="1">
        <v>505000</v>
      </c>
      <c r="BG28" s="1">
        <v>452000</v>
      </c>
      <c r="BH28" s="1">
        <v>420000</v>
      </c>
      <c r="BI28" s="1">
        <v>369000</v>
      </c>
      <c r="BJ28" s="1">
        <v>1721000</v>
      </c>
      <c r="BK28" s="1">
        <v>1772000</v>
      </c>
      <c r="BL28" s="1">
        <v>493000</v>
      </c>
      <c r="BM28" s="1">
        <v>36170000</v>
      </c>
      <c r="BN28" s="1">
        <v>35700000</v>
      </c>
      <c r="BO28" s="1">
        <v>35463000</v>
      </c>
      <c r="BP28" s="1">
        <v>461537000</v>
      </c>
      <c r="BQ28" s="1">
        <v>460748000</v>
      </c>
      <c r="BR28" s="1">
        <v>460443000</v>
      </c>
      <c r="BS28" s="1">
        <v>461023000</v>
      </c>
      <c r="BT28" s="1">
        <v>38305000</v>
      </c>
      <c r="BU28" s="1">
        <v>40973000</v>
      </c>
      <c r="BV28" s="1">
        <v>37344000</v>
      </c>
      <c r="BW28" s="1">
        <v>37801000</v>
      </c>
      <c r="BX28" s="1">
        <v>36924000</v>
      </c>
      <c r="BY28" s="1">
        <v>504000</v>
      </c>
      <c r="BZ28" s="1">
        <v>466000</v>
      </c>
      <c r="CA28" s="1">
        <v>448000</v>
      </c>
    </row>
    <row r="29" spans="1:79" x14ac:dyDescent="0.25">
      <c r="A29" s="1" t="s">
        <v>58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33731000</v>
      </c>
      <c r="Y29" s="1">
        <v>0</v>
      </c>
      <c r="Z29" s="1">
        <v>0</v>
      </c>
      <c r="AA29" s="1">
        <v>53810000</v>
      </c>
      <c r="AB29" s="1">
        <v>42322000</v>
      </c>
      <c r="AC29" s="1">
        <v>41881000</v>
      </c>
      <c r="AD29" s="1">
        <v>44003000</v>
      </c>
      <c r="AE29" s="1">
        <v>52176000</v>
      </c>
      <c r="AF29" s="1">
        <v>50935000</v>
      </c>
      <c r="AG29" s="1">
        <v>59658000</v>
      </c>
      <c r="AH29" s="1">
        <v>49373000</v>
      </c>
      <c r="AI29" s="1">
        <v>46368000</v>
      </c>
      <c r="AJ29" s="1">
        <v>52285000</v>
      </c>
      <c r="AK29" s="1">
        <v>50032000</v>
      </c>
      <c r="AL29" s="1">
        <v>32609000</v>
      </c>
      <c r="AM29" s="1">
        <v>30396000</v>
      </c>
      <c r="AN29" s="1">
        <v>32299000</v>
      </c>
      <c r="AO29" s="1">
        <v>32956000</v>
      </c>
      <c r="AP29" s="1">
        <v>25898000</v>
      </c>
      <c r="AQ29" s="1">
        <v>32424000</v>
      </c>
      <c r="AR29" s="1">
        <v>33555000</v>
      </c>
      <c r="AS29" s="1">
        <v>32596000</v>
      </c>
      <c r="AT29" s="1">
        <v>14509000</v>
      </c>
      <c r="AU29" s="1">
        <v>24399000</v>
      </c>
      <c r="AV29" s="1">
        <v>35165000</v>
      </c>
      <c r="AW29" s="1">
        <v>31926000</v>
      </c>
      <c r="AX29" s="1">
        <v>25238000</v>
      </c>
      <c r="AY29" s="1">
        <v>22621000</v>
      </c>
      <c r="AZ29" s="1">
        <v>29339000</v>
      </c>
      <c r="BA29" s="1">
        <v>27725000</v>
      </c>
      <c r="BB29" s="1">
        <v>21856000</v>
      </c>
      <c r="BC29" s="1">
        <v>22274000</v>
      </c>
      <c r="BD29" s="1">
        <v>28124000</v>
      </c>
      <c r="BE29" s="1">
        <v>33042000</v>
      </c>
      <c r="BF29" s="1">
        <v>33308000</v>
      </c>
      <c r="BG29" s="1">
        <v>30983000</v>
      </c>
      <c r="BH29" s="1">
        <v>39941000</v>
      </c>
      <c r="BI29" s="1">
        <v>42377000</v>
      </c>
      <c r="BJ29" s="1">
        <v>29585000</v>
      </c>
      <c r="BK29" s="1">
        <v>44783000</v>
      </c>
      <c r="BL29" s="1">
        <v>56188000</v>
      </c>
      <c r="BM29" s="1">
        <v>41967000</v>
      </c>
      <c r="BN29" s="1">
        <v>37516000</v>
      </c>
      <c r="BO29" s="1">
        <v>35252000</v>
      </c>
      <c r="BP29" s="1">
        <v>36285000</v>
      </c>
      <c r="BQ29" s="1">
        <v>32298000</v>
      </c>
      <c r="BR29" s="1">
        <v>32019000</v>
      </c>
      <c r="BS29" s="1">
        <v>41646000</v>
      </c>
      <c r="BT29" s="1">
        <v>57335000</v>
      </c>
      <c r="BU29" s="1">
        <v>89074000</v>
      </c>
      <c r="BV29" s="1">
        <v>52421000</v>
      </c>
      <c r="BW29" s="1">
        <v>54050000</v>
      </c>
      <c r="BX29" s="1">
        <v>46299000</v>
      </c>
      <c r="BY29" s="1">
        <v>54309000</v>
      </c>
      <c r="BZ29" s="1">
        <v>25908000</v>
      </c>
      <c r="CA29" s="1">
        <v>29274000</v>
      </c>
    </row>
    <row r="30" spans="1:79" x14ac:dyDescent="0.25">
      <c r="A30" s="1" t="s">
        <v>57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24322000</v>
      </c>
      <c r="AK30" s="1">
        <v>0</v>
      </c>
      <c r="AL30" s="1">
        <v>0</v>
      </c>
      <c r="AM30" s="1">
        <v>0</v>
      </c>
      <c r="AN30" s="1">
        <v>26288000</v>
      </c>
      <c r="AO30" s="1">
        <v>0</v>
      </c>
      <c r="AP30" s="1">
        <v>0</v>
      </c>
      <c r="AQ30" s="1">
        <v>0</v>
      </c>
      <c r="AR30" s="1">
        <v>26390000</v>
      </c>
      <c r="AS30" s="1">
        <v>0</v>
      </c>
      <c r="AT30" s="1">
        <v>0</v>
      </c>
      <c r="AU30" s="1">
        <v>0</v>
      </c>
      <c r="AV30" s="1">
        <v>26716000</v>
      </c>
      <c r="AW30" s="1">
        <v>0</v>
      </c>
      <c r="AX30" s="1">
        <v>0</v>
      </c>
      <c r="AY30" s="1">
        <v>0</v>
      </c>
      <c r="AZ30" s="1">
        <v>29683000</v>
      </c>
      <c r="BA30" s="1">
        <v>0</v>
      </c>
      <c r="BB30" s="1">
        <v>0</v>
      </c>
      <c r="BC30" s="1">
        <v>0</v>
      </c>
      <c r="BD30" s="1">
        <v>31003000</v>
      </c>
      <c r="BE30" s="1">
        <v>0</v>
      </c>
      <c r="BF30" s="1">
        <v>0</v>
      </c>
      <c r="BG30" s="1">
        <v>0</v>
      </c>
      <c r="BH30" s="1">
        <v>28233000</v>
      </c>
      <c r="BI30" s="1">
        <v>0</v>
      </c>
      <c r="BJ30" s="1">
        <v>0</v>
      </c>
      <c r="BK30" s="1">
        <v>0</v>
      </c>
      <c r="BL30" s="1">
        <v>26936000</v>
      </c>
      <c r="BM30" s="1">
        <v>0</v>
      </c>
      <c r="BN30" s="1">
        <v>0</v>
      </c>
      <c r="BO30" s="1">
        <v>0</v>
      </c>
      <c r="BP30" s="1">
        <v>33735000</v>
      </c>
      <c r="BQ30" s="1">
        <v>0</v>
      </c>
      <c r="BR30" s="1">
        <v>0</v>
      </c>
      <c r="BS30" s="1">
        <v>0</v>
      </c>
      <c r="BT30" s="1">
        <v>42468000</v>
      </c>
      <c r="BU30" s="1">
        <v>0</v>
      </c>
      <c r="BV30" s="1">
        <v>0</v>
      </c>
      <c r="BW30" s="1">
        <v>0</v>
      </c>
      <c r="BX30" s="1">
        <v>50852000</v>
      </c>
      <c r="BY30" s="1">
        <v>0</v>
      </c>
      <c r="BZ30" s="1">
        <v>0</v>
      </c>
      <c r="CA30" s="1">
        <v>0</v>
      </c>
    </row>
    <row r="31" spans="1:79" x14ac:dyDescent="0.25">
      <c r="A31" s="1" t="s">
        <v>56</v>
      </c>
      <c r="B31" s="1">
        <v>152819000</v>
      </c>
      <c r="C31" s="1">
        <v>162198000</v>
      </c>
      <c r="D31" s="1">
        <v>169908000</v>
      </c>
      <c r="E31" s="1">
        <v>155633000</v>
      </c>
      <c r="F31" s="1">
        <v>133810000</v>
      </c>
      <c r="G31" s="1">
        <v>208393000</v>
      </c>
      <c r="H31" s="1">
        <v>234724000</v>
      </c>
      <c r="I31" s="1">
        <v>221677000</v>
      </c>
      <c r="J31" s="1">
        <v>210115000</v>
      </c>
      <c r="K31" s="1">
        <v>222172000</v>
      </c>
      <c r="L31" s="1">
        <v>242952000</v>
      </c>
      <c r="M31" s="1">
        <v>188704000</v>
      </c>
      <c r="N31" s="1">
        <v>207241000</v>
      </c>
      <c r="O31" s="1">
        <v>213031000</v>
      </c>
      <c r="P31" s="1">
        <v>233080000</v>
      </c>
      <c r="Q31" s="1">
        <v>205536000</v>
      </c>
      <c r="R31" s="1">
        <v>210016000</v>
      </c>
      <c r="S31" s="1">
        <v>213452000</v>
      </c>
      <c r="T31" s="1">
        <v>302071000</v>
      </c>
      <c r="U31" s="1">
        <v>272840000</v>
      </c>
      <c r="V31" s="1">
        <v>291087000</v>
      </c>
      <c r="W31" s="1">
        <v>273302000</v>
      </c>
      <c r="X31" s="1">
        <v>256743000</v>
      </c>
      <c r="Y31" s="1">
        <v>253674000</v>
      </c>
      <c r="Z31" s="1">
        <v>286885000</v>
      </c>
      <c r="AA31" s="1">
        <v>264158000</v>
      </c>
      <c r="AB31" s="1">
        <v>279530000</v>
      </c>
      <c r="AC31" s="1">
        <v>252025000</v>
      </c>
      <c r="AD31" s="1">
        <v>240581000</v>
      </c>
      <c r="AE31" s="1">
        <v>250237000</v>
      </c>
      <c r="AF31" s="1">
        <v>269071000</v>
      </c>
      <c r="AG31" s="1">
        <v>246291000</v>
      </c>
      <c r="AH31" s="1">
        <v>271594000</v>
      </c>
      <c r="AI31" s="1">
        <v>254676000</v>
      </c>
      <c r="AJ31" s="1">
        <v>252570000</v>
      </c>
      <c r="AK31" s="1">
        <v>283668000</v>
      </c>
      <c r="AL31" s="1">
        <v>264344000</v>
      </c>
      <c r="AM31" s="1">
        <v>289682000</v>
      </c>
      <c r="AN31" s="1">
        <v>278716000</v>
      </c>
      <c r="AO31" s="1">
        <v>292746000</v>
      </c>
      <c r="AP31" s="1">
        <v>274534000</v>
      </c>
      <c r="AQ31" s="1">
        <v>296857000</v>
      </c>
      <c r="AR31" s="1">
        <v>277231000</v>
      </c>
      <c r="AS31" s="1">
        <v>316059000</v>
      </c>
      <c r="AT31" s="1">
        <v>338553000</v>
      </c>
      <c r="AU31" s="1">
        <v>351273000</v>
      </c>
      <c r="AV31" s="1">
        <v>256007000</v>
      </c>
      <c r="AW31" s="1">
        <v>133879000</v>
      </c>
      <c r="AX31" s="1">
        <v>138541000</v>
      </c>
      <c r="AY31" s="1">
        <v>144007000</v>
      </c>
      <c r="AZ31" s="1">
        <v>259640000</v>
      </c>
      <c r="BA31" s="1">
        <v>131618000</v>
      </c>
      <c r="BB31" s="1">
        <v>132143000</v>
      </c>
      <c r="BC31" s="1">
        <v>139694000</v>
      </c>
      <c r="BD31" s="1">
        <v>115388000</v>
      </c>
      <c r="BE31" s="1">
        <v>142511000</v>
      </c>
      <c r="BF31" s="1">
        <v>143731000</v>
      </c>
      <c r="BG31" s="1">
        <v>161063000</v>
      </c>
      <c r="BH31" s="1">
        <v>298920000</v>
      </c>
      <c r="BI31" s="1">
        <v>154087000</v>
      </c>
      <c r="BJ31" s="1">
        <v>149394000</v>
      </c>
      <c r="BK31" s="1">
        <v>149576000</v>
      </c>
      <c r="BL31" s="1">
        <v>244728000</v>
      </c>
      <c r="BM31" s="1">
        <v>127151000</v>
      </c>
      <c r="BN31" s="1">
        <v>125952000</v>
      </c>
      <c r="BO31" s="1">
        <v>113490000</v>
      </c>
      <c r="BP31" s="1">
        <v>266924000</v>
      </c>
      <c r="BQ31" s="1">
        <v>257987000</v>
      </c>
      <c r="BR31" s="1">
        <v>303528000</v>
      </c>
      <c r="BS31" s="1">
        <v>350994000</v>
      </c>
      <c r="BT31" s="1">
        <v>353977000</v>
      </c>
      <c r="BU31" s="1">
        <v>341351000</v>
      </c>
      <c r="BV31" s="1">
        <v>363830000</v>
      </c>
      <c r="BW31" s="1">
        <v>421667000</v>
      </c>
      <c r="BX31" s="1">
        <v>404922000</v>
      </c>
      <c r="BY31" s="1">
        <v>432867000</v>
      </c>
      <c r="BZ31" s="1">
        <v>429081000</v>
      </c>
      <c r="CA31" s="1">
        <v>398209000</v>
      </c>
    </row>
    <row r="32" spans="1:79" x14ac:dyDescent="0.25">
      <c r="A32" s="6" t="s">
        <v>55</v>
      </c>
      <c r="B32" s="4">
        <v>219115000</v>
      </c>
      <c r="C32" s="4">
        <v>232326000</v>
      </c>
      <c r="D32" s="4">
        <v>234326000</v>
      </c>
      <c r="E32" s="4">
        <v>221196000</v>
      </c>
      <c r="F32" s="4">
        <v>211137000</v>
      </c>
      <c r="G32" s="4">
        <v>272374000</v>
      </c>
      <c r="H32" s="4">
        <v>315375000</v>
      </c>
      <c r="I32" s="4">
        <v>298480000</v>
      </c>
      <c r="J32" s="4">
        <v>290848000</v>
      </c>
      <c r="K32" s="4">
        <v>299233000</v>
      </c>
      <c r="L32" s="4">
        <v>319243000</v>
      </c>
      <c r="M32" s="4">
        <v>259132000</v>
      </c>
      <c r="N32" s="4">
        <v>281021000</v>
      </c>
      <c r="O32" s="4">
        <v>281312000</v>
      </c>
      <c r="P32" s="4">
        <v>319533000</v>
      </c>
      <c r="Q32" s="4">
        <v>272091000</v>
      </c>
      <c r="R32" s="4">
        <v>281849000</v>
      </c>
      <c r="S32" s="4">
        <v>286461000</v>
      </c>
      <c r="T32" s="4">
        <v>414168000</v>
      </c>
      <c r="U32" s="4">
        <v>387446000</v>
      </c>
      <c r="V32" s="4">
        <v>408087000</v>
      </c>
      <c r="W32" s="4">
        <v>385814000</v>
      </c>
      <c r="X32" s="4">
        <v>418034000</v>
      </c>
      <c r="Y32" s="4">
        <v>355879000</v>
      </c>
      <c r="Z32" s="4">
        <v>383609000</v>
      </c>
      <c r="AA32" s="4">
        <v>415695000</v>
      </c>
      <c r="AB32" s="4">
        <v>419972000</v>
      </c>
      <c r="AC32" s="4">
        <v>398170000</v>
      </c>
      <c r="AD32" s="4">
        <v>389495000</v>
      </c>
      <c r="AE32" s="4">
        <v>410694000</v>
      </c>
      <c r="AF32" s="4">
        <v>666627000</v>
      </c>
      <c r="AG32" s="4">
        <v>427591000</v>
      </c>
      <c r="AH32" s="4">
        <v>442844000</v>
      </c>
      <c r="AI32" s="4">
        <v>415326000</v>
      </c>
      <c r="AJ32" s="4">
        <v>459115000</v>
      </c>
      <c r="AK32" s="4">
        <v>444080000</v>
      </c>
      <c r="AL32" s="4">
        <v>417184000</v>
      </c>
      <c r="AM32" s="4">
        <v>433666000</v>
      </c>
      <c r="AN32" s="4">
        <v>469920000</v>
      </c>
      <c r="AO32" s="4">
        <v>446740000</v>
      </c>
      <c r="AP32" s="4">
        <v>431244000</v>
      </c>
      <c r="AQ32" s="4">
        <v>462885000</v>
      </c>
      <c r="AR32" s="4">
        <v>487472000</v>
      </c>
      <c r="AS32" s="4">
        <v>481251000</v>
      </c>
      <c r="AT32" s="4">
        <v>480248000</v>
      </c>
      <c r="AU32" s="4">
        <v>503783000</v>
      </c>
      <c r="AV32" s="4">
        <v>446761000</v>
      </c>
      <c r="AW32" s="4">
        <v>416882000</v>
      </c>
      <c r="AX32" s="4">
        <v>403894000</v>
      </c>
      <c r="AY32" s="4">
        <v>435235000</v>
      </c>
      <c r="AZ32" s="4">
        <v>441351000</v>
      </c>
      <c r="BA32" s="4">
        <v>400888000</v>
      </c>
      <c r="BB32" s="4">
        <v>410405000</v>
      </c>
      <c r="BC32" s="4">
        <v>442718000</v>
      </c>
      <c r="BD32" s="4">
        <v>471322000</v>
      </c>
      <c r="BE32" s="4">
        <v>407504000</v>
      </c>
      <c r="BF32" s="4">
        <v>455110000</v>
      </c>
      <c r="BG32" s="4">
        <v>466456000</v>
      </c>
      <c r="BH32" s="4">
        <v>502696000</v>
      </c>
      <c r="BI32" s="4">
        <v>456198000</v>
      </c>
      <c r="BJ32" s="4">
        <v>442421000</v>
      </c>
      <c r="BK32" s="4">
        <v>453159000</v>
      </c>
      <c r="BL32" s="4">
        <v>450795000</v>
      </c>
      <c r="BM32" s="4">
        <v>444306000</v>
      </c>
      <c r="BN32" s="4">
        <v>445977000</v>
      </c>
      <c r="BO32" s="4">
        <v>434040000</v>
      </c>
      <c r="BP32" s="4">
        <v>905495000</v>
      </c>
      <c r="BQ32" s="4">
        <v>869254000</v>
      </c>
      <c r="BR32" s="4">
        <v>926895000</v>
      </c>
      <c r="BS32" s="4">
        <v>986657000</v>
      </c>
      <c r="BT32" s="4">
        <v>631536000</v>
      </c>
      <c r="BU32" s="4">
        <v>609892000</v>
      </c>
      <c r="BV32" s="4">
        <v>587052000</v>
      </c>
      <c r="BW32" s="4">
        <v>649916000</v>
      </c>
      <c r="BX32" s="4">
        <v>680938000</v>
      </c>
      <c r="BY32" s="4">
        <v>648331000</v>
      </c>
      <c r="BZ32" s="4">
        <v>613714000</v>
      </c>
      <c r="CA32" s="4">
        <v>570677000</v>
      </c>
    </row>
    <row r="34" spans="1:79" x14ac:dyDescent="0.25">
      <c r="A34" s="1" t="s">
        <v>54</v>
      </c>
      <c r="B34" s="1">
        <v>98940000</v>
      </c>
      <c r="C34" s="1">
        <v>225196000</v>
      </c>
      <c r="D34" s="1">
        <v>225835000</v>
      </c>
      <c r="E34" s="1">
        <v>226171000</v>
      </c>
      <c r="F34" s="1">
        <v>226098000</v>
      </c>
      <c r="G34" s="1">
        <v>226009000</v>
      </c>
      <c r="H34" s="1">
        <v>425979000</v>
      </c>
      <c r="I34" s="1">
        <v>425807000</v>
      </c>
      <c r="J34" s="1">
        <v>425864000</v>
      </c>
      <c r="K34" s="1">
        <v>425812000</v>
      </c>
      <c r="L34" s="1">
        <v>425687000</v>
      </c>
      <c r="M34" s="1">
        <v>425971000</v>
      </c>
      <c r="N34" s="1">
        <v>425873000</v>
      </c>
      <c r="O34" s="1">
        <v>425750000</v>
      </c>
      <c r="P34" s="1">
        <v>425625000</v>
      </c>
      <c r="Q34" s="1">
        <v>425504000</v>
      </c>
      <c r="R34" s="1">
        <v>426165000</v>
      </c>
      <c r="S34" s="1">
        <v>426141000</v>
      </c>
      <c r="T34" s="1">
        <v>441805000</v>
      </c>
      <c r="U34" s="1">
        <v>442446000</v>
      </c>
      <c r="V34" s="1">
        <v>440687000</v>
      </c>
      <c r="W34" s="1">
        <v>446378000</v>
      </c>
      <c r="X34" s="1">
        <v>445979000</v>
      </c>
      <c r="Y34" s="1">
        <v>444209000</v>
      </c>
      <c r="Z34" s="1">
        <v>738454000</v>
      </c>
      <c r="AA34" s="1">
        <v>738687000</v>
      </c>
      <c r="AB34" s="1">
        <v>737919000</v>
      </c>
      <c r="AC34" s="1">
        <v>738662000</v>
      </c>
      <c r="AD34" s="1">
        <v>734339000</v>
      </c>
      <c r="AE34" s="1">
        <v>733574000</v>
      </c>
      <c r="AF34" s="1">
        <v>731100000</v>
      </c>
      <c r="AG34" s="1">
        <v>731214000</v>
      </c>
      <c r="AH34" s="1">
        <v>731331000</v>
      </c>
      <c r="AI34" s="1">
        <v>731597000</v>
      </c>
      <c r="AJ34" s="1">
        <v>731698000</v>
      </c>
      <c r="AK34" s="1">
        <v>731899000</v>
      </c>
      <c r="AL34" s="1">
        <v>732054000</v>
      </c>
      <c r="AM34" s="1">
        <v>732233000</v>
      </c>
      <c r="AN34" s="1">
        <v>732414000</v>
      </c>
      <c r="AO34" s="1">
        <v>732586000</v>
      </c>
      <c r="AP34" s="1">
        <v>732800000</v>
      </c>
      <c r="AQ34" s="1">
        <v>435541000</v>
      </c>
      <c r="AR34" s="1">
        <v>435615000</v>
      </c>
      <c r="AS34" s="1">
        <v>435611000</v>
      </c>
      <c r="AT34" s="1">
        <v>435607000</v>
      </c>
      <c r="AU34" s="1">
        <v>435739000</v>
      </c>
      <c r="AV34" s="1">
        <v>435710000</v>
      </c>
      <c r="AW34" s="1">
        <v>435661000</v>
      </c>
      <c r="AX34" s="1">
        <v>435660000</v>
      </c>
      <c r="AY34" s="1">
        <v>435728000</v>
      </c>
      <c r="AZ34" s="1">
        <v>435707000</v>
      </c>
      <c r="BA34" s="1">
        <v>433980000</v>
      </c>
      <c r="BB34" s="1">
        <v>434057000</v>
      </c>
      <c r="BC34" s="1">
        <v>434137000</v>
      </c>
      <c r="BD34" s="1">
        <v>434186000</v>
      </c>
      <c r="BE34" s="1">
        <v>434289000</v>
      </c>
      <c r="BF34" s="1">
        <v>434386000</v>
      </c>
      <c r="BG34" s="1">
        <v>434475000</v>
      </c>
      <c r="BH34" s="1">
        <v>434581000</v>
      </c>
      <c r="BI34" s="1">
        <v>434678000</v>
      </c>
      <c r="BJ34" s="1">
        <v>438776000</v>
      </c>
      <c r="BK34" s="1">
        <v>438803000</v>
      </c>
      <c r="BL34" s="1">
        <v>438937000</v>
      </c>
      <c r="BM34" s="1">
        <v>437606000</v>
      </c>
      <c r="BN34" s="1">
        <v>437680000</v>
      </c>
      <c r="BO34" s="1">
        <v>437808000</v>
      </c>
      <c r="BP34" s="1">
        <v>13579000</v>
      </c>
      <c r="BQ34" s="1">
        <v>12205000</v>
      </c>
      <c r="BR34" s="1">
        <v>185336000</v>
      </c>
      <c r="BS34" s="1">
        <v>184385000</v>
      </c>
      <c r="BT34" s="1">
        <v>187386000</v>
      </c>
      <c r="BU34" s="1">
        <v>179227000</v>
      </c>
      <c r="BV34" s="1">
        <v>174693000</v>
      </c>
      <c r="BW34" s="1">
        <v>187463000</v>
      </c>
      <c r="BX34" s="1">
        <v>186452000</v>
      </c>
      <c r="BY34" s="1">
        <v>1196739000</v>
      </c>
      <c r="BZ34" s="1">
        <v>1196943000</v>
      </c>
      <c r="CA34" s="1">
        <v>1197272000</v>
      </c>
    </row>
    <row r="35" spans="1:79" x14ac:dyDescent="0.25">
      <c r="A35" s="1" t="s">
        <v>53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4400000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</row>
    <row r="36" spans="1:79" x14ac:dyDescent="0.25">
      <c r="A36" s="1" t="s">
        <v>52</v>
      </c>
      <c r="B36" s="1">
        <v>8721000</v>
      </c>
      <c r="C36" s="1">
        <v>8822000</v>
      </c>
      <c r="D36" s="1">
        <v>13991000</v>
      </c>
      <c r="E36" s="1">
        <v>14581000</v>
      </c>
      <c r="F36" s="1">
        <v>15962000</v>
      </c>
      <c r="G36" s="1">
        <v>15804000</v>
      </c>
      <c r="H36" s="1">
        <v>24772000</v>
      </c>
      <c r="I36" s="1">
        <v>26588000</v>
      </c>
      <c r="J36" s="1">
        <v>27011000</v>
      </c>
      <c r="K36" s="1">
        <v>0</v>
      </c>
      <c r="L36" s="1">
        <v>0</v>
      </c>
      <c r="M36" s="1">
        <v>4833000</v>
      </c>
      <c r="N36" s="1">
        <v>7180000</v>
      </c>
      <c r="O36" s="1">
        <v>7577000</v>
      </c>
      <c r="P36" s="1">
        <v>7512000</v>
      </c>
      <c r="Q36" s="1">
        <v>12207000</v>
      </c>
      <c r="R36" s="1">
        <v>11338000</v>
      </c>
      <c r="S36" s="1">
        <v>12049000</v>
      </c>
      <c r="T36" s="1">
        <v>51215000</v>
      </c>
      <c r="U36" s="1">
        <v>48773000</v>
      </c>
      <c r="V36" s="1">
        <v>0</v>
      </c>
      <c r="W36" s="1">
        <v>36528000</v>
      </c>
      <c r="X36" s="1">
        <v>42570000</v>
      </c>
      <c r="Y36" s="1">
        <v>39965000</v>
      </c>
      <c r="Z36" s="1">
        <v>42418000</v>
      </c>
      <c r="AA36" s="1">
        <v>41218000</v>
      </c>
      <c r="AB36" s="1">
        <v>42894000</v>
      </c>
      <c r="AC36" s="1">
        <v>0</v>
      </c>
      <c r="AD36" s="1">
        <v>0</v>
      </c>
      <c r="AE36" s="1">
        <v>0</v>
      </c>
      <c r="AF36" s="1">
        <v>59738000</v>
      </c>
      <c r="AG36" s="1">
        <v>0</v>
      </c>
      <c r="AH36" s="1">
        <v>0</v>
      </c>
      <c r="AI36" s="1">
        <v>0</v>
      </c>
      <c r="AJ36" s="1">
        <v>85522000</v>
      </c>
      <c r="AK36" s="1">
        <v>0</v>
      </c>
      <c r="AL36" s="1">
        <v>0</v>
      </c>
      <c r="AM36" s="1">
        <v>0</v>
      </c>
      <c r="AN36" s="1">
        <v>115054000</v>
      </c>
      <c r="AO36" s="1">
        <v>0</v>
      </c>
      <c r="AP36" s="1">
        <v>0</v>
      </c>
      <c r="AQ36" s="1">
        <v>0</v>
      </c>
      <c r="AR36" s="1">
        <v>162110000</v>
      </c>
      <c r="AS36" s="1">
        <v>0</v>
      </c>
      <c r="AT36" s="1">
        <v>0</v>
      </c>
      <c r="AU36" s="1">
        <v>0</v>
      </c>
      <c r="AV36" s="1">
        <v>154917000</v>
      </c>
      <c r="AW36" s="1">
        <v>0</v>
      </c>
      <c r="AX36" s="1">
        <v>211959000</v>
      </c>
      <c r="AY36" s="1">
        <v>254644000</v>
      </c>
      <c r="AZ36" s="1">
        <v>233475000</v>
      </c>
      <c r="BA36" s="1">
        <v>0</v>
      </c>
      <c r="BB36" s="1">
        <v>0</v>
      </c>
      <c r="BC36" s="1">
        <v>295245000</v>
      </c>
      <c r="BD36" s="1">
        <v>222919000</v>
      </c>
      <c r="BE36" s="1">
        <v>0</v>
      </c>
      <c r="BF36" s="1">
        <v>294843000</v>
      </c>
      <c r="BG36" s="1">
        <v>288571000</v>
      </c>
      <c r="BH36" s="1">
        <v>222209000</v>
      </c>
      <c r="BI36" s="1">
        <v>644957000</v>
      </c>
      <c r="BJ36" s="1">
        <v>686906000</v>
      </c>
      <c r="BK36" s="1">
        <v>753948000</v>
      </c>
      <c r="BL36" s="1">
        <v>553239000</v>
      </c>
      <c r="BM36" s="1">
        <v>780905000</v>
      </c>
      <c r="BN36" s="1">
        <v>943440000</v>
      </c>
      <c r="BO36" s="1">
        <v>838001000</v>
      </c>
      <c r="BP36" s="1">
        <v>997787000</v>
      </c>
      <c r="BQ36" s="1">
        <v>1161112000</v>
      </c>
      <c r="BR36" s="1">
        <v>1456653000</v>
      </c>
      <c r="BS36" s="1">
        <v>1842659000</v>
      </c>
      <c r="BT36" s="1">
        <v>2076785000</v>
      </c>
      <c r="BU36" s="1">
        <v>2306112000</v>
      </c>
      <c r="BV36" s="1">
        <v>2542189000</v>
      </c>
      <c r="BW36" s="1">
        <v>3569332000</v>
      </c>
      <c r="BX36" s="1">
        <v>3059080000</v>
      </c>
      <c r="BY36" s="1">
        <v>1995889000</v>
      </c>
      <c r="BZ36" s="1">
        <v>1613528000</v>
      </c>
      <c r="CA36" s="1">
        <v>1484606000</v>
      </c>
    </row>
    <row r="37" spans="1:79" x14ac:dyDescent="0.25">
      <c r="A37" s="1" t="s">
        <v>51</v>
      </c>
      <c r="B37" s="1">
        <v>0</v>
      </c>
      <c r="C37" s="1">
        <v>0</v>
      </c>
      <c r="D37" s="1">
        <v>16899000</v>
      </c>
      <c r="E37" s="1">
        <v>17293000</v>
      </c>
      <c r="F37" s="1">
        <v>25043000</v>
      </c>
      <c r="G37" s="1">
        <v>24344000</v>
      </c>
      <c r="H37" s="1">
        <v>28988000</v>
      </c>
      <c r="I37" s="1">
        <v>23753000</v>
      </c>
      <c r="J37" s="1">
        <v>20208000</v>
      </c>
      <c r="K37" s="1">
        <v>51989000</v>
      </c>
      <c r="L37" s="1">
        <v>23678000</v>
      </c>
      <c r="M37" s="1">
        <v>22194000</v>
      </c>
      <c r="N37" s="1">
        <v>23848000</v>
      </c>
      <c r="O37" s="1">
        <v>24256000</v>
      </c>
      <c r="P37" s="1">
        <v>23960000</v>
      </c>
      <c r="Q37" s="1">
        <v>36577000</v>
      </c>
      <c r="R37" s="1">
        <v>38592000</v>
      </c>
      <c r="S37" s="1">
        <v>41493000</v>
      </c>
      <c r="T37" s="1">
        <v>58282000</v>
      </c>
      <c r="U37" s="1">
        <v>62107000</v>
      </c>
      <c r="V37" s="1">
        <v>103413000</v>
      </c>
      <c r="W37" s="1">
        <v>60406000</v>
      </c>
      <c r="X37" s="1">
        <v>89950000</v>
      </c>
      <c r="Y37" s="1">
        <v>56956000</v>
      </c>
      <c r="Z37" s="1">
        <v>52335000</v>
      </c>
      <c r="AA37" s="1">
        <v>54935000</v>
      </c>
      <c r="AB37" s="1">
        <v>55855000</v>
      </c>
      <c r="AC37" s="1">
        <v>109117000</v>
      </c>
      <c r="AD37" s="1">
        <v>100558000</v>
      </c>
      <c r="AE37" s="1">
        <v>109804000</v>
      </c>
      <c r="AF37" s="1">
        <v>64780000</v>
      </c>
      <c r="AG37" s="1">
        <v>136480000</v>
      </c>
      <c r="AH37" s="1">
        <v>144155000</v>
      </c>
      <c r="AI37" s="1">
        <v>129226000</v>
      </c>
      <c r="AJ37" s="1">
        <v>76086000</v>
      </c>
      <c r="AK37" s="1">
        <v>171849000</v>
      </c>
      <c r="AL37" s="1">
        <v>167165000</v>
      </c>
      <c r="AM37" s="1">
        <v>201635000</v>
      </c>
      <c r="AN37" s="1">
        <v>108095000</v>
      </c>
      <c r="AO37" s="1">
        <v>246260000</v>
      </c>
      <c r="AP37" s="1">
        <v>247835000</v>
      </c>
      <c r="AQ37" s="1">
        <v>257742000</v>
      </c>
      <c r="AR37" s="1">
        <v>116871000</v>
      </c>
      <c r="AS37" s="1">
        <v>291913000</v>
      </c>
      <c r="AT37" s="1">
        <v>301952000</v>
      </c>
      <c r="AU37" s="1">
        <v>269772000</v>
      </c>
      <c r="AV37" s="1">
        <v>118735000</v>
      </c>
      <c r="AW37" s="1">
        <v>275140000</v>
      </c>
      <c r="AX37" s="1">
        <v>114933000</v>
      </c>
      <c r="AY37" s="1">
        <v>111060000</v>
      </c>
      <c r="AZ37" s="1">
        <v>110506000</v>
      </c>
      <c r="BA37" s="1">
        <v>374096000</v>
      </c>
      <c r="BB37" s="1">
        <v>415612000</v>
      </c>
      <c r="BC37" s="1">
        <v>140535000</v>
      </c>
      <c r="BD37" s="1">
        <v>135318000</v>
      </c>
      <c r="BE37" s="1">
        <v>403510000</v>
      </c>
      <c r="BF37" s="1">
        <v>148123000</v>
      </c>
      <c r="BG37" s="1">
        <v>147779000</v>
      </c>
      <c r="BH37" s="1">
        <v>183276000</v>
      </c>
      <c r="BI37" s="1">
        <v>190988000</v>
      </c>
      <c r="BJ37" s="1">
        <v>179174000</v>
      </c>
      <c r="BK37" s="1">
        <v>172271000</v>
      </c>
      <c r="BL37" s="1">
        <v>147766000</v>
      </c>
      <c r="BM37" s="1">
        <v>336242000</v>
      </c>
      <c r="BN37" s="1">
        <v>333038000</v>
      </c>
      <c r="BO37" s="1">
        <v>336075000</v>
      </c>
      <c r="BP37" s="1">
        <v>336941000</v>
      </c>
      <c r="BQ37" s="1">
        <v>348709000</v>
      </c>
      <c r="BR37" s="1">
        <v>175021000</v>
      </c>
      <c r="BS37" s="1">
        <v>182085000</v>
      </c>
      <c r="BT37" s="1">
        <v>196971000</v>
      </c>
      <c r="BU37" s="1">
        <v>228870000</v>
      </c>
      <c r="BV37" s="1">
        <v>218742000</v>
      </c>
      <c r="BW37" s="1">
        <v>214291000</v>
      </c>
      <c r="BX37" s="1">
        <v>182191000</v>
      </c>
      <c r="BY37" s="1">
        <v>349823000</v>
      </c>
      <c r="BZ37" s="1">
        <v>335344000</v>
      </c>
      <c r="CA37" s="1">
        <v>352302000</v>
      </c>
    </row>
    <row r="38" spans="1:79" x14ac:dyDescent="0.25">
      <c r="A38" s="6" t="s">
        <v>50</v>
      </c>
      <c r="B38" s="4">
        <v>107661000</v>
      </c>
      <c r="C38" s="4">
        <v>234018000</v>
      </c>
      <c r="D38" s="4">
        <v>256725000</v>
      </c>
      <c r="E38" s="4">
        <v>258045000</v>
      </c>
      <c r="F38" s="4">
        <v>267103000</v>
      </c>
      <c r="G38" s="4">
        <v>266157000</v>
      </c>
      <c r="H38" s="4">
        <v>479739000</v>
      </c>
      <c r="I38" s="4">
        <v>476148000</v>
      </c>
      <c r="J38" s="4">
        <v>473083000</v>
      </c>
      <c r="K38" s="4">
        <v>477801000</v>
      </c>
      <c r="L38" s="4">
        <v>449365000</v>
      </c>
      <c r="M38" s="4">
        <v>452998000</v>
      </c>
      <c r="N38" s="4">
        <v>456901000</v>
      </c>
      <c r="O38" s="4">
        <v>457583000</v>
      </c>
      <c r="P38" s="4">
        <v>457097000</v>
      </c>
      <c r="Q38" s="4">
        <v>474288000</v>
      </c>
      <c r="R38" s="4">
        <v>476095000</v>
      </c>
      <c r="S38" s="4">
        <v>479683000</v>
      </c>
      <c r="T38" s="4">
        <v>551302000</v>
      </c>
      <c r="U38" s="4">
        <v>553326000</v>
      </c>
      <c r="V38" s="4">
        <v>544100000</v>
      </c>
      <c r="W38" s="4">
        <v>543312000</v>
      </c>
      <c r="X38" s="4">
        <v>578499000</v>
      </c>
      <c r="Y38" s="4">
        <v>541130000</v>
      </c>
      <c r="Z38" s="4">
        <v>833207000</v>
      </c>
      <c r="AA38" s="4">
        <v>834840000</v>
      </c>
      <c r="AB38" s="4">
        <v>836668000</v>
      </c>
      <c r="AC38" s="4">
        <v>847779000</v>
      </c>
      <c r="AD38" s="4">
        <v>834897000</v>
      </c>
      <c r="AE38" s="4">
        <v>843378000</v>
      </c>
      <c r="AF38" s="4">
        <v>855618000</v>
      </c>
      <c r="AG38" s="4">
        <v>867694000</v>
      </c>
      <c r="AH38" s="4">
        <v>875486000</v>
      </c>
      <c r="AI38" s="4">
        <v>860823000</v>
      </c>
      <c r="AJ38" s="4">
        <v>893306000</v>
      </c>
      <c r="AK38" s="4">
        <v>903748000</v>
      </c>
      <c r="AL38" s="4">
        <v>899219000</v>
      </c>
      <c r="AM38" s="4">
        <v>933868000</v>
      </c>
      <c r="AN38" s="4">
        <v>955563000</v>
      </c>
      <c r="AO38" s="4">
        <v>978846000</v>
      </c>
      <c r="AP38" s="4">
        <v>980635000</v>
      </c>
      <c r="AQ38" s="4">
        <v>693283000</v>
      </c>
      <c r="AR38" s="4">
        <v>714596000</v>
      </c>
      <c r="AS38" s="4">
        <v>727524000</v>
      </c>
      <c r="AT38" s="4">
        <v>737559000</v>
      </c>
      <c r="AU38" s="4">
        <v>705511000</v>
      </c>
      <c r="AV38" s="4">
        <v>709362000</v>
      </c>
      <c r="AW38" s="4">
        <v>710801000</v>
      </c>
      <c r="AX38" s="4">
        <v>762552000</v>
      </c>
      <c r="AY38" s="4">
        <v>801432000</v>
      </c>
      <c r="AZ38" s="4">
        <v>779688000</v>
      </c>
      <c r="BA38" s="4">
        <v>808076000</v>
      </c>
      <c r="BB38" s="4">
        <v>849669000</v>
      </c>
      <c r="BC38" s="4">
        <v>874317000</v>
      </c>
      <c r="BD38" s="4">
        <v>792423000</v>
      </c>
      <c r="BE38" s="4">
        <v>837799000</v>
      </c>
      <c r="BF38" s="4">
        <v>877352000</v>
      </c>
      <c r="BG38" s="4">
        <v>870825000</v>
      </c>
      <c r="BH38" s="4">
        <v>840066000</v>
      </c>
      <c r="BI38" s="4">
        <v>1270623000</v>
      </c>
      <c r="BJ38" s="4">
        <v>1304856000</v>
      </c>
      <c r="BK38" s="4">
        <v>1365022000</v>
      </c>
      <c r="BL38" s="4">
        <v>1139942000</v>
      </c>
      <c r="BM38" s="4">
        <v>1554753000</v>
      </c>
      <c r="BN38" s="4">
        <v>1714158000</v>
      </c>
      <c r="BO38" s="4">
        <v>1611884000</v>
      </c>
      <c r="BP38" s="4">
        <v>1348307000</v>
      </c>
      <c r="BQ38" s="4">
        <v>1522026000</v>
      </c>
      <c r="BR38" s="4">
        <v>1817010000</v>
      </c>
      <c r="BS38" s="4">
        <v>2209129000</v>
      </c>
      <c r="BT38" s="4">
        <v>2461142000</v>
      </c>
      <c r="BU38" s="4">
        <v>2714209000</v>
      </c>
      <c r="BV38" s="4">
        <v>2935624000</v>
      </c>
      <c r="BW38" s="4">
        <v>3971086000</v>
      </c>
      <c r="BX38" s="4">
        <v>3427723000</v>
      </c>
      <c r="BY38" s="4">
        <v>3542451000</v>
      </c>
      <c r="BZ38" s="4">
        <v>3145815000</v>
      </c>
      <c r="CA38" s="4">
        <v>3034180000</v>
      </c>
    </row>
    <row r="40" spans="1:79" x14ac:dyDescent="0.25">
      <c r="A40" s="1" t="s">
        <v>49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</row>
    <row r="41" spans="1:79" x14ac:dyDescent="0.25">
      <c r="A41" s="6" t="s">
        <v>48</v>
      </c>
      <c r="B41" s="5">
        <v>326776000</v>
      </c>
      <c r="C41" s="5">
        <v>466344000</v>
      </c>
      <c r="D41" s="5">
        <v>491051000</v>
      </c>
      <c r="E41" s="5">
        <v>479241000</v>
      </c>
      <c r="F41" s="5">
        <v>478240000</v>
      </c>
      <c r="G41" s="5">
        <v>538531000</v>
      </c>
      <c r="H41" s="5">
        <v>795114000</v>
      </c>
      <c r="I41" s="5">
        <v>774628000</v>
      </c>
      <c r="J41" s="5">
        <v>763931000</v>
      </c>
      <c r="K41" s="5">
        <v>777034000</v>
      </c>
      <c r="L41" s="5">
        <v>768608000</v>
      </c>
      <c r="M41" s="5">
        <v>712130000</v>
      </c>
      <c r="N41" s="5">
        <v>737922000</v>
      </c>
      <c r="O41" s="5">
        <v>738895000</v>
      </c>
      <c r="P41" s="5">
        <v>776630000</v>
      </c>
      <c r="Q41" s="5">
        <v>746379000</v>
      </c>
      <c r="R41" s="5">
        <v>757944000</v>
      </c>
      <c r="S41" s="5">
        <v>766144000</v>
      </c>
      <c r="T41" s="5">
        <v>965470000</v>
      </c>
      <c r="U41" s="5">
        <v>940772000</v>
      </c>
      <c r="V41" s="5">
        <v>952187000</v>
      </c>
      <c r="W41" s="5">
        <v>929126000</v>
      </c>
      <c r="X41" s="5">
        <v>996533000</v>
      </c>
      <c r="Y41" s="5">
        <v>897009000</v>
      </c>
      <c r="Z41" s="5">
        <v>1216816000</v>
      </c>
      <c r="AA41" s="5">
        <v>1250535000</v>
      </c>
      <c r="AB41" s="5">
        <v>1256640000</v>
      </c>
      <c r="AC41" s="5">
        <v>1245949000</v>
      </c>
      <c r="AD41" s="5">
        <v>1224392000</v>
      </c>
      <c r="AE41" s="5">
        <v>1254072000</v>
      </c>
      <c r="AF41" s="5">
        <v>1522245000</v>
      </c>
      <c r="AG41" s="5">
        <v>1295285000</v>
      </c>
      <c r="AH41" s="5">
        <v>1318330000</v>
      </c>
      <c r="AI41" s="5">
        <v>1276149000</v>
      </c>
      <c r="AJ41" s="5">
        <v>1352421000</v>
      </c>
      <c r="AK41" s="5">
        <v>1347828000</v>
      </c>
      <c r="AL41" s="5">
        <v>1316403000</v>
      </c>
      <c r="AM41" s="5">
        <v>1367534000</v>
      </c>
      <c r="AN41" s="5">
        <v>1425483000</v>
      </c>
      <c r="AO41" s="5">
        <v>1425586000</v>
      </c>
      <c r="AP41" s="5">
        <v>1411879000</v>
      </c>
      <c r="AQ41" s="5">
        <v>1156168000</v>
      </c>
      <c r="AR41" s="5">
        <v>1202068000</v>
      </c>
      <c r="AS41" s="5">
        <v>1208775000</v>
      </c>
      <c r="AT41" s="5">
        <v>1217807000</v>
      </c>
      <c r="AU41" s="5">
        <v>1209294000</v>
      </c>
      <c r="AV41" s="5">
        <v>1156123000</v>
      </c>
      <c r="AW41" s="5">
        <v>1127683000</v>
      </c>
      <c r="AX41" s="5">
        <v>1166446000</v>
      </c>
      <c r="AY41" s="5">
        <v>1236667000</v>
      </c>
      <c r="AZ41" s="5">
        <v>1221039000</v>
      </c>
      <c r="BA41" s="5">
        <v>1208964000</v>
      </c>
      <c r="BB41" s="5">
        <v>1260074000</v>
      </c>
      <c r="BC41" s="5">
        <v>1317035000</v>
      </c>
      <c r="BD41" s="5">
        <v>1263745000</v>
      </c>
      <c r="BE41" s="5">
        <v>1245303000</v>
      </c>
      <c r="BF41" s="5">
        <v>1332462000</v>
      </c>
      <c r="BG41" s="5">
        <v>1337281000</v>
      </c>
      <c r="BH41" s="5">
        <v>1342762000</v>
      </c>
      <c r="BI41" s="5">
        <v>1726821000</v>
      </c>
      <c r="BJ41" s="5">
        <v>1747277000</v>
      </c>
      <c r="BK41" s="5">
        <v>1818181000</v>
      </c>
      <c r="BL41" s="5">
        <v>1590737000</v>
      </c>
      <c r="BM41" s="5">
        <v>1999059000</v>
      </c>
      <c r="BN41" s="5">
        <v>2160135000</v>
      </c>
      <c r="BO41" s="5">
        <v>2045924000</v>
      </c>
      <c r="BP41" s="5">
        <v>2253802000</v>
      </c>
      <c r="BQ41" s="5">
        <v>2391280000</v>
      </c>
      <c r="BR41" s="5">
        <v>2743905000</v>
      </c>
      <c r="BS41" s="5">
        <v>3195786000</v>
      </c>
      <c r="BT41" s="5">
        <v>3092678000</v>
      </c>
      <c r="BU41" s="5">
        <v>3324101000</v>
      </c>
      <c r="BV41" s="5">
        <v>3522676000</v>
      </c>
      <c r="BW41" s="5">
        <v>4621002000</v>
      </c>
      <c r="BX41" s="5">
        <v>4108661000</v>
      </c>
      <c r="BY41" s="5">
        <v>4190782000</v>
      </c>
      <c r="BZ41" s="5">
        <v>3759529000</v>
      </c>
      <c r="CA41" s="5">
        <v>3604857000</v>
      </c>
    </row>
    <row r="43" spans="1:79" x14ac:dyDescent="0.25">
      <c r="A43" s="1" t="s">
        <v>47</v>
      </c>
      <c r="B43" s="1">
        <v>3000</v>
      </c>
      <c r="C43" s="1">
        <v>3000</v>
      </c>
      <c r="D43" s="1">
        <v>3000</v>
      </c>
      <c r="E43" s="1">
        <v>3000</v>
      </c>
      <c r="F43" s="1">
        <v>3000</v>
      </c>
      <c r="G43" s="1">
        <v>3000</v>
      </c>
      <c r="H43" s="1">
        <v>3000</v>
      </c>
      <c r="I43" s="1">
        <v>3000</v>
      </c>
      <c r="J43" s="1">
        <v>3000</v>
      </c>
      <c r="K43" s="1">
        <v>3000</v>
      </c>
      <c r="L43" s="1">
        <v>3000</v>
      </c>
      <c r="M43" s="1">
        <v>3000</v>
      </c>
      <c r="N43" s="1">
        <v>3000</v>
      </c>
      <c r="O43" s="1">
        <v>3000</v>
      </c>
      <c r="P43" s="1">
        <v>3000</v>
      </c>
      <c r="Q43" s="1">
        <v>3000</v>
      </c>
      <c r="R43" s="1">
        <v>3000</v>
      </c>
      <c r="S43" s="1">
        <v>3000</v>
      </c>
      <c r="T43" s="1">
        <v>3000</v>
      </c>
      <c r="U43" s="1">
        <v>3000</v>
      </c>
      <c r="V43" s="1">
        <v>3000</v>
      </c>
      <c r="W43" s="1">
        <v>3000</v>
      </c>
      <c r="X43" s="1">
        <v>3000</v>
      </c>
      <c r="Y43" s="1">
        <v>3000</v>
      </c>
      <c r="Z43" s="1">
        <v>3000</v>
      </c>
      <c r="AA43" s="1">
        <v>3000</v>
      </c>
      <c r="AB43" s="1">
        <v>3000</v>
      </c>
      <c r="AC43" s="1">
        <v>3000</v>
      </c>
      <c r="AD43" s="1">
        <v>3000</v>
      </c>
      <c r="AE43" s="1">
        <v>3000</v>
      </c>
      <c r="AF43" s="1">
        <v>3000</v>
      </c>
      <c r="AG43" s="1">
        <v>3000</v>
      </c>
      <c r="AH43" s="1">
        <v>3000</v>
      </c>
      <c r="AI43" s="1">
        <v>3000</v>
      </c>
      <c r="AJ43" s="1">
        <v>3000</v>
      </c>
      <c r="AK43" s="1">
        <v>3000</v>
      </c>
      <c r="AL43" s="1">
        <v>3000</v>
      </c>
      <c r="AM43" s="1">
        <v>3000</v>
      </c>
      <c r="AN43" s="1">
        <v>3000</v>
      </c>
      <c r="AO43" s="1">
        <v>3000</v>
      </c>
      <c r="AP43" s="1">
        <v>3000</v>
      </c>
      <c r="AQ43" s="1">
        <v>3000</v>
      </c>
      <c r="AR43" s="1">
        <v>3000</v>
      </c>
      <c r="AS43" s="1">
        <v>3000</v>
      </c>
      <c r="AT43" s="1">
        <v>3000</v>
      </c>
      <c r="AU43" s="1">
        <v>3000</v>
      </c>
      <c r="AV43" s="1">
        <v>3000</v>
      </c>
      <c r="AW43" s="1">
        <v>3000</v>
      </c>
      <c r="AX43" s="1">
        <v>3000</v>
      </c>
      <c r="AY43" s="1">
        <v>3000</v>
      </c>
      <c r="AZ43" s="1">
        <v>3000</v>
      </c>
      <c r="BA43" s="1">
        <v>3000</v>
      </c>
      <c r="BB43" s="1">
        <v>3000</v>
      </c>
      <c r="BC43" s="1">
        <v>3000</v>
      </c>
      <c r="BD43" s="1">
        <v>3000</v>
      </c>
      <c r="BE43" s="1">
        <v>3000</v>
      </c>
      <c r="BF43" s="1">
        <v>3000</v>
      </c>
      <c r="BG43" s="1">
        <v>3000</v>
      </c>
      <c r="BH43" s="1">
        <v>3000</v>
      </c>
      <c r="BI43" s="1">
        <v>3000</v>
      </c>
      <c r="BJ43" s="1">
        <v>3000</v>
      </c>
      <c r="BK43" s="1">
        <v>3000</v>
      </c>
      <c r="BL43" s="1">
        <v>3000</v>
      </c>
      <c r="BM43" s="1">
        <v>3000</v>
      </c>
      <c r="BN43" s="1">
        <v>3000</v>
      </c>
      <c r="BO43" s="1">
        <v>3000</v>
      </c>
      <c r="BP43" s="1">
        <v>3000</v>
      </c>
      <c r="BQ43" s="1">
        <v>3000</v>
      </c>
      <c r="BR43" s="1">
        <v>3000</v>
      </c>
      <c r="BS43" s="1">
        <v>3000</v>
      </c>
      <c r="BT43" s="1">
        <v>3000</v>
      </c>
      <c r="BU43" s="1">
        <v>3000</v>
      </c>
      <c r="BV43" s="1">
        <v>3000</v>
      </c>
      <c r="BW43" s="1">
        <v>3000</v>
      </c>
      <c r="BX43" s="1">
        <v>3000</v>
      </c>
      <c r="BY43" s="1">
        <v>2000</v>
      </c>
      <c r="BZ43" s="1">
        <v>2000</v>
      </c>
      <c r="CA43" s="1">
        <v>2000</v>
      </c>
    </row>
    <row r="44" spans="1:79" x14ac:dyDescent="0.25">
      <c r="A44" s="1" t="s">
        <v>46</v>
      </c>
      <c r="B44" s="1">
        <v>392161000</v>
      </c>
      <c r="C44" s="1">
        <v>401821000</v>
      </c>
      <c r="D44" s="1">
        <v>421012000</v>
      </c>
      <c r="E44" s="1">
        <v>442990000</v>
      </c>
      <c r="F44" s="1">
        <v>465853000</v>
      </c>
      <c r="G44" s="1">
        <v>472143000</v>
      </c>
      <c r="H44" s="1">
        <v>489254000</v>
      </c>
      <c r="I44" s="1">
        <v>522748000</v>
      </c>
      <c r="J44" s="1">
        <v>541136000</v>
      </c>
      <c r="K44" s="1">
        <v>557355000</v>
      </c>
      <c r="L44" s="1">
        <v>570807000</v>
      </c>
      <c r="M44" s="1">
        <v>602005000</v>
      </c>
      <c r="N44" s="1">
        <v>634271000</v>
      </c>
      <c r="O44" s="1">
        <v>657421000</v>
      </c>
      <c r="P44" s="1">
        <v>674070000</v>
      </c>
      <c r="Q44" s="1">
        <v>696070000</v>
      </c>
      <c r="R44" s="1">
        <v>721741000</v>
      </c>
      <c r="S44" s="1">
        <v>749712000</v>
      </c>
      <c r="T44" s="1">
        <v>762067000</v>
      </c>
      <c r="U44" s="1">
        <v>788562000</v>
      </c>
      <c r="V44" s="1">
        <v>831960000</v>
      </c>
      <c r="W44" s="1">
        <v>859793000</v>
      </c>
      <c r="X44" s="1">
        <v>851577000</v>
      </c>
      <c r="Y44" s="1">
        <v>881841000</v>
      </c>
      <c r="Z44" s="1">
        <v>919810000</v>
      </c>
      <c r="AA44" s="1">
        <v>958335000</v>
      </c>
      <c r="AB44" s="1">
        <v>996197000</v>
      </c>
      <c r="AC44" s="1">
        <v>1031058000</v>
      </c>
      <c r="AD44" s="1">
        <v>1069015000</v>
      </c>
      <c r="AE44" s="1">
        <v>1113779000</v>
      </c>
      <c r="AF44" s="1">
        <v>1181687000</v>
      </c>
      <c r="AG44" s="1">
        <v>1214726000</v>
      </c>
      <c r="AH44" s="1">
        <v>1254774000</v>
      </c>
      <c r="AI44" s="1">
        <v>1300671000</v>
      </c>
      <c r="AJ44" s="1">
        <v>1359910000</v>
      </c>
      <c r="AK44" s="1">
        <v>1390915000</v>
      </c>
      <c r="AL44" s="1">
        <v>1439258000</v>
      </c>
      <c r="AM44" s="1">
        <v>1481642000</v>
      </c>
      <c r="AN44" s="1">
        <v>1523688000</v>
      </c>
      <c r="AO44" s="1">
        <v>1543187000</v>
      </c>
      <c r="AP44" s="1">
        <v>1577861000</v>
      </c>
      <c r="AQ44" s="1">
        <v>1575981000</v>
      </c>
      <c r="AR44" s="1">
        <v>1606117000</v>
      </c>
      <c r="AS44" s="1">
        <v>1612785000</v>
      </c>
      <c r="AT44" s="1">
        <v>1644416000</v>
      </c>
      <c r="AU44" s="1">
        <v>1655925000</v>
      </c>
      <c r="AV44" s="1">
        <v>1694962000</v>
      </c>
      <c r="AW44" s="1">
        <v>1712780000</v>
      </c>
      <c r="AX44" s="1">
        <v>1741203000</v>
      </c>
      <c r="AY44" s="1">
        <v>1758573000</v>
      </c>
      <c r="AZ44" s="1">
        <v>1808055000</v>
      </c>
      <c r="BA44" s="1">
        <v>1820331000</v>
      </c>
      <c r="BB44" s="1">
        <v>1838345000</v>
      </c>
      <c r="BC44" s="1">
        <v>1856750000</v>
      </c>
      <c r="BD44" s="1">
        <v>1836180000</v>
      </c>
      <c r="BE44" s="1">
        <v>1848337000</v>
      </c>
      <c r="BF44" s="1">
        <v>1853372000</v>
      </c>
      <c r="BG44" s="1">
        <v>1880765000</v>
      </c>
      <c r="BH44" s="1">
        <v>1830439000</v>
      </c>
      <c r="BI44" s="1">
        <v>4013232000</v>
      </c>
      <c r="BJ44" s="1">
        <v>4281275000</v>
      </c>
      <c r="BK44" s="1">
        <v>4550601000</v>
      </c>
      <c r="BL44" s="1">
        <v>3722073000</v>
      </c>
      <c r="BM44" s="1">
        <v>4585701000</v>
      </c>
      <c r="BN44" s="1">
        <v>5184511000</v>
      </c>
      <c r="BO44" s="1">
        <v>4917313000</v>
      </c>
      <c r="BP44" s="1">
        <v>5470779000</v>
      </c>
      <c r="BQ44" s="1">
        <v>6156691000</v>
      </c>
      <c r="BR44" s="1">
        <v>7123093000</v>
      </c>
      <c r="BS44" s="1">
        <v>8428925000</v>
      </c>
      <c r="BT44" s="1">
        <v>9268012000</v>
      </c>
      <c r="BU44" s="1">
        <v>10245426000</v>
      </c>
      <c r="BV44" s="1">
        <v>11159475000</v>
      </c>
      <c r="BW44" s="1">
        <v>15080854000</v>
      </c>
      <c r="BX44" s="1">
        <v>13507241000</v>
      </c>
      <c r="BY44" s="1">
        <v>10137628000</v>
      </c>
      <c r="BZ44" s="1">
        <v>9210444000</v>
      </c>
      <c r="CA44" s="1">
        <v>9046212000</v>
      </c>
    </row>
    <row r="45" spans="1:79" x14ac:dyDescent="0.25">
      <c r="A45" s="1" t="s">
        <v>45</v>
      </c>
      <c r="B45" s="1">
        <v>17211000</v>
      </c>
      <c r="C45" s="1">
        <v>17304000</v>
      </c>
      <c r="D45" s="1">
        <v>32628000</v>
      </c>
      <c r="E45" s="1">
        <v>31017000</v>
      </c>
      <c r="F45" s="1">
        <v>32987000</v>
      </c>
      <c r="G45" s="1">
        <v>34507000</v>
      </c>
      <c r="H45" s="1">
        <v>58003000</v>
      </c>
      <c r="I45" s="1">
        <v>48854000</v>
      </c>
      <c r="J45" s="1">
        <v>32702000</v>
      </c>
      <c r="K45" s="1">
        <v>34006000</v>
      </c>
      <c r="L45" s="1">
        <v>27052000</v>
      </c>
      <c r="M45" s="1">
        <v>36647000</v>
      </c>
      <c r="N45" s="1">
        <v>53070000</v>
      </c>
      <c r="O45" s="1">
        <v>52045000</v>
      </c>
      <c r="P45" s="1">
        <v>67235000</v>
      </c>
      <c r="Q45" s="1">
        <v>78964000</v>
      </c>
      <c r="R45" s="1">
        <v>85765000</v>
      </c>
      <c r="S45" s="1">
        <v>102537000</v>
      </c>
      <c r="T45" s="1">
        <v>110991000</v>
      </c>
      <c r="U45" s="1">
        <v>187706000</v>
      </c>
      <c r="V45" s="1">
        <v>171799000</v>
      </c>
      <c r="W45" s="1">
        <v>71853000</v>
      </c>
      <c r="X45" s="1">
        <v>64750000</v>
      </c>
      <c r="Y45" s="1">
        <v>16391000</v>
      </c>
      <c r="Z45" s="1">
        <v>71448000</v>
      </c>
      <c r="AA45" s="1">
        <v>125240000</v>
      </c>
      <c r="AB45" s="1">
        <v>133082000</v>
      </c>
      <c r="AC45" s="1">
        <v>116190000</v>
      </c>
      <c r="AD45" s="1">
        <v>75380000</v>
      </c>
      <c r="AE45" s="1">
        <v>159914000</v>
      </c>
      <c r="AF45" s="1">
        <v>198020000</v>
      </c>
      <c r="AG45" s="1">
        <v>229660000</v>
      </c>
      <c r="AH45" s="1">
        <v>296565000</v>
      </c>
      <c r="AI45" s="1">
        <v>212635000</v>
      </c>
      <c r="AJ45" s="1">
        <v>198690000</v>
      </c>
      <c r="AK45" s="1">
        <v>256390000</v>
      </c>
      <c r="AL45" s="1">
        <v>214236000</v>
      </c>
      <c r="AM45" s="1">
        <v>248783000</v>
      </c>
      <c r="AN45" s="1">
        <v>274901000</v>
      </c>
      <c r="AO45" s="1">
        <v>269436000</v>
      </c>
      <c r="AP45" s="1">
        <v>267394000</v>
      </c>
      <c r="AQ45" s="1">
        <v>316326000</v>
      </c>
      <c r="AR45" s="1">
        <v>340717000</v>
      </c>
      <c r="AS45" s="1">
        <v>372598000</v>
      </c>
      <c r="AT45" s="1">
        <v>351285000</v>
      </c>
      <c r="AU45" s="1">
        <v>261038000</v>
      </c>
      <c r="AV45" s="1">
        <v>218945000</v>
      </c>
      <c r="AW45" s="1">
        <v>207446000</v>
      </c>
      <c r="AX45" s="1">
        <v>332047000</v>
      </c>
      <c r="AY45" s="1">
        <v>379380000</v>
      </c>
      <c r="AZ45" s="1">
        <v>382138000</v>
      </c>
      <c r="BA45" s="1">
        <v>415340000</v>
      </c>
      <c r="BB45" s="1">
        <v>459560000</v>
      </c>
      <c r="BC45" s="1">
        <v>521403000</v>
      </c>
      <c r="BD45" s="1">
        <v>417766000</v>
      </c>
      <c r="BE45" s="1">
        <v>516643000</v>
      </c>
      <c r="BF45" s="1">
        <v>610948000</v>
      </c>
      <c r="BG45" s="1">
        <v>617162000</v>
      </c>
      <c r="BH45" s="1">
        <v>738794000</v>
      </c>
      <c r="BI45" s="1">
        <v>104085000</v>
      </c>
      <c r="BJ45" s="1">
        <v>-18710000</v>
      </c>
      <c r="BK45" s="1">
        <v>-32299000</v>
      </c>
      <c r="BL45" s="1">
        <v>-46958000</v>
      </c>
      <c r="BM45" s="1">
        <v>-80965000</v>
      </c>
      <c r="BN45" s="1">
        <v>-49573000</v>
      </c>
      <c r="BO45" s="1">
        <v>-152113000</v>
      </c>
      <c r="BP45" s="1">
        <v>-87348000</v>
      </c>
      <c r="BQ45" s="1">
        <v>-148955000</v>
      </c>
      <c r="BR45" s="1">
        <v>-61142000</v>
      </c>
      <c r="BS45" s="1">
        <v>83971000</v>
      </c>
      <c r="BT45" s="1">
        <v>282456000</v>
      </c>
      <c r="BU45" s="1">
        <v>68434000</v>
      </c>
      <c r="BV45" s="1">
        <v>125166000</v>
      </c>
      <c r="BW45" s="1">
        <v>-63041000</v>
      </c>
      <c r="BX45" s="1">
        <v>-175553000</v>
      </c>
      <c r="BY45" s="1">
        <v>-307856000</v>
      </c>
      <c r="BZ45" s="1">
        <v>-533386000</v>
      </c>
      <c r="CA45" s="1">
        <v>-845214000</v>
      </c>
    </row>
    <row r="46" spans="1:79" x14ac:dyDescent="0.25">
      <c r="A46" s="1" t="s">
        <v>44</v>
      </c>
      <c r="B46" s="1">
        <v>39219000</v>
      </c>
      <c r="C46" s="1">
        <v>40211000</v>
      </c>
      <c r="D46" s="1">
        <v>42164000</v>
      </c>
      <c r="E46" s="1">
        <v>44312000</v>
      </c>
      <c r="F46" s="1">
        <v>45677000</v>
      </c>
      <c r="G46" s="1">
        <v>47186000</v>
      </c>
      <c r="H46" s="1">
        <v>49628000</v>
      </c>
      <c r="I46" s="1">
        <v>52681000</v>
      </c>
      <c r="J46" s="1">
        <v>54803000</v>
      </c>
      <c r="K46" s="1">
        <v>57593000</v>
      </c>
      <c r="L46" s="1">
        <v>60112000</v>
      </c>
      <c r="M46" s="1">
        <v>64000000</v>
      </c>
      <c r="N46" s="1">
        <v>68770000</v>
      </c>
      <c r="O46" s="1">
        <v>75271000</v>
      </c>
      <c r="P46" s="1">
        <v>78230000</v>
      </c>
      <c r="Q46" s="1">
        <v>85627000</v>
      </c>
      <c r="R46" s="1">
        <v>89290000</v>
      </c>
      <c r="S46" s="1">
        <v>94088000</v>
      </c>
      <c r="T46" s="1">
        <v>98629000</v>
      </c>
      <c r="U46" s="1">
        <v>105996000</v>
      </c>
      <c r="V46" s="1">
        <v>110796000</v>
      </c>
      <c r="W46" s="1">
        <v>118586000</v>
      </c>
      <c r="X46" s="1">
        <v>124401000</v>
      </c>
      <c r="Y46" s="1">
        <v>128377000</v>
      </c>
      <c r="Z46" s="1">
        <v>118920000</v>
      </c>
      <c r="AA46" s="1">
        <v>125083000</v>
      </c>
      <c r="AB46" s="1">
        <v>130444000</v>
      </c>
      <c r="AC46" s="1">
        <v>134936000</v>
      </c>
      <c r="AD46" s="1">
        <v>140733000</v>
      </c>
      <c r="AE46" s="1">
        <v>150136000</v>
      </c>
      <c r="AF46" s="1">
        <v>156986000</v>
      </c>
      <c r="AG46" s="1">
        <v>167903000</v>
      </c>
      <c r="AH46" s="1">
        <v>174492000</v>
      </c>
      <c r="AI46" s="1">
        <v>179840000</v>
      </c>
      <c r="AJ46" s="1">
        <v>185334000</v>
      </c>
      <c r="AK46" s="1">
        <v>192341000</v>
      </c>
      <c r="AL46" s="1">
        <v>198391000</v>
      </c>
      <c r="AM46" s="1">
        <v>204454000</v>
      </c>
      <c r="AN46" s="1">
        <v>212143000</v>
      </c>
      <c r="AO46" s="1">
        <v>218591000</v>
      </c>
      <c r="AP46" s="1">
        <v>225684000</v>
      </c>
      <c r="AQ46" s="1">
        <v>231930000</v>
      </c>
      <c r="AR46" s="1">
        <v>239885000</v>
      </c>
      <c r="AS46" s="1">
        <v>247217000</v>
      </c>
      <c r="AT46" s="1">
        <v>254240000</v>
      </c>
      <c r="AU46" s="1">
        <v>259764000</v>
      </c>
      <c r="AV46" s="1">
        <v>271245000</v>
      </c>
      <c r="AW46" s="1">
        <v>278284000</v>
      </c>
      <c r="AX46" s="1">
        <v>285644000</v>
      </c>
      <c r="AY46" s="1">
        <v>291773000</v>
      </c>
      <c r="AZ46" s="1">
        <v>300307000</v>
      </c>
      <c r="BA46" s="1">
        <v>308775000</v>
      </c>
      <c r="BB46" s="1">
        <v>316653000</v>
      </c>
      <c r="BC46" s="1">
        <v>324535000</v>
      </c>
      <c r="BD46" s="1">
        <v>332810000</v>
      </c>
      <c r="BE46" s="1">
        <v>342483000</v>
      </c>
      <c r="BF46" s="1">
        <v>346674000</v>
      </c>
      <c r="BG46" s="1">
        <v>350517000</v>
      </c>
      <c r="BH46" s="1">
        <v>361014000</v>
      </c>
      <c r="BI46" s="1">
        <v>370771000</v>
      </c>
      <c r="BJ46" s="1">
        <v>376378000</v>
      </c>
      <c r="BK46" s="1">
        <v>382176000</v>
      </c>
      <c r="BL46" s="1">
        <v>345213000</v>
      </c>
      <c r="BM46" s="1">
        <v>359116000</v>
      </c>
      <c r="BN46" s="1">
        <v>351869000</v>
      </c>
      <c r="BO46" s="1">
        <v>365989000</v>
      </c>
      <c r="BP46" s="1">
        <v>371623000</v>
      </c>
      <c r="BQ46" s="1">
        <v>285340000</v>
      </c>
      <c r="BR46" s="1">
        <v>291448000</v>
      </c>
      <c r="BS46" s="1">
        <v>312246000</v>
      </c>
      <c r="BT46" s="1">
        <v>329469000</v>
      </c>
      <c r="BU46" s="1">
        <v>295196000</v>
      </c>
      <c r="BV46" s="1">
        <v>310236000</v>
      </c>
      <c r="BW46" s="1">
        <v>314562000</v>
      </c>
      <c r="BX46" s="1">
        <v>335443000</v>
      </c>
      <c r="BY46" s="1">
        <v>353142000</v>
      </c>
      <c r="BZ46" s="1">
        <v>245537000</v>
      </c>
      <c r="CA46" s="1">
        <v>252287000</v>
      </c>
    </row>
    <row r="47" spans="1:79" x14ac:dyDescent="0.25">
      <c r="A47" s="6" t="s">
        <v>43</v>
      </c>
      <c r="B47" s="5">
        <v>448594000</v>
      </c>
      <c r="C47" s="5">
        <v>459339000</v>
      </c>
      <c r="D47" s="5">
        <v>495807000</v>
      </c>
      <c r="E47" s="5">
        <v>518322000</v>
      </c>
      <c r="F47" s="5">
        <v>544520000</v>
      </c>
      <c r="G47" s="5">
        <v>553839000</v>
      </c>
      <c r="H47" s="5">
        <v>596888000</v>
      </c>
      <c r="I47" s="5">
        <v>624286000</v>
      </c>
      <c r="J47" s="5">
        <v>628644000</v>
      </c>
      <c r="K47" s="5">
        <v>648957000</v>
      </c>
      <c r="L47" s="5">
        <v>657974000</v>
      </c>
      <c r="M47" s="5">
        <v>702655000</v>
      </c>
      <c r="N47" s="5">
        <v>756114000</v>
      </c>
      <c r="O47" s="5">
        <v>784740000</v>
      </c>
      <c r="P47" s="5">
        <v>819538000</v>
      </c>
      <c r="Q47" s="5">
        <v>860664000</v>
      </c>
      <c r="R47" s="5">
        <v>896799000</v>
      </c>
      <c r="S47" s="5">
        <v>946340000</v>
      </c>
      <c r="T47" s="5">
        <v>971690000</v>
      </c>
      <c r="U47" s="5">
        <v>1082267000</v>
      </c>
      <c r="V47" s="5">
        <v>1114558000</v>
      </c>
      <c r="W47" s="5">
        <v>1050235000</v>
      </c>
      <c r="X47" s="5">
        <v>1040731000</v>
      </c>
      <c r="Y47" s="5">
        <v>1026612000</v>
      </c>
      <c r="Z47" s="5">
        <v>1110181000</v>
      </c>
      <c r="AA47" s="5">
        <v>1208661000</v>
      </c>
      <c r="AB47" s="5">
        <v>1259726000</v>
      </c>
      <c r="AC47" s="5">
        <v>1282187000</v>
      </c>
      <c r="AD47" s="5">
        <v>1285131000</v>
      </c>
      <c r="AE47" s="5">
        <v>1423832000</v>
      </c>
      <c r="AF47" s="5">
        <v>1536696000</v>
      </c>
      <c r="AG47" s="5">
        <v>1612292000</v>
      </c>
      <c r="AH47" s="5">
        <v>1725834000</v>
      </c>
      <c r="AI47" s="5">
        <v>1693149000</v>
      </c>
      <c r="AJ47" s="5">
        <v>1743937000</v>
      </c>
      <c r="AK47" s="5">
        <v>1839649000</v>
      </c>
      <c r="AL47" s="5">
        <v>1851888000</v>
      </c>
      <c r="AM47" s="5">
        <v>1934882000</v>
      </c>
      <c r="AN47" s="5">
        <v>2010735000</v>
      </c>
      <c r="AO47" s="5">
        <v>2031217000</v>
      </c>
      <c r="AP47" s="5">
        <v>2070942000</v>
      </c>
      <c r="AQ47" s="5">
        <v>2124240000</v>
      </c>
      <c r="AR47" s="5">
        <v>2186722000</v>
      </c>
      <c r="AS47" s="5">
        <v>2232603000</v>
      </c>
      <c r="AT47" s="5">
        <v>2249944000</v>
      </c>
      <c r="AU47" s="5">
        <v>2176730000</v>
      </c>
      <c r="AV47" s="5">
        <v>2185155000</v>
      </c>
      <c r="AW47" s="5">
        <v>2198513000</v>
      </c>
      <c r="AX47" s="5">
        <v>2358897000</v>
      </c>
      <c r="AY47" s="5">
        <v>2429729000</v>
      </c>
      <c r="AZ47" s="5">
        <v>2490503000</v>
      </c>
      <c r="BA47" s="5">
        <v>2544449000</v>
      </c>
      <c r="BB47" s="5">
        <v>2614561000</v>
      </c>
      <c r="BC47" s="5">
        <v>2702691000</v>
      </c>
      <c r="BD47" s="5">
        <v>2586759000</v>
      </c>
      <c r="BE47" s="5">
        <v>2707466000</v>
      </c>
      <c r="BF47" s="5">
        <v>2810997000</v>
      </c>
      <c r="BG47" s="5">
        <v>2848447000</v>
      </c>
      <c r="BH47" s="5">
        <v>2930250000</v>
      </c>
      <c r="BI47" s="5">
        <v>4488091000</v>
      </c>
      <c r="BJ47" s="5">
        <v>4638946000</v>
      </c>
      <c r="BK47" s="5">
        <v>4900481000</v>
      </c>
      <c r="BL47" s="5">
        <v>4020331000</v>
      </c>
      <c r="BM47" s="5">
        <v>4863855000</v>
      </c>
      <c r="BN47" s="5">
        <v>5486810000</v>
      </c>
      <c r="BO47" s="5">
        <v>5131192000</v>
      </c>
      <c r="BP47" s="5">
        <v>5755057000</v>
      </c>
      <c r="BQ47" s="5">
        <v>6293079000</v>
      </c>
      <c r="BR47" s="5">
        <v>7353402000</v>
      </c>
      <c r="BS47" s="5">
        <v>8825145000</v>
      </c>
      <c r="BT47" s="5">
        <v>9879940000</v>
      </c>
      <c r="BU47" s="5">
        <v>10609059000</v>
      </c>
      <c r="BV47" s="5">
        <v>11594880000</v>
      </c>
      <c r="BW47" s="5">
        <v>15332378000</v>
      </c>
      <c r="BX47" s="5">
        <v>13667134000</v>
      </c>
      <c r="BY47" s="5">
        <v>10182916000</v>
      </c>
      <c r="BZ47" s="5">
        <v>8922597000</v>
      </c>
      <c r="CA47" s="5">
        <v>8453605000</v>
      </c>
    </row>
    <row r="49" spans="1:79" x14ac:dyDescent="0.25">
      <c r="A49" s="1" t="s">
        <v>42</v>
      </c>
      <c r="B49" s="1">
        <v>775370000</v>
      </c>
      <c r="C49" s="1">
        <v>925683000</v>
      </c>
      <c r="D49" s="1">
        <v>986858000</v>
      </c>
      <c r="E49" s="1">
        <v>997563000</v>
      </c>
      <c r="F49" s="1">
        <v>1022760000</v>
      </c>
      <c r="G49" s="1">
        <v>1092370000</v>
      </c>
      <c r="H49" s="1">
        <v>1392002000</v>
      </c>
      <c r="I49" s="1">
        <v>1398914000</v>
      </c>
      <c r="J49" s="1">
        <v>1392575000</v>
      </c>
      <c r="K49" s="1">
        <v>1425991000</v>
      </c>
      <c r="L49" s="1">
        <v>1426582000</v>
      </c>
      <c r="M49" s="1">
        <v>1414785000</v>
      </c>
      <c r="N49" s="1">
        <v>1494036000</v>
      </c>
      <c r="O49" s="1">
        <v>1523635000</v>
      </c>
      <c r="P49" s="1">
        <v>1596168000</v>
      </c>
      <c r="Q49" s="1">
        <v>1607043000</v>
      </c>
      <c r="R49" s="1">
        <v>1654743000</v>
      </c>
      <c r="S49" s="1">
        <v>1712484000</v>
      </c>
      <c r="T49" s="1">
        <v>1937160000</v>
      </c>
      <c r="U49" s="1">
        <v>2023039000</v>
      </c>
      <c r="V49" s="1">
        <v>2066745000</v>
      </c>
      <c r="W49" s="1">
        <v>1979361000</v>
      </c>
      <c r="X49" s="1">
        <v>2037264000</v>
      </c>
      <c r="Y49" s="1">
        <v>1923621000</v>
      </c>
      <c r="Z49" s="1">
        <v>2326997000</v>
      </c>
      <c r="AA49" s="1">
        <v>2459196000</v>
      </c>
      <c r="AB49" s="1">
        <v>2516366000</v>
      </c>
      <c r="AC49" s="1">
        <v>2528136000</v>
      </c>
      <c r="AD49" s="1">
        <v>2509523000</v>
      </c>
      <c r="AE49" s="1">
        <v>2677904000</v>
      </c>
      <c r="AF49" s="1">
        <v>3058941000</v>
      </c>
      <c r="AG49" s="1">
        <v>2907577000</v>
      </c>
      <c r="AH49" s="1">
        <v>3044164000</v>
      </c>
      <c r="AI49" s="1">
        <v>2969298000</v>
      </c>
      <c r="AJ49" s="1">
        <v>3096358000</v>
      </c>
      <c r="AK49" s="1">
        <v>3187477000</v>
      </c>
      <c r="AL49" s="1">
        <v>3168291000</v>
      </c>
      <c r="AM49" s="1">
        <v>3302416000</v>
      </c>
      <c r="AN49" s="1">
        <v>3436218000</v>
      </c>
      <c r="AO49" s="1">
        <v>3456803000</v>
      </c>
      <c r="AP49" s="1">
        <v>3482821000</v>
      </c>
      <c r="AQ49" s="1">
        <v>3280408000</v>
      </c>
      <c r="AR49" s="1">
        <v>3388790000</v>
      </c>
      <c r="AS49" s="1">
        <v>3441378000</v>
      </c>
      <c r="AT49" s="1">
        <v>3467751000</v>
      </c>
      <c r="AU49" s="1">
        <v>3386024000</v>
      </c>
      <c r="AV49" s="1">
        <v>3341278000</v>
      </c>
      <c r="AW49" s="1">
        <v>3326196000</v>
      </c>
      <c r="AX49" s="1">
        <v>3525343000</v>
      </c>
      <c r="AY49" s="1">
        <v>3666396000</v>
      </c>
      <c r="AZ49" s="1">
        <v>3711542000</v>
      </c>
      <c r="BA49" s="1">
        <v>3753413000</v>
      </c>
      <c r="BB49" s="1">
        <v>3874635000</v>
      </c>
      <c r="BC49" s="1">
        <v>4019726000</v>
      </c>
      <c r="BD49" s="1">
        <v>3850504000</v>
      </c>
      <c r="BE49" s="1">
        <v>3952769000</v>
      </c>
      <c r="BF49" s="1">
        <v>4143459000</v>
      </c>
      <c r="BG49" s="1">
        <v>4185728000</v>
      </c>
      <c r="BH49" s="1">
        <v>4273012000</v>
      </c>
      <c r="BI49" s="1">
        <v>6214912000</v>
      </c>
      <c r="BJ49" s="1">
        <v>6386223000</v>
      </c>
      <c r="BK49" s="1">
        <v>6718662000</v>
      </c>
      <c r="BL49" s="1">
        <v>5611068000</v>
      </c>
      <c r="BM49" s="1">
        <v>6862914000</v>
      </c>
      <c r="BN49" s="1">
        <v>7646945000</v>
      </c>
      <c r="BO49" s="1">
        <v>7177116000</v>
      </c>
      <c r="BP49" s="1">
        <v>8008859000</v>
      </c>
      <c r="BQ49" s="1">
        <v>8684359000</v>
      </c>
      <c r="BR49" s="1">
        <v>10097307000</v>
      </c>
      <c r="BS49" s="1">
        <v>12020931000</v>
      </c>
      <c r="BT49" s="1">
        <v>12972618000</v>
      </c>
      <c r="BU49" s="1">
        <v>13933160000</v>
      </c>
      <c r="BV49" s="1">
        <v>15117556000</v>
      </c>
      <c r="BW49" s="1">
        <v>19953380000</v>
      </c>
      <c r="BX49" s="1">
        <v>17775795000</v>
      </c>
      <c r="BY49" s="1">
        <v>14373698000</v>
      </c>
      <c r="BZ49" s="1">
        <v>12682126000</v>
      </c>
      <c r="CA49" s="1">
        <v>12058462000</v>
      </c>
    </row>
    <row r="50" spans="1:79" x14ac:dyDescent="0.25">
      <c r="A50" s="1" t="s">
        <v>41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751685000</v>
      </c>
      <c r="AO50" s="1">
        <v>0</v>
      </c>
      <c r="AP50" s="1">
        <v>0</v>
      </c>
      <c r="AQ50" s="1">
        <v>624760000</v>
      </c>
      <c r="AR50" s="1">
        <v>655239000</v>
      </c>
      <c r="AS50" s="1">
        <v>697067000</v>
      </c>
      <c r="AT50" s="1">
        <v>645821000</v>
      </c>
      <c r="AU50" s="1">
        <v>642114000</v>
      </c>
      <c r="AV50" s="1">
        <v>673693000</v>
      </c>
      <c r="AW50" s="1">
        <v>685220000</v>
      </c>
      <c r="AX50" s="1">
        <v>819245000</v>
      </c>
      <c r="AY50" s="1">
        <v>942282000</v>
      </c>
      <c r="AZ50" s="1">
        <v>1048558000</v>
      </c>
      <c r="BA50" s="1">
        <v>1056482000</v>
      </c>
      <c r="BB50" s="1">
        <v>1183407000</v>
      </c>
      <c r="BC50" s="1">
        <v>1291835000</v>
      </c>
      <c r="BD50" s="1">
        <v>1213966000</v>
      </c>
      <c r="BE50" s="1">
        <v>1338032000</v>
      </c>
      <c r="BF50" s="1">
        <v>1432227000</v>
      </c>
      <c r="BG50" s="1">
        <v>1420364000</v>
      </c>
      <c r="BH50" s="1">
        <v>1398890000</v>
      </c>
      <c r="BI50" s="1">
        <v>3337429000</v>
      </c>
      <c r="BJ50" s="1">
        <v>3586061000</v>
      </c>
      <c r="BK50" s="1">
        <v>3900374000</v>
      </c>
      <c r="BL50" s="1">
        <v>3068979000</v>
      </c>
      <c r="BM50" s="1">
        <v>4075011000</v>
      </c>
      <c r="BN50" s="1">
        <v>4818412000</v>
      </c>
      <c r="BO50" s="1">
        <v>4349892000</v>
      </c>
      <c r="BP50" s="1">
        <v>5092178000</v>
      </c>
      <c r="BQ50" s="1">
        <v>5867910000</v>
      </c>
      <c r="BR50" s="1">
        <v>7127265000</v>
      </c>
      <c r="BS50" s="1">
        <v>8753999000</v>
      </c>
      <c r="BT50" s="1">
        <v>9890053000</v>
      </c>
      <c r="BU50" s="1">
        <v>10849436000</v>
      </c>
      <c r="BV50" s="1">
        <v>12008952000</v>
      </c>
      <c r="BW50" s="1">
        <v>16707831000</v>
      </c>
      <c r="BX50" s="1">
        <v>14786141000</v>
      </c>
      <c r="BY50" s="1">
        <v>10966007000</v>
      </c>
      <c r="BZ50" s="1">
        <v>9464637000</v>
      </c>
      <c r="CA50" s="1">
        <v>8796909000</v>
      </c>
    </row>
    <row r="51" spans="1:79" x14ac:dyDescent="0.25">
      <c r="A51" s="1" t="s">
        <v>40</v>
      </c>
      <c r="B51" s="1">
        <v>112345000</v>
      </c>
      <c r="C51" s="1">
        <v>234808000</v>
      </c>
      <c r="D51" s="1">
        <v>236258000</v>
      </c>
      <c r="E51" s="1">
        <v>234701000</v>
      </c>
      <c r="F51" s="1">
        <v>236085000</v>
      </c>
      <c r="G51" s="1">
        <v>234466000</v>
      </c>
      <c r="H51" s="1">
        <v>435436000</v>
      </c>
      <c r="I51" s="1">
        <v>435465000</v>
      </c>
      <c r="J51" s="1">
        <v>437343000</v>
      </c>
      <c r="K51" s="1">
        <v>434797000</v>
      </c>
      <c r="L51" s="1">
        <v>429028000</v>
      </c>
      <c r="M51" s="1">
        <v>429756000</v>
      </c>
      <c r="N51" s="1">
        <v>430351000</v>
      </c>
      <c r="O51" s="1">
        <v>429518000</v>
      </c>
      <c r="P51" s="1">
        <v>428667000</v>
      </c>
      <c r="Q51" s="1">
        <v>430113000</v>
      </c>
      <c r="R51" s="1">
        <v>430769000</v>
      </c>
      <c r="S51" s="1">
        <v>431048000</v>
      </c>
      <c r="T51" s="1">
        <v>457432000</v>
      </c>
      <c r="U51" s="1">
        <v>458123000</v>
      </c>
      <c r="V51" s="1">
        <v>455367000</v>
      </c>
      <c r="W51" s="1">
        <v>458264000</v>
      </c>
      <c r="X51" s="1">
        <v>455557000</v>
      </c>
      <c r="Y51" s="1">
        <v>450462000</v>
      </c>
      <c r="Z51" s="1">
        <v>744328000</v>
      </c>
      <c r="AA51" s="1">
        <v>744033000</v>
      </c>
      <c r="AB51" s="1">
        <v>743051000</v>
      </c>
      <c r="AC51" s="1">
        <v>743766000</v>
      </c>
      <c r="AD51" s="1">
        <v>744089000</v>
      </c>
      <c r="AE51" s="1">
        <v>742735000</v>
      </c>
      <c r="AF51" s="1">
        <v>964281000</v>
      </c>
      <c r="AG51" s="1">
        <v>741483000</v>
      </c>
      <c r="AH51" s="1">
        <v>732694000</v>
      </c>
      <c r="AI51" s="1">
        <v>732403000</v>
      </c>
      <c r="AJ51" s="1">
        <v>732512000</v>
      </c>
      <c r="AK51" s="1">
        <v>732708000</v>
      </c>
      <c r="AL51" s="1">
        <v>732837000</v>
      </c>
      <c r="AM51" s="1">
        <v>732539000</v>
      </c>
      <c r="AN51" s="1">
        <v>734164000</v>
      </c>
      <c r="AO51" s="1">
        <v>734284000</v>
      </c>
      <c r="AP51" s="1">
        <v>734493000</v>
      </c>
      <c r="AQ51" s="1">
        <v>437246000</v>
      </c>
      <c r="AR51" s="1">
        <v>437401000</v>
      </c>
      <c r="AS51" s="1">
        <v>437343000</v>
      </c>
      <c r="AT51" s="1">
        <v>437332000</v>
      </c>
      <c r="AU51" s="1">
        <v>437210000</v>
      </c>
      <c r="AV51" s="1">
        <v>435975000</v>
      </c>
      <c r="AW51" s="1">
        <v>435925000</v>
      </c>
      <c r="AX51" s="1">
        <v>435928000</v>
      </c>
      <c r="AY51" s="1">
        <v>436107000</v>
      </c>
      <c r="AZ51" s="1">
        <v>436005000</v>
      </c>
      <c r="BA51" s="1">
        <v>434276000</v>
      </c>
      <c r="BB51" s="1">
        <v>434351000</v>
      </c>
      <c r="BC51" s="1">
        <v>434434000</v>
      </c>
      <c r="BD51" s="1">
        <v>434520000</v>
      </c>
      <c r="BE51" s="1">
        <v>434755000</v>
      </c>
      <c r="BF51" s="1">
        <v>434891000</v>
      </c>
      <c r="BG51" s="1">
        <v>434927000</v>
      </c>
      <c r="BH51" s="1">
        <v>435001000</v>
      </c>
      <c r="BI51" s="1">
        <v>435047000</v>
      </c>
      <c r="BJ51" s="1">
        <v>440497000</v>
      </c>
      <c r="BK51" s="1">
        <v>440575000</v>
      </c>
      <c r="BL51" s="1">
        <v>439430000</v>
      </c>
      <c r="BM51" s="1">
        <v>473776000</v>
      </c>
      <c r="BN51" s="1">
        <v>473380000</v>
      </c>
      <c r="BO51" s="1">
        <v>473271000</v>
      </c>
      <c r="BP51" s="1">
        <v>475116000</v>
      </c>
      <c r="BQ51" s="1">
        <v>472953000</v>
      </c>
      <c r="BR51" s="1">
        <v>645779000</v>
      </c>
      <c r="BS51" s="1">
        <v>645408000</v>
      </c>
      <c r="BT51" s="1">
        <v>225691000</v>
      </c>
      <c r="BU51" s="1">
        <v>220200000</v>
      </c>
      <c r="BV51" s="1">
        <v>212037000</v>
      </c>
      <c r="BW51" s="1">
        <v>225264000</v>
      </c>
      <c r="BX51" s="1">
        <v>223376000</v>
      </c>
      <c r="BY51" s="1">
        <v>1197243000</v>
      </c>
      <c r="BZ51" s="1">
        <v>1197409000</v>
      </c>
      <c r="CA51" s="1">
        <v>1197720000</v>
      </c>
    </row>
    <row r="52" spans="1:79" x14ac:dyDescent="0.25">
      <c r="A52" s="1" t="s">
        <v>39</v>
      </c>
      <c r="B52" s="1">
        <v>83517000</v>
      </c>
      <c r="C52" s="1">
        <v>94060000</v>
      </c>
      <c r="D52" s="1">
        <v>87616000</v>
      </c>
      <c r="E52" s="1">
        <v>93153000</v>
      </c>
      <c r="F52" s="1">
        <v>80756000</v>
      </c>
      <c r="G52" s="1">
        <v>109312000</v>
      </c>
      <c r="H52" s="1">
        <v>239702000</v>
      </c>
      <c r="I52" s="1">
        <v>117567000</v>
      </c>
      <c r="J52" s="1">
        <v>185211000</v>
      </c>
      <c r="K52" s="1">
        <v>190817000</v>
      </c>
      <c r="L52" s="1">
        <v>132312000</v>
      </c>
      <c r="M52" s="1">
        <v>164169000</v>
      </c>
      <c r="N52" s="1">
        <v>184705000</v>
      </c>
      <c r="O52" s="1">
        <v>191100000</v>
      </c>
      <c r="P52" s="1">
        <v>205060000</v>
      </c>
      <c r="Q52" s="1">
        <v>199799000</v>
      </c>
      <c r="R52" s="1">
        <v>198366000</v>
      </c>
      <c r="S52" s="1">
        <v>-41744000</v>
      </c>
      <c r="T52" s="1">
        <v>295668000</v>
      </c>
      <c r="U52" s="1">
        <v>328643000</v>
      </c>
      <c r="V52" s="1">
        <v>271724000</v>
      </c>
      <c r="W52" s="1">
        <v>264637000</v>
      </c>
      <c r="X52" s="1">
        <v>251033000</v>
      </c>
      <c r="Y52" s="1">
        <v>257592000</v>
      </c>
      <c r="Z52" s="1">
        <v>210854000</v>
      </c>
      <c r="AA52" s="1">
        <v>189854000</v>
      </c>
      <c r="AB52" s="1">
        <v>93113000</v>
      </c>
      <c r="AC52" s="1">
        <v>145632000</v>
      </c>
      <c r="AD52" s="1">
        <v>129866000</v>
      </c>
      <c r="AE52" s="1">
        <v>112095000</v>
      </c>
      <c r="AF52" s="1">
        <v>57730000</v>
      </c>
      <c r="AG52" s="1">
        <v>113575000</v>
      </c>
      <c r="AH52" s="1">
        <v>62393000</v>
      </c>
      <c r="AI52" s="1">
        <v>61375000</v>
      </c>
      <c r="AJ52" s="1">
        <v>158281000</v>
      </c>
      <c r="AK52" s="1">
        <v>198896000</v>
      </c>
      <c r="AL52" s="1">
        <v>276350000</v>
      </c>
      <c r="AM52" s="1">
        <v>306082000</v>
      </c>
      <c r="AN52" s="1">
        <v>270776000</v>
      </c>
      <c r="AO52" s="1">
        <v>365655000</v>
      </c>
      <c r="AP52" s="1">
        <v>367494000</v>
      </c>
      <c r="AQ52" s="1">
        <v>145453000</v>
      </c>
      <c r="AR52" s="1">
        <v>105850000</v>
      </c>
      <c r="AS52" s="1">
        <v>72836000</v>
      </c>
      <c r="AT52" s="1">
        <v>52662000</v>
      </c>
      <c r="AU52" s="1">
        <v>12617000</v>
      </c>
      <c r="AV52" s="1">
        <v>22724000</v>
      </c>
      <c r="AW52" s="1">
        <v>10197000</v>
      </c>
      <c r="AX52" s="1">
        <v>-14205000</v>
      </c>
      <c r="AY52" s="1">
        <v>-71222000</v>
      </c>
      <c r="AZ52" s="1">
        <v>-21544000</v>
      </c>
      <c r="BA52" s="1">
        <v>30661000</v>
      </c>
      <c r="BB52" s="1">
        <v>15700000</v>
      </c>
      <c r="BC52" s="1">
        <v>16495000</v>
      </c>
      <c r="BD52" s="1">
        <v>-21744000</v>
      </c>
      <c r="BE52" s="1">
        <v>143092000</v>
      </c>
      <c r="BF52" s="1">
        <v>113307000</v>
      </c>
      <c r="BG52" s="1">
        <v>106033000</v>
      </c>
      <c r="BH52" s="1">
        <v>51177000</v>
      </c>
      <c r="BI52" s="1">
        <v>27775000</v>
      </c>
      <c r="BJ52" s="1">
        <v>37491000</v>
      </c>
      <c r="BK52" s="1">
        <v>6058000</v>
      </c>
      <c r="BL52" s="1">
        <v>7904000</v>
      </c>
      <c r="BM52" s="1">
        <v>17886000</v>
      </c>
      <c r="BN52" s="1">
        <v>-107304000</v>
      </c>
      <c r="BO52" s="1">
        <v>-87800000</v>
      </c>
      <c r="BP52" s="1">
        <v>-185556000</v>
      </c>
      <c r="BQ52" s="1">
        <v>-130598000</v>
      </c>
      <c r="BR52" s="1">
        <v>38195000</v>
      </c>
      <c r="BS52" s="1">
        <v>-194917000</v>
      </c>
      <c r="BT52" s="1">
        <v>-436514000</v>
      </c>
      <c r="BU52" s="1">
        <v>-453270000</v>
      </c>
      <c r="BV52" s="1">
        <v>-520799000</v>
      </c>
      <c r="BW52" s="1">
        <v>-634638000</v>
      </c>
      <c r="BX52" s="1">
        <v>-247407000</v>
      </c>
      <c r="BY52" s="1">
        <v>394927000</v>
      </c>
      <c r="BZ52" s="1">
        <v>600825000</v>
      </c>
      <c r="CA52" s="1">
        <v>679777000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6EF1-918B-4BD6-AC88-2E6175C569B8}">
  <dimension ref="A1:CA39"/>
  <sheetViews>
    <sheetView workbookViewId="0"/>
  </sheetViews>
  <sheetFormatPr defaultRowHeight="15" x14ac:dyDescent="0.25"/>
  <cols>
    <col min="1" max="1" width="43.5703125" bestFit="1" customWidth="1"/>
    <col min="2" max="2" width="14.28515625" bestFit="1" customWidth="1"/>
    <col min="3" max="7" width="14.5703125" bestFit="1" customWidth="1"/>
    <col min="8" max="8" width="16.85546875" bestFit="1" customWidth="1"/>
    <col min="9" max="10" width="15.28515625" bestFit="1" customWidth="1"/>
    <col min="11" max="15" width="14.5703125" bestFit="1" customWidth="1"/>
    <col min="16" max="16" width="15.28515625" bestFit="1" customWidth="1"/>
    <col min="17" max="17" width="14.5703125" bestFit="1" customWidth="1"/>
    <col min="18" max="18" width="15.28515625" bestFit="1" customWidth="1"/>
    <col min="19" max="19" width="14.5703125" bestFit="1" customWidth="1"/>
    <col min="20" max="20" width="15.28515625" bestFit="1" customWidth="1"/>
    <col min="21" max="27" width="14.5703125" bestFit="1" customWidth="1"/>
    <col min="28" max="28" width="16.140625" bestFit="1" customWidth="1"/>
    <col min="29" max="31" width="14.5703125" bestFit="1" customWidth="1"/>
    <col min="32" max="32" width="16.140625" bestFit="1" customWidth="1"/>
    <col min="33" max="35" width="15.28515625" bestFit="1" customWidth="1"/>
    <col min="36" max="36" width="16.140625" bestFit="1" customWidth="1"/>
    <col min="37" max="40" width="15.28515625" bestFit="1" customWidth="1"/>
    <col min="41" max="43" width="16.140625" bestFit="1" customWidth="1"/>
    <col min="44" max="47" width="14.5703125" bestFit="1" customWidth="1"/>
    <col min="48" max="48" width="16.140625" bestFit="1" customWidth="1"/>
    <col min="49" max="51" width="14.5703125" bestFit="1" customWidth="1"/>
    <col min="52" max="52" width="15.28515625" bestFit="1" customWidth="1"/>
    <col min="53" max="56" width="14.5703125" bestFit="1" customWidth="1"/>
    <col min="57" max="57" width="15.28515625" bestFit="1" customWidth="1"/>
    <col min="58" max="60" width="14.5703125" bestFit="1" customWidth="1"/>
    <col min="61" max="63" width="15.28515625" bestFit="1" customWidth="1"/>
    <col min="64" max="64" width="16.140625" bestFit="1" customWidth="1"/>
    <col min="65" max="65" width="16.85546875" bestFit="1" customWidth="1"/>
    <col min="66" max="69" width="15.28515625" bestFit="1" customWidth="1"/>
    <col min="70" max="71" width="16.85546875" bestFit="1" customWidth="1"/>
    <col min="72" max="72" width="15.28515625" bestFit="1" customWidth="1"/>
    <col min="73" max="76" width="16.85546875" bestFit="1" customWidth="1"/>
    <col min="77" max="77" width="18" bestFit="1" customWidth="1"/>
    <col min="78" max="79" width="16.85546875" bestFit="1" customWidth="1"/>
  </cols>
  <sheetData>
    <row r="1" spans="1:79" x14ac:dyDescent="0.25">
      <c r="A1" s="9" t="s">
        <v>78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</row>
    <row r="2" spans="1:79" x14ac:dyDescent="0.25">
      <c r="A2" t="s">
        <v>1</v>
      </c>
      <c r="B2" t="s">
        <v>2</v>
      </c>
    </row>
    <row r="3" spans="1:79" x14ac:dyDescent="0.25">
      <c r="A3" t="s">
        <v>3</v>
      </c>
      <c r="B3" t="str">
        <f>'BIO - Income Statement Q'!B3</f>
        <v>USD</v>
      </c>
    </row>
    <row r="4" spans="1:79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33</v>
      </c>
      <c r="G4" t="s">
        <v>34</v>
      </c>
      <c r="H4" t="s">
        <v>35</v>
      </c>
      <c r="I4" t="s">
        <v>36</v>
      </c>
      <c r="J4" t="s">
        <v>33</v>
      </c>
      <c r="K4" t="s">
        <v>34</v>
      </c>
      <c r="L4" t="s">
        <v>35</v>
      </c>
      <c r="M4" t="s">
        <v>36</v>
      </c>
      <c r="N4" t="s">
        <v>33</v>
      </c>
      <c r="O4" t="s">
        <v>34</v>
      </c>
      <c r="P4" t="s">
        <v>35</v>
      </c>
      <c r="Q4" t="s">
        <v>36</v>
      </c>
      <c r="R4" t="s">
        <v>33</v>
      </c>
      <c r="S4" t="s">
        <v>34</v>
      </c>
      <c r="T4" t="s">
        <v>35</v>
      </c>
      <c r="U4" t="s">
        <v>36</v>
      </c>
      <c r="V4" t="s">
        <v>33</v>
      </c>
      <c r="W4" t="s">
        <v>34</v>
      </c>
      <c r="X4" t="s">
        <v>35</v>
      </c>
      <c r="Y4" t="s">
        <v>36</v>
      </c>
      <c r="Z4" t="s">
        <v>33</v>
      </c>
      <c r="AA4" t="s">
        <v>34</v>
      </c>
      <c r="AB4" t="s">
        <v>35</v>
      </c>
      <c r="AC4" t="s">
        <v>36</v>
      </c>
      <c r="AD4" t="s">
        <v>33</v>
      </c>
      <c r="AE4" t="s">
        <v>34</v>
      </c>
      <c r="AF4" t="s">
        <v>35</v>
      </c>
      <c r="AG4" t="s">
        <v>36</v>
      </c>
      <c r="AH4" t="s">
        <v>33</v>
      </c>
      <c r="AI4" t="s">
        <v>34</v>
      </c>
      <c r="AJ4" t="s">
        <v>35</v>
      </c>
      <c r="AK4" t="s">
        <v>36</v>
      </c>
      <c r="AL4" t="s">
        <v>33</v>
      </c>
      <c r="AM4" t="s">
        <v>34</v>
      </c>
      <c r="AN4" t="s">
        <v>35</v>
      </c>
      <c r="AO4" t="s">
        <v>36</v>
      </c>
      <c r="AP4" t="s">
        <v>33</v>
      </c>
      <c r="AQ4" t="s">
        <v>34</v>
      </c>
      <c r="AR4" t="s">
        <v>35</v>
      </c>
      <c r="AS4" t="s">
        <v>36</v>
      </c>
      <c r="AT4" t="s">
        <v>33</v>
      </c>
      <c r="AU4" t="s">
        <v>34</v>
      </c>
      <c r="AV4" t="s">
        <v>35</v>
      </c>
      <c r="AW4" t="s">
        <v>36</v>
      </c>
      <c r="AX4" t="s">
        <v>33</v>
      </c>
      <c r="AY4" t="s">
        <v>34</v>
      </c>
      <c r="AZ4" t="s">
        <v>35</v>
      </c>
      <c r="BA4" t="s">
        <v>36</v>
      </c>
      <c r="BB4" t="s">
        <v>33</v>
      </c>
      <c r="BC4" t="s">
        <v>34</v>
      </c>
      <c r="BD4" t="s">
        <v>35</v>
      </c>
      <c r="BE4" t="s">
        <v>36</v>
      </c>
      <c r="BF4" t="s">
        <v>33</v>
      </c>
      <c r="BG4" t="s">
        <v>34</v>
      </c>
      <c r="BH4" t="s">
        <v>35</v>
      </c>
      <c r="BI4" t="s">
        <v>36</v>
      </c>
      <c r="BJ4" t="s">
        <v>33</v>
      </c>
      <c r="BK4" t="s">
        <v>34</v>
      </c>
      <c r="BL4" t="s">
        <v>35</v>
      </c>
      <c r="BM4" t="s">
        <v>36</v>
      </c>
      <c r="BN4" t="s">
        <v>33</v>
      </c>
      <c r="BO4" t="s">
        <v>34</v>
      </c>
      <c r="BP4" t="s">
        <v>35</v>
      </c>
      <c r="BQ4" t="s">
        <v>36</v>
      </c>
      <c r="BR4" t="s">
        <v>33</v>
      </c>
      <c r="BS4" t="s">
        <v>34</v>
      </c>
      <c r="BT4" t="s">
        <v>35</v>
      </c>
      <c r="BU4" t="s">
        <v>36</v>
      </c>
      <c r="BV4" t="s">
        <v>33</v>
      </c>
      <c r="BW4" t="s">
        <v>34</v>
      </c>
      <c r="BX4" t="s">
        <v>35</v>
      </c>
      <c r="BY4" t="s">
        <v>36</v>
      </c>
      <c r="BZ4" t="s">
        <v>33</v>
      </c>
      <c r="CA4" t="s">
        <v>34</v>
      </c>
    </row>
    <row r="5" spans="1:79" x14ac:dyDescent="0.25">
      <c r="A5" t="s">
        <v>37</v>
      </c>
      <c r="B5" s="8">
        <v>37802</v>
      </c>
      <c r="C5" s="8">
        <v>37894</v>
      </c>
      <c r="D5" s="8">
        <v>37986</v>
      </c>
      <c r="E5" s="8">
        <v>38077</v>
      </c>
      <c r="F5" s="8">
        <v>38168</v>
      </c>
      <c r="G5" s="8">
        <v>38260</v>
      </c>
      <c r="H5" s="8">
        <v>38352</v>
      </c>
      <c r="I5" s="8">
        <v>38442</v>
      </c>
      <c r="J5" s="8">
        <v>38533</v>
      </c>
      <c r="K5" s="8">
        <v>38625</v>
      </c>
      <c r="L5" s="8">
        <v>38717</v>
      </c>
      <c r="M5" s="8">
        <v>38807</v>
      </c>
      <c r="N5" s="8">
        <v>38898</v>
      </c>
      <c r="O5" s="8">
        <v>38990</v>
      </c>
      <c r="P5" s="8">
        <v>39082</v>
      </c>
      <c r="Q5" s="8">
        <v>39172</v>
      </c>
      <c r="R5" s="8">
        <v>39263</v>
      </c>
      <c r="S5" s="8">
        <v>39355</v>
      </c>
      <c r="T5" s="8">
        <v>39447</v>
      </c>
      <c r="U5" s="8">
        <v>39538</v>
      </c>
      <c r="V5" s="8">
        <v>39629</v>
      </c>
      <c r="W5" s="8">
        <v>39721</v>
      </c>
      <c r="X5" s="8">
        <v>39813</v>
      </c>
      <c r="Y5" s="8">
        <v>39903</v>
      </c>
      <c r="Z5" s="8">
        <v>39994</v>
      </c>
      <c r="AA5" s="8">
        <v>40086</v>
      </c>
      <c r="AB5" s="8">
        <v>40178</v>
      </c>
      <c r="AC5" s="8">
        <v>40268</v>
      </c>
      <c r="AD5" s="8">
        <v>40359</v>
      </c>
      <c r="AE5" s="8">
        <v>40451</v>
      </c>
      <c r="AF5" s="8">
        <v>40543</v>
      </c>
      <c r="AG5" s="8">
        <v>40633</v>
      </c>
      <c r="AH5" s="8">
        <v>40724</v>
      </c>
      <c r="AI5" s="8">
        <v>40816</v>
      </c>
      <c r="AJ5" s="8">
        <v>40908</v>
      </c>
      <c r="AK5" s="8">
        <v>40999</v>
      </c>
      <c r="AL5" s="8">
        <v>41090</v>
      </c>
      <c r="AM5" s="8">
        <v>41182</v>
      </c>
      <c r="AN5" s="8">
        <v>41274</v>
      </c>
      <c r="AO5" s="8">
        <v>41364</v>
      </c>
      <c r="AP5" s="8">
        <v>41455</v>
      </c>
      <c r="AQ5" s="8">
        <v>41547</v>
      </c>
      <c r="AR5" s="8">
        <v>41639</v>
      </c>
      <c r="AS5" s="8">
        <v>41729</v>
      </c>
      <c r="AT5" s="8">
        <v>41820</v>
      </c>
      <c r="AU5" s="8">
        <v>41912</v>
      </c>
      <c r="AV5" s="8">
        <v>42004</v>
      </c>
      <c r="AW5" s="8">
        <v>42094</v>
      </c>
      <c r="AX5" s="8">
        <v>42185</v>
      </c>
      <c r="AY5" s="8">
        <v>42277</v>
      </c>
      <c r="AZ5" s="8">
        <v>42369</v>
      </c>
      <c r="BA5" s="8">
        <v>42460</v>
      </c>
      <c r="BB5" s="8">
        <v>42551</v>
      </c>
      <c r="BC5" s="8">
        <v>42643</v>
      </c>
      <c r="BD5" s="8">
        <v>42735</v>
      </c>
      <c r="BE5" s="8">
        <v>42825</v>
      </c>
      <c r="BF5" s="8">
        <v>42916</v>
      </c>
      <c r="BG5" s="8">
        <v>43008</v>
      </c>
      <c r="BH5" s="8">
        <v>43100</v>
      </c>
      <c r="BI5" s="8">
        <v>43190</v>
      </c>
      <c r="BJ5" s="8">
        <v>43281</v>
      </c>
      <c r="BK5" s="8">
        <v>43373</v>
      </c>
      <c r="BL5" s="8">
        <v>43465</v>
      </c>
      <c r="BM5" s="8">
        <v>43555</v>
      </c>
      <c r="BN5" s="8">
        <v>43646</v>
      </c>
      <c r="BO5" s="8">
        <v>43738</v>
      </c>
      <c r="BP5" s="8">
        <v>43830</v>
      </c>
      <c r="BQ5" s="8">
        <v>43921</v>
      </c>
      <c r="BR5" s="8">
        <v>44012</v>
      </c>
      <c r="BS5" s="8">
        <v>44104</v>
      </c>
      <c r="BT5" s="8">
        <v>44196</v>
      </c>
      <c r="BU5" s="8">
        <v>44286</v>
      </c>
      <c r="BV5" s="8">
        <v>44377</v>
      </c>
      <c r="BW5" s="8">
        <v>44469</v>
      </c>
      <c r="BX5" s="8">
        <v>44561</v>
      </c>
      <c r="BY5" s="8">
        <v>44651</v>
      </c>
      <c r="BZ5" s="8">
        <v>44742</v>
      </c>
      <c r="CA5" s="8">
        <v>44834</v>
      </c>
    </row>
    <row r="7" spans="1:79" x14ac:dyDescent="0.25">
      <c r="A7" s="6" t="s">
        <v>10</v>
      </c>
      <c r="B7" s="5">
        <v>20956000</v>
      </c>
      <c r="C7" s="5">
        <v>9660000</v>
      </c>
      <c r="D7" s="5">
        <v>19191000</v>
      </c>
      <c r="E7" s="5">
        <v>21978000</v>
      </c>
      <c r="F7" s="5">
        <v>22863000</v>
      </c>
      <c r="G7" s="5">
        <v>6290000</v>
      </c>
      <c r="H7" s="5">
        <v>17111000</v>
      </c>
      <c r="I7" s="5">
        <v>33494000</v>
      </c>
      <c r="J7" s="5">
        <v>18388000</v>
      </c>
      <c r="K7" s="5">
        <v>16219000</v>
      </c>
      <c r="L7" s="5">
        <v>13452000</v>
      </c>
      <c r="M7" s="5">
        <v>31198000</v>
      </c>
      <c r="N7" s="5">
        <v>32266000</v>
      </c>
      <c r="O7" s="5">
        <v>23150000</v>
      </c>
      <c r="P7" s="5">
        <v>16649000</v>
      </c>
      <c r="Q7" s="5">
        <v>26997000</v>
      </c>
      <c r="R7" s="5">
        <v>25671000</v>
      </c>
      <c r="S7" s="5">
        <v>27971000</v>
      </c>
      <c r="T7" s="5">
        <v>12355000</v>
      </c>
      <c r="U7" s="5">
        <v>26495000</v>
      </c>
      <c r="V7" s="5">
        <v>43398000</v>
      </c>
      <c r="W7" s="5">
        <v>27833000</v>
      </c>
      <c r="X7" s="5">
        <v>-8216000</v>
      </c>
      <c r="Y7" s="5">
        <v>30265000</v>
      </c>
      <c r="Z7" s="5">
        <v>37969000</v>
      </c>
      <c r="AA7" s="5">
        <v>38524000</v>
      </c>
      <c r="AB7" s="5">
        <v>37862000</v>
      </c>
      <c r="AC7" s="5">
        <v>34861000</v>
      </c>
      <c r="AD7" s="5">
        <v>37957000</v>
      </c>
      <c r="AE7" s="5">
        <v>44764000</v>
      </c>
      <c r="AF7" s="5">
        <v>67908000</v>
      </c>
      <c r="AG7" s="5">
        <v>33039000</v>
      </c>
      <c r="AH7" s="5">
        <v>40048000</v>
      </c>
      <c r="AI7" s="5">
        <v>45897000</v>
      </c>
      <c r="AJ7" s="5">
        <v>59239000</v>
      </c>
      <c r="AK7" s="5">
        <v>31005000</v>
      </c>
      <c r="AL7" s="5">
        <v>48343000</v>
      </c>
      <c r="AM7" s="5">
        <v>42384000</v>
      </c>
      <c r="AN7" s="5">
        <v>42046000</v>
      </c>
      <c r="AO7" s="5">
        <v>19499000</v>
      </c>
      <c r="AP7" s="5">
        <v>34674000</v>
      </c>
      <c r="AQ7" s="5">
        <v>-7099000</v>
      </c>
      <c r="AR7" s="5">
        <v>30136000</v>
      </c>
      <c r="AS7" s="5">
        <v>6668000</v>
      </c>
      <c r="AT7" s="5">
        <v>31631000</v>
      </c>
      <c r="AU7" s="5">
        <v>11509000</v>
      </c>
      <c r="AV7" s="5">
        <v>39037000</v>
      </c>
      <c r="AW7" s="5">
        <v>17818000</v>
      </c>
      <c r="AX7" s="5">
        <v>28423000</v>
      </c>
      <c r="AY7" s="5">
        <v>17370000</v>
      </c>
      <c r="AZ7" s="5">
        <v>49482000</v>
      </c>
      <c r="BA7" s="5">
        <v>12276000</v>
      </c>
      <c r="BB7" s="5">
        <v>18014000</v>
      </c>
      <c r="BC7" s="5">
        <v>18405000</v>
      </c>
      <c r="BD7" s="5">
        <v>-20570000</v>
      </c>
      <c r="BE7" s="5">
        <v>12413000</v>
      </c>
      <c r="BF7" s="5">
        <v>5035000</v>
      </c>
      <c r="BG7" s="5">
        <v>27393000</v>
      </c>
      <c r="BH7" s="5">
        <v>77408000</v>
      </c>
      <c r="BI7" s="5">
        <v>656774000</v>
      </c>
      <c r="BJ7" s="5">
        <v>268043000</v>
      </c>
      <c r="BK7" s="5">
        <v>269326000</v>
      </c>
      <c r="BL7" s="5">
        <v>-828529000</v>
      </c>
      <c r="BM7" s="5">
        <v>865195000</v>
      </c>
      <c r="BN7" s="5">
        <v>598810000</v>
      </c>
      <c r="BO7" s="5">
        <v>-258816000</v>
      </c>
      <c r="BP7" s="5">
        <v>553486000</v>
      </c>
      <c r="BQ7" s="5">
        <v>685912000</v>
      </c>
      <c r="BR7" s="5">
        <v>966429000</v>
      </c>
      <c r="BS7" s="5">
        <v>1314824000</v>
      </c>
      <c r="BT7" s="5">
        <v>839102000</v>
      </c>
      <c r="BU7" s="5">
        <v>977414000</v>
      </c>
      <c r="BV7" s="5">
        <v>914114000</v>
      </c>
      <c r="BW7" s="5">
        <v>3928033000</v>
      </c>
      <c r="BX7" s="5">
        <v>-1573659000</v>
      </c>
      <c r="BY7" s="5">
        <v>-3369613000</v>
      </c>
      <c r="BZ7" s="5">
        <v>-927184000</v>
      </c>
      <c r="CA7" s="5">
        <v>-133566203</v>
      </c>
    </row>
    <row r="8" spans="1:79" x14ac:dyDescent="0.25">
      <c r="A8" s="1" t="s">
        <v>19</v>
      </c>
      <c r="B8" s="1">
        <v>10599000</v>
      </c>
      <c r="C8" s="1">
        <v>10661000</v>
      </c>
      <c r="D8" s="1">
        <v>10844000</v>
      </c>
      <c r="E8" s="1">
        <v>10500000</v>
      </c>
      <c r="F8" s="1">
        <v>12381000</v>
      </c>
      <c r="G8" s="1">
        <v>13850000</v>
      </c>
      <c r="H8" s="1">
        <v>19469000</v>
      </c>
      <c r="I8" s="1">
        <v>15171000</v>
      </c>
      <c r="J8" s="1">
        <v>14920000</v>
      </c>
      <c r="K8" s="1">
        <v>14490000</v>
      </c>
      <c r="L8" s="1">
        <v>16419000</v>
      </c>
      <c r="M8" s="1">
        <v>12971000</v>
      </c>
      <c r="N8" s="1">
        <v>13465000</v>
      </c>
      <c r="O8" s="1">
        <v>13864000</v>
      </c>
      <c r="P8" s="1">
        <v>15100000</v>
      </c>
      <c r="Q8" s="1">
        <v>14375000</v>
      </c>
      <c r="R8" s="1">
        <v>14465000</v>
      </c>
      <c r="S8" s="1">
        <v>14566000</v>
      </c>
      <c r="T8" s="1">
        <v>23894000</v>
      </c>
      <c r="U8" s="1">
        <v>23740000</v>
      </c>
      <c r="V8" s="1">
        <v>25583000</v>
      </c>
      <c r="W8" s="1">
        <v>24999000</v>
      </c>
      <c r="X8" s="1">
        <v>22778000</v>
      </c>
      <c r="Y8" s="1">
        <v>22327000</v>
      </c>
      <c r="Z8" s="1">
        <v>25438000</v>
      </c>
      <c r="AA8" s="1">
        <v>26238000</v>
      </c>
      <c r="AB8" s="1">
        <v>0</v>
      </c>
      <c r="AC8" s="1">
        <v>27548000</v>
      </c>
      <c r="AD8" s="1">
        <v>26085000</v>
      </c>
      <c r="AE8" s="1">
        <v>26331000</v>
      </c>
      <c r="AF8" s="1">
        <v>28936000</v>
      </c>
      <c r="AG8" s="1">
        <v>28115000</v>
      </c>
      <c r="AH8" s="1">
        <v>29628000</v>
      </c>
      <c r="AI8" s="1">
        <v>30384000</v>
      </c>
      <c r="AJ8" s="1">
        <v>32873000</v>
      </c>
      <c r="AK8" s="1">
        <v>31096000</v>
      </c>
      <c r="AL8" s="1">
        <v>31653000</v>
      </c>
      <c r="AM8" s="1">
        <v>32136000</v>
      </c>
      <c r="AN8" s="1">
        <v>35515000</v>
      </c>
      <c r="AO8" s="1">
        <v>33290000</v>
      </c>
      <c r="AP8" s="1">
        <v>34921000</v>
      </c>
      <c r="AQ8" s="1">
        <v>36970000</v>
      </c>
      <c r="AR8" s="1">
        <v>42019000</v>
      </c>
      <c r="AS8" s="1">
        <v>36671000</v>
      </c>
      <c r="AT8" s="1">
        <v>36336000</v>
      </c>
      <c r="AU8" s="1">
        <v>37122000</v>
      </c>
      <c r="AV8" s="1">
        <v>39771000</v>
      </c>
      <c r="AW8" s="1">
        <v>32283000</v>
      </c>
      <c r="AX8" s="1">
        <v>32126000</v>
      </c>
      <c r="AY8" s="1">
        <v>33561000</v>
      </c>
      <c r="AZ8" s="1">
        <v>33830000</v>
      </c>
      <c r="BA8" s="1">
        <v>34090000</v>
      </c>
      <c r="BB8" s="1">
        <v>37578000</v>
      </c>
      <c r="BC8" s="1">
        <v>38488000</v>
      </c>
      <c r="BD8" s="1">
        <v>32744000</v>
      </c>
      <c r="BE8" s="1">
        <v>33662000</v>
      </c>
      <c r="BF8" s="1">
        <v>37026000</v>
      </c>
      <c r="BG8" s="1">
        <v>35363000</v>
      </c>
      <c r="BH8" s="1">
        <v>42649000</v>
      </c>
      <c r="BI8" s="1">
        <v>34300000</v>
      </c>
      <c r="BJ8" s="1">
        <v>34400000</v>
      </c>
      <c r="BK8" s="1">
        <v>34900000</v>
      </c>
      <c r="BL8" s="1">
        <v>34500000</v>
      </c>
      <c r="BM8" s="1">
        <v>42900000</v>
      </c>
      <c r="BN8" s="1">
        <v>43000000</v>
      </c>
      <c r="BO8" s="1">
        <v>45000000</v>
      </c>
      <c r="BP8" s="1">
        <v>3300000</v>
      </c>
      <c r="BQ8" s="1">
        <v>33600000</v>
      </c>
      <c r="BR8" s="1">
        <v>34700000</v>
      </c>
      <c r="BS8" s="1">
        <v>33600000</v>
      </c>
      <c r="BT8" s="1">
        <v>36200000</v>
      </c>
      <c r="BU8" s="1">
        <v>32700000</v>
      </c>
      <c r="BV8" s="1">
        <v>33700000</v>
      </c>
      <c r="BW8" s="1">
        <v>33700000</v>
      </c>
      <c r="BX8" s="1">
        <v>33700000</v>
      </c>
      <c r="BY8" s="1">
        <v>32014000</v>
      </c>
      <c r="BZ8" s="1">
        <v>0</v>
      </c>
      <c r="CA8" s="1">
        <v>0</v>
      </c>
    </row>
    <row r="9" spans="1:79" x14ac:dyDescent="0.25">
      <c r="A9" s="1" t="s">
        <v>105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</row>
    <row r="10" spans="1:79" x14ac:dyDescent="0.25">
      <c r="A10" s="1" t="s">
        <v>104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2047000</v>
      </c>
      <c r="Z10" s="1">
        <v>2070000</v>
      </c>
      <c r="AA10" s="1">
        <v>2553000</v>
      </c>
      <c r="AB10" s="1">
        <v>0</v>
      </c>
      <c r="AC10" s="1">
        <v>2286000</v>
      </c>
      <c r="AD10" s="1">
        <v>2538000</v>
      </c>
      <c r="AE10" s="1">
        <v>2533000</v>
      </c>
      <c r="AF10" s="1">
        <v>2843000</v>
      </c>
      <c r="AG10" s="1">
        <v>2783000</v>
      </c>
      <c r="AH10" s="1">
        <v>2521000</v>
      </c>
      <c r="AI10" s="1">
        <v>2512000</v>
      </c>
      <c r="AJ10" s="1">
        <v>2884000</v>
      </c>
      <c r="AK10" s="1">
        <v>3136000</v>
      </c>
      <c r="AL10" s="1">
        <v>3190000</v>
      </c>
      <c r="AM10" s="1">
        <v>2922000</v>
      </c>
      <c r="AN10" s="1">
        <v>3952000</v>
      </c>
      <c r="AO10" s="1">
        <v>3482000</v>
      </c>
      <c r="AP10" s="1">
        <v>3299000</v>
      </c>
      <c r="AQ10" s="1">
        <v>3113000</v>
      </c>
      <c r="AR10" s="1">
        <v>3806000</v>
      </c>
      <c r="AS10" s="1">
        <v>3701000</v>
      </c>
      <c r="AT10" s="1">
        <v>3681000</v>
      </c>
      <c r="AU10" s="1">
        <v>3332000</v>
      </c>
      <c r="AV10" s="1">
        <v>4186000</v>
      </c>
      <c r="AW10" s="1">
        <v>4071000</v>
      </c>
      <c r="AX10" s="1">
        <v>4234000</v>
      </c>
      <c r="AY10" s="1">
        <v>4004000</v>
      </c>
      <c r="AZ10" s="1">
        <v>4691000</v>
      </c>
      <c r="BA10" s="1">
        <v>4645000</v>
      </c>
      <c r="BB10" s="1">
        <v>4762000</v>
      </c>
      <c r="BC10" s="1">
        <v>4911000</v>
      </c>
      <c r="BD10" s="1">
        <v>5382000</v>
      </c>
      <c r="BE10" s="1">
        <v>5393000</v>
      </c>
      <c r="BF10" s="1">
        <v>5186000</v>
      </c>
      <c r="BG10" s="1">
        <v>6035000</v>
      </c>
      <c r="BH10" s="1">
        <v>6786000</v>
      </c>
      <c r="BI10" s="1">
        <v>5900000</v>
      </c>
      <c r="BJ10" s="1">
        <v>6200000</v>
      </c>
      <c r="BK10" s="1">
        <v>7100000</v>
      </c>
      <c r="BL10" s="1">
        <v>8600000</v>
      </c>
      <c r="BM10" s="1">
        <v>8500000</v>
      </c>
      <c r="BN10" s="1">
        <v>7800000</v>
      </c>
      <c r="BO10" s="1">
        <v>9100000</v>
      </c>
      <c r="BP10" s="1">
        <v>10200000</v>
      </c>
      <c r="BQ10" s="1">
        <v>9700000</v>
      </c>
      <c r="BR10" s="1">
        <v>8800000</v>
      </c>
      <c r="BS10" s="1">
        <v>10800000</v>
      </c>
      <c r="BT10" s="1">
        <v>12300000</v>
      </c>
      <c r="BU10" s="1">
        <v>11700000</v>
      </c>
      <c r="BV10" s="1">
        <v>11400000</v>
      </c>
      <c r="BW10" s="1">
        <v>13100000</v>
      </c>
      <c r="BX10" s="1">
        <v>15000000</v>
      </c>
      <c r="BY10" s="1">
        <v>0</v>
      </c>
      <c r="BZ10" s="1">
        <v>0</v>
      </c>
      <c r="CA10" s="1">
        <v>0</v>
      </c>
    </row>
    <row r="11" spans="1:79" x14ac:dyDescent="0.25">
      <c r="A11" s="1" t="s">
        <v>103</v>
      </c>
      <c r="B11" s="1">
        <v>-6683000</v>
      </c>
      <c r="C11" s="1">
        <v>-8608000</v>
      </c>
      <c r="D11" s="1">
        <v>32531000</v>
      </c>
      <c r="E11" s="1">
        <v>-5172000</v>
      </c>
      <c r="F11" s="1">
        <v>-11569000</v>
      </c>
      <c r="G11" s="1">
        <v>-2914000</v>
      </c>
      <c r="H11" s="1">
        <v>11555000</v>
      </c>
      <c r="I11" s="1">
        <v>-23782000</v>
      </c>
      <c r="J11" s="1">
        <v>-30373000</v>
      </c>
      <c r="K11" s="1">
        <v>16481000</v>
      </c>
      <c r="L11" s="1">
        <v>21274000</v>
      </c>
      <c r="M11" s="1">
        <v>-87055000</v>
      </c>
      <c r="N11" s="1">
        <v>6623000</v>
      </c>
      <c r="O11" s="1">
        <v>60210000</v>
      </c>
      <c r="P11" s="1">
        <v>-27578000</v>
      </c>
      <c r="Q11" s="1">
        <v>-53501000</v>
      </c>
      <c r="R11" s="1">
        <v>5324000</v>
      </c>
      <c r="S11" s="1">
        <v>11303000</v>
      </c>
      <c r="T11" s="1">
        <v>47974000</v>
      </c>
      <c r="U11" s="1">
        <v>-54103000</v>
      </c>
      <c r="V11" s="1">
        <v>-2819000</v>
      </c>
      <c r="W11" s="1">
        <v>-10959000</v>
      </c>
      <c r="X11" s="1">
        <v>21281000</v>
      </c>
      <c r="Y11" s="1">
        <v>-50019000</v>
      </c>
      <c r="Z11" s="1">
        <v>38745000</v>
      </c>
      <c r="AA11" s="1">
        <v>29690000</v>
      </c>
      <c r="AB11" s="1">
        <v>54996000</v>
      </c>
      <c r="AC11" s="1">
        <v>-42734000</v>
      </c>
      <c r="AD11" s="1">
        <v>-30449000</v>
      </c>
      <c r="AE11" s="1">
        <v>-4931000</v>
      </c>
      <c r="AF11" s="1">
        <v>-786000</v>
      </c>
      <c r="AG11" s="1">
        <v>-50434000</v>
      </c>
      <c r="AH11" s="1">
        <v>35749000</v>
      </c>
      <c r="AI11" s="1">
        <v>-20392000</v>
      </c>
      <c r="AJ11" s="1">
        <v>-21123000</v>
      </c>
      <c r="AK11" s="1">
        <v>-24738000</v>
      </c>
      <c r="AL11" s="1">
        <v>-4812000</v>
      </c>
      <c r="AM11" s="1">
        <v>6787000</v>
      </c>
      <c r="AN11" s="1">
        <v>9663000</v>
      </c>
      <c r="AO11" s="1">
        <v>-32814000</v>
      </c>
      <c r="AP11" s="1">
        <v>-56749000</v>
      </c>
      <c r="AQ11" s="1">
        <v>31564000</v>
      </c>
      <c r="AR11" s="1">
        <v>2199000</v>
      </c>
      <c r="AS11" s="1">
        <v>26856000</v>
      </c>
      <c r="AT11" s="1">
        <v>9771000</v>
      </c>
      <c r="AU11" s="1">
        <v>34633000</v>
      </c>
      <c r="AV11" s="1">
        <v>-49560000</v>
      </c>
      <c r="AW11" s="1">
        <v>-22108000</v>
      </c>
      <c r="AX11" s="1">
        <v>-27633000</v>
      </c>
      <c r="AY11" s="1">
        <v>30100000</v>
      </c>
      <c r="AZ11" s="1">
        <v>-46159000</v>
      </c>
      <c r="BA11" s="1">
        <v>-57337000</v>
      </c>
      <c r="BB11" s="1">
        <v>17693000</v>
      </c>
      <c r="BC11" s="1">
        <v>-8860000</v>
      </c>
      <c r="BD11" s="1">
        <v>7704000</v>
      </c>
      <c r="BE11" s="1">
        <v>-98162000</v>
      </c>
      <c r="BF11" s="1">
        <v>14037000</v>
      </c>
      <c r="BG11" s="1">
        <v>-44104000</v>
      </c>
      <c r="BH11" s="1">
        <v>-75771000</v>
      </c>
      <c r="BI11" s="1">
        <v>169900000</v>
      </c>
      <c r="BJ11" s="1">
        <v>55200000</v>
      </c>
      <c r="BK11" s="1">
        <v>72300000</v>
      </c>
      <c r="BL11" s="1">
        <v>-220400000</v>
      </c>
      <c r="BM11" s="1">
        <v>204300000</v>
      </c>
      <c r="BN11" s="1">
        <v>225700000</v>
      </c>
      <c r="BO11" s="1">
        <v>-77200000</v>
      </c>
      <c r="BP11" s="1">
        <v>203100000</v>
      </c>
      <c r="BQ11" s="1">
        <v>161800000</v>
      </c>
      <c r="BR11" s="1">
        <v>274900000</v>
      </c>
      <c r="BS11" s="1">
        <v>355900000</v>
      </c>
      <c r="BT11" s="1">
        <v>295000000</v>
      </c>
      <c r="BU11" s="1">
        <v>271000000</v>
      </c>
      <c r="BV11" s="1">
        <v>226700000</v>
      </c>
      <c r="BW11" s="1">
        <v>1120300000</v>
      </c>
      <c r="BX11" s="1">
        <v>-475800000</v>
      </c>
      <c r="BY11" s="1">
        <v>1346940000</v>
      </c>
      <c r="BZ11" s="1">
        <v>182668000</v>
      </c>
      <c r="CA11" s="1">
        <v>237450375</v>
      </c>
    </row>
    <row r="12" spans="1:79" x14ac:dyDescent="0.25">
      <c r="A12" s="1" t="s">
        <v>102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356000</v>
      </c>
      <c r="Z12" s="1">
        <v>6626000</v>
      </c>
      <c r="AA12" s="1">
        <v>-3497000</v>
      </c>
      <c r="AB12" s="1">
        <v>0</v>
      </c>
      <c r="AC12" s="1">
        <v>-2366000</v>
      </c>
      <c r="AD12" s="1">
        <v>-7344000</v>
      </c>
      <c r="AE12" s="1">
        <v>-8264000</v>
      </c>
      <c r="AF12" s="1">
        <v>-19026000</v>
      </c>
      <c r="AG12" s="1">
        <v>10901000</v>
      </c>
      <c r="AH12" s="1">
        <v>1764000</v>
      </c>
      <c r="AI12" s="1">
        <v>-1033000</v>
      </c>
      <c r="AJ12" s="1">
        <v>-31732000</v>
      </c>
      <c r="AK12" s="1">
        <v>17582000</v>
      </c>
      <c r="AL12" s="1">
        <v>2346000</v>
      </c>
      <c r="AM12" s="1">
        <v>4952000</v>
      </c>
      <c r="AN12" s="1">
        <v>-20480000</v>
      </c>
      <c r="AO12" s="1">
        <v>14454000</v>
      </c>
      <c r="AP12" s="1">
        <v>-20931000</v>
      </c>
      <c r="AQ12" s="1">
        <v>21280000</v>
      </c>
      <c r="AR12" s="1">
        <v>-39003000</v>
      </c>
      <c r="AS12" s="1">
        <v>39569000</v>
      </c>
      <c r="AT12" s="1">
        <v>6501000</v>
      </c>
      <c r="AU12" s="1">
        <v>5079000</v>
      </c>
      <c r="AV12" s="1">
        <v>-40049000</v>
      </c>
      <c r="AW12" s="1">
        <v>15567000</v>
      </c>
      <c r="AX12" s="1">
        <v>-5708000</v>
      </c>
      <c r="AY12" s="1">
        <v>7137000</v>
      </c>
      <c r="AZ12" s="1">
        <v>-55996000</v>
      </c>
      <c r="BA12" s="1">
        <v>19991000</v>
      </c>
      <c r="BB12" s="1">
        <v>12076000</v>
      </c>
      <c r="BC12" s="1">
        <v>583000</v>
      </c>
      <c r="BD12" s="1">
        <v>-20150000</v>
      </c>
      <c r="BE12" s="1">
        <v>6846000</v>
      </c>
      <c r="BF12" s="1">
        <v>-8695000</v>
      </c>
      <c r="BG12" s="1">
        <v>-20578000</v>
      </c>
      <c r="BH12" s="1">
        <v>-41673000</v>
      </c>
      <c r="BI12" s="1">
        <v>40200000</v>
      </c>
      <c r="BJ12" s="1">
        <v>12300000</v>
      </c>
      <c r="BK12" s="1">
        <v>19700000</v>
      </c>
      <c r="BL12" s="1">
        <v>-12500000</v>
      </c>
      <c r="BM12" s="1">
        <v>-2000000</v>
      </c>
      <c r="BN12" s="1">
        <v>16600000</v>
      </c>
      <c r="BO12" s="1">
        <v>15800000</v>
      </c>
      <c r="BP12" s="1">
        <v>-28800000</v>
      </c>
      <c r="BQ12" s="1">
        <v>2200000</v>
      </c>
      <c r="BR12" s="1">
        <v>22500000</v>
      </c>
      <c r="BS12" s="1">
        <v>-34300000</v>
      </c>
      <c r="BT12" s="1">
        <v>-5400000</v>
      </c>
      <c r="BU12" s="1">
        <v>1300000</v>
      </c>
      <c r="BV12" s="1">
        <v>11600000</v>
      </c>
      <c r="BW12" s="1">
        <v>-23700000</v>
      </c>
      <c r="BX12" s="1">
        <v>-9600000</v>
      </c>
      <c r="BY12" s="1">
        <v>0</v>
      </c>
      <c r="BZ12" s="1">
        <v>0</v>
      </c>
      <c r="CA12" s="1">
        <v>0</v>
      </c>
    </row>
    <row r="13" spans="1:79" x14ac:dyDescent="0.25">
      <c r="A13" s="1" t="s">
        <v>73</v>
      </c>
      <c r="B13" s="1">
        <v>-6667000</v>
      </c>
      <c r="C13" s="1">
        <v>-2653000</v>
      </c>
      <c r="D13" s="1">
        <v>5518000</v>
      </c>
      <c r="E13" s="1">
        <v>1182000</v>
      </c>
      <c r="F13" s="1">
        <v>-5785000</v>
      </c>
      <c r="G13" s="1">
        <v>-3930000</v>
      </c>
      <c r="H13" s="1">
        <v>3033000</v>
      </c>
      <c r="I13" s="1">
        <v>-7600000</v>
      </c>
      <c r="J13" s="1">
        <v>-8721000</v>
      </c>
      <c r="K13" s="1">
        <v>-11900000</v>
      </c>
      <c r="L13" s="1">
        <v>9521000</v>
      </c>
      <c r="M13" s="1">
        <v>-10780000</v>
      </c>
      <c r="N13" s="1">
        <v>-13136000</v>
      </c>
      <c r="O13" s="1">
        <v>-1730000</v>
      </c>
      <c r="P13" s="1">
        <v>2846000</v>
      </c>
      <c r="Q13" s="1">
        <v>-5486000</v>
      </c>
      <c r="R13" s="1">
        <v>-3471000</v>
      </c>
      <c r="S13" s="1">
        <v>-1862000</v>
      </c>
      <c r="T13" s="1">
        <v>15219000</v>
      </c>
      <c r="U13" s="1">
        <v>-16715000</v>
      </c>
      <c r="V13" s="1">
        <v>-22002000</v>
      </c>
      <c r="W13" s="1">
        <v>-21753000</v>
      </c>
      <c r="X13" s="1">
        <v>8570000</v>
      </c>
      <c r="Y13" s="1">
        <v>-4597000</v>
      </c>
      <c r="Z13" s="1">
        <v>5762000</v>
      </c>
      <c r="AA13" s="1">
        <v>4012000</v>
      </c>
      <c r="AB13" s="1">
        <v>0</v>
      </c>
      <c r="AC13" s="1">
        <v>-7592000</v>
      </c>
      <c r="AD13" s="1">
        <v>-5378000</v>
      </c>
      <c r="AE13" s="1">
        <v>-8675000</v>
      </c>
      <c r="AF13" s="1">
        <v>5745000</v>
      </c>
      <c r="AG13" s="1">
        <v>-20685000</v>
      </c>
      <c r="AH13" s="1">
        <v>-9100000</v>
      </c>
      <c r="AI13" s="1">
        <v>-20509000</v>
      </c>
      <c r="AJ13" s="1">
        <v>6294000</v>
      </c>
      <c r="AK13" s="1">
        <v>-15502000</v>
      </c>
      <c r="AL13" s="1">
        <v>207000</v>
      </c>
      <c r="AM13" s="1">
        <v>-2154000</v>
      </c>
      <c r="AN13" s="1">
        <v>15249000</v>
      </c>
      <c r="AO13" s="1">
        <v>-18350000</v>
      </c>
      <c r="AP13" s="1">
        <v>-18743000</v>
      </c>
      <c r="AQ13" s="1">
        <v>-20069000</v>
      </c>
      <c r="AR13" s="1">
        <v>23762000</v>
      </c>
      <c r="AS13" s="1">
        <v>-11429000</v>
      </c>
      <c r="AT13" s="1">
        <v>-5780000</v>
      </c>
      <c r="AU13" s="1">
        <v>-11672000</v>
      </c>
      <c r="AV13" s="1">
        <v>34681000</v>
      </c>
      <c r="AW13" s="1">
        <v>-29469000</v>
      </c>
      <c r="AX13" s="1">
        <v>-17115000</v>
      </c>
      <c r="AY13" s="1">
        <v>-21025000</v>
      </c>
      <c r="AZ13" s="1">
        <v>13409000</v>
      </c>
      <c r="BA13" s="1">
        <v>-34400000</v>
      </c>
      <c r="BB13" s="1">
        <v>-16579000</v>
      </c>
      <c r="BC13" s="1">
        <v>-16959000</v>
      </c>
      <c r="BD13" s="1">
        <v>10838000</v>
      </c>
      <c r="BE13" s="1">
        <v>-26864000</v>
      </c>
      <c r="BF13" s="1">
        <v>-11006000</v>
      </c>
      <c r="BG13" s="1">
        <v>-18350000</v>
      </c>
      <c r="BH13" s="1">
        <v>8520000</v>
      </c>
      <c r="BI13" s="1">
        <v>-16900000</v>
      </c>
      <c r="BJ13" s="1">
        <v>5200000</v>
      </c>
      <c r="BK13" s="1">
        <v>-14600000</v>
      </c>
      <c r="BL13" s="1">
        <v>13400000</v>
      </c>
      <c r="BM13" s="1">
        <v>-11600000</v>
      </c>
      <c r="BN13" s="1">
        <v>3600000</v>
      </c>
      <c r="BO13" s="1">
        <v>-6500000</v>
      </c>
      <c r="BP13" s="1">
        <v>38700000</v>
      </c>
      <c r="BQ13" s="1">
        <v>-13700000</v>
      </c>
      <c r="BR13" s="1">
        <v>-66100000</v>
      </c>
      <c r="BS13" s="1">
        <v>-3700000</v>
      </c>
      <c r="BT13" s="1">
        <v>31400000</v>
      </c>
      <c r="BU13" s="1">
        <v>5800000</v>
      </c>
      <c r="BV13" s="1">
        <v>8500000</v>
      </c>
      <c r="BW13" s="1">
        <v>13900000</v>
      </c>
      <c r="BX13" s="1">
        <v>17900000</v>
      </c>
      <c r="BY13" s="1">
        <v>0</v>
      </c>
      <c r="BZ13" s="1">
        <v>0</v>
      </c>
      <c r="CA13" s="1">
        <v>0</v>
      </c>
    </row>
    <row r="14" spans="1:79" x14ac:dyDescent="0.25">
      <c r="A14" s="1" t="s">
        <v>101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-47732000</v>
      </c>
      <c r="Z14" s="1">
        <v>12773000</v>
      </c>
      <c r="AA14" s="1">
        <v>21986000</v>
      </c>
      <c r="AB14" s="1">
        <v>0</v>
      </c>
      <c r="AC14" s="1">
        <v>-20334000</v>
      </c>
      <c r="AD14" s="1">
        <v>-2961000</v>
      </c>
      <c r="AE14" s="1">
        <v>-5827000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-7780000</v>
      </c>
      <c r="AL14" s="1">
        <v>2608000</v>
      </c>
      <c r="AM14" s="1">
        <v>-744000</v>
      </c>
      <c r="AN14" s="1">
        <v>24916000</v>
      </c>
      <c r="AO14" s="1">
        <v>-8725000</v>
      </c>
      <c r="AP14" s="1">
        <v>-2111000</v>
      </c>
      <c r="AQ14" s="1">
        <v>30108000</v>
      </c>
      <c r="AR14" s="1">
        <v>13928000</v>
      </c>
      <c r="AS14" s="1">
        <v>7318000</v>
      </c>
      <c r="AT14" s="1">
        <v>-8322000</v>
      </c>
      <c r="AU14" s="1">
        <v>40747000</v>
      </c>
      <c r="AV14" s="1">
        <v>-49643000</v>
      </c>
      <c r="AW14" s="1">
        <v>-7747000</v>
      </c>
      <c r="AX14" s="1">
        <v>-15356000</v>
      </c>
      <c r="AY14" s="1">
        <v>40972000</v>
      </c>
      <c r="AZ14" s="1">
        <v>10731000</v>
      </c>
      <c r="BA14" s="1">
        <v>-47666000</v>
      </c>
      <c r="BB14" s="1">
        <v>15102000</v>
      </c>
      <c r="BC14" s="1">
        <v>27919000</v>
      </c>
      <c r="BD14" s="1">
        <v>34745000</v>
      </c>
      <c r="BE14" s="1">
        <v>-61155000</v>
      </c>
      <c r="BF14" s="1">
        <v>36995000</v>
      </c>
      <c r="BG14" s="1">
        <v>5022000</v>
      </c>
      <c r="BH14" s="1">
        <v>26938000</v>
      </c>
      <c r="BI14" s="1">
        <v>-47400000</v>
      </c>
      <c r="BJ14" s="1">
        <v>3700000</v>
      </c>
      <c r="BK14" s="1">
        <v>600000</v>
      </c>
      <c r="BL14" s="1">
        <v>-2500000</v>
      </c>
      <c r="BM14" s="1">
        <v>20600000</v>
      </c>
      <c r="BN14" s="1">
        <v>-43600000</v>
      </c>
      <c r="BO14" s="1">
        <v>-1600000</v>
      </c>
      <c r="BP14" s="1">
        <v>35200000</v>
      </c>
      <c r="BQ14" s="1">
        <v>-25600000</v>
      </c>
      <c r="BR14" s="1">
        <v>55300000</v>
      </c>
      <c r="BS14" s="1">
        <v>49500000</v>
      </c>
      <c r="BT14" s="1">
        <v>45500000</v>
      </c>
      <c r="BU14" s="1">
        <v>-44500000</v>
      </c>
      <c r="BV14" s="1">
        <v>10300000</v>
      </c>
      <c r="BW14" s="1">
        <v>56600000</v>
      </c>
      <c r="BX14" s="1">
        <v>47500000</v>
      </c>
      <c r="BY14" s="1">
        <v>0</v>
      </c>
      <c r="BZ14" s="1">
        <v>0</v>
      </c>
      <c r="CA14" s="1">
        <v>0</v>
      </c>
    </row>
    <row r="15" spans="1:79" x14ac:dyDescent="0.25">
      <c r="A15" s="1" t="s">
        <v>100</v>
      </c>
      <c r="B15" s="1">
        <v>13412000</v>
      </c>
      <c r="C15" s="1">
        <v>393414000</v>
      </c>
      <c r="D15" s="1">
        <v>436552000</v>
      </c>
      <c r="E15" s="1">
        <v>-3158000</v>
      </c>
      <c r="F15" s="1">
        <v>5957000</v>
      </c>
      <c r="G15" s="1">
        <v>385780000</v>
      </c>
      <c r="H15" s="1">
        <v>595849000</v>
      </c>
      <c r="I15" s="1">
        <v>-16877000</v>
      </c>
      <c r="J15" s="1">
        <v>8647000</v>
      </c>
      <c r="K15" s="1">
        <v>653410000</v>
      </c>
      <c r="L15" s="1">
        <v>688968000</v>
      </c>
      <c r="M15" s="1">
        <v>10925000</v>
      </c>
      <c r="N15" s="1">
        <v>352000</v>
      </c>
      <c r="O15" s="1">
        <v>-1623000</v>
      </c>
      <c r="P15" s="1">
        <v>-47154000</v>
      </c>
      <c r="Q15" s="1">
        <v>-889000</v>
      </c>
      <c r="R15" s="1">
        <v>-351000</v>
      </c>
      <c r="S15" s="1">
        <v>11083000</v>
      </c>
      <c r="T15" s="1">
        <v>614806000</v>
      </c>
      <c r="U15" s="1">
        <v>7022000</v>
      </c>
      <c r="V15" s="1">
        <v>-461000</v>
      </c>
      <c r="W15" s="1">
        <v>-3428000</v>
      </c>
      <c r="X15" s="1">
        <v>675907000</v>
      </c>
      <c r="Y15" s="1">
        <v>-3148000</v>
      </c>
      <c r="Z15" s="1">
        <v>-636000</v>
      </c>
      <c r="AA15" s="1">
        <v>-1383000</v>
      </c>
      <c r="AB15" s="1">
        <v>1142702000</v>
      </c>
      <c r="AC15" s="1">
        <v>-9988000</v>
      </c>
      <c r="AD15" s="1">
        <v>-10167000</v>
      </c>
      <c r="AE15" s="1">
        <v>15630000</v>
      </c>
      <c r="AF15" s="1">
        <v>1308719000</v>
      </c>
      <c r="AG15" s="1">
        <v>-27670000</v>
      </c>
      <c r="AH15" s="1">
        <v>40333000</v>
      </c>
      <c r="AI15" s="1">
        <v>-11164000</v>
      </c>
      <c r="AJ15" s="1">
        <v>1339040000</v>
      </c>
      <c r="AK15" s="1">
        <v>-3985000</v>
      </c>
      <c r="AL15" s="1">
        <v>-1421000</v>
      </c>
      <c r="AM15" s="1">
        <v>13251000</v>
      </c>
      <c r="AN15" s="1">
        <v>-18145000</v>
      </c>
      <c r="AO15" s="1">
        <v>1418440000</v>
      </c>
      <c r="AP15" s="1">
        <v>1471792000</v>
      </c>
      <c r="AQ15" s="1">
        <v>1211658000</v>
      </c>
      <c r="AR15" s="1">
        <v>9254000</v>
      </c>
      <c r="AS15" s="1">
        <v>1167000</v>
      </c>
      <c r="AT15" s="1">
        <v>-2585000</v>
      </c>
      <c r="AU15" s="1">
        <v>10906000</v>
      </c>
      <c r="AV15" s="1">
        <v>1269606000</v>
      </c>
      <c r="AW15" s="1">
        <v>-1489000</v>
      </c>
      <c r="AX15" s="1">
        <v>-4056000</v>
      </c>
      <c r="AY15" s="1">
        <v>1268000</v>
      </c>
      <c r="AZ15" s="1">
        <v>-9723000</v>
      </c>
      <c r="BA15" s="1">
        <v>6393000</v>
      </c>
      <c r="BB15" s="1">
        <v>7989000</v>
      </c>
      <c r="BC15" s="1">
        <v>-12512000</v>
      </c>
      <c r="BD15" s="1">
        <v>-53270000</v>
      </c>
      <c r="BE15" s="1">
        <v>3821000</v>
      </c>
      <c r="BF15" s="1">
        <v>4019000</v>
      </c>
      <c r="BG15" s="1">
        <v>8870000</v>
      </c>
      <c r="BH15" s="1">
        <v>-98710000</v>
      </c>
      <c r="BI15" s="1">
        <v>195300000</v>
      </c>
      <c r="BJ15" s="1">
        <v>59500000</v>
      </c>
      <c r="BK15" s="1">
        <v>70800000</v>
      </c>
      <c r="BL15" s="1">
        <v>-204700000</v>
      </c>
      <c r="BM15" s="1">
        <v>238500000</v>
      </c>
      <c r="BN15" s="1">
        <v>157300000</v>
      </c>
      <c r="BO15" s="1">
        <v>-84900000</v>
      </c>
      <c r="BP15" s="1">
        <v>139300000</v>
      </c>
      <c r="BQ15" s="1">
        <v>171800000</v>
      </c>
      <c r="BR15" s="1">
        <v>265600000</v>
      </c>
      <c r="BS15" s="1">
        <v>352700000</v>
      </c>
      <c r="BT15" s="1">
        <v>188800000</v>
      </c>
      <c r="BU15" s="1">
        <v>274800000</v>
      </c>
      <c r="BV15" s="1">
        <v>229000000</v>
      </c>
      <c r="BW15" s="1">
        <v>1069400000</v>
      </c>
      <c r="BX15" s="1">
        <v>-490900000</v>
      </c>
      <c r="BY15" s="1">
        <v>2655090000</v>
      </c>
      <c r="BZ15" s="1">
        <v>0</v>
      </c>
      <c r="CA15" s="1">
        <v>0</v>
      </c>
    </row>
    <row r="16" spans="1:79" x14ac:dyDescent="0.25">
      <c r="A16" s="1" t="s">
        <v>99</v>
      </c>
      <c r="B16" s="1">
        <v>0</v>
      </c>
      <c r="C16" s="1">
        <v>31259000</v>
      </c>
      <c r="D16" s="1">
        <v>-24490000</v>
      </c>
      <c r="E16" s="1">
        <v>0</v>
      </c>
      <c r="F16" s="1">
        <v>-3437000</v>
      </c>
      <c r="G16" s="1">
        <v>7293000</v>
      </c>
      <c r="H16" s="1">
        <v>2895000</v>
      </c>
      <c r="I16" s="1">
        <v>0</v>
      </c>
      <c r="J16" s="1">
        <v>0</v>
      </c>
      <c r="K16" s="1">
        <v>-16117000</v>
      </c>
      <c r="L16" s="1">
        <v>-1752000</v>
      </c>
      <c r="M16" s="1">
        <v>815000</v>
      </c>
      <c r="N16" s="1">
        <v>1209000</v>
      </c>
      <c r="O16" s="1">
        <v>-45350000</v>
      </c>
      <c r="P16" s="1">
        <v>50692000</v>
      </c>
      <c r="Q16" s="1">
        <v>-512000</v>
      </c>
      <c r="R16" s="1">
        <v>612000</v>
      </c>
      <c r="S16" s="1">
        <v>1158000</v>
      </c>
      <c r="T16" s="1">
        <v>18928000</v>
      </c>
      <c r="U16" s="1">
        <v>1691000</v>
      </c>
      <c r="V16" s="1">
        <v>2926000</v>
      </c>
      <c r="W16" s="1">
        <v>4246000</v>
      </c>
      <c r="X16" s="1">
        <v>42498000</v>
      </c>
      <c r="Y16" s="1">
        <v>1751000</v>
      </c>
      <c r="Z16" s="1">
        <v>1270000</v>
      </c>
      <c r="AA16" s="1">
        <v>484000</v>
      </c>
      <c r="AB16" s="1">
        <v>22864000</v>
      </c>
      <c r="AC16" s="1">
        <v>308000</v>
      </c>
      <c r="AD16" s="1">
        <v>255000</v>
      </c>
      <c r="AE16" s="1">
        <v>-1831000</v>
      </c>
      <c r="AF16" s="1">
        <v>1487000</v>
      </c>
      <c r="AG16" s="1">
        <v>6279000</v>
      </c>
      <c r="AH16" s="1">
        <v>2353000</v>
      </c>
      <c r="AI16" s="1">
        <v>-7243000</v>
      </c>
      <c r="AJ16" s="1">
        <v>4704000</v>
      </c>
      <c r="AK16" s="1">
        <v>-5239000</v>
      </c>
      <c r="AL16" s="1">
        <v>-4732000</v>
      </c>
      <c r="AM16" s="1">
        <v>-12887000</v>
      </c>
      <c r="AN16" s="1">
        <v>7478000</v>
      </c>
      <c r="AO16" s="1">
        <v>-2957000</v>
      </c>
      <c r="AP16" s="1">
        <v>2543000</v>
      </c>
      <c r="AQ16" s="1">
        <v>-1701000</v>
      </c>
      <c r="AR16" s="1">
        <v>-4719000</v>
      </c>
      <c r="AS16" s="1">
        <v>-4975000</v>
      </c>
      <c r="AT16" s="1">
        <v>-516000</v>
      </c>
      <c r="AU16" s="1">
        <v>-3324000</v>
      </c>
      <c r="AV16" s="1">
        <v>6782000</v>
      </c>
      <c r="AW16" s="1">
        <v>-2618000</v>
      </c>
      <c r="AX16" s="1">
        <v>1383000</v>
      </c>
      <c r="AY16" s="1">
        <v>-2756000</v>
      </c>
      <c r="AZ16" s="1">
        <v>-5892000</v>
      </c>
      <c r="BA16" s="1">
        <v>-1122000</v>
      </c>
      <c r="BB16" s="1">
        <v>-892000</v>
      </c>
      <c r="BC16" s="1">
        <v>-1337000</v>
      </c>
      <c r="BD16" s="1">
        <v>69859000</v>
      </c>
      <c r="BE16" s="1">
        <v>-9526000</v>
      </c>
      <c r="BF16" s="1">
        <v>1136000</v>
      </c>
      <c r="BG16" s="1">
        <v>3644000</v>
      </c>
      <c r="BH16" s="1">
        <v>18282000</v>
      </c>
      <c r="BI16" s="1">
        <v>-826528000</v>
      </c>
      <c r="BJ16" s="1">
        <v>-285981000</v>
      </c>
      <c r="BK16" s="1">
        <v>-321349000</v>
      </c>
      <c r="BL16" s="1">
        <v>1110838000</v>
      </c>
      <c r="BM16" s="1">
        <v>-1077952000</v>
      </c>
      <c r="BN16" s="1">
        <v>-719908000</v>
      </c>
      <c r="BO16" s="1">
        <v>381666000</v>
      </c>
      <c r="BP16" s="1">
        <v>-610284000</v>
      </c>
      <c r="BQ16" s="1">
        <v>-828204000</v>
      </c>
      <c r="BR16" s="1">
        <v>-1192707000</v>
      </c>
      <c r="BS16" s="1">
        <v>-1579460000</v>
      </c>
      <c r="BT16" s="1">
        <v>-897868000</v>
      </c>
      <c r="BU16" s="1">
        <v>-1179204000</v>
      </c>
      <c r="BV16" s="1">
        <v>-1031290000</v>
      </c>
      <c r="BW16" s="1">
        <v>-4864770000</v>
      </c>
      <c r="BX16" s="1">
        <v>2158683000</v>
      </c>
      <c r="BY16" s="1">
        <v>2036974000</v>
      </c>
      <c r="BZ16" s="1">
        <v>841029000</v>
      </c>
      <c r="CA16" s="1">
        <v>0</v>
      </c>
    </row>
    <row r="17" spans="1:79" x14ac:dyDescent="0.25">
      <c r="A17" s="6" t="s">
        <v>98</v>
      </c>
      <c r="B17" s="4">
        <v>24872000</v>
      </c>
      <c r="C17" s="4">
        <v>42972000</v>
      </c>
      <c r="D17" s="4">
        <v>38076000</v>
      </c>
      <c r="E17" s="4">
        <v>27306000</v>
      </c>
      <c r="F17" s="4">
        <v>20238000</v>
      </c>
      <c r="G17" s="4">
        <v>24519000</v>
      </c>
      <c r="H17" s="4">
        <v>51030000</v>
      </c>
      <c r="I17" s="4">
        <v>24883000</v>
      </c>
      <c r="J17" s="4">
        <v>2935000</v>
      </c>
      <c r="K17" s="4">
        <v>31073000</v>
      </c>
      <c r="L17" s="4">
        <v>49393000</v>
      </c>
      <c r="M17" s="4">
        <v>-42071000</v>
      </c>
      <c r="N17" s="4">
        <v>53563000</v>
      </c>
      <c r="O17" s="4">
        <v>51874000</v>
      </c>
      <c r="P17" s="4">
        <v>54863000</v>
      </c>
      <c r="Q17" s="4">
        <v>-12641000</v>
      </c>
      <c r="R17" s="4">
        <v>46072000</v>
      </c>
      <c r="S17" s="4">
        <v>54998000</v>
      </c>
      <c r="T17" s="4">
        <v>103151000</v>
      </c>
      <c r="U17" s="4">
        <v>-2177000</v>
      </c>
      <c r="V17" s="4">
        <v>69088000</v>
      </c>
      <c r="W17" s="4">
        <v>46119000</v>
      </c>
      <c r="X17" s="4">
        <v>78341000</v>
      </c>
      <c r="Y17" s="4">
        <v>6371000</v>
      </c>
      <c r="Z17" s="4">
        <v>105492000</v>
      </c>
      <c r="AA17" s="4">
        <v>97489000</v>
      </c>
      <c r="AB17" s="4">
        <v>115722000</v>
      </c>
      <c r="AC17" s="4">
        <v>22269000</v>
      </c>
      <c r="AD17" s="4">
        <v>36386000</v>
      </c>
      <c r="AE17" s="4">
        <v>66866000</v>
      </c>
      <c r="AF17" s="4">
        <v>100388000</v>
      </c>
      <c r="AG17" s="4">
        <v>19782000</v>
      </c>
      <c r="AH17" s="4">
        <v>110299000</v>
      </c>
      <c r="AI17" s="4">
        <v>51158000</v>
      </c>
      <c r="AJ17" s="4">
        <v>78577000</v>
      </c>
      <c r="AK17" s="4">
        <v>35260000</v>
      </c>
      <c r="AL17" s="4">
        <v>73642000</v>
      </c>
      <c r="AM17" s="4">
        <v>71342000</v>
      </c>
      <c r="AN17" s="4">
        <v>98654000</v>
      </c>
      <c r="AO17" s="4">
        <v>20500000</v>
      </c>
      <c r="AP17" s="4">
        <v>18688000</v>
      </c>
      <c r="AQ17" s="4">
        <v>62847000</v>
      </c>
      <c r="AR17" s="4">
        <v>73441000</v>
      </c>
      <c r="AS17" s="4">
        <v>68921000</v>
      </c>
      <c r="AT17" s="4">
        <v>80903000</v>
      </c>
      <c r="AU17" s="4">
        <v>83272000</v>
      </c>
      <c r="AV17" s="4">
        <v>40216000</v>
      </c>
      <c r="AW17" s="4">
        <v>29446000</v>
      </c>
      <c r="AX17" s="4">
        <v>38533000</v>
      </c>
      <c r="AY17" s="4">
        <v>82279000</v>
      </c>
      <c r="AZ17" s="4">
        <v>35952000</v>
      </c>
      <c r="BA17" s="4">
        <v>-7448000</v>
      </c>
      <c r="BB17" s="4">
        <v>77155000</v>
      </c>
      <c r="BC17" s="4">
        <v>51607000</v>
      </c>
      <c r="BD17" s="4">
        <v>95119000</v>
      </c>
      <c r="BE17" s="4">
        <v>-56220000</v>
      </c>
      <c r="BF17" s="4">
        <v>62420000</v>
      </c>
      <c r="BG17" s="4">
        <v>28331000</v>
      </c>
      <c r="BH17" s="4">
        <v>69354000</v>
      </c>
      <c r="BI17" s="4">
        <v>40346000</v>
      </c>
      <c r="BJ17" s="4">
        <v>77862000</v>
      </c>
      <c r="BK17" s="4">
        <v>62277000</v>
      </c>
      <c r="BL17" s="4">
        <v>105009000</v>
      </c>
      <c r="BM17" s="4">
        <v>42943000</v>
      </c>
      <c r="BN17" s="4">
        <v>155402000</v>
      </c>
      <c r="BO17" s="4">
        <v>99750000</v>
      </c>
      <c r="BP17" s="4">
        <v>159802000</v>
      </c>
      <c r="BQ17" s="4">
        <v>62808000</v>
      </c>
      <c r="BR17" s="4">
        <v>92122000</v>
      </c>
      <c r="BS17" s="4">
        <v>135664000</v>
      </c>
      <c r="BT17" s="4">
        <v>284734000</v>
      </c>
      <c r="BU17" s="4">
        <v>113610000</v>
      </c>
      <c r="BV17" s="4">
        <v>154624000</v>
      </c>
      <c r="BW17" s="4">
        <v>230363000</v>
      </c>
      <c r="BX17" s="4">
        <v>157924000</v>
      </c>
      <c r="BY17" s="4">
        <v>46315000</v>
      </c>
      <c r="BZ17" s="4">
        <v>96513000</v>
      </c>
      <c r="CA17" s="4">
        <v>103884172</v>
      </c>
    </row>
    <row r="19" spans="1:79" x14ac:dyDescent="0.25">
      <c r="A19" s="1" t="s">
        <v>97</v>
      </c>
      <c r="B19" s="1">
        <v>-14387000</v>
      </c>
      <c r="C19" s="1">
        <v>-22303000</v>
      </c>
      <c r="D19" s="1">
        <v>-21332000</v>
      </c>
      <c r="E19" s="1">
        <v>-13417000</v>
      </c>
      <c r="F19" s="1">
        <v>-15640000</v>
      </c>
      <c r="G19" s="1">
        <v>-12570000</v>
      </c>
      <c r="H19" s="1">
        <v>-18866000</v>
      </c>
      <c r="I19" s="1">
        <v>-9774000</v>
      </c>
      <c r="J19" s="1">
        <v>-7817000</v>
      </c>
      <c r="K19" s="1">
        <v>-8706000</v>
      </c>
      <c r="L19" s="1">
        <v>-9758000</v>
      </c>
      <c r="M19" s="1">
        <v>-11318000</v>
      </c>
      <c r="N19" s="1">
        <v>-13533000</v>
      </c>
      <c r="O19" s="1">
        <v>-13228000</v>
      </c>
      <c r="P19" s="1">
        <v>-14908000</v>
      </c>
      <c r="Q19" s="1">
        <v>-11311000</v>
      </c>
      <c r="R19" s="1">
        <v>-18034000</v>
      </c>
      <c r="S19" s="1">
        <v>-18668000</v>
      </c>
      <c r="T19" s="1">
        <v>-14657000</v>
      </c>
      <c r="U19" s="1">
        <v>-19720000</v>
      </c>
      <c r="V19" s="1">
        <v>-20539000</v>
      </c>
      <c r="W19" s="1">
        <v>-25870000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-28899000000</v>
      </c>
      <c r="BZ19" s="1">
        <v>-43162000</v>
      </c>
      <c r="CA19" s="1">
        <v>-38281838</v>
      </c>
    </row>
    <row r="20" spans="1:79" x14ac:dyDescent="0.25">
      <c r="A20" s="1" t="s">
        <v>96</v>
      </c>
      <c r="B20" s="1">
        <v>0</v>
      </c>
      <c r="C20" s="1">
        <v>-9612000</v>
      </c>
      <c r="D20" s="1">
        <v>-806000</v>
      </c>
      <c r="E20" s="1">
        <v>-17996000</v>
      </c>
      <c r="F20" s="1">
        <v>-9544000</v>
      </c>
      <c r="G20" s="1">
        <v>-30904000</v>
      </c>
      <c r="H20" s="1">
        <v>-539000</v>
      </c>
      <c r="I20" s="1">
        <v>0</v>
      </c>
      <c r="J20" s="1">
        <v>0</v>
      </c>
      <c r="K20" s="1">
        <v>34593000</v>
      </c>
      <c r="L20" s="1">
        <v>-698000</v>
      </c>
      <c r="M20" s="1">
        <v>-586000</v>
      </c>
      <c r="N20" s="1">
        <v>31135000</v>
      </c>
      <c r="O20" s="1">
        <v>-29174000</v>
      </c>
      <c r="P20" s="1">
        <v>-47446000</v>
      </c>
      <c r="Q20" s="1">
        <v>-860000</v>
      </c>
      <c r="R20" s="1">
        <v>-1636000</v>
      </c>
      <c r="S20" s="1">
        <v>0</v>
      </c>
      <c r="T20" s="1">
        <v>-385177000</v>
      </c>
      <c r="U20" s="1">
        <v>-17106000</v>
      </c>
      <c r="V20" s="1">
        <v>-4000</v>
      </c>
      <c r="W20" s="1">
        <v>-959000</v>
      </c>
      <c r="X20" s="1">
        <v>-34945000</v>
      </c>
      <c r="Y20" s="1">
        <v>-441000</v>
      </c>
      <c r="Z20" s="1">
        <v>-33364000</v>
      </c>
      <c r="AA20" s="1">
        <v>-2132000</v>
      </c>
      <c r="AB20" s="1">
        <v>-53000</v>
      </c>
      <c r="AC20" s="1">
        <v>-66496000</v>
      </c>
      <c r="AD20" s="1">
        <v>-849000</v>
      </c>
      <c r="AE20" s="1">
        <v>-21349000</v>
      </c>
      <c r="AF20" s="1">
        <v>-613000</v>
      </c>
      <c r="AG20" s="1">
        <v>-3571000</v>
      </c>
      <c r="AH20" s="1">
        <v>-1657000</v>
      </c>
      <c r="AI20" s="1">
        <v>-3470000</v>
      </c>
      <c r="AJ20" s="1">
        <v>-149840000</v>
      </c>
      <c r="AK20" s="1">
        <v>-15329000</v>
      </c>
      <c r="AL20" s="1">
        <v>-3260000</v>
      </c>
      <c r="AM20" s="1">
        <v>-19890000</v>
      </c>
      <c r="AN20" s="1">
        <v>-964000</v>
      </c>
      <c r="AO20" s="1">
        <v>-75056000</v>
      </c>
      <c r="AP20" s="1">
        <v>-4327000</v>
      </c>
      <c r="AQ20" s="1">
        <v>10873000</v>
      </c>
      <c r="AR20" s="1">
        <v>-3544000</v>
      </c>
      <c r="AS20" s="1">
        <v>-1364000</v>
      </c>
      <c r="AT20" s="1">
        <v>-40646000</v>
      </c>
      <c r="AU20" s="1">
        <v>-1635000</v>
      </c>
      <c r="AV20" s="1">
        <v>-982000</v>
      </c>
      <c r="AW20" s="1">
        <v>-895000</v>
      </c>
      <c r="AX20" s="1">
        <v>-1694000</v>
      </c>
      <c r="AY20" s="1">
        <v>-901000</v>
      </c>
      <c r="AZ20" s="1">
        <v>-866000</v>
      </c>
      <c r="BA20" s="1">
        <v>-9634000</v>
      </c>
      <c r="BB20" s="1">
        <v>-1843000</v>
      </c>
      <c r="BC20" s="1">
        <v>-308000</v>
      </c>
      <c r="BD20" s="1">
        <v>-2380000</v>
      </c>
      <c r="BE20" s="1">
        <v>-73541000</v>
      </c>
      <c r="BF20" s="1">
        <v>-32000</v>
      </c>
      <c r="BG20" s="1">
        <v>-1301000</v>
      </c>
      <c r="BH20" s="1">
        <v>-1771000</v>
      </c>
      <c r="BI20" s="1">
        <v>6919000</v>
      </c>
      <c r="BJ20" s="1">
        <v>266000</v>
      </c>
      <c r="BK20" s="1">
        <v>45000</v>
      </c>
      <c r="BL20" s="1">
        <v>-266000</v>
      </c>
      <c r="BM20" s="1">
        <v>-16083000</v>
      </c>
      <c r="BN20" s="1">
        <v>0</v>
      </c>
      <c r="BO20" s="1">
        <v>-59728000</v>
      </c>
      <c r="BP20" s="1">
        <v>75811000</v>
      </c>
      <c r="BQ20" s="1">
        <v>0</v>
      </c>
      <c r="BR20" s="1">
        <v>-84649000</v>
      </c>
      <c r="BS20" s="1">
        <v>234000</v>
      </c>
      <c r="BT20" s="1">
        <v>96655000</v>
      </c>
      <c r="BU20" s="1">
        <v>0</v>
      </c>
      <c r="BV20" s="1">
        <v>0</v>
      </c>
      <c r="BW20" s="1">
        <v>0</v>
      </c>
      <c r="BX20" s="1">
        <v>-125516000</v>
      </c>
      <c r="BY20" s="1">
        <v>0</v>
      </c>
      <c r="BZ20" s="1">
        <v>0</v>
      </c>
      <c r="CA20" s="1">
        <v>0</v>
      </c>
    </row>
    <row r="21" spans="1:79" x14ac:dyDescent="0.25">
      <c r="A21" s="1" t="s">
        <v>95</v>
      </c>
      <c r="B21" s="1">
        <v>-1119000</v>
      </c>
      <c r="C21" s="1">
        <v>-3006000</v>
      </c>
      <c r="D21" s="1">
        <v>-3054000</v>
      </c>
      <c r="E21" s="1">
        <v>-2426000</v>
      </c>
      <c r="F21" s="1">
        <v>615000</v>
      </c>
      <c r="G21" s="1">
        <v>1654000</v>
      </c>
      <c r="H21" s="1">
        <v>-2257537000</v>
      </c>
      <c r="I21" s="1">
        <v>-667698000</v>
      </c>
      <c r="J21" s="1">
        <v>-128892000</v>
      </c>
      <c r="K21" s="1">
        <v>-53957000</v>
      </c>
      <c r="L21" s="1">
        <v>-23275000</v>
      </c>
      <c r="M21" s="1">
        <v>-38522000</v>
      </c>
      <c r="N21" s="1">
        <v>-89241000</v>
      </c>
      <c r="O21" s="1">
        <v>-98763000</v>
      </c>
      <c r="P21" s="1">
        <v>-107521000</v>
      </c>
      <c r="Q21" s="1">
        <v>-71930000</v>
      </c>
      <c r="R21" s="1">
        <v>-130633000</v>
      </c>
      <c r="S21" s="1">
        <v>-62779000</v>
      </c>
      <c r="T21" s="1">
        <v>-4832000</v>
      </c>
      <c r="U21" s="1">
        <v>-24872000</v>
      </c>
      <c r="V21" s="1">
        <v>-8121000</v>
      </c>
      <c r="W21" s="1">
        <v>-29564000</v>
      </c>
      <c r="X21" s="1">
        <v>-15243000</v>
      </c>
      <c r="Y21" s="1">
        <v>-12400000</v>
      </c>
      <c r="Z21" s="1">
        <v>-9297000</v>
      </c>
      <c r="AA21" s="1">
        <v>-69787000</v>
      </c>
      <c r="AB21" s="1">
        <v>-56070000</v>
      </c>
      <c r="AC21" s="1">
        <v>-49261000</v>
      </c>
      <c r="AD21" s="1">
        <v>-60195000</v>
      </c>
      <c r="AE21" s="1">
        <v>-69260000</v>
      </c>
      <c r="AF21" s="1">
        <v>-61570000</v>
      </c>
      <c r="AG21" s="1">
        <v>-89746000</v>
      </c>
      <c r="AH21" s="1">
        <v>-148238000</v>
      </c>
      <c r="AI21" s="1">
        <v>-144774000</v>
      </c>
      <c r="AJ21" s="1">
        <v>-126552000</v>
      </c>
      <c r="AK21" s="1">
        <v>-185468000</v>
      </c>
      <c r="AL21" s="1">
        <v>-217340000</v>
      </c>
      <c r="AM21" s="1">
        <v>-144721000</v>
      </c>
      <c r="AN21" s="1">
        <v>-136307000</v>
      </c>
      <c r="AO21" s="1">
        <v>-146971000</v>
      </c>
      <c r="AP21" s="1">
        <v>-129864000</v>
      </c>
      <c r="AQ21" s="1">
        <v>-48201000</v>
      </c>
      <c r="AR21" s="1">
        <v>-61678000</v>
      </c>
      <c r="AS21" s="1">
        <v>-45273000</v>
      </c>
      <c r="AT21" s="1">
        <v>-53800000</v>
      </c>
      <c r="AU21" s="1">
        <v>-60534000</v>
      </c>
      <c r="AV21" s="1">
        <v>-46139000</v>
      </c>
      <c r="AW21" s="1">
        <v>-66568000</v>
      </c>
      <c r="AX21" s="1">
        <v>-44724000</v>
      </c>
      <c r="AY21" s="1">
        <v>-61148000</v>
      </c>
      <c r="AZ21" s="1">
        <v>-122057000</v>
      </c>
      <c r="BA21" s="1">
        <v>-71485000</v>
      </c>
      <c r="BB21" s="1">
        <v>-76938000</v>
      </c>
      <c r="BC21" s="1">
        <v>-69397000</v>
      </c>
      <c r="BD21" s="1">
        <v>-60251000</v>
      </c>
      <c r="BE21" s="1">
        <v>-68305000</v>
      </c>
      <c r="BF21" s="1">
        <v>-74688000</v>
      </c>
      <c r="BG21" s="1">
        <v>-90773000</v>
      </c>
      <c r="BH21" s="1">
        <v>-48890000</v>
      </c>
      <c r="BI21" s="1">
        <v>-61443000</v>
      </c>
      <c r="BJ21" s="1">
        <v>-121558000</v>
      </c>
      <c r="BK21" s="1">
        <v>-103825000</v>
      </c>
      <c r="BL21" s="1">
        <v>-83927000</v>
      </c>
      <c r="BM21" s="1">
        <v>-95375000</v>
      </c>
      <c r="BN21" s="1">
        <v>-76240000</v>
      </c>
      <c r="BO21" s="1">
        <v>-95224000</v>
      </c>
      <c r="BP21" s="1">
        <v>-183997000</v>
      </c>
      <c r="BQ21" s="1">
        <v>-98151000</v>
      </c>
      <c r="BR21" s="1">
        <v>-74512000</v>
      </c>
      <c r="BS21" s="1">
        <v>-12002000</v>
      </c>
      <c r="BT21" s="1">
        <v>-160447000</v>
      </c>
      <c r="BU21" s="1">
        <v>-74925000</v>
      </c>
      <c r="BV21" s="1">
        <v>-180352000</v>
      </c>
      <c r="BW21" s="1">
        <v>-204784000</v>
      </c>
      <c r="BX21" s="1">
        <v>-845006000</v>
      </c>
      <c r="BY21" s="1">
        <v>-960940000</v>
      </c>
      <c r="BZ21" s="1">
        <v>-1011678000</v>
      </c>
      <c r="CA21" s="1">
        <v>-969809382</v>
      </c>
    </row>
    <row r="22" spans="1:79" x14ac:dyDescent="0.25">
      <c r="A22" s="1" t="s">
        <v>94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769682000</v>
      </c>
      <c r="J22" s="1">
        <v>101223000</v>
      </c>
      <c r="K22" s="1">
        <v>30696000</v>
      </c>
      <c r="L22" s="1">
        <v>41189000</v>
      </c>
      <c r="M22" s="1">
        <v>22890000</v>
      </c>
      <c r="N22" s="1">
        <v>28933000</v>
      </c>
      <c r="O22" s="1">
        <v>42903000</v>
      </c>
      <c r="P22" s="1">
        <v>96689000</v>
      </c>
      <c r="Q22" s="1">
        <v>95662000</v>
      </c>
      <c r="R22" s="1">
        <v>101548000</v>
      </c>
      <c r="S22" s="1">
        <v>260826000</v>
      </c>
      <c r="T22" s="1">
        <v>12164000</v>
      </c>
      <c r="U22" s="1">
        <v>32779000</v>
      </c>
      <c r="V22" s="1">
        <v>10687000</v>
      </c>
      <c r="W22" s="1">
        <v>21971000</v>
      </c>
      <c r="X22" s="1">
        <v>13469000</v>
      </c>
      <c r="Y22" s="1">
        <v>13231000</v>
      </c>
      <c r="Z22" s="1">
        <v>10151000</v>
      </c>
      <c r="AA22" s="1">
        <v>13250000</v>
      </c>
      <c r="AB22" s="1">
        <v>49841000</v>
      </c>
      <c r="AC22" s="1">
        <v>51943000</v>
      </c>
      <c r="AD22" s="1">
        <v>46146000</v>
      </c>
      <c r="AE22" s="1">
        <v>62149000</v>
      </c>
      <c r="AF22" s="1">
        <v>47398000</v>
      </c>
      <c r="AG22" s="1">
        <v>41532000</v>
      </c>
      <c r="AH22" s="1">
        <v>96720000</v>
      </c>
      <c r="AI22" s="1">
        <v>110391000</v>
      </c>
      <c r="AJ22" s="1">
        <v>135963000</v>
      </c>
      <c r="AK22" s="1">
        <v>150821000</v>
      </c>
      <c r="AL22" s="1">
        <v>107350000</v>
      </c>
      <c r="AM22" s="1">
        <v>102350000</v>
      </c>
      <c r="AN22" s="1">
        <v>97826000</v>
      </c>
      <c r="AO22" s="1">
        <v>141228000</v>
      </c>
      <c r="AP22" s="1">
        <v>129926000</v>
      </c>
      <c r="AQ22" s="1">
        <v>241911000</v>
      </c>
      <c r="AR22" s="1">
        <v>52766000</v>
      </c>
      <c r="AS22" s="1">
        <v>45892000</v>
      </c>
      <c r="AT22" s="1">
        <v>69189000</v>
      </c>
      <c r="AU22" s="1">
        <v>43076000</v>
      </c>
      <c r="AV22" s="1">
        <v>37958000</v>
      </c>
      <c r="AW22" s="1">
        <v>67855000</v>
      </c>
      <c r="AX22" s="1">
        <v>50731000</v>
      </c>
      <c r="AY22" s="1">
        <v>59600000</v>
      </c>
      <c r="AZ22" s="1">
        <v>71301000</v>
      </c>
      <c r="BA22" s="1">
        <v>55556000</v>
      </c>
      <c r="BB22" s="1">
        <v>50866000</v>
      </c>
      <c r="BC22" s="1">
        <v>55377000</v>
      </c>
      <c r="BD22" s="1">
        <v>58080000</v>
      </c>
      <c r="BE22" s="1">
        <v>70771000</v>
      </c>
      <c r="BF22" s="1">
        <v>66970000</v>
      </c>
      <c r="BG22" s="1">
        <v>97402000</v>
      </c>
      <c r="BH22" s="1">
        <v>64627000</v>
      </c>
      <c r="BI22" s="1">
        <v>62877000</v>
      </c>
      <c r="BJ22" s="1">
        <v>60081000</v>
      </c>
      <c r="BK22" s="1">
        <v>96152000</v>
      </c>
      <c r="BL22" s="1">
        <v>83214000</v>
      </c>
      <c r="BM22" s="1">
        <v>104897000</v>
      </c>
      <c r="BN22" s="1">
        <v>83391000</v>
      </c>
      <c r="BO22" s="1">
        <v>76135000</v>
      </c>
      <c r="BP22" s="1">
        <v>67109000</v>
      </c>
      <c r="BQ22" s="1">
        <v>107382000</v>
      </c>
      <c r="BR22" s="1">
        <v>88709000</v>
      </c>
      <c r="BS22" s="1">
        <v>122582000</v>
      </c>
      <c r="BT22" s="1">
        <v>49385000</v>
      </c>
      <c r="BU22" s="1">
        <v>46133000</v>
      </c>
      <c r="BV22" s="1">
        <v>103462000</v>
      </c>
      <c r="BW22" s="1">
        <v>158023000</v>
      </c>
      <c r="BX22" s="1">
        <v>459278000</v>
      </c>
      <c r="BY22" s="1">
        <v>77877000000</v>
      </c>
      <c r="BZ22" s="1">
        <v>466754000</v>
      </c>
      <c r="CA22" s="1">
        <v>757022246</v>
      </c>
    </row>
    <row r="23" spans="1:79" x14ac:dyDescent="0.25">
      <c r="A23" s="1" t="s">
        <v>93</v>
      </c>
      <c r="B23" s="1">
        <v>-4042000</v>
      </c>
      <c r="C23" s="1">
        <v>-2813000</v>
      </c>
      <c r="D23" s="1">
        <v>-3792000</v>
      </c>
      <c r="E23" s="1">
        <v>-830000</v>
      </c>
      <c r="F23" s="1">
        <v>13803000</v>
      </c>
      <c r="G23" s="1">
        <v>-2574000</v>
      </c>
      <c r="H23" s="1">
        <v>2180453000</v>
      </c>
      <c r="I23" s="1">
        <v>1675000</v>
      </c>
      <c r="J23" s="1">
        <v>-35405000</v>
      </c>
      <c r="K23" s="1">
        <v>-39915000</v>
      </c>
      <c r="L23" s="1">
        <v>665000</v>
      </c>
      <c r="M23" s="1">
        <v>35773000</v>
      </c>
      <c r="N23" s="1">
        <v>-37287000</v>
      </c>
      <c r="O23" s="1">
        <v>35975000</v>
      </c>
      <c r="P23" s="1">
        <v>-519000</v>
      </c>
      <c r="Q23" s="1">
        <v>297000</v>
      </c>
      <c r="R23" s="1">
        <v>915000</v>
      </c>
      <c r="S23" s="1">
        <v>-3339000</v>
      </c>
      <c r="T23" s="1">
        <v>-1985000</v>
      </c>
      <c r="U23" s="1">
        <v>-6045000</v>
      </c>
      <c r="V23" s="1">
        <v>788000</v>
      </c>
      <c r="W23" s="1">
        <v>4707000</v>
      </c>
      <c r="X23" s="1">
        <v>-27520000</v>
      </c>
      <c r="Y23" s="1">
        <v>-13106000</v>
      </c>
      <c r="Z23" s="1">
        <v>-25544000</v>
      </c>
      <c r="AA23" s="1">
        <v>-23922000</v>
      </c>
      <c r="AB23" s="1">
        <v>-16309000</v>
      </c>
      <c r="AC23" s="1">
        <v>-13200000</v>
      </c>
      <c r="AD23" s="1">
        <v>-11237000</v>
      </c>
      <c r="AE23" s="1">
        <v>-32801000</v>
      </c>
      <c r="AF23" s="1">
        <v>-37317000</v>
      </c>
      <c r="AG23" s="1">
        <v>-25508000</v>
      </c>
      <c r="AH23" s="1">
        <v>-27608000</v>
      </c>
      <c r="AI23" s="1">
        <v>-17960000</v>
      </c>
      <c r="AJ23" s="1">
        <v>-29095000</v>
      </c>
      <c r="AK23" s="1">
        <v>-36309000</v>
      </c>
      <c r="AL23" s="1">
        <v>-37303000</v>
      </c>
      <c r="AM23" s="1">
        <v>-41665000</v>
      </c>
      <c r="AN23" s="1">
        <v>-32595000</v>
      </c>
      <c r="AO23" s="1">
        <v>-34540000</v>
      </c>
      <c r="AP23" s="1">
        <v>-23470000</v>
      </c>
      <c r="AQ23" s="1">
        <v>-24594000</v>
      </c>
      <c r="AR23" s="1">
        <v>-29880000</v>
      </c>
      <c r="AS23" s="1">
        <v>-38176000</v>
      </c>
      <c r="AT23" s="1">
        <v>-37760000</v>
      </c>
      <c r="AU23" s="1">
        <v>-20036000</v>
      </c>
      <c r="AV23" s="1">
        <v>-40281000</v>
      </c>
      <c r="AW23" s="1">
        <v>-28383000</v>
      </c>
      <c r="AX23" s="1">
        <v>-32178000</v>
      </c>
      <c r="AY23" s="1">
        <v>-24786000</v>
      </c>
      <c r="AZ23" s="1">
        <v>-32156000</v>
      </c>
      <c r="BA23" s="1">
        <v>-25295000</v>
      </c>
      <c r="BB23" s="1">
        <v>-31555000</v>
      </c>
      <c r="BC23" s="1">
        <v>-39101000</v>
      </c>
      <c r="BD23" s="1">
        <v>-45572000</v>
      </c>
      <c r="BE23" s="1">
        <v>-39317000</v>
      </c>
      <c r="BF23" s="1">
        <v>-29533000</v>
      </c>
      <c r="BG23" s="1">
        <v>-20142000</v>
      </c>
      <c r="BH23" s="1">
        <v>-27049000</v>
      </c>
      <c r="BI23" s="1">
        <v>-27169000</v>
      </c>
      <c r="BJ23" s="1">
        <v>-22631000</v>
      </c>
      <c r="BK23" s="1">
        <v>-21881000</v>
      </c>
      <c r="BL23" s="1">
        <v>-53832000</v>
      </c>
      <c r="BM23" s="1">
        <v>-16152000</v>
      </c>
      <c r="BN23" s="1">
        <v>-22222000</v>
      </c>
      <c r="BO23" s="1">
        <v>-31092000</v>
      </c>
      <c r="BP23" s="1">
        <v>-20119000</v>
      </c>
      <c r="BQ23" s="1">
        <v>-21653000</v>
      </c>
      <c r="BR23" s="1">
        <v>-18121000</v>
      </c>
      <c r="BS23" s="1">
        <v>-19960000</v>
      </c>
      <c r="BT23" s="1">
        <v>-35702000</v>
      </c>
      <c r="BU23" s="1">
        <v>-19535000</v>
      </c>
      <c r="BV23" s="1">
        <v>-23387000</v>
      </c>
      <c r="BW23" s="1">
        <v>-34589000</v>
      </c>
      <c r="BX23" s="1">
        <v>-43240000</v>
      </c>
      <c r="BY23" s="1">
        <v>-48929022000</v>
      </c>
      <c r="BZ23" s="1">
        <v>-465286000</v>
      </c>
      <c r="CA23" s="1">
        <v>-885243692</v>
      </c>
    </row>
    <row r="24" spans="1:79" x14ac:dyDescent="0.25">
      <c r="A24" s="6" t="s">
        <v>92</v>
      </c>
      <c r="B24" s="4">
        <v>-19548000</v>
      </c>
      <c r="C24" s="4">
        <v>-37734000</v>
      </c>
      <c r="D24" s="4">
        <v>-28984000</v>
      </c>
      <c r="E24" s="4">
        <v>-34669000</v>
      </c>
      <c r="F24" s="4">
        <v>-10766000</v>
      </c>
      <c r="G24" s="4">
        <v>-44394000</v>
      </c>
      <c r="H24" s="4">
        <v>-96489000</v>
      </c>
      <c r="I24" s="4">
        <v>93885000</v>
      </c>
      <c r="J24" s="4">
        <v>-70891000</v>
      </c>
      <c r="K24" s="4">
        <v>-37289000</v>
      </c>
      <c r="L24" s="4">
        <v>8123000</v>
      </c>
      <c r="M24" s="4">
        <v>8237000</v>
      </c>
      <c r="N24" s="4">
        <v>-79993000</v>
      </c>
      <c r="O24" s="4">
        <v>-62287000</v>
      </c>
      <c r="P24" s="4">
        <v>-73705000</v>
      </c>
      <c r="Q24" s="4">
        <v>11858000</v>
      </c>
      <c r="R24" s="4">
        <v>-47840000</v>
      </c>
      <c r="S24" s="4">
        <v>176040000</v>
      </c>
      <c r="T24" s="4">
        <v>-394487000</v>
      </c>
      <c r="U24" s="4">
        <v>-34964000</v>
      </c>
      <c r="V24" s="4">
        <v>-17189000</v>
      </c>
      <c r="W24" s="4">
        <v>-29715000</v>
      </c>
      <c r="X24" s="4">
        <v>-64239000</v>
      </c>
      <c r="Y24" s="4">
        <v>-12716000</v>
      </c>
      <c r="Z24" s="4">
        <v>-58054000</v>
      </c>
      <c r="AA24" s="4">
        <v>-82591000</v>
      </c>
      <c r="AB24" s="4">
        <v>-22591000</v>
      </c>
      <c r="AC24" s="4">
        <v>-77014000</v>
      </c>
      <c r="AD24" s="4">
        <v>-26135000</v>
      </c>
      <c r="AE24" s="4">
        <v>-61261000</v>
      </c>
      <c r="AF24" s="4">
        <v>-52102000</v>
      </c>
      <c r="AG24" s="4">
        <v>-77293000</v>
      </c>
      <c r="AH24" s="4">
        <v>-80783000</v>
      </c>
      <c r="AI24" s="4">
        <v>-55813000</v>
      </c>
      <c r="AJ24" s="4">
        <v>-169524000</v>
      </c>
      <c r="AK24" s="4">
        <v>-86285000</v>
      </c>
      <c r="AL24" s="4">
        <v>-150553000</v>
      </c>
      <c r="AM24" s="4">
        <v>-103926000</v>
      </c>
      <c r="AN24" s="4">
        <v>-72040000</v>
      </c>
      <c r="AO24" s="4">
        <v>-115339000</v>
      </c>
      <c r="AP24" s="4">
        <v>-27735000</v>
      </c>
      <c r="AQ24" s="4">
        <v>179989000</v>
      </c>
      <c r="AR24" s="4">
        <v>-42336000</v>
      </c>
      <c r="AS24" s="4">
        <v>-38921000</v>
      </c>
      <c r="AT24" s="4">
        <v>-63017000</v>
      </c>
      <c r="AU24" s="4">
        <v>-39129000</v>
      </c>
      <c r="AV24" s="4">
        <v>-49444000</v>
      </c>
      <c r="AW24" s="4">
        <v>-27991000</v>
      </c>
      <c r="AX24" s="4">
        <v>-27865000</v>
      </c>
      <c r="AY24" s="4">
        <v>-27235000</v>
      </c>
      <c r="AZ24" s="4">
        <v>-83778000</v>
      </c>
      <c r="BA24" s="4">
        <v>-50858000</v>
      </c>
      <c r="BB24" s="4">
        <v>-59470000</v>
      </c>
      <c r="BC24" s="4">
        <v>-53429000</v>
      </c>
      <c r="BD24" s="4">
        <v>-50123000</v>
      </c>
      <c r="BE24" s="4">
        <v>-110392000</v>
      </c>
      <c r="BF24" s="4">
        <v>-37283000</v>
      </c>
      <c r="BG24" s="4">
        <v>-14814000</v>
      </c>
      <c r="BH24" s="4">
        <v>-13083000</v>
      </c>
      <c r="BI24" s="4">
        <v>-18816000</v>
      </c>
      <c r="BJ24" s="4">
        <v>-83842000</v>
      </c>
      <c r="BK24" s="4">
        <v>-29509000</v>
      </c>
      <c r="BL24" s="4">
        <v>-54811000</v>
      </c>
      <c r="BM24" s="4">
        <v>-22713000</v>
      </c>
      <c r="BN24" s="4">
        <v>-15071000</v>
      </c>
      <c r="BO24" s="4">
        <v>-109909000</v>
      </c>
      <c r="BP24" s="4">
        <v>-61196000</v>
      </c>
      <c r="BQ24" s="4">
        <v>-12422000</v>
      </c>
      <c r="BR24" s="4">
        <v>-88573000</v>
      </c>
      <c r="BS24" s="4">
        <v>90854000</v>
      </c>
      <c r="BT24" s="4">
        <v>-50109000</v>
      </c>
      <c r="BU24" s="4">
        <v>-48327000</v>
      </c>
      <c r="BV24" s="4">
        <v>-100277000</v>
      </c>
      <c r="BW24" s="4">
        <v>-81350000</v>
      </c>
      <c r="BX24" s="4">
        <v>-554484000</v>
      </c>
      <c r="BY24" s="4">
        <v>-911962000</v>
      </c>
      <c r="BZ24" s="4">
        <v>-1053372000</v>
      </c>
      <c r="CA24" s="4">
        <v>-1136312666</v>
      </c>
    </row>
    <row r="26" spans="1:79" x14ac:dyDescent="0.25">
      <c r="A26" s="1" t="s">
        <v>91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-3966000</v>
      </c>
      <c r="Z26" s="1">
        <v>-1847000</v>
      </c>
      <c r="AA26" s="1">
        <v>-4722000</v>
      </c>
      <c r="AB26" s="1">
        <v>1409000</v>
      </c>
      <c r="AC26" s="1">
        <v>-1886000</v>
      </c>
      <c r="AD26" s="1">
        <v>-1503000</v>
      </c>
      <c r="AE26" s="1">
        <v>-2514000</v>
      </c>
      <c r="AF26" s="1">
        <v>-201633000</v>
      </c>
      <c r="AG26" s="1">
        <v>-225763000</v>
      </c>
      <c r="AH26" s="1">
        <v>-107000</v>
      </c>
      <c r="AI26" s="1">
        <v>-776000</v>
      </c>
      <c r="AJ26" s="1">
        <v>-4089000</v>
      </c>
      <c r="AK26" s="1">
        <v>-86000</v>
      </c>
      <c r="AL26" s="1">
        <v>-55000</v>
      </c>
      <c r="AM26" s="1">
        <v>-568000</v>
      </c>
      <c r="AN26" s="1">
        <v>-102000</v>
      </c>
      <c r="AO26" s="1">
        <v>-93000</v>
      </c>
      <c r="AP26" s="1">
        <v>-48000</v>
      </c>
      <c r="AQ26" s="1">
        <v>-300055000</v>
      </c>
      <c r="AR26" s="1">
        <v>-32000</v>
      </c>
      <c r="AS26" s="1">
        <v>-116000</v>
      </c>
      <c r="AT26" s="1">
        <v>-64000</v>
      </c>
      <c r="AU26" s="1">
        <v>-363000</v>
      </c>
      <c r="AV26" s="1">
        <v>-1270000</v>
      </c>
      <c r="AW26" s="1">
        <v>-66000</v>
      </c>
      <c r="AX26" s="1">
        <v>-65000</v>
      </c>
      <c r="AY26" s="1">
        <v>-1000</v>
      </c>
      <c r="AZ26" s="1">
        <v>-150000</v>
      </c>
      <c r="BA26" s="1">
        <v>-77000</v>
      </c>
      <c r="BB26" s="1">
        <v>-79000</v>
      </c>
      <c r="BC26" s="1">
        <v>-75000</v>
      </c>
      <c r="BD26" s="1">
        <v>-72000</v>
      </c>
      <c r="BE26" s="1">
        <v>-112000</v>
      </c>
      <c r="BF26" s="1">
        <v>-73000</v>
      </c>
      <c r="BG26" s="1">
        <v>-71000</v>
      </c>
      <c r="BH26" s="1">
        <v>-96000</v>
      </c>
      <c r="BI26" s="1">
        <v>-87000</v>
      </c>
      <c r="BJ26" s="1">
        <v>-1418000</v>
      </c>
      <c r="BK26" s="1">
        <v>-90000</v>
      </c>
      <c r="BL26" s="1">
        <v>-1366000</v>
      </c>
      <c r="BM26" s="1">
        <v>-237000</v>
      </c>
      <c r="BN26" s="1">
        <v>-122000</v>
      </c>
      <c r="BO26" s="1">
        <v>-128000</v>
      </c>
      <c r="BP26" s="1">
        <v>-156000</v>
      </c>
      <c r="BQ26" s="1">
        <v>-1415000</v>
      </c>
      <c r="BR26" s="1">
        <v>-182000</v>
      </c>
      <c r="BS26" s="1">
        <v>-183000</v>
      </c>
      <c r="BT26" s="1">
        <v>-425158000</v>
      </c>
      <c r="BU26" s="1">
        <v>-1401000</v>
      </c>
      <c r="BV26" s="1">
        <v>-122000</v>
      </c>
      <c r="BW26" s="1">
        <v>-122000</v>
      </c>
      <c r="BX26" s="1">
        <v>-1375000</v>
      </c>
      <c r="BY26" s="1">
        <v>-104000</v>
      </c>
      <c r="BZ26" s="1">
        <v>-254000</v>
      </c>
      <c r="CA26" s="1">
        <v>-366642</v>
      </c>
    </row>
    <row r="27" spans="1:79" x14ac:dyDescent="0.25">
      <c r="A27" s="1" t="s">
        <v>90</v>
      </c>
      <c r="B27" s="1">
        <v>1836000</v>
      </c>
      <c r="C27" s="1">
        <v>992000</v>
      </c>
      <c r="D27" s="1">
        <v>1239000</v>
      </c>
      <c r="E27" s="1">
        <v>2148000</v>
      </c>
      <c r="F27" s="1">
        <v>1365000</v>
      </c>
      <c r="G27" s="1">
        <v>1508000</v>
      </c>
      <c r="H27" s="1">
        <v>2443000</v>
      </c>
      <c r="I27" s="1">
        <v>2708000</v>
      </c>
      <c r="J27" s="1">
        <v>1808000</v>
      </c>
      <c r="K27" s="1">
        <v>2403000</v>
      </c>
      <c r="L27" s="1">
        <v>1996000</v>
      </c>
      <c r="M27" s="1">
        <v>2323000</v>
      </c>
      <c r="N27" s="1">
        <v>3144000</v>
      </c>
      <c r="O27" s="1">
        <v>3044000</v>
      </c>
      <c r="P27" s="1">
        <v>1412000</v>
      </c>
      <c r="Q27" s="1">
        <v>4147000</v>
      </c>
      <c r="R27" s="1">
        <v>2015000</v>
      </c>
      <c r="S27" s="1">
        <v>2947000</v>
      </c>
      <c r="T27" s="1">
        <v>2471000</v>
      </c>
      <c r="U27" s="1">
        <v>3688000</v>
      </c>
      <c r="V27" s="1">
        <v>2683000</v>
      </c>
      <c r="W27" s="1">
        <v>4100000</v>
      </c>
      <c r="X27" s="1">
        <v>2441000</v>
      </c>
      <c r="Y27" s="1">
        <v>1896000</v>
      </c>
      <c r="Z27" s="1">
        <v>2500000</v>
      </c>
      <c r="AA27" s="1">
        <v>3272000</v>
      </c>
      <c r="AB27" s="1">
        <v>2618000</v>
      </c>
      <c r="AC27" s="1">
        <v>2696000</v>
      </c>
      <c r="AD27" s="1">
        <v>2927000</v>
      </c>
      <c r="AE27" s="1">
        <v>3394000</v>
      </c>
      <c r="AF27" s="1">
        <v>3713000</v>
      </c>
      <c r="AG27" s="1">
        <v>7638000</v>
      </c>
      <c r="AH27" s="1">
        <v>2820000</v>
      </c>
      <c r="AI27" s="1">
        <v>2573000</v>
      </c>
      <c r="AJ27" s="1">
        <v>1218000</v>
      </c>
      <c r="AK27" s="1">
        <v>3464000</v>
      </c>
      <c r="AL27" s="1">
        <v>2748000</v>
      </c>
      <c r="AM27" s="1">
        <v>2746000</v>
      </c>
      <c r="AN27" s="1">
        <v>1653000</v>
      </c>
      <c r="AO27" s="1">
        <v>3135000</v>
      </c>
      <c r="AP27" s="1">
        <v>3445000</v>
      </c>
      <c r="AQ27" s="1">
        <v>2817000</v>
      </c>
      <c r="AR27" s="1">
        <v>1840000</v>
      </c>
      <c r="AS27" s="1">
        <v>3424000</v>
      </c>
      <c r="AT27" s="1">
        <v>3049000</v>
      </c>
      <c r="AU27" s="1">
        <v>1892000</v>
      </c>
      <c r="AV27" s="1">
        <v>6686000</v>
      </c>
      <c r="AW27" s="1">
        <v>1506000</v>
      </c>
      <c r="AX27" s="1">
        <v>3080000</v>
      </c>
      <c r="AY27" s="1">
        <v>140000</v>
      </c>
      <c r="AZ27" s="1">
        <v>3510000</v>
      </c>
      <c r="BA27" s="1">
        <v>3768000</v>
      </c>
      <c r="BB27" s="1">
        <v>3107000</v>
      </c>
      <c r="BC27" s="1">
        <v>1953000</v>
      </c>
      <c r="BD27" s="1">
        <v>2452000</v>
      </c>
      <c r="BE27" s="1">
        <v>3890000</v>
      </c>
      <c r="BF27" s="1">
        <v>-112000</v>
      </c>
      <c r="BG27" s="1">
        <v>-156000</v>
      </c>
      <c r="BH27" s="1">
        <v>3672000</v>
      </c>
      <c r="BI27" s="1">
        <v>3872000</v>
      </c>
      <c r="BJ27" s="1">
        <v>-598000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</row>
    <row r="28" spans="1:79" x14ac:dyDescent="0.25">
      <c r="A28" s="1" t="s">
        <v>89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-2037000</v>
      </c>
      <c r="BH28" s="1">
        <v>0</v>
      </c>
      <c r="BI28" s="1">
        <v>0</v>
      </c>
      <c r="BJ28" s="1">
        <v>0</v>
      </c>
      <c r="BK28" s="1">
        <v>0</v>
      </c>
      <c r="BL28" s="1">
        <v>-48912000</v>
      </c>
      <c r="BM28" s="1">
        <v>0</v>
      </c>
      <c r="BN28" s="1">
        <v>0</v>
      </c>
      <c r="BO28" s="1">
        <v>-4999000</v>
      </c>
      <c r="BP28" s="1">
        <v>-8000000</v>
      </c>
      <c r="BQ28" s="1">
        <v>-100005000</v>
      </c>
      <c r="BR28" s="1">
        <v>0</v>
      </c>
      <c r="BS28" s="1">
        <v>1000</v>
      </c>
      <c r="BT28" s="1">
        <v>0</v>
      </c>
      <c r="BU28" s="1">
        <v>-49998000</v>
      </c>
      <c r="BV28" s="1">
        <v>0</v>
      </c>
      <c r="BW28" s="1">
        <v>0</v>
      </c>
      <c r="BX28" s="1">
        <v>0</v>
      </c>
      <c r="BY28" s="1">
        <v>4177000000</v>
      </c>
      <c r="BZ28" s="1">
        <v>-125000000</v>
      </c>
      <c r="CA28" s="1">
        <v>-129052000</v>
      </c>
    </row>
    <row r="29" spans="1:79" x14ac:dyDescent="0.25">
      <c r="A29" s="1" t="s">
        <v>88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-20680000000</v>
      </c>
      <c r="BZ29" s="1">
        <v>-41707000</v>
      </c>
      <c r="CA29" s="1">
        <v>-30424293</v>
      </c>
    </row>
    <row r="30" spans="1:79" x14ac:dyDescent="0.25">
      <c r="A30" s="1" t="s">
        <v>87</v>
      </c>
      <c r="B30" s="1">
        <v>-696000</v>
      </c>
      <c r="C30" s="1">
        <v>107345000</v>
      </c>
      <c r="D30" s="1">
        <v>-135000</v>
      </c>
      <c r="E30" s="1">
        <v>-2172000</v>
      </c>
      <c r="F30" s="1">
        <v>1912000</v>
      </c>
      <c r="G30" s="1">
        <v>-11266000</v>
      </c>
      <c r="H30" s="1">
        <v>197289000</v>
      </c>
      <c r="I30" s="1">
        <v>87000</v>
      </c>
      <c r="J30" s="1">
        <v>489000</v>
      </c>
      <c r="K30" s="1">
        <v>-2992000</v>
      </c>
      <c r="L30" s="1">
        <v>-5209000</v>
      </c>
      <c r="M30" s="1">
        <v>373000</v>
      </c>
      <c r="N30" s="1">
        <v>695000</v>
      </c>
      <c r="O30" s="1">
        <v>-17000</v>
      </c>
      <c r="P30" s="1">
        <v>-812000</v>
      </c>
      <c r="Q30" s="1">
        <v>3118000</v>
      </c>
      <c r="R30" s="1">
        <v>75000</v>
      </c>
      <c r="S30" s="1">
        <v>288000</v>
      </c>
      <c r="T30" s="1">
        <v>-22511000</v>
      </c>
      <c r="U30" s="1">
        <v>-899000</v>
      </c>
      <c r="V30" s="1">
        <v>-1796000</v>
      </c>
      <c r="W30" s="1">
        <v>-3367000</v>
      </c>
      <c r="X30" s="1">
        <v>-519000</v>
      </c>
      <c r="Y30" s="1">
        <v>27000</v>
      </c>
      <c r="Z30" s="1">
        <v>292495000</v>
      </c>
      <c r="AA30" s="1">
        <v>2608000</v>
      </c>
      <c r="AB30" s="1">
        <v>-2357000</v>
      </c>
      <c r="AC30" s="1">
        <v>223000</v>
      </c>
      <c r="AD30" s="1">
        <v>1734000</v>
      </c>
      <c r="AE30" s="1">
        <v>2152000</v>
      </c>
      <c r="AF30" s="1">
        <v>419442000</v>
      </c>
      <c r="AG30" s="1">
        <v>3382000</v>
      </c>
      <c r="AH30" s="1">
        <v>-1853000</v>
      </c>
      <c r="AI30" s="1">
        <v>259000</v>
      </c>
      <c r="AJ30" s="1">
        <v>1138000</v>
      </c>
      <c r="AK30" s="1">
        <v>341000</v>
      </c>
      <c r="AL30" s="1">
        <v>107000</v>
      </c>
      <c r="AM30" s="1">
        <v>376000</v>
      </c>
      <c r="AN30" s="1">
        <v>1964000</v>
      </c>
      <c r="AO30" s="1">
        <v>106000</v>
      </c>
      <c r="AP30" s="1">
        <v>393000</v>
      </c>
      <c r="AQ30" s="1">
        <v>-25165000</v>
      </c>
      <c r="AR30" s="1">
        <v>1960000</v>
      </c>
      <c r="AS30" s="1">
        <v>182000</v>
      </c>
      <c r="AT30" s="1">
        <v>-177000</v>
      </c>
      <c r="AU30" s="1">
        <v>237000</v>
      </c>
      <c r="AV30" s="1">
        <v>-1791000</v>
      </c>
      <c r="AW30" s="1">
        <v>-1771000</v>
      </c>
      <c r="AX30" s="1">
        <v>46000</v>
      </c>
      <c r="AY30" s="1">
        <v>1984000</v>
      </c>
      <c r="AZ30" s="1">
        <v>368000</v>
      </c>
      <c r="BA30" s="1">
        <v>-3433000</v>
      </c>
      <c r="BB30" s="1">
        <v>8000</v>
      </c>
      <c r="BC30" s="1">
        <v>1019000</v>
      </c>
      <c r="BD30" s="1">
        <v>449000</v>
      </c>
      <c r="BE30" s="1">
        <v>-3105000</v>
      </c>
      <c r="BF30" s="1">
        <v>-883000</v>
      </c>
      <c r="BG30" s="1">
        <v>-576000</v>
      </c>
      <c r="BH30" s="1">
        <v>0</v>
      </c>
      <c r="BI30" s="1">
        <v>-1270000</v>
      </c>
      <c r="BJ30" s="1">
        <v>0</v>
      </c>
      <c r="BK30" s="1">
        <v>-2086000</v>
      </c>
      <c r="BL30" s="1">
        <v>3275000</v>
      </c>
      <c r="BM30" s="1">
        <v>2398000</v>
      </c>
      <c r="BN30" s="1">
        <v>-15523000</v>
      </c>
      <c r="BO30" s="1">
        <v>636000</v>
      </c>
      <c r="BP30" s="1">
        <v>3373000</v>
      </c>
      <c r="BQ30" s="1">
        <v>2803000</v>
      </c>
      <c r="BR30" s="1">
        <v>-2797000</v>
      </c>
      <c r="BS30" s="1">
        <v>621000</v>
      </c>
      <c r="BT30" s="1">
        <v>3274000</v>
      </c>
      <c r="BU30" s="1">
        <v>4052000</v>
      </c>
      <c r="BV30" s="1">
        <v>2987000</v>
      </c>
      <c r="BW30" s="1">
        <v>-15460000</v>
      </c>
      <c r="BX30" s="1">
        <v>6010000</v>
      </c>
      <c r="BY30" s="1">
        <v>17693397000</v>
      </c>
      <c r="BZ30" s="1">
        <v>1235928000</v>
      </c>
      <c r="CA30" s="1">
        <v>1217778675</v>
      </c>
    </row>
    <row r="31" spans="1:79" x14ac:dyDescent="0.25">
      <c r="A31" s="6" t="s">
        <v>86</v>
      </c>
      <c r="B31" s="4">
        <v>1140000</v>
      </c>
      <c r="C31" s="4">
        <v>108337000</v>
      </c>
      <c r="D31" s="4">
        <v>1104000</v>
      </c>
      <c r="E31" s="4">
        <v>-24000</v>
      </c>
      <c r="F31" s="4">
        <v>3277000</v>
      </c>
      <c r="G31" s="4">
        <v>-9758000</v>
      </c>
      <c r="H31" s="4">
        <v>199732000</v>
      </c>
      <c r="I31" s="4">
        <v>2795000</v>
      </c>
      <c r="J31" s="4">
        <v>2297000</v>
      </c>
      <c r="K31" s="4">
        <v>-589000</v>
      </c>
      <c r="L31" s="4">
        <v>-3213000</v>
      </c>
      <c r="M31" s="4">
        <v>2696000</v>
      </c>
      <c r="N31" s="4">
        <v>3839000</v>
      </c>
      <c r="O31" s="4">
        <v>3027000</v>
      </c>
      <c r="P31" s="4">
        <v>600000</v>
      </c>
      <c r="Q31" s="4">
        <v>7265000</v>
      </c>
      <c r="R31" s="4">
        <v>2090000</v>
      </c>
      <c r="S31" s="4">
        <v>3235000</v>
      </c>
      <c r="T31" s="4">
        <v>-20040000</v>
      </c>
      <c r="U31" s="4">
        <v>2789000</v>
      </c>
      <c r="V31" s="4">
        <v>887000</v>
      </c>
      <c r="W31" s="4">
        <v>733000</v>
      </c>
      <c r="X31" s="4">
        <v>1922000</v>
      </c>
      <c r="Y31" s="4">
        <v>-2043000</v>
      </c>
      <c r="Z31" s="4">
        <v>293148000</v>
      </c>
      <c r="AA31" s="4">
        <v>1158000</v>
      </c>
      <c r="AB31" s="4">
        <v>1670000</v>
      </c>
      <c r="AC31" s="4">
        <v>1033000</v>
      </c>
      <c r="AD31" s="4">
        <v>3158000</v>
      </c>
      <c r="AE31" s="4">
        <v>3032000</v>
      </c>
      <c r="AF31" s="4">
        <v>221522000</v>
      </c>
      <c r="AG31" s="4">
        <v>-214743000</v>
      </c>
      <c r="AH31" s="4">
        <v>860000</v>
      </c>
      <c r="AI31" s="4">
        <v>2056000</v>
      </c>
      <c r="AJ31" s="4">
        <v>-1733000</v>
      </c>
      <c r="AK31" s="4">
        <v>3719000</v>
      </c>
      <c r="AL31" s="4">
        <v>2800000</v>
      </c>
      <c r="AM31" s="4">
        <v>2554000</v>
      </c>
      <c r="AN31" s="4">
        <v>3515000</v>
      </c>
      <c r="AO31" s="4">
        <v>3148000</v>
      </c>
      <c r="AP31" s="4">
        <v>3790000</v>
      </c>
      <c r="AQ31" s="4">
        <v>-322403000</v>
      </c>
      <c r="AR31" s="4">
        <v>3768000</v>
      </c>
      <c r="AS31" s="4">
        <v>3490000</v>
      </c>
      <c r="AT31" s="4">
        <v>2808000</v>
      </c>
      <c r="AU31" s="4">
        <v>1766000</v>
      </c>
      <c r="AV31" s="4">
        <v>3625000</v>
      </c>
      <c r="AW31" s="4">
        <v>-331000</v>
      </c>
      <c r="AX31" s="4">
        <v>3061000</v>
      </c>
      <c r="AY31" s="4">
        <v>2123000</v>
      </c>
      <c r="AZ31" s="4">
        <v>3728000</v>
      </c>
      <c r="BA31" s="4">
        <v>258000</v>
      </c>
      <c r="BB31" s="4">
        <v>3036000</v>
      </c>
      <c r="BC31" s="4">
        <v>2897000</v>
      </c>
      <c r="BD31" s="4">
        <v>2829000</v>
      </c>
      <c r="BE31" s="4">
        <v>673000</v>
      </c>
      <c r="BF31" s="4">
        <v>-1068000</v>
      </c>
      <c r="BG31" s="4">
        <v>-2840000</v>
      </c>
      <c r="BH31" s="4">
        <v>3576000</v>
      </c>
      <c r="BI31" s="4">
        <v>2515000</v>
      </c>
      <c r="BJ31" s="4">
        <v>-2016000</v>
      </c>
      <c r="BK31" s="4">
        <v>-2176000</v>
      </c>
      <c r="BL31" s="4">
        <v>-47003000</v>
      </c>
      <c r="BM31" s="4">
        <v>2161000</v>
      </c>
      <c r="BN31" s="4">
        <v>-15645000</v>
      </c>
      <c r="BO31" s="4">
        <v>-4491000</v>
      </c>
      <c r="BP31" s="4">
        <v>-4783000</v>
      </c>
      <c r="BQ31" s="4">
        <v>-98617000</v>
      </c>
      <c r="BR31" s="4">
        <v>-2979000</v>
      </c>
      <c r="BS31" s="4">
        <v>439000</v>
      </c>
      <c r="BT31" s="4">
        <v>-421884000</v>
      </c>
      <c r="BU31" s="4">
        <v>-47347000</v>
      </c>
      <c r="BV31" s="4">
        <v>2865000</v>
      </c>
      <c r="BW31" s="4">
        <v>-15582000</v>
      </c>
      <c r="BX31" s="4">
        <v>4635000</v>
      </c>
      <c r="BY31" s="4">
        <v>1190293000</v>
      </c>
      <c r="BZ31" s="4">
        <v>1068967000</v>
      </c>
      <c r="CA31" s="4">
        <v>1057935740</v>
      </c>
    </row>
    <row r="33" spans="1:79" x14ac:dyDescent="0.25">
      <c r="A33" s="1" t="s">
        <v>85</v>
      </c>
      <c r="B33" s="1">
        <v>-2859000</v>
      </c>
      <c r="C33" s="1">
        <v>-1655000</v>
      </c>
      <c r="D33" s="1">
        <v>-2302000</v>
      </c>
      <c r="E33" s="1">
        <v>293000</v>
      </c>
      <c r="F33" s="1">
        <v>1032000</v>
      </c>
      <c r="G33" s="1">
        <v>-542000</v>
      </c>
      <c r="H33" s="1">
        <v>-446000</v>
      </c>
      <c r="I33" s="1">
        <v>601000</v>
      </c>
      <c r="J33" s="1">
        <v>-107000</v>
      </c>
      <c r="K33" s="1">
        <v>-1347000</v>
      </c>
      <c r="L33" s="1">
        <v>-1567000</v>
      </c>
      <c r="M33" s="1">
        <v>9000</v>
      </c>
      <c r="N33" s="1">
        <v>2650000</v>
      </c>
      <c r="O33" s="1">
        <v>158000</v>
      </c>
      <c r="P33" s="1">
        <v>3431000</v>
      </c>
      <c r="Q33" s="1">
        <v>225000</v>
      </c>
      <c r="R33" s="1">
        <v>1767000</v>
      </c>
      <c r="S33" s="1">
        <v>6116000</v>
      </c>
      <c r="T33" s="1">
        <v>348000</v>
      </c>
      <c r="U33" s="1">
        <v>2068000</v>
      </c>
      <c r="V33" s="1">
        <v>1377000</v>
      </c>
      <c r="W33" s="1">
        <v>-7153000</v>
      </c>
      <c r="X33" s="1">
        <v>-5127000</v>
      </c>
      <c r="Y33" s="1">
        <v>-3266000</v>
      </c>
      <c r="Z33" s="1">
        <v>18000</v>
      </c>
      <c r="AA33" s="1">
        <v>4649000</v>
      </c>
      <c r="AB33" s="1">
        <v>958000</v>
      </c>
      <c r="AC33" s="1">
        <v>1908000</v>
      </c>
      <c r="AD33" s="1">
        <v>2680000</v>
      </c>
      <c r="AE33" s="1">
        <v>7780000</v>
      </c>
      <c r="AF33" s="1">
        <v>6103000</v>
      </c>
      <c r="AG33" s="1">
        <v>-6389000</v>
      </c>
      <c r="AH33" s="1">
        <v>12017000</v>
      </c>
      <c r="AI33" s="1">
        <v>3326000</v>
      </c>
      <c r="AJ33" s="1">
        <v>-4117000</v>
      </c>
      <c r="AK33" s="1">
        <v>6887000</v>
      </c>
      <c r="AL33" s="1">
        <v>-3214000</v>
      </c>
      <c r="AM33" s="1">
        <v>0</v>
      </c>
      <c r="AN33" s="1">
        <v>6802000</v>
      </c>
      <c r="AO33" s="1">
        <v>-3068000</v>
      </c>
      <c r="AP33" s="1">
        <v>3627000</v>
      </c>
      <c r="AQ33" s="1">
        <v>4361000</v>
      </c>
      <c r="AR33" s="1">
        <v>4885000</v>
      </c>
      <c r="AS33" s="1">
        <v>-534000</v>
      </c>
      <c r="AT33" s="1">
        <v>-531000</v>
      </c>
      <c r="AU33" s="1">
        <v>-5986000</v>
      </c>
      <c r="AV33" s="1">
        <v>-5739000</v>
      </c>
      <c r="AW33" s="1">
        <v>11353000</v>
      </c>
      <c r="AX33" s="1">
        <v>10676000</v>
      </c>
      <c r="AY33" s="1">
        <v>29000</v>
      </c>
      <c r="AZ33" s="1">
        <v>-5682000</v>
      </c>
      <c r="BA33" s="1">
        <v>4114000</v>
      </c>
      <c r="BB33" s="1">
        <v>-5685000</v>
      </c>
      <c r="BC33" s="1">
        <v>-1787000</v>
      </c>
      <c r="BD33" s="1">
        <v>-9500000</v>
      </c>
      <c r="BE33" s="1">
        <v>1338000</v>
      </c>
      <c r="BF33" s="1">
        <v>5852000</v>
      </c>
      <c r="BG33" s="1">
        <v>-3367000</v>
      </c>
      <c r="BH33" s="1">
        <v>-4917000</v>
      </c>
      <c r="BI33" s="1">
        <v>-1383000</v>
      </c>
      <c r="BJ33" s="1">
        <v>4436000</v>
      </c>
      <c r="BK33" s="1">
        <v>912000</v>
      </c>
      <c r="BL33" s="1">
        <v>-4620000</v>
      </c>
      <c r="BM33" s="1">
        <v>1982000</v>
      </c>
      <c r="BN33" s="1">
        <v>145000</v>
      </c>
      <c r="BO33" s="1">
        <v>-5366000</v>
      </c>
      <c r="BP33" s="1">
        <v>5476000</v>
      </c>
      <c r="BQ33" s="1">
        <v>-5977000</v>
      </c>
      <c r="BR33" s="1">
        <v>3119000</v>
      </c>
      <c r="BS33" s="1">
        <v>6012000</v>
      </c>
      <c r="BT33" s="1">
        <v>9273000</v>
      </c>
      <c r="BU33" s="1">
        <v>-7347000</v>
      </c>
      <c r="BV33" s="1">
        <v>2245000</v>
      </c>
      <c r="BW33" s="1">
        <v>-6072000</v>
      </c>
      <c r="BX33" s="1">
        <v>-1462000</v>
      </c>
      <c r="BY33" s="1">
        <v>6877000</v>
      </c>
      <c r="BZ33" s="1">
        <v>13666000</v>
      </c>
      <c r="CA33" s="1">
        <v>21146457</v>
      </c>
    </row>
    <row r="34" spans="1:79" x14ac:dyDescent="0.25">
      <c r="A34" s="1" t="s">
        <v>84</v>
      </c>
      <c r="B34" s="1">
        <v>3605000</v>
      </c>
      <c r="C34" s="1">
        <v>111920000</v>
      </c>
      <c r="D34" s="1">
        <v>7894000</v>
      </c>
      <c r="E34" s="1">
        <v>-7094000</v>
      </c>
      <c r="F34" s="1">
        <v>13781000</v>
      </c>
      <c r="G34" s="1">
        <v>-30175000</v>
      </c>
      <c r="H34" s="1">
        <v>70580000</v>
      </c>
      <c r="I34" s="1">
        <v>122164000</v>
      </c>
      <c r="J34" s="1">
        <v>-65766000</v>
      </c>
      <c r="K34" s="1">
        <v>-8152000</v>
      </c>
      <c r="L34" s="1">
        <v>52736000</v>
      </c>
      <c r="M34" s="1">
        <v>-31129000</v>
      </c>
      <c r="N34" s="1">
        <v>-19941000</v>
      </c>
      <c r="O34" s="1">
        <v>-7228000</v>
      </c>
      <c r="P34" s="1">
        <v>-14811000</v>
      </c>
      <c r="Q34" s="1">
        <v>6707000</v>
      </c>
      <c r="R34" s="1">
        <v>2089000</v>
      </c>
      <c r="S34" s="1">
        <v>240389000</v>
      </c>
      <c r="T34" s="1">
        <v>-311028000</v>
      </c>
      <c r="U34" s="1">
        <v>-32284000</v>
      </c>
      <c r="V34" s="1">
        <v>54163000</v>
      </c>
      <c r="W34" s="1">
        <v>9984000</v>
      </c>
      <c r="X34" s="1">
        <v>10897000</v>
      </c>
      <c r="Y34" s="1">
        <v>-11654000</v>
      </c>
      <c r="Z34" s="1">
        <v>340604000</v>
      </c>
      <c r="AA34" s="1">
        <v>20705000</v>
      </c>
      <c r="AB34" s="1">
        <v>95759000</v>
      </c>
      <c r="AC34" s="1">
        <v>-51804000</v>
      </c>
      <c r="AD34" s="1">
        <v>16089000</v>
      </c>
      <c r="AE34" s="1">
        <v>16417000</v>
      </c>
      <c r="AF34" s="1">
        <v>275911000</v>
      </c>
      <c r="AG34" s="1">
        <v>-278643000</v>
      </c>
      <c r="AH34" s="1">
        <v>42393000</v>
      </c>
      <c r="AI34" s="1">
        <v>727000</v>
      </c>
      <c r="AJ34" s="1">
        <v>-96797000</v>
      </c>
      <c r="AK34" s="1">
        <v>-40419000</v>
      </c>
      <c r="AL34" s="1">
        <v>-77325000</v>
      </c>
      <c r="AM34" s="1">
        <v>-30030000</v>
      </c>
      <c r="AN34" s="1">
        <v>36931000</v>
      </c>
      <c r="AO34" s="1">
        <v>-94759000</v>
      </c>
      <c r="AP34" s="1">
        <v>-1630000</v>
      </c>
      <c r="AQ34" s="1">
        <v>-75206000</v>
      </c>
      <c r="AR34" s="1">
        <v>39758000</v>
      </c>
      <c r="AS34" s="1">
        <v>32956000</v>
      </c>
      <c r="AT34" s="1">
        <v>20163000</v>
      </c>
      <c r="AU34" s="1">
        <v>39923000</v>
      </c>
      <c r="AV34" s="1">
        <v>-11342000</v>
      </c>
      <c r="AW34" s="1">
        <v>12477000</v>
      </c>
      <c r="AX34" s="1">
        <v>24405000</v>
      </c>
      <c r="AY34" s="1">
        <v>57196000</v>
      </c>
      <c r="AZ34" s="1">
        <v>-49780000</v>
      </c>
      <c r="BA34" s="1">
        <v>-53934000</v>
      </c>
      <c r="BB34" s="1">
        <v>15036000</v>
      </c>
      <c r="BC34" s="1">
        <v>-712000</v>
      </c>
      <c r="BD34" s="1">
        <v>38325000</v>
      </c>
      <c r="BE34" s="1">
        <v>-164601000</v>
      </c>
      <c r="BF34" s="1">
        <v>29921000</v>
      </c>
      <c r="BG34" s="1">
        <v>7310000</v>
      </c>
      <c r="BH34" s="1">
        <v>54930000</v>
      </c>
      <c r="BI34" s="1">
        <v>22662000</v>
      </c>
      <c r="BJ34" s="1">
        <v>-3560000</v>
      </c>
      <c r="BK34" s="1">
        <v>31504000</v>
      </c>
      <c r="BL34" s="1">
        <v>-1425000</v>
      </c>
      <c r="BM34" s="1">
        <v>24373000</v>
      </c>
      <c r="BN34" s="1">
        <v>124831000</v>
      </c>
      <c r="BO34" s="1">
        <v>-20016000</v>
      </c>
      <c r="BP34" s="1">
        <v>99299000</v>
      </c>
      <c r="BQ34" s="1">
        <v>-54208000</v>
      </c>
      <c r="BR34" s="1">
        <v>3689000</v>
      </c>
      <c r="BS34" s="1">
        <v>232969000</v>
      </c>
      <c r="BT34" s="1">
        <v>-177986000</v>
      </c>
      <c r="BU34" s="1">
        <v>10589000</v>
      </c>
      <c r="BV34" s="1">
        <v>59457000</v>
      </c>
      <c r="BW34" s="1">
        <v>127359000</v>
      </c>
      <c r="BX34" s="1">
        <v>-393387000</v>
      </c>
      <c r="BY34" s="1">
        <v>331523000</v>
      </c>
      <c r="BZ34" s="1">
        <v>-205749000</v>
      </c>
      <c r="CA34" s="1">
        <v>-78663000</v>
      </c>
    </row>
    <row r="35" spans="1:79" x14ac:dyDescent="0.25">
      <c r="A35" s="1" t="s">
        <v>83</v>
      </c>
      <c r="B35" s="1">
        <v>28828000</v>
      </c>
      <c r="C35" s="1">
        <v>140748000</v>
      </c>
      <c r="D35" s="1">
        <v>148642000</v>
      </c>
      <c r="E35" s="1">
        <v>141548000</v>
      </c>
      <c r="F35" s="1">
        <v>155329000</v>
      </c>
      <c r="G35" s="1">
        <v>125154000</v>
      </c>
      <c r="H35" s="1">
        <v>195734000</v>
      </c>
      <c r="I35" s="1">
        <v>317898000</v>
      </c>
      <c r="J35" s="1">
        <v>252132000</v>
      </c>
      <c r="K35" s="1">
        <v>243980000</v>
      </c>
      <c r="L35" s="1">
        <v>296716000</v>
      </c>
      <c r="M35" s="1">
        <v>265587000</v>
      </c>
      <c r="N35" s="1">
        <v>245646000</v>
      </c>
      <c r="O35" s="1">
        <v>238418000</v>
      </c>
      <c r="P35" s="1">
        <v>223607000</v>
      </c>
      <c r="Q35" s="1">
        <v>230314000</v>
      </c>
      <c r="R35" s="1">
        <v>232403000</v>
      </c>
      <c r="S35" s="1">
        <v>472792000</v>
      </c>
      <c r="T35" s="1">
        <v>161764000</v>
      </c>
      <c r="U35" s="1">
        <v>129480000</v>
      </c>
      <c r="V35" s="1">
        <v>183643000</v>
      </c>
      <c r="W35" s="1">
        <v>193627000</v>
      </c>
      <c r="X35" s="1">
        <v>204524000</v>
      </c>
      <c r="Y35" s="1">
        <v>192870000</v>
      </c>
      <c r="Z35" s="1">
        <v>533474000</v>
      </c>
      <c r="AA35" s="1">
        <v>554179000</v>
      </c>
      <c r="AB35" s="1">
        <v>649938000</v>
      </c>
      <c r="AC35" s="1">
        <v>598134000</v>
      </c>
      <c r="AD35" s="1">
        <v>614223000</v>
      </c>
      <c r="AE35" s="1">
        <v>630640000</v>
      </c>
      <c r="AF35" s="1">
        <v>906551000</v>
      </c>
      <c r="AG35" s="1">
        <v>627908000</v>
      </c>
      <c r="AH35" s="1">
        <v>670301000</v>
      </c>
      <c r="AI35" s="1">
        <v>671028000</v>
      </c>
      <c r="AJ35" s="1">
        <v>574231000</v>
      </c>
      <c r="AK35" s="1">
        <v>533812000</v>
      </c>
      <c r="AL35" s="1">
        <v>456487000</v>
      </c>
      <c r="AM35" s="1">
        <v>426457000</v>
      </c>
      <c r="AN35" s="1">
        <v>463388000</v>
      </c>
      <c r="AO35" s="1">
        <v>368629000</v>
      </c>
      <c r="AP35" s="1">
        <v>366999000</v>
      </c>
      <c r="AQ35" s="1">
        <v>291793000</v>
      </c>
      <c r="AR35" s="1">
        <v>331551000</v>
      </c>
      <c r="AS35" s="1">
        <v>364507000</v>
      </c>
      <c r="AT35" s="1">
        <v>384670000</v>
      </c>
      <c r="AU35" s="1">
        <v>424593000</v>
      </c>
      <c r="AV35" s="1">
        <v>413251000</v>
      </c>
      <c r="AW35" s="1">
        <v>425728000</v>
      </c>
      <c r="AX35" s="1">
        <v>450133000</v>
      </c>
      <c r="AY35" s="1">
        <v>507329000</v>
      </c>
      <c r="AZ35" s="1">
        <v>457549000</v>
      </c>
      <c r="BA35" s="1">
        <v>403615000</v>
      </c>
      <c r="BB35" s="1">
        <v>418651000</v>
      </c>
      <c r="BC35" s="1">
        <v>417939000</v>
      </c>
      <c r="BD35" s="1">
        <v>456264000</v>
      </c>
      <c r="BE35" s="1">
        <v>291663000</v>
      </c>
      <c r="BF35" s="1">
        <v>321584000</v>
      </c>
      <c r="BG35" s="1">
        <v>328894000</v>
      </c>
      <c r="BH35" s="1">
        <v>383824000</v>
      </c>
      <c r="BI35" s="1">
        <v>407645000</v>
      </c>
      <c r="BJ35" s="1">
        <v>404085000</v>
      </c>
      <c r="BK35" s="1">
        <v>435589000</v>
      </c>
      <c r="BL35" s="1">
        <v>434164000</v>
      </c>
      <c r="BM35" s="1">
        <v>458537000</v>
      </c>
      <c r="BN35" s="1">
        <v>583368000</v>
      </c>
      <c r="BO35" s="1">
        <v>563352000</v>
      </c>
      <c r="BP35" s="1">
        <v>662651000</v>
      </c>
      <c r="BQ35" s="1">
        <v>608443000</v>
      </c>
      <c r="BR35" s="1">
        <v>612132000</v>
      </c>
      <c r="BS35" s="1">
        <v>845101000</v>
      </c>
      <c r="BT35" s="1">
        <v>667115000</v>
      </c>
      <c r="BU35" s="1">
        <v>677704000</v>
      </c>
      <c r="BV35" s="1">
        <v>737161000</v>
      </c>
      <c r="BW35" s="1">
        <v>864520000</v>
      </c>
      <c r="BX35" s="1">
        <v>471133000</v>
      </c>
      <c r="BY35" s="1">
        <v>802656000</v>
      </c>
      <c r="BZ35" s="1">
        <v>596907000</v>
      </c>
      <c r="CA35" s="1">
        <v>518244000</v>
      </c>
    </row>
    <row r="36" spans="1:79" x14ac:dyDescent="0.25">
      <c r="A36" s="1" t="s">
        <v>82</v>
      </c>
      <c r="B36" s="1">
        <v>25223000</v>
      </c>
      <c r="C36" s="1">
        <v>28828000</v>
      </c>
      <c r="D36" s="1">
        <v>140748000</v>
      </c>
      <c r="E36" s="1">
        <v>148642000</v>
      </c>
      <c r="F36" s="1">
        <v>141548000</v>
      </c>
      <c r="G36" s="1">
        <v>155329000</v>
      </c>
      <c r="H36" s="1">
        <v>125154000</v>
      </c>
      <c r="I36" s="1">
        <v>195734000</v>
      </c>
      <c r="J36" s="1">
        <v>317898000</v>
      </c>
      <c r="K36" s="1">
        <v>252132000</v>
      </c>
      <c r="L36" s="1">
        <v>243980000</v>
      </c>
      <c r="M36" s="1">
        <v>296716000</v>
      </c>
      <c r="N36" s="1">
        <v>265587000</v>
      </c>
      <c r="O36" s="1">
        <v>245646000</v>
      </c>
      <c r="P36" s="1">
        <v>238418000</v>
      </c>
      <c r="Q36" s="1">
        <v>223607000</v>
      </c>
      <c r="R36" s="1">
        <v>230314000</v>
      </c>
      <c r="S36" s="1">
        <v>232403000</v>
      </c>
      <c r="T36" s="1">
        <v>472792000</v>
      </c>
      <c r="U36" s="1">
        <v>161764000</v>
      </c>
      <c r="V36" s="1">
        <v>129480000</v>
      </c>
      <c r="W36" s="1">
        <v>183643000</v>
      </c>
      <c r="X36" s="1">
        <v>193627000</v>
      </c>
      <c r="Y36" s="1">
        <v>204524000</v>
      </c>
      <c r="Z36" s="1">
        <v>192870000</v>
      </c>
      <c r="AA36" s="1">
        <v>533474000</v>
      </c>
      <c r="AB36" s="1">
        <v>554179000</v>
      </c>
      <c r="AC36" s="1">
        <v>649938000</v>
      </c>
      <c r="AD36" s="1">
        <v>598134000</v>
      </c>
      <c r="AE36" s="1">
        <v>614223000</v>
      </c>
      <c r="AF36" s="1">
        <v>630640000</v>
      </c>
      <c r="AG36" s="1">
        <v>906551000</v>
      </c>
      <c r="AH36" s="1">
        <v>627908000</v>
      </c>
      <c r="AI36" s="1">
        <v>670301000</v>
      </c>
      <c r="AJ36" s="1">
        <v>671028000</v>
      </c>
      <c r="AK36" s="1">
        <v>574231000</v>
      </c>
      <c r="AL36" s="1">
        <v>533812000</v>
      </c>
      <c r="AM36" s="1">
        <v>456487000</v>
      </c>
      <c r="AN36" s="1">
        <v>426457000</v>
      </c>
      <c r="AO36" s="1">
        <v>463388000</v>
      </c>
      <c r="AP36" s="1">
        <v>368629000</v>
      </c>
      <c r="AQ36" s="1">
        <v>366999000</v>
      </c>
      <c r="AR36" s="1">
        <v>291793000</v>
      </c>
      <c r="AS36" s="1">
        <v>331551000</v>
      </c>
      <c r="AT36" s="1">
        <v>364507000</v>
      </c>
      <c r="AU36" s="1">
        <v>384670000</v>
      </c>
      <c r="AV36" s="1">
        <v>424593000</v>
      </c>
      <c r="AW36" s="1">
        <v>413251000</v>
      </c>
      <c r="AX36" s="1">
        <v>425728000</v>
      </c>
      <c r="AY36" s="1">
        <v>450133000</v>
      </c>
      <c r="AZ36" s="1">
        <v>507329000</v>
      </c>
      <c r="BA36" s="1">
        <v>457549000</v>
      </c>
      <c r="BB36" s="1">
        <v>403615000</v>
      </c>
      <c r="BC36" s="1">
        <v>418651000</v>
      </c>
      <c r="BD36" s="1">
        <v>417939000</v>
      </c>
      <c r="BE36" s="1">
        <v>456264000</v>
      </c>
      <c r="BF36" s="1">
        <v>291663000</v>
      </c>
      <c r="BG36" s="1">
        <v>321584000</v>
      </c>
      <c r="BH36" s="1">
        <v>328894000</v>
      </c>
      <c r="BI36" s="1">
        <v>384983000</v>
      </c>
      <c r="BJ36" s="1">
        <v>407645000</v>
      </c>
      <c r="BK36" s="1">
        <v>404085000</v>
      </c>
      <c r="BL36" s="1">
        <v>435589000</v>
      </c>
      <c r="BM36" s="1">
        <v>434164000</v>
      </c>
      <c r="BN36" s="1">
        <v>458537000</v>
      </c>
      <c r="BO36" s="1">
        <v>583368000</v>
      </c>
      <c r="BP36" s="1">
        <v>563352000</v>
      </c>
      <c r="BQ36" s="1">
        <v>662651000</v>
      </c>
      <c r="BR36" s="1">
        <v>608443000</v>
      </c>
      <c r="BS36" s="1">
        <v>612132000</v>
      </c>
      <c r="BT36" s="1">
        <v>845101000</v>
      </c>
      <c r="BU36" s="1">
        <v>667115000</v>
      </c>
      <c r="BV36" s="1">
        <v>677704000</v>
      </c>
      <c r="BW36" s="1">
        <v>737161000</v>
      </c>
      <c r="BX36" s="1">
        <v>864520000</v>
      </c>
      <c r="BY36" s="1">
        <v>471133000</v>
      </c>
      <c r="BZ36" s="1">
        <v>802656000</v>
      </c>
      <c r="CA36" s="1">
        <v>596907000</v>
      </c>
    </row>
    <row r="37" spans="1:79" x14ac:dyDescent="0.25">
      <c r="A37" s="1" t="s">
        <v>81</v>
      </c>
      <c r="B37" s="1">
        <v>24872000</v>
      </c>
      <c r="C37" s="1">
        <v>42972000</v>
      </c>
      <c r="D37" s="1">
        <v>38076000</v>
      </c>
      <c r="E37" s="1">
        <v>27306000</v>
      </c>
      <c r="F37" s="1">
        <v>20238000</v>
      </c>
      <c r="G37" s="1">
        <v>24519000</v>
      </c>
      <c r="H37" s="1">
        <v>51030000</v>
      </c>
      <c r="I37" s="1">
        <v>24883000</v>
      </c>
      <c r="J37" s="1">
        <v>2935000</v>
      </c>
      <c r="K37" s="1">
        <v>31073000</v>
      </c>
      <c r="L37" s="1">
        <v>49393000</v>
      </c>
      <c r="M37" s="1">
        <v>-42071000</v>
      </c>
      <c r="N37" s="1">
        <v>53563000</v>
      </c>
      <c r="O37" s="1">
        <v>51874000</v>
      </c>
      <c r="P37" s="1">
        <v>54863000</v>
      </c>
      <c r="Q37" s="1">
        <v>-12641000</v>
      </c>
      <c r="R37" s="1">
        <v>46072000</v>
      </c>
      <c r="S37" s="1">
        <v>54998000</v>
      </c>
      <c r="T37" s="1">
        <v>103151000</v>
      </c>
      <c r="U37" s="1">
        <v>-2177000</v>
      </c>
      <c r="V37" s="1">
        <v>69088000</v>
      </c>
      <c r="W37" s="1">
        <v>46119000</v>
      </c>
      <c r="X37" s="1">
        <v>78341000</v>
      </c>
      <c r="Y37" s="1">
        <v>6371000</v>
      </c>
      <c r="Z37" s="1">
        <v>105492000</v>
      </c>
      <c r="AA37" s="1">
        <v>97489000</v>
      </c>
      <c r="AB37" s="1">
        <v>115722000</v>
      </c>
      <c r="AC37" s="1">
        <v>22269000</v>
      </c>
      <c r="AD37" s="1">
        <v>36386000</v>
      </c>
      <c r="AE37" s="1">
        <v>66866000</v>
      </c>
      <c r="AF37" s="1">
        <v>100388000</v>
      </c>
      <c r="AG37" s="1">
        <v>19782000</v>
      </c>
      <c r="AH37" s="1">
        <v>110299000</v>
      </c>
      <c r="AI37" s="1">
        <v>51158000</v>
      </c>
      <c r="AJ37" s="1">
        <v>78577000</v>
      </c>
      <c r="AK37" s="1">
        <v>35260000</v>
      </c>
      <c r="AL37" s="1">
        <v>73642000</v>
      </c>
      <c r="AM37" s="1">
        <v>71342000</v>
      </c>
      <c r="AN37" s="1">
        <v>98654000</v>
      </c>
      <c r="AO37" s="1">
        <v>20500000</v>
      </c>
      <c r="AP37" s="1">
        <v>18688000</v>
      </c>
      <c r="AQ37" s="1">
        <v>62847000</v>
      </c>
      <c r="AR37" s="1">
        <v>73441000</v>
      </c>
      <c r="AS37" s="1">
        <v>68921000</v>
      </c>
      <c r="AT37" s="1">
        <v>80903000</v>
      </c>
      <c r="AU37" s="1">
        <v>83272000</v>
      </c>
      <c r="AV37" s="1">
        <v>40216000</v>
      </c>
      <c r="AW37" s="1">
        <v>29446000</v>
      </c>
      <c r="AX37" s="1">
        <v>38533000</v>
      </c>
      <c r="AY37" s="1">
        <v>82279000</v>
      </c>
      <c r="AZ37" s="1">
        <v>35952000</v>
      </c>
      <c r="BA37" s="1">
        <v>-7448000</v>
      </c>
      <c r="BB37" s="1">
        <v>77155000</v>
      </c>
      <c r="BC37" s="1">
        <v>51607000</v>
      </c>
      <c r="BD37" s="1">
        <v>95119000</v>
      </c>
      <c r="BE37" s="1">
        <v>-56220000</v>
      </c>
      <c r="BF37" s="1">
        <v>62420000</v>
      </c>
      <c r="BG37" s="1">
        <v>28331000</v>
      </c>
      <c r="BH37" s="1">
        <v>69354000</v>
      </c>
      <c r="BI37" s="1">
        <v>40346000</v>
      </c>
      <c r="BJ37" s="1">
        <v>77862000</v>
      </c>
      <c r="BK37" s="1">
        <v>62277000</v>
      </c>
      <c r="BL37" s="1">
        <v>105009000</v>
      </c>
      <c r="BM37" s="1">
        <v>42943000</v>
      </c>
      <c r="BN37" s="1">
        <v>155402000</v>
      </c>
      <c r="BO37" s="1">
        <v>99750000</v>
      </c>
      <c r="BP37" s="1">
        <v>159802000</v>
      </c>
      <c r="BQ37" s="1">
        <v>62808000</v>
      </c>
      <c r="BR37" s="1">
        <v>92122000</v>
      </c>
      <c r="BS37" s="1">
        <v>135664000</v>
      </c>
      <c r="BT37" s="1">
        <v>284734000</v>
      </c>
      <c r="BU37" s="1">
        <v>113610000</v>
      </c>
      <c r="BV37" s="1">
        <v>154624000</v>
      </c>
      <c r="BW37" s="1">
        <v>230363000</v>
      </c>
      <c r="BX37" s="1">
        <v>157924000</v>
      </c>
      <c r="BY37" s="1">
        <v>46315000</v>
      </c>
      <c r="BZ37" s="1">
        <v>96513000</v>
      </c>
      <c r="CA37" s="1">
        <v>103884172</v>
      </c>
    </row>
    <row r="38" spans="1:79" x14ac:dyDescent="0.25">
      <c r="A38" s="1" t="s">
        <v>80</v>
      </c>
      <c r="B38" s="1">
        <v>-14387000</v>
      </c>
      <c r="C38" s="1">
        <v>-22303000</v>
      </c>
      <c r="D38" s="1">
        <v>-21332000</v>
      </c>
      <c r="E38" s="1">
        <v>-13417000</v>
      </c>
      <c r="F38" s="1">
        <v>-15640000</v>
      </c>
      <c r="G38" s="1">
        <v>-12570000</v>
      </c>
      <c r="H38" s="1">
        <v>-18866000</v>
      </c>
      <c r="I38" s="1">
        <v>-9774000</v>
      </c>
      <c r="J38" s="1">
        <v>-7817000</v>
      </c>
      <c r="K38" s="1">
        <v>-8706000</v>
      </c>
      <c r="L38" s="1">
        <v>-9758000</v>
      </c>
      <c r="M38" s="1">
        <v>-11318000</v>
      </c>
      <c r="N38" s="1">
        <v>-13533000</v>
      </c>
      <c r="O38" s="1">
        <v>-13228000</v>
      </c>
      <c r="P38" s="1">
        <v>-14908000</v>
      </c>
      <c r="Q38" s="1">
        <v>-11311000</v>
      </c>
      <c r="R38" s="1">
        <v>-18034000</v>
      </c>
      <c r="S38" s="1">
        <v>-18668000</v>
      </c>
      <c r="T38" s="1">
        <v>-14657000</v>
      </c>
      <c r="U38" s="1">
        <v>-19720000</v>
      </c>
      <c r="V38" s="1">
        <v>-20539000</v>
      </c>
      <c r="W38" s="1">
        <v>-25870000</v>
      </c>
      <c r="X38" s="1">
        <v>-22680000</v>
      </c>
      <c r="Y38" s="1">
        <v>-18667000</v>
      </c>
      <c r="Z38" s="1">
        <v>-20088000</v>
      </c>
      <c r="AA38" s="1">
        <v>-17606000</v>
      </c>
      <c r="AB38" s="1">
        <v>-20000000</v>
      </c>
      <c r="AC38" s="1">
        <v>-17806000</v>
      </c>
      <c r="AD38" s="1">
        <v>-19780000</v>
      </c>
      <c r="AE38" s="1">
        <v>-20886000</v>
      </c>
      <c r="AF38" s="1">
        <v>-32872000</v>
      </c>
      <c r="AG38" s="1">
        <v>-17912000</v>
      </c>
      <c r="AH38" s="1">
        <v>-24788000</v>
      </c>
      <c r="AI38" s="1">
        <v>-24972000</v>
      </c>
      <c r="AJ38" s="1">
        <v>-35652000</v>
      </c>
      <c r="AK38" s="1">
        <v>-34899000</v>
      </c>
      <c r="AL38" s="1">
        <v>-42031000</v>
      </c>
      <c r="AM38" s="1">
        <v>-37160000</v>
      </c>
      <c r="AN38" s="1">
        <v>-40107000</v>
      </c>
      <c r="AO38" s="1">
        <v>-34566000</v>
      </c>
      <c r="AP38" s="1">
        <v>-24532000</v>
      </c>
      <c r="AQ38" s="1">
        <v>-24758000</v>
      </c>
      <c r="AR38" s="1">
        <v>-29842000</v>
      </c>
      <c r="AS38" s="1">
        <v>-38290000</v>
      </c>
      <c r="AT38" s="1">
        <v>-37984000</v>
      </c>
      <c r="AU38" s="1">
        <v>-20079000</v>
      </c>
      <c r="AV38" s="1">
        <v>-40125000</v>
      </c>
      <c r="AW38" s="1">
        <v>-28387000</v>
      </c>
      <c r="AX38" s="1">
        <v>-32203000</v>
      </c>
      <c r="AY38" s="1">
        <v>-24798000</v>
      </c>
      <c r="AZ38" s="1">
        <v>-27984000</v>
      </c>
      <c r="BA38" s="1">
        <v>-25296000</v>
      </c>
      <c r="BB38" s="1">
        <v>-31575000</v>
      </c>
      <c r="BC38" s="1">
        <v>-39458000</v>
      </c>
      <c r="BD38" s="1">
        <v>-45242000</v>
      </c>
      <c r="BE38" s="1">
        <v>-39332000</v>
      </c>
      <c r="BF38" s="1">
        <v>-29539000</v>
      </c>
      <c r="BG38" s="1">
        <v>-20183000</v>
      </c>
      <c r="BH38" s="1">
        <v>-26073000</v>
      </c>
      <c r="BI38" s="1">
        <v>-27187000</v>
      </c>
      <c r="BJ38" s="1">
        <v>-26713000</v>
      </c>
      <c r="BK38" s="1">
        <v>-22054000</v>
      </c>
      <c r="BL38" s="1">
        <v>-53874000</v>
      </c>
      <c r="BM38" s="1">
        <v>-23629000</v>
      </c>
      <c r="BN38" s="1">
        <v>-22214000</v>
      </c>
      <c r="BO38" s="1">
        <v>-31091000</v>
      </c>
      <c r="BP38" s="1">
        <v>-21598000</v>
      </c>
      <c r="BQ38" s="1">
        <v>-21691000</v>
      </c>
      <c r="BR38" s="1">
        <v>-18116000</v>
      </c>
      <c r="BS38" s="1">
        <v>-19978000</v>
      </c>
      <c r="BT38" s="1">
        <v>-39135000</v>
      </c>
      <c r="BU38" s="1">
        <v>-19547000</v>
      </c>
      <c r="BV38" s="1">
        <v>-23388000</v>
      </c>
      <c r="BW38" s="1">
        <v>-34628000</v>
      </c>
      <c r="BX38" s="1">
        <v>-43240000</v>
      </c>
      <c r="BY38" s="1">
        <v>-28899000000</v>
      </c>
      <c r="BZ38" s="1">
        <v>-43162000</v>
      </c>
      <c r="CA38" s="1">
        <v>-38281838</v>
      </c>
    </row>
    <row r="39" spans="1:79" x14ac:dyDescent="0.25">
      <c r="A39" s="6" t="s">
        <v>79</v>
      </c>
      <c r="B39" s="5">
        <v>10485000</v>
      </c>
      <c r="C39" s="5">
        <v>20669000</v>
      </c>
      <c r="D39" s="5">
        <v>16744000</v>
      </c>
      <c r="E39" s="5">
        <v>13889000</v>
      </c>
      <c r="F39" s="5">
        <v>4598000</v>
      </c>
      <c r="G39" s="5">
        <v>11949000</v>
      </c>
      <c r="H39" s="5">
        <v>32164000</v>
      </c>
      <c r="I39" s="5">
        <v>15109000</v>
      </c>
      <c r="J39" s="5">
        <v>-4882000</v>
      </c>
      <c r="K39" s="5">
        <v>22367000</v>
      </c>
      <c r="L39" s="5">
        <v>39635000</v>
      </c>
      <c r="M39" s="5">
        <v>-53389000</v>
      </c>
      <c r="N39" s="5">
        <v>40030000</v>
      </c>
      <c r="O39" s="5">
        <v>38646000</v>
      </c>
      <c r="P39" s="5">
        <v>39955000</v>
      </c>
      <c r="Q39" s="5">
        <v>-23952000</v>
      </c>
      <c r="R39" s="5">
        <v>28038000</v>
      </c>
      <c r="S39" s="5">
        <v>36330000</v>
      </c>
      <c r="T39" s="5">
        <v>88494000</v>
      </c>
      <c r="U39" s="5">
        <v>-21897000</v>
      </c>
      <c r="V39" s="5">
        <v>48549000</v>
      </c>
      <c r="W39" s="5">
        <v>20249000</v>
      </c>
      <c r="X39" s="5">
        <v>55661000</v>
      </c>
      <c r="Y39" s="5">
        <v>-12296000</v>
      </c>
      <c r="Z39" s="5">
        <v>85404000</v>
      </c>
      <c r="AA39" s="5">
        <v>79883000</v>
      </c>
      <c r="AB39" s="5">
        <v>95722000</v>
      </c>
      <c r="AC39" s="5">
        <v>4463000</v>
      </c>
      <c r="AD39" s="5">
        <v>16606000</v>
      </c>
      <c r="AE39" s="5">
        <v>45980000</v>
      </c>
      <c r="AF39" s="5">
        <v>67516000</v>
      </c>
      <c r="AG39" s="5">
        <v>1870000</v>
      </c>
      <c r="AH39" s="5">
        <v>85511000</v>
      </c>
      <c r="AI39" s="5">
        <v>26186000</v>
      </c>
      <c r="AJ39" s="5">
        <v>42925000</v>
      </c>
      <c r="AK39" s="5">
        <v>361000</v>
      </c>
      <c r="AL39" s="5">
        <v>31611000</v>
      </c>
      <c r="AM39" s="5">
        <v>34182000</v>
      </c>
      <c r="AN39" s="5">
        <v>58547000</v>
      </c>
      <c r="AO39" s="5">
        <v>-14066000</v>
      </c>
      <c r="AP39" s="5">
        <v>-5844000</v>
      </c>
      <c r="AQ39" s="5">
        <v>38089000</v>
      </c>
      <c r="AR39" s="5">
        <v>43599000</v>
      </c>
      <c r="AS39" s="5">
        <v>30631000</v>
      </c>
      <c r="AT39" s="5">
        <v>42919000</v>
      </c>
      <c r="AU39" s="5">
        <v>63193000</v>
      </c>
      <c r="AV39" s="5">
        <v>91000</v>
      </c>
      <c r="AW39" s="5">
        <v>1059000</v>
      </c>
      <c r="AX39" s="5">
        <v>6330000</v>
      </c>
      <c r="AY39" s="5">
        <v>57481000</v>
      </c>
      <c r="AZ39" s="5">
        <v>7968000</v>
      </c>
      <c r="BA39" s="5">
        <v>-32744000</v>
      </c>
      <c r="BB39" s="5">
        <v>45580000</v>
      </c>
      <c r="BC39" s="5">
        <v>12149000</v>
      </c>
      <c r="BD39" s="5">
        <v>49877000</v>
      </c>
      <c r="BE39" s="5">
        <v>-95552000</v>
      </c>
      <c r="BF39" s="5">
        <v>32881000</v>
      </c>
      <c r="BG39" s="5">
        <v>8148000</v>
      </c>
      <c r="BH39" s="5">
        <v>43281000</v>
      </c>
      <c r="BI39" s="5">
        <v>13159000</v>
      </c>
      <c r="BJ39" s="5">
        <v>51149000</v>
      </c>
      <c r="BK39" s="5">
        <v>40223000</v>
      </c>
      <c r="BL39" s="5">
        <v>51135000</v>
      </c>
      <c r="BM39" s="5">
        <v>19314000</v>
      </c>
      <c r="BN39" s="5">
        <v>133188000</v>
      </c>
      <c r="BO39" s="5">
        <v>68659000</v>
      </c>
      <c r="BP39" s="5">
        <v>138204000</v>
      </c>
      <c r="BQ39" s="5">
        <v>41117000</v>
      </c>
      <c r="BR39" s="5">
        <v>74006000</v>
      </c>
      <c r="BS39" s="5">
        <v>115686000</v>
      </c>
      <c r="BT39" s="5">
        <v>245599000</v>
      </c>
      <c r="BU39" s="5">
        <v>94063000</v>
      </c>
      <c r="BV39" s="5">
        <v>131236000</v>
      </c>
      <c r="BW39" s="5">
        <v>195735000</v>
      </c>
      <c r="BX39" s="5">
        <v>114684000</v>
      </c>
      <c r="BY39" s="5">
        <v>46315000</v>
      </c>
      <c r="BZ39" s="5">
        <v>53351000</v>
      </c>
      <c r="CA39" s="5">
        <v>36703334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71F1-D9FD-4AA5-8113-88E1F8948937}">
  <dimension ref="A1:CA61"/>
  <sheetViews>
    <sheetView workbookViewId="0"/>
  </sheetViews>
  <sheetFormatPr defaultRowHeight="15" x14ac:dyDescent="0.25"/>
  <cols>
    <col min="1" max="1" width="42.5703125" bestFit="1" customWidth="1"/>
    <col min="2" max="67" width="16.140625" bestFit="1" customWidth="1"/>
    <col min="68" max="79" width="17.28515625" bestFit="1" customWidth="1"/>
  </cols>
  <sheetData>
    <row r="1" spans="1:79" x14ac:dyDescent="0.25">
      <c r="A1" s="9" t="s">
        <v>106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</row>
    <row r="2" spans="1:79" x14ac:dyDescent="0.25">
      <c r="A2" t="s">
        <v>1</v>
      </c>
      <c r="B2" t="s">
        <v>2</v>
      </c>
    </row>
    <row r="3" spans="1:79" x14ac:dyDescent="0.25">
      <c r="A3" t="s">
        <v>3</v>
      </c>
      <c r="B3" t="str">
        <f>'BIO - Income Statement Q'!B3</f>
        <v>USD</v>
      </c>
    </row>
    <row r="4" spans="1:79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33</v>
      </c>
      <c r="G4" t="s">
        <v>34</v>
      </c>
      <c r="H4" t="s">
        <v>35</v>
      </c>
      <c r="I4" t="s">
        <v>36</v>
      </c>
      <c r="J4" t="s">
        <v>33</v>
      </c>
      <c r="K4" t="s">
        <v>34</v>
      </c>
      <c r="L4" t="s">
        <v>35</v>
      </c>
      <c r="M4" t="s">
        <v>36</v>
      </c>
      <c r="N4" t="s">
        <v>33</v>
      </c>
      <c r="O4" t="s">
        <v>34</v>
      </c>
      <c r="P4" t="s">
        <v>35</v>
      </c>
      <c r="Q4" t="s">
        <v>36</v>
      </c>
      <c r="R4" t="s">
        <v>33</v>
      </c>
      <c r="S4" t="s">
        <v>34</v>
      </c>
      <c r="T4" t="s">
        <v>35</v>
      </c>
      <c r="U4" t="s">
        <v>36</v>
      </c>
      <c r="V4" t="s">
        <v>33</v>
      </c>
      <c r="W4" t="s">
        <v>34</v>
      </c>
      <c r="X4" t="s">
        <v>35</v>
      </c>
      <c r="Y4" t="s">
        <v>36</v>
      </c>
      <c r="Z4" t="s">
        <v>33</v>
      </c>
      <c r="AA4" t="s">
        <v>34</v>
      </c>
      <c r="AB4" t="s">
        <v>35</v>
      </c>
      <c r="AC4" t="s">
        <v>36</v>
      </c>
      <c r="AD4" t="s">
        <v>33</v>
      </c>
      <c r="AE4" t="s">
        <v>34</v>
      </c>
      <c r="AF4" t="s">
        <v>35</v>
      </c>
      <c r="AG4" t="s">
        <v>36</v>
      </c>
      <c r="AH4" t="s">
        <v>33</v>
      </c>
      <c r="AI4" t="s">
        <v>34</v>
      </c>
      <c r="AJ4" t="s">
        <v>35</v>
      </c>
      <c r="AK4" t="s">
        <v>36</v>
      </c>
      <c r="AL4" t="s">
        <v>33</v>
      </c>
      <c r="AM4" t="s">
        <v>34</v>
      </c>
      <c r="AN4" t="s">
        <v>35</v>
      </c>
      <c r="AO4" t="s">
        <v>36</v>
      </c>
      <c r="AP4" t="s">
        <v>33</v>
      </c>
      <c r="AQ4" t="s">
        <v>34</v>
      </c>
      <c r="AR4" t="s">
        <v>35</v>
      </c>
      <c r="AS4" t="s">
        <v>36</v>
      </c>
      <c r="AT4" t="s">
        <v>33</v>
      </c>
      <c r="AU4" t="s">
        <v>34</v>
      </c>
      <c r="AV4" t="s">
        <v>35</v>
      </c>
      <c r="AW4" t="s">
        <v>36</v>
      </c>
      <c r="AX4" t="s">
        <v>33</v>
      </c>
      <c r="AY4" t="s">
        <v>34</v>
      </c>
      <c r="AZ4" t="s">
        <v>35</v>
      </c>
      <c r="BA4" t="s">
        <v>36</v>
      </c>
      <c r="BB4" t="s">
        <v>33</v>
      </c>
      <c r="BC4" t="s">
        <v>34</v>
      </c>
      <c r="BD4" t="s">
        <v>35</v>
      </c>
      <c r="BE4" t="s">
        <v>36</v>
      </c>
      <c r="BF4" t="s">
        <v>33</v>
      </c>
      <c r="BG4" t="s">
        <v>34</v>
      </c>
      <c r="BH4" t="s">
        <v>35</v>
      </c>
      <c r="BI4" t="s">
        <v>36</v>
      </c>
      <c r="BJ4" t="s">
        <v>33</v>
      </c>
      <c r="BK4" t="s">
        <v>34</v>
      </c>
      <c r="BL4" t="s">
        <v>35</v>
      </c>
      <c r="BM4" t="s">
        <v>36</v>
      </c>
      <c r="BN4" t="s">
        <v>33</v>
      </c>
      <c r="BO4" t="s">
        <v>34</v>
      </c>
      <c r="BP4" t="s">
        <v>35</v>
      </c>
      <c r="BQ4" t="s">
        <v>36</v>
      </c>
      <c r="BR4" t="s">
        <v>33</v>
      </c>
      <c r="BS4" t="s">
        <v>34</v>
      </c>
      <c r="BT4" t="s">
        <v>35</v>
      </c>
      <c r="BU4" t="s">
        <v>36</v>
      </c>
      <c r="BV4" t="s">
        <v>33</v>
      </c>
      <c r="BW4" t="s">
        <v>34</v>
      </c>
      <c r="BX4" t="s">
        <v>35</v>
      </c>
      <c r="BY4" t="s">
        <v>36</v>
      </c>
      <c r="BZ4" t="s">
        <v>33</v>
      </c>
      <c r="CA4" t="s">
        <v>34</v>
      </c>
    </row>
    <row r="5" spans="1:79" x14ac:dyDescent="0.25">
      <c r="A5" t="s">
        <v>37</v>
      </c>
      <c r="B5" s="8">
        <v>37802</v>
      </c>
      <c r="C5" s="8">
        <v>37894</v>
      </c>
      <c r="D5" s="8">
        <v>37986</v>
      </c>
      <c r="E5" s="8">
        <v>38077</v>
      </c>
      <c r="F5" s="8">
        <v>38168</v>
      </c>
      <c r="G5" s="8">
        <v>38260</v>
      </c>
      <c r="H5" s="8">
        <v>38352</v>
      </c>
      <c r="I5" s="8">
        <v>38442</v>
      </c>
      <c r="J5" s="8">
        <v>38533</v>
      </c>
      <c r="K5" s="8">
        <v>38625</v>
      </c>
      <c r="L5" s="8">
        <v>38717</v>
      </c>
      <c r="M5" s="8">
        <v>38807</v>
      </c>
      <c r="N5" s="8">
        <v>38898</v>
      </c>
      <c r="O5" s="8">
        <v>38990</v>
      </c>
      <c r="P5" s="8">
        <v>39082</v>
      </c>
      <c r="Q5" s="8">
        <v>39172</v>
      </c>
      <c r="R5" s="8">
        <v>39263</v>
      </c>
      <c r="S5" s="8">
        <v>39355</v>
      </c>
      <c r="T5" s="8">
        <v>39447</v>
      </c>
      <c r="U5" s="8">
        <v>39538</v>
      </c>
      <c r="V5" s="8">
        <v>39629</v>
      </c>
      <c r="W5" s="8">
        <v>39721</v>
      </c>
      <c r="X5" s="8">
        <v>39813</v>
      </c>
      <c r="Y5" s="8">
        <v>39903</v>
      </c>
      <c r="Z5" s="8">
        <v>39994</v>
      </c>
      <c r="AA5" s="8">
        <v>40086</v>
      </c>
      <c r="AB5" s="8">
        <v>40178</v>
      </c>
      <c r="AC5" s="8">
        <v>40268</v>
      </c>
      <c r="AD5" s="8">
        <v>40359</v>
      </c>
      <c r="AE5" s="8">
        <v>40451</v>
      </c>
      <c r="AF5" s="8">
        <v>40543</v>
      </c>
      <c r="AG5" s="8">
        <v>40633</v>
      </c>
      <c r="AH5" s="8">
        <v>40724</v>
      </c>
      <c r="AI5" s="8">
        <v>40816</v>
      </c>
      <c r="AJ5" s="8">
        <v>40908</v>
      </c>
      <c r="AK5" s="8">
        <v>40999</v>
      </c>
      <c r="AL5" s="8">
        <v>41090</v>
      </c>
      <c r="AM5" s="8">
        <v>41182</v>
      </c>
      <c r="AN5" s="8">
        <v>41274</v>
      </c>
      <c r="AO5" s="8">
        <v>41364</v>
      </c>
      <c r="AP5" s="8">
        <v>41455</v>
      </c>
      <c r="AQ5" s="8">
        <v>41547</v>
      </c>
      <c r="AR5" s="8">
        <v>41639</v>
      </c>
      <c r="AS5" s="8">
        <v>41729</v>
      </c>
      <c r="AT5" s="8">
        <v>41820</v>
      </c>
      <c r="AU5" s="8">
        <v>41912</v>
      </c>
      <c r="AV5" s="8">
        <v>42004</v>
      </c>
      <c r="AW5" s="8">
        <v>42094</v>
      </c>
      <c r="AX5" s="8">
        <v>42185</v>
      </c>
      <c r="AY5" s="8">
        <v>42277</v>
      </c>
      <c r="AZ5" s="8">
        <v>42369</v>
      </c>
      <c r="BA5" s="8">
        <v>42460</v>
      </c>
      <c r="BB5" s="8">
        <v>42551</v>
      </c>
      <c r="BC5" s="8">
        <v>42643</v>
      </c>
      <c r="BD5" s="8">
        <v>42735</v>
      </c>
      <c r="BE5" s="8">
        <v>42825</v>
      </c>
      <c r="BF5" s="8">
        <v>42916</v>
      </c>
      <c r="BG5" s="8">
        <v>43008</v>
      </c>
      <c r="BH5" s="8">
        <v>43100</v>
      </c>
      <c r="BI5" s="8">
        <v>43190</v>
      </c>
      <c r="BJ5" s="8">
        <v>43281</v>
      </c>
      <c r="BK5" s="8">
        <v>43373</v>
      </c>
      <c r="BL5" s="8">
        <v>43465</v>
      </c>
      <c r="BM5" s="8">
        <v>43555</v>
      </c>
      <c r="BN5" s="8">
        <v>43646</v>
      </c>
      <c r="BO5" s="8">
        <v>43738</v>
      </c>
      <c r="BP5" s="8">
        <v>43830</v>
      </c>
      <c r="BQ5" s="8">
        <v>43921</v>
      </c>
      <c r="BR5" s="8">
        <v>44012</v>
      </c>
      <c r="BS5" s="8">
        <v>44104</v>
      </c>
      <c r="BT5" s="8">
        <v>44196</v>
      </c>
      <c r="BU5" s="8">
        <v>44286</v>
      </c>
      <c r="BV5" s="8">
        <v>44377</v>
      </c>
      <c r="BW5" s="8">
        <v>44469</v>
      </c>
      <c r="BX5" s="8">
        <v>44561</v>
      </c>
      <c r="BY5" s="8">
        <v>44651</v>
      </c>
      <c r="BZ5" s="8">
        <v>44742</v>
      </c>
      <c r="CA5" s="8">
        <v>44834</v>
      </c>
    </row>
    <row r="6" spans="1:79" x14ac:dyDescent="0.25">
      <c r="A6" s="2" t="s">
        <v>162</v>
      </c>
      <c r="B6" s="2">
        <v>9.5921767903568895</v>
      </c>
      <c r="C6" s="2">
        <v>9.7260876393906077</v>
      </c>
      <c r="D6" s="2">
        <v>10.388776147361847</v>
      </c>
      <c r="E6" s="2">
        <v>10.40606462691227</v>
      </c>
      <c r="F6" s="2">
        <v>10.138371142846026</v>
      </c>
      <c r="G6" s="2">
        <v>10.051217333902846</v>
      </c>
      <c r="H6" s="2">
        <v>11.882666254969315</v>
      </c>
      <c r="I6" s="2">
        <v>11.546991392952256</v>
      </c>
      <c r="J6" s="2">
        <v>11.195311299000769</v>
      </c>
      <c r="K6" s="2">
        <v>10.845299636224391</v>
      </c>
      <c r="L6" s="2">
        <v>11.6941431670282</v>
      </c>
      <c r="M6" s="2">
        <v>11.734140122540625</v>
      </c>
      <c r="N6" s="2">
        <v>12.062829809042936</v>
      </c>
      <c r="O6" s="2">
        <v>11.541030787291248</v>
      </c>
      <c r="P6" s="2">
        <v>12.907486832204665</v>
      </c>
      <c r="Q6" s="2">
        <v>12.133483822422876</v>
      </c>
      <c r="R6" s="2">
        <v>12.721386502607196</v>
      </c>
      <c r="S6" s="2">
        <v>12.71727493917275</v>
      </c>
      <c r="T6" s="2">
        <v>17.100851902830996</v>
      </c>
      <c r="U6" s="2">
        <v>15.706149324801904</v>
      </c>
      <c r="V6" s="2">
        <v>16.78706349500872</v>
      </c>
      <c r="W6" s="2">
        <v>16.346960671870953</v>
      </c>
      <c r="X6" s="2">
        <v>16.396361772995132</v>
      </c>
      <c r="Y6" s="2">
        <v>14.674902089967423</v>
      </c>
      <c r="Z6" s="2">
        <v>15.607709170624773</v>
      </c>
      <c r="AA6" s="2">
        <v>16.80780868360614</v>
      </c>
      <c r="AB6" s="2">
        <v>17.97324378290071</v>
      </c>
      <c r="AC6" s="2">
        <v>16.490615356689055</v>
      </c>
      <c r="AD6" s="2">
        <v>16.940592624791712</v>
      </c>
      <c r="AE6" s="2">
        <v>17.023576560638336</v>
      </c>
      <c r="AF6" s="2">
        <v>19.127006880733944</v>
      </c>
      <c r="AG6" s="2">
        <v>17.385356938073393</v>
      </c>
      <c r="AH6" s="2">
        <v>18.621260798172344</v>
      </c>
      <c r="AI6" s="2">
        <v>18.399615275007125</v>
      </c>
      <c r="AJ6" s="2">
        <v>19.511293925747314</v>
      </c>
      <c r="AK6" s="2">
        <v>17.243253785326761</v>
      </c>
      <c r="AL6" s="2">
        <v>18.068035398230087</v>
      </c>
      <c r="AM6" s="2">
        <v>17.614333144956202</v>
      </c>
      <c r="AN6" s="2">
        <v>20.209868282031415</v>
      </c>
      <c r="AO6" s="2">
        <v>17.536042675651014</v>
      </c>
      <c r="AP6" s="2">
        <v>18.407772093349219</v>
      </c>
      <c r="AQ6" s="2">
        <v>17.657798133062965</v>
      </c>
      <c r="AR6" s="2">
        <v>20.991883795457714</v>
      </c>
      <c r="AS6" s="2">
        <v>17.691084019311589</v>
      </c>
      <c r="AT6" s="2">
        <v>18.623187400263649</v>
      </c>
      <c r="AU6" s="2">
        <v>18.371555186262292</v>
      </c>
      <c r="AV6" s="2">
        <v>20.628413793103448</v>
      </c>
      <c r="AW6" s="2">
        <v>16.252612402034924</v>
      </c>
      <c r="AX6" s="2">
        <v>17.370332235035693</v>
      </c>
      <c r="AY6" s="2">
        <v>16.097311183421819</v>
      </c>
      <c r="AZ6" s="2">
        <v>19.458988438320656</v>
      </c>
      <c r="BA6" s="2">
        <v>16.046757934886255</v>
      </c>
      <c r="BB6" s="2">
        <v>17.578644805769098</v>
      </c>
      <c r="BC6" s="2">
        <v>17.278392881401984</v>
      </c>
      <c r="BD6" s="2">
        <v>19.337202219815921</v>
      </c>
      <c r="BE6" s="2">
        <v>16.905037187288709</v>
      </c>
      <c r="BF6" s="2">
        <v>17.042042346266843</v>
      </c>
      <c r="BG6" s="2">
        <v>18.037862440997976</v>
      </c>
      <c r="BH6" s="2">
        <v>20.844380984377626</v>
      </c>
      <c r="BI6" s="2">
        <v>18.515426192634372</v>
      </c>
      <c r="BJ6" s="2">
        <v>19.316797477695044</v>
      </c>
      <c r="BK6" s="2">
        <v>18.254629474600677</v>
      </c>
      <c r="BL6" s="2">
        <v>20.645525135551239</v>
      </c>
      <c r="BM6" s="2">
        <v>18.589275527666857</v>
      </c>
      <c r="BN6" s="2">
        <v>19.206379553230025</v>
      </c>
      <c r="BO6" s="2">
        <v>18.793637491200428</v>
      </c>
      <c r="BP6" s="2">
        <v>20.867130062825822</v>
      </c>
      <c r="BQ6" s="2">
        <v>19.140934203917631</v>
      </c>
      <c r="BR6" s="2">
        <v>18.106029947389722</v>
      </c>
      <c r="BS6" s="2">
        <v>21.777968439823695</v>
      </c>
      <c r="BT6" s="2">
        <v>26.475346093252437</v>
      </c>
      <c r="BU6" s="2">
        <v>24.370318210776919</v>
      </c>
      <c r="BV6" s="2">
        <v>24.053588227388794</v>
      </c>
      <c r="BW6" s="2">
        <v>25.056986650566849</v>
      </c>
      <c r="BX6" s="2">
        <v>24.489305527705369</v>
      </c>
      <c r="BY6" s="2">
        <v>23.396230198516143</v>
      </c>
      <c r="BZ6" s="2">
        <v>23.195911928576223</v>
      </c>
      <c r="CA6" s="2">
        <v>22.897117680691487</v>
      </c>
    </row>
    <row r="7" spans="1:79" x14ac:dyDescent="0.25">
      <c r="A7" s="2" t="s">
        <v>161</v>
      </c>
      <c r="B7" s="2">
        <v>0.82549436697392264</v>
      </c>
      <c r="C7" s="2">
        <v>0.37929951311449661</v>
      </c>
      <c r="D7" s="2">
        <v>0.74894630034342802</v>
      </c>
      <c r="E7" s="2">
        <v>0.85771152044957855</v>
      </c>
      <c r="F7" s="2">
        <v>0.88964551149850191</v>
      </c>
      <c r="G7" s="2">
        <v>0.24424338911971424</v>
      </c>
      <c r="H7" s="2">
        <v>0.66042687869080241</v>
      </c>
      <c r="I7" s="2">
        <v>1.2927554131768884</v>
      </c>
      <c r="J7" s="2">
        <v>0.70668716372021523</v>
      </c>
      <c r="K7" s="2">
        <v>0.6210606930882635</v>
      </c>
      <c r="L7" s="2">
        <v>0.51193058568329719</v>
      </c>
      <c r="M7" s="2">
        <v>1.1872740419378165</v>
      </c>
      <c r="N7" s="2">
        <v>1.2249345127367981</v>
      </c>
      <c r="O7" s="2">
        <v>0.87666149127125381</v>
      </c>
      <c r="P7" s="2">
        <v>0.62637321294206172</v>
      </c>
      <c r="Q7" s="2">
        <v>1.0156884875846499</v>
      </c>
      <c r="R7" s="2">
        <v>0.96301159170199202</v>
      </c>
      <c r="S7" s="2">
        <v>1.0470147857009171</v>
      </c>
      <c r="T7" s="2">
        <v>0.45961831777091627</v>
      </c>
      <c r="U7" s="2">
        <v>0.98564041516312639</v>
      </c>
      <c r="V7" s="2">
        <v>1.6104946747318811</v>
      </c>
      <c r="W7" s="2">
        <v>1.0297458285545156</v>
      </c>
      <c r="X7" s="2">
        <v>-0.30072105706233299</v>
      </c>
      <c r="Y7" s="2">
        <v>1.1077559386552469</v>
      </c>
      <c r="Z7" s="2">
        <v>1.3872488125685056</v>
      </c>
      <c r="AA7" s="2">
        <v>1.4043964857278262</v>
      </c>
      <c r="AB7" s="2">
        <v>1.3745507351606463</v>
      </c>
      <c r="AC7" s="2">
        <v>1.2656017426030133</v>
      </c>
      <c r="AD7" s="2">
        <v>1.3749547199884082</v>
      </c>
      <c r="AE7" s="2">
        <v>1.6162039210022747</v>
      </c>
      <c r="AF7" s="2">
        <v>2.4336295871559632</v>
      </c>
      <c r="AG7" s="2">
        <v>1.1840237958715596</v>
      </c>
      <c r="AH7" s="2">
        <v>1.4295709288213037</v>
      </c>
      <c r="AI7" s="2">
        <v>1.6349743516671416</v>
      </c>
      <c r="AJ7" s="2">
        <v>2.1005992695294493</v>
      </c>
      <c r="AK7" s="2">
        <v>1.099429098258927</v>
      </c>
      <c r="AL7" s="2">
        <v>1.7112566371681417</v>
      </c>
      <c r="AM7" s="2">
        <v>1.4970330601864934</v>
      </c>
      <c r="AN7" s="2">
        <v>1.4808058040431078</v>
      </c>
      <c r="AO7" s="2">
        <v>0.68431950586088297</v>
      </c>
      <c r="AP7" s="2">
        <v>1.2150115635293293</v>
      </c>
      <c r="AQ7" s="2">
        <v>-0.24819074922210957</v>
      </c>
      <c r="AR7" s="2">
        <v>1.0497422321304166</v>
      </c>
      <c r="AS7" s="2">
        <v>0.23160015282553575</v>
      </c>
      <c r="AT7" s="2">
        <v>1.0973079858461112</v>
      </c>
      <c r="AU7" s="2">
        <v>0.39845589253565988</v>
      </c>
      <c r="AV7" s="2">
        <v>1.346103448275862</v>
      </c>
      <c r="AW7" s="2">
        <v>0.61247078234566199</v>
      </c>
      <c r="AX7" s="2">
        <v>0.9755285557386052</v>
      </c>
      <c r="AY7" s="2">
        <v>0.59496489124850149</v>
      </c>
      <c r="AZ7" s="2">
        <v>1.6875959210122438</v>
      </c>
      <c r="BA7" s="2">
        <v>0.41806293420514917</v>
      </c>
      <c r="BB7" s="2">
        <v>0.61276277297775361</v>
      </c>
      <c r="BC7" s="2">
        <v>0.62508490694199159</v>
      </c>
      <c r="BD7" s="2">
        <v>-0.69606118029236597</v>
      </c>
      <c r="BE7" s="2">
        <v>0.41964164976335361</v>
      </c>
      <c r="BF7" s="2">
        <v>0.17002667747273156</v>
      </c>
      <c r="BG7" s="2">
        <v>0.92356709372892798</v>
      </c>
      <c r="BH7" s="2">
        <v>2.6006383336133041</v>
      </c>
      <c r="BI7" s="2">
        <v>22.049014670829557</v>
      </c>
      <c r="BJ7" s="2">
        <v>8.990507815120413</v>
      </c>
      <c r="BK7" s="2">
        <v>9.0187188159260643</v>
      </c>
      <c r="BL7" s="2">
        <v>-27.730403641475338</v>
      </c>
      <c r="BM7" s="2">
        <v>29.032415019630218</v>
      </c>
      <c r="BN7" s="2">
        <v>20.08485946199772</v>
      </c>
      <c r="BO7" s="2">
        <v>-8.6760752237605168</v>
      </c>
      <c r="BP7" s="2">
        <v>18.496390856837323</v>
      </c>
      <c r="BQ7" s="2">
        <v>22.967085216808975</v>
      </c>
      <c r="BR7" s="2">
        <v>32.592371509510322</v>
      </c>
      <c r="BS7" s="2">
        <v>44.238888328118165</v>
      </c>
      <c r="BT7" s="2">
        <v>28.126638286461301</v>
      </c>
      <c r="BU7" s="2">
        <v>32.773832277101569</v>
      </c>
      <c r="BV7" s="2">
        <v>30.712068270393765</v>
      </c>
      <c r="BW7" s="2">
        <v>131.7512913396391</v>
      </c>
      <c r="BX7" s="2">
        <v>-52.592039302185682</v>
      </c>
      <c r="BY7" s="2">
        <v>-112.61322772541942</v>
      </c>
      <c r="BZ7" s="2">
        <v>-31.119822783110692</v>
      </c>
      <c r="CA7" s="2">
        <v>-5.5235596811623449</v>
      </c>
    </row>
    <row r="8" spans="1:79" x14ac:dyDescent="0.25">
      <c r="A8" s="2" t="s">
        <v>160</v>
      </c>
      <c r="B8" s="2">
        <v>0.97975261955408477</v>
      </c>
      <c r="C8" s="2">
        <v>1.687293858960264</v>
      </c>
      <c r="D8" s="2">
        <v>1.4859506712457071</v>
      </c>
      <c r="E8" s="2">
        <v>1.0656415860131128</v>
      </c>
      <c r="F8" s="2">
        <v>0.7875014592007471</v>
      </c>
      <c r="G8" s="2">
        <v>0.95208325243660918</v>
      </c>
      <c r="H8" s="2">
        <v>1.9695858581959935</v>
      </c>
      <c r="I8" s="2">
        <v>0.96039986105214403</v>
      </c>
      <c r="J8" s="2">
        <v>0.11279784780937741</v>
      </c>
      <c r="K8" s="2">
        <v>1.1898525751483822</v>
      </c>
      <c r="L8" s="2">
        <v>1.8797046847052556</v>
      </c>
      <c r="M8" s="2">
        <v>-1.601057959432203</v>
      </c>
      <c r="N8" s="2">
        <v>2.0334459587714968</v>
      </c>
      <c r="O8" s="2">
        <v>1.9644033778922256</v>
      </c>
      <c r="P8" s="2">
        <v>2.0640707298720842</v>
      </c>
      <c r="Q8" s="2">
        <v>-0.47558314522197143</v>
      </c>
      <c r="R8" s="2">
        <v>1.7283265183629066</v>
      </c>
      <c r="S8" s="2">
        <v>2.0586936178177053</v>
      </c>
      <c r="T8" s="2">
        <v>3.8373200401770768</v>
      </c>
      <c r="U8" s="2">
        <v>-8.0986570440087793E-2</v>
      </c>
      <c r="V8" s="2">
        <v>2.5638475526032583</v>
      </c>
      <c r="W8" s="2">
        <v>1.7062784416737578</v>
      </c>
      <c r="X8" s="2">
        <v>2.8674279857984701</v>
      </c>
      <c r="Y8" s="2">
        <v>0.23319058599612019</v>
      </c>
      <c r="Z8" s="2">
        <v>3.8542930215564488</v>
      </c>
      <c r="AA8" s="2">
        <v>3.553971783748314</v>
      </c>
      <c r="AB8" s="2">
        <v>4.2011980395716098</v>
      </c>
      <c r="AC8" s="2">
        <v>0.8084588854601561</v>
      </c>
      <c r="AD8" s="2">
        <v>1.3180468014199811</v>
      </c>
      <c r="AE8" s="2">
        <v>2.4141964833736504</v>
      </c>
      <c r="AF8" s="2">
        <v>3.5976204128440368</v>
      </c>
      <c r="AG8" s="2">
        <v>0.70893061926605505</v>
      </c>
      <c r="AH8" s="2">
        <v>3.9372813593203402</v>
      </c>
      <c r="AI8" s="2">
        <v>1.8223852949558279</v>
      </c>
      <c r="AJ8" s="2">
        <v>2.7863196340555301</v>
      </c>
      <c r="AK8" s="2">
        <v>1.2503102726853661</v>
      </c>
      <c r="AL8" s="2">
        <v>2.6067964601769913</v>
      </c>
      <c r="AM8" s="2">
        <v>2.5198502401808422</v>
      </c>
      <c r="AN8" s="2">
        <v>3.4744664365711064</v>
      </c>
      <c r="AO8" s="2">
        <v>0.71944970871060576</v>
      </c>
      <c r="AP8" s="2">
        <v>0.65484617001892209</v>
      </c>
      <c r="AQ8" s="2">
        <v>2.1972170751319791</v>
      </c>
      <c r="AR8" s="2">
        <v>2.558206771631601</v>
      </c>
      <c r="AS8" s="2">
        <v>2.3938383522628599</v>
      </c>
      <c r="AT8" s="2">
        <v>2.8065982099493514</v>
      </c>
      <c r="AU8" s="2">
        <v>2.8829801966486635</v>
      </c>
      <c r="AV8" s="2">
        <v>1.3867586206896552</v>
      </c>
      <c r="AW8" s="2">
        <v>1.0121682936889866</v>
      </c>
      <c r="AX8" s="2">
        <v>1.3225219659527732</v>
      </c>
      <c r="AY8" s="2">
        <v>2.818256550779243</v>
      </c>
      <c r="AZ8" s="2">
        <v>1.2261519047781453</v>
      </c>
      <c r="BA8" s="2">
        <v>-0.25364391772238115</v>
      </c>
      <c r="BB8" s="2">
        <v>2.6244982651881079</v>
      </c>
      <c r="BC8" s="2">
        <v>1.7527170221437305</v>
      </c>
      <c r="BD8" s="2">
        <v>3.2186992420140768</v>
      </c>
      <c r="BE8" s="2">
        <v>-1.9006085192697768</v>
      </c>
      <c r="BF8" s="2">
        <v>2.1078580353223249</v>
      </c>
      <c r="BG8" s="2">
        <v>0.95519217801753198</v>
      </c>
      <c r="BH8" s="2">
        <v>2.3300520745842435</v>
      </c>
      <c r="BI8" s="2">
        <v>1.3544834995132105</v>
      </c>
      <c r="BJ8" s="2">
        <v>2.6115918695914671</v>
      </c>
      <c r="BK8" s="2">
        <v>2.0854234336804742</v>
      </c>
      <c r="BL8" s="2">
        <v>3.5145926768860032</v>
      </c>
      <c r="BM8" s="2">
        <v>1.4409919130230529</v>
      </c>
      <c r="BN8" s="2">
        <v>5.2123834440195882</v>
      </c>
      <c r="BO8" s="2">
        <v>3.3438369481411954</v>
      </c>
      <c r="BP8" s="2">
        <v>5.3402619970592156</v>
      </c>
      <c r="BQ8" s="2">
        <v>2.1030637870416875</v>
      </c>
      <c r="BR8" s="2">
        <v>3.1067718872251451</v>
      </c>
      <c r="BS8" s="2">
        <v>4.5645839642003967</v>
      </c>
      <c r="BT8" s="2">
        <v>9.5442630643917816</v>
      </c>
      <c r="BU8" s="2">
        <v>3.8094759078563518</v>
      </c>
      <c r="BV8" s="2">
        <v>5.1950006719526947</v>
      </c>
      <c r="BW8" s="2">
        <v>7.7266720332729593</v>
      </c>
      <c r="BX8" s="2">
        <v>5.2778557583049261</v>
      </c>
      <c r="BY8" s="2">
        <v>1.5478577635184814</v>
      </c>
      <c r="BZ8" s="2">
        <v>3.2393434919782504</v>
      </c>
      <c r="CA8" s="2">
        <v>3.4939014562943531</v>
      </c>
    </row>
    <row r="9" spans="1:79" x14ac:dyDescent="0.25">
      <c r="A9" s="2" t="s">
        <v>159</v>
      </c>
      <c r="B9" s="2">
        <v>0.41302292602221696</v>
      </c>
      <c r="C9" s="2">
        <v>0.81156745720119361</v>
      </c>
      <c r="D9" s="2">
        <v>0.65344989072744297</v>
      </c>
      <c r="E9" s="2">
        <v>0.54203090852325941</v>
      </c>
      <c r="F9" s="2">
        <v>0.17891746760574342</v>
      </c>
      <c r="G9" s="2">
        <v>0.46398477847241099</v>
      </c>
      <c r="H9" s="2">
        <v>1.2414218997259638</v>
      </c>
      <c r="I9" s="2">
        <v>0.58315643212783208</v>
      </c>
      <c r="J9" s="2">
        <v>-0.18762490392006148</v>
      </c>
      <c r="K9" s="2">
        <v>0.85648094964579746</v>
      </c>
      <c r="L9" s="2">
        <v>1.5083533127830422</v>
      </c>
      <c r="M9" s="2">
        <v>-2.0317768390607762</v>
      </c>
      <c r="N9" s="2">
        <v>1.5196841425913974</v>
      </c>
      <c r="O9" s="2">
        <v>1.463475593592608</v>
      </c>
      <c r="P9" s="2">
        <v>1.5031978931527463</v>
      </c>
      <c r="Q9" s="2">
        <v>-0.90112866817155757</v>
      </c>
      <c r="R9" s="2">
        <v>1.0518062797764189</v>
      </c>
      <c r="S9" s="2">
        <v>1.3599101628298709</v>
      </c>
      <c r="T9" s="2">
        <v>3.292065027342733</v>
      </c>
      <c r="U9" s="2">
        <v>-0.81459023101819128</v>
      </c>
      <c r="V9" s="2">
        <v>1.8016476787768585</v>
      </c>
      <c r="W9" s="2">
        <v>0.74915831144326461</v>
      </c>
      <c r="X9" s="2">
        <v>2.037297317082098</v>
      </c>
      <c r="Y9" s="2">
        <v>-0.4500567329160719</v>
      </c>
      <c r="Z9" s="2">
        <v>3.1203507489952504</v>
      </c>
      <c r="AA9" s="2">
        <v>2.9121431956545516</v>
      </c>
      <c r="AB9" s="2">
        <v>3.4751134507170085</v>
      </c>
      <c r="AC9" s="2">
        <v>0.16202577600290433</v>
      </c>
      <c r="AD9" s="2">
        <v>0.60153589799318985</v>
      </c>
      <c r="AE9" s="2">
        <v>1.6601075928800952</v>
      </c>
      <c r="AF9" s="2">
        <v>2.4195814220183487</v>
      </c>
      <c r="AG9" s="2">
        <v>6.7015481651376149E-2</v>
      </c>
      <c r="AH9" s="2">
        <v>3.0524380666809452</v>
      </c>
      <c r="AI9" s="2">
        <v>0.93281561698489601</v>
      </c>
      <c r="AJ9" s="2">
        <v>1.5221091450657778</v>
      </c>
      <c r="AK9" s="2">
        <v>1.2800964504804797E-2</v>
      </c>
      <c r="AL9" s="2">
        <v>1.1189734513274336</v>
      </c>
      <c r="AM9" s="2">
        <v>1.2073325798248091</v>
      </c>
      <c r="AN9" s="2">
        <v>2.0619497076847222</v>
      </c>
      <c r="AO9" s="2">
        <v>-0.49364778549870147</v>
      </c>
      <c r="AP9" s="2">
        <v>-0.20477959212278363</v>
      </c>
      <c r="AQ9" s="2">
        <v>1.3316435338950461</v>
      </c>
      <c r="AR9" s="2">
        <v>1.5187055872927406</v>
      </c>
      <c r="AS9" s="2">
        <v>1.0639088604077662</v>
      </c>
      <c r="AT9" s="2">
        <v>1.488898910705613</v>
      </c>
      <c r="AU9" s="2">
        <v>2.1878202465032546</v>
      </c>
      <c r="AV9" s="2">
        <v>3.1379310344827587E-3</v>
      </c>
      <c r="AW9" s="2">
        <v>3.6401759934002478E-2</v>
      </c>
      <c r="AX9" s="2">
        <v>0.21725700164744649</v>
      </c>
      <c r="AY9" s="2">
        <v>1.9688645315978763</v>
      </c>
      <c r="AZ9" s="2">
        <v>0.27175062242079057</v>
      </c>
      <c r="BA9" s="2">
        <v>-1.1151069336602644</v>
      </c>
      <c r="BB9" s="2">
        <v>1.5504456085447991</v>
      </c>
      <c r="BC9" s="2">
        <v>0.41261377530226873</v>
      </c>
      <c r="BD9" s="2">
        <v>1.6877707092582566</v>
      </c>
      <c r="BE9" s="2">
        <v>-3.2302907369844491</v>
      </c>
      <c r="BF9" s="2">
        <v>1.1103569378313578</v>
      </c>
      <c r="BG9" s="2">
        <v>0.27471341874578559</v>
      </c>
      <c r="BH9" s="2">
        <v>1.4540903746010414</v>
      </c>
      <c r="BI9" s="2">
        <v>0.44176989962063989</v>
      </c>
      <c r="BJ9" s="2">
        <v>1.7156034077949955</v>
      </c>
      <c r="BK9" s="2">
        <v>1.3469175903291699</v>
      </c>
      <c r="BL9" s="2">
        <v>1.7114599370774484</v>
      </c>
      <c r="BM9" s="2">
        <v>0.64809905707862148</v>
      </c>
      <c r="BN9" s="2">
        <v>4.4672972429060174</v>
      </c>
      <c r="BO9" s="2">
        <v>2.3015990077436226</v>
      </c>
      <c r="BP9" s="2">
        <v>4.6185002005079534</v>
      </c>
      <c r="BQ9" s="2">
        <v>1.3767620960991127</v>
      </c>
      <c r="BR9" s="2">
        <v>2.4958181572912452</v>
      </c>
      <c r="BS9" s="2">
        <v>3.8923993136166346</v>
      </c>
      <c r="BT9" s="2">
        <v>8.2324606978848927</v>
      </c>
      <c r="BU9" s="2">
        <v>3.1540421822083622</v>
      </c>
      <c r="BV9" s="2">
        <v>4.4092191909689555</v>
      </c>
      <c r="BW9" s="2">
        <v>6.5652042664520023</v>
      </c>
      <c r="BX9" s="2">
        <v>3.8327651894926809</v>
      </c>
      <c r="BY9" s="2">
        <v>1.5478577635184814</v>
      </c>
      <c r="BZ9" s="2">
        <v>1.790662549506612</v>
      </c>
      <c r="CA9" s="2">
        <v>1.234430901691723</v>
      </c>
    </row>
    <row r="10" spans="1:79" x14ac:dyDescent="0.25">
      <c r="A10" s="2" t="s">
        <v>158</v>
      </c>
      <c r="B10" s="2">
        <v>1.1355865437642796</v>
      </c>
      <c r="C10" s="2">
        <v>5.526464583006125</v>
      </c>
      <c r="D10" s="2">
        <v>5.8008897908211052</v>
      </c>
      <c r="E10" s="2">
        <v>5.5240399625351237</v>
      </c>
      <c r="F10" s="2">
        <v>6.0441651426125533</v>
      </c>
      <c r="G10" s="2">
        <v>4.8597833262144219</v>
      </c>
      <c r="H10" s="2">
        <v>13.957813887066273</v>
      </c>
      <c r="I10" s="2">
        <v>14.813578293257169</v>
      </c>
      <c r="J10" s="2">
        <v>13.196925441967718</v>
      </c>
      <c r="K10" s="2">
        <v>13.727819260961134</v>
      </c>
      <c r="L10" s="2">
        <v>15.719412413898086</v>
      </c>
      <c r="M10" s="2">
        <v>15.023138105567607</v>
      </c>
      <c r="N10" s="2">
        <v>16.474887058198245</v>
      </c>
      <c r="O10" s="2">
        <v>18.236566062029009</v>
      </c>
      <c r="P10" s="2">
        <v>18.362678705793829</v>
      </c>
      <c r="Q10" s="2">
        <v>17.747629796839728</v>
      </c>
      <c r="R10" s="2">
        <v>18.864313313576172</v>
      </c>
      <c r="S10" s="2">
        <v>20.340819764177429</v>
      </c>
      <c r="T10" s="2">
        <v>8.3233882668055497</v>
      </c>
      <c r="U10" s="2">
        <v>6.5891521892786731</v>
      </c>
      <c r="V10" s="2">
        <v>8.4296953278658115</v>
      </c>
      <c r="W10" s="2">
        <v>8.6689111694846268</v>
      </c>
      <c r="X10" s="2">
        <v>8.9116064565718673</v>
      </c>
      <c r="Y10" s="2">
        <v>8.1559972182570188</v>
      </c>
      <c r="Z10" s="2">
        <v>20.583083668249909</v>
      </c>
      <c r="AA10" s="2">
        <v>23.408151361598193</v>
      </c>
      <c r="AB10" s="2">
        <v>27.039898348157561</v>
      </c>
      <c r="AC10" s="2">
        <v>25.114612452350698</v>
      </c>
      <c r="AD10" s="2">
        <v>25.99829747156415</v>
      </c>
      <c r="AE10" s="2">
        <v>26.645485070585263</v>
      </c>
      <c r="AF10" s="2">
        <v>36.739786410550458</v>
      </c>
      <c r="AG10" s="2">
        <v>28.362815366972477</v>
      </c>
      <c r="AH10" s="2">
        <v>31.63589633754551</v>
      </c>
      <c r="AI10" s="2">
        <v>32.423838700484467</v>
      </c>
      <c r="AJ10" s="2">
        <v>28.832842806992659</v>
      </c>
      <c r="AK10" s="2">
        <v>28.617779511364844</v>
      </c>
      <c r="AL10" s="2">
        <v>29.566619469026548</v>
      </c>
      <c r="AM10" s="2">
        <v>30.150501554111329</v>
      </c>
      <c r="AN10" s="2">
        <v>32.439001197436077</v>
      </c>
      <c r="AO10" s="2">
        <v>29.36870920193725</v>
      </c>
      <c r="AP10" s="2">
        <v>29.23933001611886</v>
      </c>
      <c r="AQ10" s="2">
        <v>19.641995594867673</v>
      </c>
      <c r="AR10" s="2">
        <v>21.210812317124148</v>
      </c>
      <c r="AS10" s="2">
        <v>22.275468028203257</v>
      </c>
      <c r="AT10" s="2">
        <v>22.465066259626727</v>
      </c>
      <c r="AU10" s="2">
        <v>24.324124082537043</v>
      </c>
      <c r="AV10" s="2">
        <v>24.056379310344827</v>
      </c>
      <c r="AW10" s="2">
        <v>24.428915165681289</v>
      </c>
      <c r="AX10" s="2">
        <v>24.974121361889072</v>
      </c>
      <c r="AY10" s="2">
        <v>26.925089912656276</v>
      </c>
      <c r="AZ10" s="2">
        <v>26.815831656491937</v>
      </c>
      <c r="BA10" s="2">
        <v>25.495845252690369</v>
      </c>
      <c r="BB10" s="2">
        <v>26.926831757262399</v>
      </c>
      <c r="BC10" s="2">
        <v>27.377937780192909</v>
      </c>
      <c r="BD10" s="2">
        <v>28.405522468868437</v>
      </c>
      <c r="BE10" s="2">
        <v>22.788201487491548</v>
      </c>
      <c r="BF10" s="2">
        <v>24.072265559045015</v>
      </c>
      <c r="BG10" s="2">
        <v>24.155664194200945</v>
      </c>
      <c r="BH10" s="2">
        <v>25.364622879220558</v>
      </c>
      <c r="BI10" s="2">
        <v>25.612951958908248</v>
      </c>
      <c r="BJ10" s="2">
        <v>27.445059368082109</v>
      </c>
      <c r="BK10" s="2">
        <v>28.817265512507117</v>
      </c>
      <c r="BL10" s="2">
        <v>28.274851060981323</v>
      </c>
      <c r="BM10" s="2">
        <v>28.82416697426261</v>
      </c>
      <c r="BN10" s="2">
        <v>32.932716173609712</v>
      </c>
      <c r="BO10" s="2">
        <v>32.826522744795682</v>
      </c>
      <c r="BP10" s="2">
        <v>37.249197968186074</v>
      </c>
      <c r="BQ10" s="2">
        <v>34.712908086388751</v>
      </c>
      <c r="BR10" s="2">
        <v>34.797315526777282</v>
      </c>
      <c r="BS10" s="2">
        <v>38.842131825981632</v>
      </c>
      <c r="BT10" s="2">
        <v>33.222203600040224</v>
      </c>
      <c r="BU10" s="2">
        <v>34.197364450256515</v>
      </c>
      <c r="BV10" s="2">
        <v>39.020225776105363</v>
      </c>
      <c r="BW10" s="2">
        <v>44.847990876769302</v>
      </c>
      <c r="BX10" s="2">
        <v>29.072856092507184</v>
      </c>
      <c r="BY10" s="2">
        <v>69.481953078002803</v>
      </c>
      <c r="BZ10" s="2">
        <v>66.228737329663687</v>
      </c>
      <c r="CA10" s="2">
        <v>62.411562909898095</v>
      </c>
    </row>
    <row r="11" spans="1:79" x14ac:dyDescent="0.25">
      <c r="A11" s="2" t="s">
        <v>157</v>
      </c>
      <c r="B11" s="2">
        <v>17.670920980067756</v>
      </c>
      <c r="C11" s="2">
        <v>18.035927438354012</v>
      </c>
      <c r="D11" s="2">
        <v>19.349320949110208</v>
      </c>
      <c r="E11" s="2">
        <v>20.227989384951609</v>
      </c>
      <c r="F11" s="2">
        <v>21.188373088447022</v>
      </c>
      <c r="G11" s="2">
        <v>21.505805148914689</v>
      </c>
      <c r="H11" s="2">
        <v>23.037863290748387</v>
      </c>
      <c r="I11" s="2">
        <v>24.09533366783743</v>
      </c>
      <c r="J11" s="2">
        <v>24.160030745580318</v>
      </c>
      <c r="K11" s="2">
        <v>24.84997128087306</v>
      </c>
      <c r="L11" s="2">
        <v>25.03992084332306</v>
      </c>
      <c r="M11" s="2">
        <v>26.740305209879363</v>
      </c>
      <c r="N11" s="2">
        <v>28.704832770206146</v>
      </c>
      <c r="O11" s="2">
        <v>29.717120460483962</v>
      </c>
      <c r="P11" s="2">
        <v>30.83288186606471</v>
      </c>
      <c r="Q11" s="2">
        <v>32.380135440180588</v>
      </c>
      <c r="R11" s="2">
        <v>33.642157782196044</v>
      </c>
      <c r="S11" s="2">
        <v>35.423544825004676</v>
      </c>
      <c r="T11" s="2">
        <v>36.147836762025221</v>
      </c>
      <c r="U11" s="2">
        <v>40.261411405825683</v>
      </c>
      <c r="V11" s="2">
        <v>41.361116265261437</v>
      </c>
      <c r="W11" s="2">
        <v>38.855858522327871</v>
      </c>
      <c r="X11" s="2">
        <v>38.092712565425863</v>
      </c>
      <c r="Y11" s="2">
        <v>37.575930602832983</v>
      </c>
      <c r="Z11" s="2">
        <v>40.561965655827549</v>
      </c>
      <c r="AA11" s="2">
        <v>44.061864314097193</v>
      </c>
      <c r="AB11" s="2">
        <v>45.733381738972589</v>
      </c>
      <c r="AC11" s="2">
        <v>46.548811036485752</v>
      </c>
      <c r="AD11" s="2">
        <v>46.552597261464896</v>
      </c>
      <c r="AE11" s="2">
        <v>51.407444849622706</v>
      </c>
      <c r="AF11" s="2">
        <v>55.070814220183486</v>
      </c>
      <c r="AG11" s="2">
        <v>57.779959862385319</v>
      </c>
      <c r="AH11" s="2">
        <v>61.606125508674232</v>
      </c>
      <c r="AI11" s="2">
        <v>60.314512681675694</v>
      </c>
      <c r="AJ11" s="2">
        <v>61.839544696996562</v>
      </c>
      <c r="AK11" s="2">
        <v>65.233466898336943</v>
      </c>
      <c r="AL11" s="2">
        <v>65.553557522123896</v>
      </c>
      <c r="AM11" s="2">
        <v>68.341410002825654</v>
      </c>
      <c r="AN11" s="2">
        <v>70.815489187856585</v>
      </c>
      <c r="AO11" s="2">
        <v>71.285779462342944</v>
      </c>
      <c r="AP11" s="2">
        <v>72.567874413063279</v>
      </c>
      <c r="AQ11" s="2">
        <v>74.266335699052547</v>
      </c>
      <c r="AR11" s="2">
        <v>76.171171798801723</v>
      </c>
      <c r="AS11" s="2">
        <v>77.545170365739295</v>
      </c>
      <c r="AT11" s="2">
        <v>78.052591410532159</v>
      </c>
      <c r="AU11" s="2">
        <v>75.361099570696581</v>
      </c>
      <c r="AV11" s="2">
        <v>75.350172413793103</v>
      </c>
      <c r="AW11" s="2">
        <v>75.571050460607722</v>
      </c>
      <c r="AX11" s="2">
        <v>80.961593904448108</v>
      </c>
      <c r="AY11" s="2">
        <v>83.224147970542901</v>
      </c>
      <c r="AZ11" s="2">
        <v>84.939224446642342</v>
      </c>
      <c r="BA11" s="2">
        <v>86.65198882985969</v>
      </c>
      <c r="BB11" s="2">
        <v>88.93669637390299</v>
      </c>
      <c r="BC11" s="2">
        <v>91.790891183263142</v>
      </c>
      <c r="BD11" s="2">
        <v>87.532451272333518</v>
      </c>
      <c r="BE11" s="2">
        <v>91.530290736984441</v>
      </c>
      <c r="BF11" s="2">
        <v>94.924425083578157</v>
      </c>
      <c r="BG11" s="2">
        <v>96.036648685097759</v>
      </c>
      <c r="BH11" s="2">
        <v>98.446161599193687</v>
      </c>
      <c r="BI11" s="2">
        <v>150.67281028636654</v>
      </c>
      <c r="BJ11" s="2">
        <v>155.59622995907964</v>
      </c>
      <c r="BK11" s="2">
        <v>164.09875096272981</v>
      </c>
      <c r="BL11" s="2">
        <v>134.55823682977442</v>
      </c>
      <c r="BM11" s="2">
        <v>163.21113385456863</v>
      </c>
      <c r="BN11" s="2">
        <v>184.03468169316429</v>
      </c>
      <c r="BO11" s="2">
        <v>172.00871576547885</v>
      </c>
      <c r="BP11" s="2">
        <v>192.32245020719157</v>
      </c>
      <c r="BQ11" s="2">
        <v>210.71752887995979</v>
      </c>
      <c r="BR11" s="2">
        <v>247.99008498583569</v>
      </c>
      <c r="BS11" s="2">
        <v>296.9329766831533</v>
      </c>
      <c r="BT11" s="2">
        <v>331.1748734622733</v>
      </c>
      <c r="BU11" s="2">
        <v>355.73413137511318</v>
      </c>
      <c r="BV11" s="2">
        <v>389.5605429377772</v>
      </c>
      <c r="BW11" s="2">
        <v>514.26772657140941</v>
      </c>
      <c r="BX11" s="2">
        <v>456.75870596885233</v>
      </c>
      <c r="BY11" s="2">
        <v>340.315353251788</v>
      </c>
      <c r="BZ11" s="2">
        <v>299.47630395381623</v>
      </c>
      <c r="CA11" s="2">
        <v>284.31725691992062</v>
      </c>
    </row>
    <row r="12" spans="1:79" x14ac:dyDescent="0.25">
      <c r="A12" s="2" t="s">
        <v>156</v>
      </c>
      <c r="B12" s="2">
        <v>14.932443078862365</v>
      </c>
      <c r="C12" s="2">
        <v>15.306266687607978</v>
      </c>
      <c r="D12" s="2">
        <v>16.636902903527943</v>
      </c>
      <c r="E12" s="2">
        <v>17.389205432407117</v>
      </c>
      <c r="F12" s="2">
        <v>17.067979298805401</v>
      </c>
      <c r="G12" s="2">
        <v>14.759600823205064</v>
      </c>
      <c r="H12" s="2">
        <v>16.40256281600988</v>
      </c>
      <c r="I12" s="2">
        <v>17.542745764020225</v>
      </c>
      <c r="J12" s="2">
        <v>17.759723289777096</v>
      </c>
      <c r="K12" s="2">
        <v>18.570629906184184</v>
      </c>
      <c r="L12" s="2">
        <v>19.64642082429501</v>
      </c>
      <c r="M12" s="2">
        <v>21.39171138257792</v>
      </c>
      <c r="N12" s="2">
        <v>23.408374776963669</v>
      </c>
      <c r="O12" s="2">
        <v>24.48358389820881</v>
      </c>
      <c r="P12" s="2">
        <v>24.659179834462002</v>
      </c>
      <c r="Q12" s="2">
        <v>26.220917983446199</v>
      </c>
      <c r="R12" s="2">
        <v>27.423753610683875</v>
      </c>
      <c r="S12" s="2">
        <v>29.283660864682759</v>
      </c>
      <c r="T12" s="2">
        <v>17.387039172649828</v>
      </c>
      <c r="U12" s="2">
        <v>19.613518842304973</v>
      </c>
      <c r="V12" s="2">
        <v>21.435150480572975</v>
      </c>
      <c r="W12" s="2">
        <v>20.733619445780459</v>
      </c>
      <c r="X12" s="2">
        <v>17.946671058892427</v>
      </c>
      <c r="Y12" s="2">
        <v>19.733465100106145</v>
      </c>
      <c r="Z12" s="2">
        <v>21.755352575812935</v>
      </c>
      <c r="AA12" s="2">
        <v>24.916043891947066</v>
      </c>
      <c r="AB12" s="2">
        <v>27.112288981666364</v>
      </c>
      <c r="AC12" s="2">
        <v>27.318787438736617</v>
      </c>
      <c r="AD12" s="2">
        <v>28.016518148228645</v>
      </c>
      <c r="AE12" s="2">
        <v>31.398924071199048</v>
      </c>
      <c r="AF12" s="2">
        <v>34.857260607798167</v>
      </c>
      <c r="AG12" s="2">
        <v>37.475738245412842</v>
      </c>
      <c r="AH12" s="2">
        <v>40.385700007139285</v>
      </c>
      <c r="AI12" s="2">
        <v>40.687909660872045</v>
      </c>
      <c r="AJ12" s="2">
        <v>36.025389170596789</v>
      </c>
      <c r="AK12" s="2">
        <v>39.065068614588135</v>
      </c>
      <c r="AL12" s="2">
        <v>40.530761061946905</v>
      </c>
      <c r="AM12" s="2">
        <v>41.581696807007631</v>
      </c>
      <c r="AN12" s="2">
        <v>44.196414735507503</v>
      </c>
      <c r="AO12" s="2">
        <v>43.600407103249808</v>
      </c>
      <c r="AP12" s="2">
        <v>45.277910154881212</v>
      </c>
      <c r="AQ12" s="2">
        <v>46.653847498514139</v>
      </c>
      <c r="AR12" s="2">
        <v>48.861711021318101</v>
      </c>
      <c r="AS12" s="2">
        <v>50.558646799347017</v>
      </c>
      <c r="AT12" s="2">
        <v>49.336501769236108</v>
      </c>
      <c r="AU12" s="2">
        <v>48.113246087799475</v>
      </c>
      <c r="AV12" s="2">
        <v>49.327103448275864</v>
      </c>
      <c r="AW12" s="2">
        <v>49.914512580778222</v>
      </c>
      <c r="AX12" s="2">
        <v>55.158463756177923</v>
      </c>
      <c r="AY12" s="2">
        <v>58.267545812639149</v>
      </c>
      <c r="AZ12" s="2">
        <v>60.725384536680195</v>
      </c>
      <c r="BA12" s="2">
        <v>61.04580438632339</v>
      </c>
      <c r="BB12" s="2">
        <v>63.900299340091159</v>
      </c>
      <c r="BC12" s="2">
        <v>67.082971063714169</v>
      </c>
      <c r="BD12" s="2">
        <v>65.918888738494857</v>
      </c>
      <c r="BE12" s="2">
        <v>67.635598377281951</v>
      </c>
      <c r="BF12" s="2">
        <v>70.776044304866105</v>
      </c>
      <c r="BG12" s="2">
        <v>72.373836817262301</v>
      </c>
      <c r="BH12" s="2">
        <v>75.593818242902742</v>
      </c>
      <c r="BI12" s="2">
        <v>127.89203343740556</v>
      </c>
      <c r="BJ12" s="2">
        <v>133.52414972831556</v>
      </c>
      <c r="BK12" s="2">
        <v>142.24562167230351</v>
      </c>
      <c r="BL12" s="2">
        <v>122.74687060713568</v>
      </c>
      <c r="BM12" s="2">
        <v>150.79802691184861</v>
      </c>
      <c r="BN12" s="2">
        <v>171.86254779633728</v>
      </c>
      <c r="BO12" s="2">
        <v>158.22828601119642</v>
      </c>
      <c r="BP12" s="2">
        <v>178.63256917524396</v>
      </c>
      <c r="BQ12" s="2">
        <v>197.24195546626487</v>
      </c>
      <c r="BR12" s="2">
        <v>231.03099285039795</v>
      </c>
      <c r="BS12" s="2">
        <v>280.20335789509102</v>
      </c>
      <c r="BT12" s="2">
        <v>314.70274528207017</v>
      </c>
      <c r="BU12" s="2">
        <v>339.51577641417697</v>
      </c>
      <c r="BV12" s="2">
        <v>373.54226582448598</v>
      </c>
      <c r="BW12" s="2">
        <v>498.53686187697053</v>
      </c>
      <c r="BX12" s="2">
        <v>436.66646614531112</v>
      </c>
      <c r="BY12" s="2">
        <v>320.5014370697146</v>
      </c>
      <c r="BZ12" s="2">
        <v>279.77200107404173</v>
      </c>
      <c r="CA12" s="2">
        <v>259.94484243096895</v>
      </c>
    </row>
    <row r="13" spans="1:79" x14ac:dyDescent="0.25">
      <c r="A13" s="2" t="s">
        <v>155</v>
      </c>
      <c r="B13" s="2">
        <v>17.670920980067756</v>
      </c>
      <c r="C13" s="2">
        <v>18.035927438354012</v>
      </c>
      <c r="D13" s="2">
        <v>19.349320949110208</v>
      </c>
      <c r="E13" s="2">
        <v>20.227989384951609</v>
      </c>
      <c r="F13" s="2">
        <v>21.188373088447022</v>
      </c>
      <c r="G13" s="2">
        <v>21.505805148914689</v>
      </c>
      <c r="H13" s="2">
        <v>23.037863290748387</v>
      </c>
      <c r="I13" s="2">
        <v>24.09533366783743</v>
      </c>
      <c r="J13" s="2">
        <v>24.160030745580318</v>
      </c>
      <c r="K13" s="2">
        <v>24.84997128087306</v>
      </c>
      <c r="L13" s="2">
        <v>25.03992084332306</v>
      </c>
      <c r="M13" s="2">
        <v>26.740305209879363</v>
      </c>
      <c r="N13" s="2">
        <v>28.704832770206146</v>
      </c>
      <c r="O13" s="2">
        <v>29.717120460483962</v>
      </c>
      <c r="P13" s="2">
        <v>30.83288186606471</v>
      </c>
      <c r="Q13" s="2">
        <v>32.380135440180588</v>
      </c>
      <c r="R13" s="2">
        <v>33.642157782196044</v>
      </c>
      <c r="S13" s="2">
        <v>35.423544825004676</v>
      </c>
      <c r="T13" s="2">
        <v>36.147836762025221</v>
      </c>
      <c r="U13" s="2">
        <v>40.261411405825683</v>
      </c>
      <c r="V13" s="2">
        <v>41.361116265261437</v>
      </c>
      <c r="W13" s="2">
        <v>38.855858522327871</v>
      </c>
      <c r="X13" s="2">
        <v>38.092712565425863</v>
      </c>
      <c r="Y13" s="2">
        <v>37.575930602832983</v>
      </c>
      <c r="Z13" s="2">
        <v>40.561965655827549</v>
      </c>
      <c r="AA13" s="2">
        <v>44.061864314097193</v>
      </c>
      <c r="AB13" s="2">
        <v>45.733381738972589</v>
      </c>
      <c r="AC13" s="2">
        <v>46.548811036485752</v>
      </c>
      <c r="AD13" s="2">
        <v>46.552597261464896</v>
      </c>
      <c r="AE13" s="2">
        <v>51.407444849622706</v>
      </c>
      <c r="AF13" s="2">
        <v>55.070814220183486</v>
      </c>
      <c r="AG13" s="2">
        <v>57.779959862385319</v>
      </c>
      <c r="AH13" s="2">
        <v>61.606125508674232</v>
      </c>
      <c r="AI13" s="2">
        <v>60.314512681675694</v>
      </c>
      <c r="AJ13" s="2">
        <v>61.839544696996562</v>
      </c>
      <c r="AK13" s="2">
        <v>65.233466898336943</v>
      </c>
      <c r="AL13" s="2">
        <v>65.553557522123896</v>
      </c>
      <c r="AM13" s="2">
        <v>68.341410002825654</v>
      </c>
      <c r="AN13" s="2">
        <v>70.815489187856585</v>
      </c>
      <c r="AO13" s="2">
        <v>71.285779462342944</v>
      </c>
      <c r="AP13" s="2">
        <v>72.567874413063279</v>
      </c>
      <c r="AQ13" s="2">
        <v>74.266335699052547</v>
      </c>
      <c r="AR13" s="2">
        <v>76.171171798801723</v>
      </c>
      <c r="AS13" s="2">
        <v>77.545170365739295</v>
      </c>
      <c r="AT13" s="2">
        <v>78.052591410532159</v>
      </c>
      <c r="AU13" s="2">
        <v>75.361099570696581</v>
      </c>
      <c r="AV13" s="2">
        <v>75.350172413793103</v>
      </c>
      <c r="AW13" s="2">
        <v>75.571050460607722</v>
      </c>
      <c r="AX13" s="2">
        <v>80.961593904448108</v>
      </c>
      <c r="AY13" s="2">
        <v>83.224147970542901</v>
      </c>
      <c r="AZ13" s="2">
        <v>84.939224446642342</v>
      </c>
      <c r="BA13" s="2">
        <v>86.65198882985969</v>
      </c>
      <c r="BB13" s="2">
        <v>88.93669637390299</v>
      </c>
      <c r="BC13" s="2">
        <v>91.790891183263142</v>
      </c>
      <c r="BD13" s="2">
        <v>87.532451272333518</v>
      </c>
      <c r="BE13" s="2">
        <v>91.530290736984441</v>
      </c>
      <c r="BF13" s="2">
        <v>94.924425083578157</v>
      </c>
      <c r="BG13" s="2">
        <v>96.036648685097759</v>
      </c>
      <c r="BH13" s="2">
        <v>98.446161599193687</v>
      </c>
      <c r="BI13" s="2">
        <v>150.67281028636654</v>
      </c>
      <c r="BJ13" s="2">
        <v>155.59622995907964</v>
      </c>
      <c r="BK13" s="2">
        <v>164.09875096272981</v>
      </c>
      <c r="BL13" s="2">
        <v>134.55823682977442</v>
      </c>
      <c r="BM13" s="2">
        <v>163.21113385456863</v>
      </c>
      <c r="BN13" s="2">
        <v>184.03468169316429</v>
      </c>
      <c r="BO13" s="2">
        <v>172.00871576547885</v>
      </c>
      <c r="BP13" s="2">
        <v>192.32245020719157</v>
      </c>
      <c r="BQ13" s="2">
        <v>210.71752887995979</v>
      </c>
      <c r="BR13" s="2">
        <v>247.99008498583569</v>
      </c>
      <c r="BS13" s="2">
        <v>296.9329766831533</v>
      </c>
      <c r="BT13" s="2">
        <v>331.1748734622733</v>
      </c>
      <c r="BU13" s="2">
        <v>355.73413137511318</v>
      </c>
      <c r="BV13" s="2">
        <v>389.5605429377772</v>
      </c>
      <c r="BW13" s="2">
        <v>514.26772657140941</v>
      </c>
      <c r="BX13" s="2">
        <v>456.75870596885233</v>
      </c>
      <c r="BY13" s="2">
        <v>340.315353251788</v>
      </c>
      <c r="BZ13" s="2">
        <v>299.47630395381623</v>
      </c>
      <c r="CA13" s="2">
        <v>284.31725691992062</v>
      </c>
    </row>
    <row r="14" spans="1:79" x14ac:dyDescent="0.25">
      <c r="A14" s="2" t="s">
        <v>154</v>
      </c>
      <c r="B14" s="2">
        <v>4.4254707318994724</v>
      </c>
      <c r="C14" s="2">
        <v>9.2197267158787497</v>
      </c>
      <c r="D14" s="2">
        <v>9.2201842023103335</v>
      </c>
      <c r="E14" s="2">
        <v>9.1594208554480154</v>
      </c>
      <c r="F14" s="2">
        <v>9.1865442235106425</v>
      </c>
      <c r="G14" s="2">
        <v>9.1044150196093661</v>
      </c>
      <c r="H14" s="2">
        <v>16.806360724072714</v>
      </c>
      <c r="I14" s="2">
        <v>16.807480026245706</v>
      </c>
      <c r="J14" s="2">
        <v>16.807955418908531</v>
      </c>
      <c r="K14" s="2">
        <v>16.649320313995787</v>
      </c>
      <c r="L14" s="2">
        <v>16.327130189899911</v>
      </c>
      <c r="M14" s="2">
        <v>16.354835026829548</v>
      </c>
      <c r="N14" s="2">
        <v>16.337686496336509</v>
      </c>
      <c r="O14" s="2">
        <v>16.265308440943688</v>
      </c>
      <c r="P14" s="2">
        <v>16.127426636568849</v>
      </c>
      <c r="Q14" s="2">
        <v>16.181828442437922</v>
      </c>
      <c r="R14" s="2">
        <v>16.159695389578722</v>
      </c>
      <c r="S14" s="2">
        <v>16.135055212427474</v>
      </c>
      <c r="T14" s="2">
        <v>17.016926453628958</v>
      </c>
      <c r="U14" s="2">
        <v>17.042632342546781</v>
      </c>
      <c r="V14" s="2">
        <v>16.898615801387908</v>
      </c>
      <c r="W14" s="2">
        <v>16.954530319286693</v>
      </c>
      <c r="X14" s="2">
        <v>16.674243256103363</v>
      </c>
      <c r="Y14" s="2">
        <v>16.773507558288497</v>
      </c>
      <c r="Z14" s="2">
        <v>27.573803434417247</v>
      </c>
      <c r="AA14" s="2">
        <v>27.65192665232766</v>
      </c>
      <c r="AB14" s="2">
        <v>27.497331639135961</v>
      </c>
      <c r="AC14" s="2">
        <v>27.526229805772378</v>
      </c>
      <c r="AD14" s="2">
        <v>27.472795769035717</v>
      </c>
      <c r="AE14" s="2">
        <v>27.336354117774487</v>
      </c>
      <c r="AF14" s="2">
        <v>35.293470470183486</v>
      </c>
      <c r="AG14" s="2">
        <v>27.17348767201835</v>
      </c>
      <c r="AH14" s="2">
        <v>26.584386378239451</v>
      </c>
      <c r="AI14" s="2">
        <v>26.529780564263323</v>
      </c>
      <c r="AJ14" s="2">
        <v>26.399737597957522</v>
      </c>
      <c r="AK14" s="2">
        <v>26.449558526293391</v>
      </c>
      <c r="AL14" s="2">
        <v>26.380106194690267</v>
      </c>
      <c r="AM14" s="2">
        <v>26.294150890081944</v>
      </c>
      <c r="AN14" s="2">
        <v>26.335775163766993</v>
      </c>
      <c r="AO14" s="2">
        <v>26.155015090896327</v>
      </c>
      <c r="AP14" s="2">
        <v>26.146085920527018</v>
      </c>
      <c r="AQ14" s="2">
        <v>16.391881970422684</v>
      </c>
      <c r="AR14" s="2">
        <v>15.480702243277136</v>
      </c>
      <c r="AS14" s="2">
        <v>15.324233267340489</v>
      </c>
      <c r="AT14" s="2">
        <v>15.364462637896343</v>
      </c>
      <c r="AU14" s="2">
        <v>15.403683700318515</v>
      </c>
      <c r="AV14" s="2">
        <v>15.20603448275862</v>
      </c>
      <c r="AW14" s="2">
        <v>15.156297263852606</v>
      </c>
      <c r="AX14" s="2">
        <v>15.12774574409665</v>
      </c>
      <c r="AY14" s="2">
        <v>15.137146771707483</v>
      </c>
      <c r="AZ14" s="2">
        <v>15.075850073326285</v>
      </c>
      <c r="BA14" s="2">
        <v>14.979430595286743</v>
      </c>
      <c r="BB14" s="2">
        <v>14.966426287502552</v>
      </c>
      <c r="BC14" s="2">
        <v>14.945931259339764</v>
      </c>
      <c r="BD14" s="2">
        <v>14.876015159718465</v>
      </c>
      <c r="BE14" s="2">
        <v>14.868018931710616</v>
      </c>
      <c r="BF14" s="2">
        <v>14.880660520717251</v>
      </c>
      <c r="BG14" s="2">
        <v>14.852461227242078</v>
      </c>
      <c r="BH14" s="2">
        <v>14.79949605241055</v>
      </c>
      <c r="BI14" s="2">
        <v>14.799375566522308</v>
      </c>
      <c r="BJ14" s="2">
        <v>14.975313611055208</v>
      </c>
      <c r="BK14" s="2">
        <v>14.956266952416032</v>
      </c>
      <c r="BL14" s="2">
        <v>14.912945980319968</v>
      </c>
      <c r="BM14" s="2">
        <v>16.098855743095868</v>
      </c>
      <c r="BN14" s="2">
        <v>16.073690212651773</v>
      </c>
      <c r="BO14" s="2">
        <v>16.050283262378063</v>
      </c>
      <c r="BP14" s="2">
        <v>16.080069509423875</v>
      </c>
      <c r="BQ14" s="2">
        <v>16.026887661141807</v>
      </c>
      <c r="BR14" s="2">
        <v>21.972177256171591</v>
      </c>
      <c r="BS14" s="2">
        <v>21.908280340499982</v>
      </c>
      <c r="BT14" s="2">
        <v>7.7227901987731711</v>
      </c>
      <c r="BU14" s="2">
        <v>7.3969084263823222</v>
      </c>
      <c r="BV14" s="2">
        <v>7.1361376159118395</v>
      </c>
      <c r="BW14" s="2">
        <v>7.5799959750452803</v>
      </c>
      <c r="BX14" s="2">
        <v>7.4774413475035093</v>
      </c>
      <c r="BY14" s="2">
        <v>40.147416616536326</v>
      </c>
      <c r="BZ14" s="2">
        <v>40.549405920655168</v>
      </c>
      <c r="CA14" s="2">
        <v>40.674772138701108</v>
      </c>
    </row>
    <row r="15" spans="1:79" x14ac:dyDescent="0.25">
      <c r="A15" s="1" t="s">
        <v>153</v>
      </c>
      <c r="B15" s="1">
        <v>1405115049.2279999</v>
      </c>
      <c r="C15" s="1">
        <v>1298868000</v>
      </c>
      <c r="D15" s="1">
        <v>1477736028.7520001</v>
      </c>
      <c r="E15" s="1">
        <v>1444424854.3759999</v>
      </c>
      <c r="F15" s="1">
        <v>1512643165.6989999</v>
      </c>
      <c r="G15" s="1">
        <v>1315978248.494</v>
      </c>
      <c r="H15" s="1">
        <v>1486399304.0910001</v>
      </c>
      <c r="I15" s="1">
        <v>1262027364.0910001</v>
      </c>
      <c r="J15" s="1">
        <v>1540644173.98</v>
      </c>
      <c r="K15" s="1">
        <v>1436063902.23</v>
      </c>
      <c r="L15" s="1">
        <v>1719566932.5539999</v>
      </c>
      <c r="M15" s="1">
        <v>1638370897.4460001</v>
      </c>
      <c r="N15" s="1">
        <v>1710584592.6820002</v>
      </c>
      <c r="O15" s="1">
        <v>1867767189.221</v>
      </c>
      <c r="P15" s="1">
        <v>2185407626.5799999</v>
      </c>
      <c r="Q15" s="1">
        <v>1856347093.6800001</v>
      </c>
      <c r="R15" s="1">
        <v>2014469490</v>
      </c>
      <c r="S15" s="1">
        <v>2542199506.8600001</v>
      </c>
      <c r="T15" s="1">
        <v>2785409300.6430001</v>
      </c>
      <c r="U15" s="1">
        <v>2391064869.3569999</v>
      </c>
      <c r="V15" s="1">
        <v>2179742803.053</v>
      </c>
      <c r="W15" s="1">
        <v>2679114561.0869999</v>
      </c>
      <c r="X15" s="1">
        <v>2057544455.358</v>
      </c>
      <c r="Y15" s="1">
        <v>1800453954.642</v>
      </c>
      <c r="Z15" s="1">
        <v>2065887682.1099999</v>
      </c>
      <c r="AA15" s="1">
        <v>2520360197.7070003</v>
      </c>
      <c r="AB15" s="1">
        <v>2656990672.4549999</v>
      </c>
      <c r="AC15" s="1">
        <v>2851458317.3649998</v>
      </c>
      <c r="AD15" s="1">
        <v>2387642884.7880001</v>
      </c>
      <c r="AE15" s="1">
        <v>2506855525.3940001</v>
      </c>
      <c r="AF15" s="1">
        <v>2897830344.1919999</v>
      </c>
      <c r="AG15" s="1">
        <v>3352386532.0960002</v>
      </c>
      <c r="AH15" s="1">
        <v>3343751068.0139999</v>
      </c>
      <c r="AI15" s="1">
        <v>2548095355.7839999</v>
      </c>
      <c r="AJ15" s="1">
        <v>2708424068.2010002</v>
      </c>
      <c r="AK15" s="1">
        <v>2924161746.4020004</v>
      </c>
      <c r="AL15" s="1">
        <v>2825282556.5</v>
      </c>
      <c r="AM15" s="1">
        <v>3029384000</v>
      </c>
      <c r="AN15" s="1">
        <v>2982789785.1820002</v>
      </c>
      <c r="AO15" s="1">
        <v>3566878920</v>
      </c>
      <c r="AP15" s="1">
        <v>3231643062.9239998</v>
      </c>
      <c r="AQ15" s="1">
        <v>3362568622.7939997</v>
      </c>
      <c r="AR15" s="1">
        <v>3548595908.7079997</v>
      </c>
      <c r="AS15" s="1">
        <v>3688702776.0450001</v>
      </c>
      <c r="AT15" s="1">
        <v>3450760431.1739998</v>
      </c>
      <c r="AU15" s="1">
        <v>3275445657.7680001</v>
      </c>
      <c r="AV15" s="1">
        <v>3496239942</v>
      </c>
      <c r="AW15" s="1">
        <v>3932656356.3559999</v>
      </c>
      <c r="AX15" s="1">
        <v>4388172989.1360006</v>
      </c>
      <c r="AY15" s="1">
        <v>3921180391.6100001</v>
      </c>
      <c r="AZ15" s="1">
        <v>4065649977.283999</v>
      </c>
      <c r="BA15" s="1">
        <v>4014646109.3639998</v>
      </c>
      <c r="BB15" s="1">
        <v>4204502077.592</v>
      </c>
      <c r="BC15" s="1">
        <v>4823221581.1120005</v>
      </c>
      <c r="BD15" s="1">
        <v>5386738530.448</v>
      </c>
      <c r="BE15" s="1">
        <v>5896477081.6800003</v>
      </c>
      <c r="BF15" s="1">
        <v>6701717970.7740002</v>
      </c>
      <c r="BG15" s="1">
        <v>6591045229.6599998</v>
      </c>
      <c r="BH15" s="1">
        <v>7185866240.4699993</v>
      </c>
      <c r="BI15" s="1">
        <v>7368708208.9350004</v>
      </c>
      <c r="BJ15" s="1">
        <v>8602531828.3260002</v>
      </c>
      <c r="BK15" s="1">
        <v>9227667000</v>
      </c>
      <c r="BL15" s="1">
        <v>6938269189.8780003</v>
      </c>
      <c r="BM15" s="1">
        <v>9160827221.1940002</v>
      </c>
      <c r="BN15" s="1">
        <v>9400353842.2320004</v>
      </c>
      <c r="BO15" s="1">
        <v>9925966641.6900005</v>
      </c>
      <c r="BP15" s="1">
        <v>11072777690.075998</v>
      </c>
      <c r="BQ15" s="1">
        <v>10469474340.27</v>
      </c>
      <c r="BR15" s="1">
        <v>13387581183.48</v>
      </c>
      <c r="BS15" s="1">
        <v>15319987313.862</v>
      </c>
      <c r="BT15" s="1">
        <v>17390849079.666</v>
      </c>
      <c r="BU15" s="1">
        <v>17034002403.009001</v>
      </c>
      <c r="BV15" s="1">
        <v>19176647560</v>
      </c>
      <c r="BW15" s="1">
        <v>22239753300</v>
      </c>
      <c r="BX15" s="1">
        <v>22608165540</v>
      </c>
      <c r="BY15" s="1">
        <v>16852968060</v>
      </c>
      <c r="BZ15" s="1">
        <v>14748030000</v>
      </c>
      <c r="CA15" s="1">
        <v>12402823620</v>
      </c>
    </row>
    <row r="16" spans="1:79" x14ac:dyDescent="0.25">
      <c r="A16" s="1" t="s">
        <v>152</v>
      </c>
      <c r="B16" s="1">
        <v>1488632049.2279999</v>
      </c>
      <c r="C16" s="1">
        <v>1392928000</v>
      </c>
      <c r="D16" s="1">
        <v>1565352028.7520001</v>
      </c>
      <c r="E16" s="1">
        <v>1537577854.3759999</v>
      </c>
      <c r="F16" s="1">
        <v>1593399165.6989999</v>
      </c>
      <c r="G16" s="1">
        <v>1425290248.494</v>
      </c>
      <c r="H16" s="1">
        <v>1726101304.0910001</v>
      </c>
      <c r="I16" s="1">
        <v>1379594364.0910001</v>
      </c>
      <c r="J16" s="1">
        <v>1725855173.98</v>
      </c>
      <c r="K16" s="1">
        <v>1626880902.23</v>
      </c>
      <c r="L16" s="1">
        <v>1851878932.5539999</v>
      </c>
      <c r="M16" s="1">
        <v>1802539897.4460001</v>
      </c>
      <c r="N16" s="1">
        <v>1895289592.6819999</v>
      </c>
      <c r="O16" s="1">
        <v>2058867189.221</v>
      </c>
      <c r="P16" s="1">
        <v>2390467626.5799999</v>
      </c>
      <c r="Q16" s="1">
        <v>2056146093.6800001</v>
      </c>
      <c r="R16" s="1">
        <v>2212835490</v>
      </c>
      <c r="S16" s="1">
        <v>2500455506.8600001</v>
      </c>
      <c r="T16" s="1">
        <v>3081077300.6430001</v>
      </c>
      <c r="U16" s="1">
        <v>2719707869.3569999</v>
      </c>
      <c r="V16" s="1">
        <v>2451466803.053</v>
      </c>
      <c r="W16" s="1">
        <v>2943751561.0869999</v>
      </c>
      <c r="X16" s="1">
        <v>2308577455.3579998</v>
      </c>
      <c r="Y16" s="1">
        <v>2058045954.642</v>
      </c>
      <c r="Z16" s="1">
        <v>2276741682.1099997</v>
      </c>
      <c r="AA16" s="1">
        <v>2710214197.7070003</v>
      </c>
      <c r="AB16" s="1">
        <v>2750103672.4549999</v>
      </c>
      <c r="AC16" s="1">
        <v>2997090317.3649998</v>
      </c>
      <c r="AD16" s="1">
        <v>2517508884.7880001</v>
      </c>
      <c r="AE16" s="1">
        <v>2618950525.3940001</v>
      </c>
      <c r="AF16" s="1">
        <v>2955560344.1919999</v>
      </c>
      <c r="AG16" s="1">
        <v>3465961532.0960002</v>
      </c>
      <c r="AH16" s="1">
        <v>3406144068.0139999</v>
      </c>
      <c r="AI16" s="1">
        <v>2609470355.7839999</v>
      </c>
      <c r="AJ16" s="1">
        <v>2866705068.2010002</v>
      </c>
      <c r="AK16" s="1">
        <v>3123057746.4020004</v>
      </c>
      <c r="AL16" s="1">
        <v>3101632556.5</v>
      </c>
      <c r="AM16" s="1">
        <v>3335466000</v>
      </c>
      <c r="AN16" s="1">
        <v>3253565785.1820002</v>
      </c>
      <c r="AO16" s="1">
        <v>3932533920</v>
      </c>
      <c r="AP16" s="1">
        <v>3599137062.9239998</v>
      </c>
      <c r="AQ16" s="1">
        <v>3508021622.7939997</v>
      </c>
      <c r="AR16" s="1">
        <v>3654445908.7080002</v>
      </c>
      <c r="AS16" s="1">
        <v>3761538776.0450001</v>
      </c>
      <c r="AT16" s="1">
        <v>3503422431.1739998</v>
      </c>
      <c r="AU16" s="1">
        <v>3288062657.7680001</v>
      </c>
      <c r="AV16" s="1">
        <v>3518963942</v>
      </c>
      <c r="AW16" s="1">
        <v>3942853356.3559999</v>
      </c>
      <c r="AX16" s="1">
        <v>4373967989.1360006</v>
      </c>
      <c r="AY16" s="1">
        <v>3849958391.6100001</v>
      </c>
      <c r="AZ16" s="1">
        <v>4044105977.283999</v>
      </c>
      <c r="BA16" s="1">
        <v>4045307109.3639998</v>
      </c>
      <c r="BB16" s="1">
        <v>4220202077.592</v>
      </c>
      <c r="BC16" s="1">
        <v>4839716581.1120005</v>
      </c>
      <c r="BD16" s="1">
        <v>5364994530.448</v>
      </c>
      <c r="BE16" s="1">
        <v>6039569081.6800003</v>
      </c>
      <c r="BF16" s="1">
        <v>6815024970.7740002</v>
      </c>
      <c r="BG16" s="1">
        <v>6697078229.6599998</v>
      </c>
      <c r="BH16" s="1">
        <v>7237043240.4699993</v>
      </c>
      <c r="BI16" s="1">
        <v>7396483208.9350004</v>
      </c>
      <c r="BJ16" s="1">
        <v>8640022828.3260002</v>
      </c>
      <c r="BK16" s="1">
        <v>9233725000</v>
      </c>
      <c r="BL16" s="1">
        <v>6946173189.8780003</v>
      </c>
      <c r="BM16" s="1">
        <v>9178713221.1940002</v>
      </c>
      <c r="BN16" s="1">
        <v>9293049842.2320004</v>
      </c>
      <c r="BO16" s="1">
        <v>9838166641.6900005</v>
      </c>
      <c r="BP16" s="1">
        <v>10887221690.075998</v>
      </c>
      <c r="BQ16" s="1">
        <v>10338876340.27</v>
      </c>
      <c r="BR16" s="1">
        <v>13425776183.48</v>
      </c>
      <c r="BS16" s="1">
        <v>15125070313.862</v>
      </c>
      <c r="BT16" s="1">
        <v>16954335079.666</v>
      </c>
      <c r="BU16" s="1">
        <v>16580732403.009001</v>
      </c>
      <c r="BV16" s="1">
        <v>18655848560</v>
      </c>
      <c r="BW16" s="1">
        <v>21605115300</v>
      </c>
      <c r="BX16" s="1">
        <v>22360758540</v>
      </c>
      <c r="BY16" s="1">
        <v>17247895060</v>
      </c>
      <c r="BZ16" s="1">
        <v>15348855000</v>
      </c>
      <c r="CA16" s="1">
        <v>13082600620</v>
      </c>
    </row>
    <row r="17" spans="1:79" x14ac:dyDescent="0.25">
      <c r="A17" s="2" t="s">
        <v>151</v>
      </c>
      <c r="B17" s="2">
        <v>16.762681919593433</v>
      </c>
      <c r="C17" s="2">
        <v>33.614596273291923</v>
      </c>
      <c r="D17" s="2">
        <v>19.250378155802199</v>
      </c>
      <c r="E17" s="2">
        <v>16.430349148876147</v>
      </c>
      <c r="F17" s="2">
        <v>16.540296173938241</v>
      </c>
      <c r="G17" s="2">
        <v>52.304381895627976</v>
      </c>
      <c r="H17" s="2">
        <v>21.71701396895272</v>
      </c>
      <c r="I17" s="2">
        <v>9.4198017860736236</v>
      </c>
      <c r="J17" s="2">
        <v>20.946326054763979</v>
      </c>
      <c r="K17" s="2">
        <v>22.135518562026014</v>
      </c>
      <c r="L17" s="2">
        <v>31.957458603813564</v>
      </c>
      <c r="M17" s="2">
        <v>13.128813525274056</v>
      </c>
      <c r="N17" s="2">
        <v>13.25377016582471</v>
      </c>
      <c r="O17" s="2">
        <v>20.170272021825053</v>
      </c>
      <c r="P17" s="2">
        <v>32.81589925190702</v>
      </c>
      <c r="Q17" s="2">
        <v>17.190309049894431</v>
      </c>
      <c r="R17" s="2">
        <v>19.618143917260721</v>
      </c>
      <c r="S17" s="2">
        <v>22.721743116620782</v>
      </c>
      <c r="T17" s="2">
        <v>56.36198503931606</v>
      </c>
      <c r="U17" s="2">
        <v>22.561472630279297</v>
      </c>
      <c r="V17" s="2">
        <v>12.556700787207935</v>
      </c>
      <c r="W17" s="2">
        <v>24.064191437205832</v>
      </c>
      <c r="X17" s="2">
        <v>-62.607852219997561</v>
      </c>
      <c r="Y17" s="2">
        <v>14.872410000346935</v>
      </c>
      <c r="Z17" s="2">
        <v>13.60246307586452</v>
      </c>
      <c r="AA17" s="2">
        <v>16.355779499188817</v>
      </c>
      <c r="AB17" s="2">
        <v>17.543913900843851</v>
      </c>
      <c r="AC17" s="2">
        <v>20.448770240132241</v>
      </c>
      <c r="AD17" s="2">
        <v>15.725972052506783</v>
      </c>
      <c r="AE17" s="2">
        <v>14.000399458236528</v>
      </c>
      <c r="AF17" s="2">
        <v>10.668221506273191</v>
      </c>
      <c r="AG17" s="2">
        <v>25.36688861720997</v>
      </c>
      <c r="AH17" s="2">
        <v>20.873396099767778</v>
      </c>
      <c r="AI17" s="2">
        <v>13.879422161492036</v>
      </c>
      <c r="AJ17" s="2">
        <v>11.430071693483178</v>
      </c>
      <c r="AK17" s="2">
        <v>23.578146640880504</v>
      </c>
      <c r="AL17" s="2">
        <v>14.610608342986572</v>
      </c>
      <c r="AM17" s="2">
        <v>17.868676859192149</v>
      </c>
      <c r="AN17" s="2">
        <v>17.735276751545925</v>
      </c>
      <c r="AO17" s="2">
        <v>45.731562131391357</v>
      </c>
      <c r="AP17" s="2">
        <v>23.300189356030454</v>
      </c>
      <c r="AQ17" s="2">
        <v>-118.41698206768558</v>
      </c>
      <c r="AR17" s="2">
        <v>29.438179492202018</v>
      </c>
      <c r="AS17" s="2">
        <v>138.29869436281493</v>
      </c>
      <c r="AT17" s="2">
        <v>27.273564155211655</v>
      </c>
      <c r="AU17" s="2">
        <v>71.149658045182036</v>
      </c>
      <c r="AV17" s="2">
        <v>22.390552181263928</v>
      </c>
      <c r="AW17" s="2">
        <v>55.178139470703783</v>
      </c>
      <c r="AX17" s="2">
        <v>38.597025200858461</v>
      </c>
      <c r="AY17" s="2">
        <v>56.436102354778349</v>
      </c>
      <c r="AZ17" s="2">
        <v>20.541055218483489</v>
      </c>
      <c r="BA17" s="2">
        <v>81.758026013440855</v>
      </c>
      <c r="BB17" s="2">
        <v>58.350478483290772</v>
      </c>
      <c r="BC17" s="2">
        <v>65.515098901276829</v>
      </c>
      <c r="BD17" s="2">
        <v>-65.468382722994662</v>
      </c>
      <c r="BE17" s="2">
        <v>118.7560839780875</v>
      </c>
      <c r="BF17" s="2">
        <v>332.75660232244292</v>
      </c>
      <c r="BG17" s="2">
        <v>60.152641456393965</v>
      </c>
      <c r="BH17" s="2">
        <v>23.207763540170266</v>
      </c>
      <c r="BI17" s="2">
        <v>2.804887301010317</v>
      </c>
      <c r="BJ17" s="2">
        <v>8.0234624932622758</v>
      </c>
      <c r="BK17" s="2">
        <v>8.5655181824257589</v>
      </c>
      <c r="BL17" s="2">
        <v>-2.0935504942729826</v>
      </c>
      <c r="BM17" s="2">
        <v>2.6470411933708582</v>
      </c>
      <c r="BN17" s="2">
        <v>3.9245978867386979</v>
      </c>
      <c r="BO17" s="2">
        <v>-9.5878603348421283</v>
      </c>
      <c r="BP17" s="2">
        <v>5.0013811054281403</v>
      </c>
      <c r="BQ17" s="2">
        <v>3.8158956033244782</v>
      </c>
      <c r="BR17" s="2">
        <v>3.4631569374159921</v>
      </c>
      <c r="BS17" s="2">
        <v>2.9129349848082327</v>
      </c>
      <c r="BT17" s="2">
        <v>5.1813870899086174</v>
      </c>
      <c r="BU17" s="2">
        <v>4.3569056722660511</v>
      </c>
      <c r="BV17" s="2">
        <v>5.2445995685439666</v>
      </c>
      <c r="BW17" s="2">
        <v>1.4154510221782759</v>
      </c>
      <c r="BX17" s="2">
        <v>-3.5916557430802989</v>
      </c>
      <c r="BY17" s="2">
        <v>-1.2503637702608581</v>
      </c>
      <c r="BZ17" s="2">
        <v>-3.9765650615196129</v>
      </c>
      <c r="CA17" s="2">
        <v>-18.880034981002485</v>
      </c>
    </row>
    <row r="18" spans="1:79" x14ac:dyDescent="0.25">
      <c r="A18" s="2" t="s">
        <v>150</v>
      </c>
      <c r="B18" s="2">
        <v>5.7703271332158828</v>
      </c>
      <c r="C18" s="2">
        <v>5.2436294932661562</v>
      </c>
      <c r="D18" s="2">
        <v>5.5511830442746479</v>
      </c>
      <c r="E18" s="2">
        <v>5.4170333378687019</v>
      </c>
      <c r="F18" s="2">
        <v>5.8056664301083103</v>
      </c>
      <c r="G18" s="2">
        <v>5.0839611066451873</v>
      </c>
      <c r="H18" s="2">
        <v>4.8280409269264748</v>
      </c>
      <c r="I18" s="2">
        <v>4.2184147664412661</v>
      </c>
      <c r="J18" s="2">
        <v>5.2888211340121245</v>
      </c>
      <c r="K18" s="2">
        <v>5.0703995135669517</v>
      </c>
      <c r="L18" s="2">
        <v>5.5959638141346693</v>
      </c>
      <c r="M18" s="2">
        <v>5.31355492169632</v>
      </c>
      <c r="N18" s="2">
        <v>5.3834799154106889</v>
      </c>
      <c r="O18" s="2">
        <v>6.1285689557198353</v>
      </c>
      <c r="P18" s="2">
        <v>6.3699465332676537</v>
      </c>
      <c r="Q18" s="2">
        <v>5.7559722353554017</v>
      </c>
      <c r="R18" s="2">
        <v>5.9403902227569478</v>
      </c>
      <c r="S18" s="2">
        <v>7.4827354488405904</v>
      </c>
      <c r="T18" s="2">
        <v>6.0593474283492279</v>
      </c>
      <c r="U18" s="2">
        <v>5.6633866876292345</v>
      </c>
      <c r="V18" s="2">
        <v>4.8185913530410449</v>
      </c>
      <c r="W18" s="2">
        <v>6.0635126608312477</v>
      </c>
      <c r="X18" s="2">
        <v>4.5930919945933271</v>
      </c>
      <c r="Y18" s="2">
        <v>4.4906604211726151</v>
      </c>
      <c r="Z18" s="2">
        <v>4.8360718523677209</v>
      </c>
      <c r="AA18" s="2">
        <v>5.4665065940224054</v>
      </c>
      <c r="AB18" s="2">
        <v>5.3668664468775304</v>
      </c>
      <c r="AC18" s="2">
        <v>6.277509647813682</v>
      </c>
      <c r="AD18" s="2">
        <v>5.1054883330011842</v>
      </c>
      <c r="AE18" s="2">
        <v>5.3167442034052881</v>
      </c>
      <c r="AF18" s="2">
        <v>5.4294955111144425</v>
      </c>
      <c r="AG18" s="2">
        <v>6.9104131383634195</v>
      </c>
      <c r="AH18" s="2">
        <v>6.4098775208451544</v>
      </c>
      <c r="AI18" s="2">
        <v>4.9332551601389314</v>
      </c>
      <c r="AJ18" s="2">
        <v>4.9222773930571861</v>
      </c>
      <c r="AK18" s="2">
        <v>6.0133663455232309</v>
      </c>
      <c r="AL18" s="2">
        <v>5.5351896205492714</v>
      </c>
      <c r="AM18" s="2">
        <v>6.0745984034393627</v>
      </c>
      <c r="AN18" s="2">
        <v>5.1979558468176617</v>
      </c>
      <c r="AO18" s="2">
        <v>7.1384406570710386</v>
      </c>
      <c r="AP18" s="2">
        <v>6.1517492407956276</v>
      </c>
      <c r="AQ18" s="2">
        <v>6.6576816154601577</v>
      </c>
      <c r="AR18" s="2">
        <v>5.8884663332000295</v>
      </c>
      <c r="AS18" s="2">
        <v>7.2420658259349278</v>
      </c>
      <c r="AT18" s="2">
        <v>6.4280080754761268</v>
      </c>
      <c r="AU18" s="2">
        <v>6.1725858725774714</v>
      </c>
      <c r="AV18" s="2">
        <v>5.8443658930434079</v>
      </c>
      <c r="AW18" s="2">
        <v>8.3174316630521901</v>
      </c>
      <c r="AX18" s="2">
        <v>8.6705308201429769</v>
      </c>
      <c r="AY18" s="2">
        <v>8.3436293471373162</v>
      </c>
      <c r="AZ18" s="2">
        <v>7.1257560196159186</v>
      </c>
      <c r="BA18" s="2">
        <v>8.5201011665269508</v>
      </c>
      <c r="BB18" s="2">
        <v>8.1360085251317305</v>
      </c>
      <c r="BC18" s="2">
        <v>9.4806269960628597</v>
      </c>
      <c r="BD18" s="2">
        <v>9.4263894501350087</v>
      </c>
      <c r="BE18" s="2">
        <v>11.79175140471672</v>
      </c>
      <c r="BF18" s="2">
        <v>13.279511539858044</v>
      </c>
      <c r="BG18" s="2">
        <v>12.319641627542277</v>
      </c>
      <c r="BH18" s="2">
        <v>11.58201810746688</v>
      </c>
      <c r="BI18" s="2">
        <v>13.360751323045989</v>
      </c>
      <c r="BJ18" s="2">
        <v>14.937259104837381</v>
      </c>
      <c r="BK18" s="2">
        <v>16.92721292590133</v>
      </c>
      <c r="BL18" s="2">
        <v>11.247958067199807</v>
      </c>
      <c r="BM18" s="2">
        <v>16.536416039586339</v>
      </c>
      <c r="BN18" s="2">
        <v>16.416419717529458</v>
      </c>
      <c r="BO18" s="2">
        <v>17.704927540280362</v>
      </c>
      <c r="BP18" s="2">
        <v>17.732673246676956</v>
      </c>
      <c r="BQ18" s="2">
        <v>18.314675462823015</v>
      </c>
      <c r="BR18" s="2">
        <v>24.935891043585155</v>
      </c>
      <c r="BS18" s="2">
        <v>23.668875424459607</v>
      </c>
      <c r="BT18" s="2">
        <v>22.018220269784099</v>
      </c>
      <c r="BU18" s="2">
        <v>23.437116333894242</v>
      </c>
      <c r="BV18" s="2">
        <v>26.785608613120537</v>
      </c>
      <c r="BW18" s="2">
        <v>29.770139977431199</v>
      </c>
      <c r="BX18" s="2">
        <v>30.853059477133993</v>
      </c>
      <c r="BY18" s="2">
        <v>24.073536429630519</v>
      </c>
      <c r="BZ18" s="2">
        <v>21.339967211644066</v>
      </c>
      <c r="CA18" s="2">
        <v>18.218013542890716</v>
      </c>
    </row>
    <row r="19" spans="1:79" x14ac:dyDescent="0.25">
      <c r="A19" s="2" t="s">
        <v>149</v>
      </c>
      <c r="B19" s="2">
        <v>56.493850483596013</v>
      </c>
      <c r="C19" s="2">
        <v>30.225914549008657</v>
      </c>
      <c r="D19" s="2">
        <v>38.810169890534723</v>
      </c>
      <c r="E19" s="2">
        <v>52.897709454918328</v>
      </c>
      <c r="F19" s="2">
        <v>74.742719917926664</v>
      </c>
      <c r="G19" s="2">
        <v>53.671774888616994</v>
      </c>
      <c r="H19" s="2">
        <v>29.127950305526159</v>
      </c>
      <c r="I19" s="2">
        <v>50.718456942129166</v>
      </c>
      <c r="J19" s="2">
        <v>524.92135399659287</v>
      </c>
      <c r="K19" s="2">
        <v>46.215811226144879</v>
      </c>
      <c r="L19" s="2">
        <v>34.813980372805865</v>
      </c>
      <c r="M19" s="2">
        <v>-38.942998679517963</v>
      </c>
      <c r="N19" s="2">
        <v>31.93593698414951</v>
      </c>
      <c r="O19" s="2">
        <v>36.005844724158536</v>
      </c>
      <c r="P19" s="2">
        <v>39.833906760111553</v>
      </c>
      <c r="Q19" s="2">
        <v>-146.85128499960445</v>
      </c>
      <c r="R19" s="2">
        <v>43.724376844938348</v>
      </c>
      <c r="S19" s="2">
        <v>46.22349006982072</v>
      </c>
      <c r="T19" s="2">
        <v>27.003221497057709</v>
      </c>
      <c r="U19" s="2">
        <v>-1098.3302110045934</v>
      </c>
      <c r="V19" s="2">
        <v>31.550237422605953</v>
      </c>
      <c r="W19" s="2">
        <v>58.091341119430169</v>
      </c>
      <c r="X19" s="2">
        <v>26.26395444732643</v>
      </c>
      <c r="Y19" s="2">
        <v>282.60146831611991</v>
      </c>
      <c r="Z19" s="2">
        <v>19.583358758104879</v>
      </c>
      <c r="AA19" s="2">
        <v>25.85276490380453</v>
      </c>
      <c r="AB19" s="2">
        <v>22.960117112174004</v>
      </c>
      <c r="AC19" s="2">
        <v>128.04608726772645</v>
      </c>
      <c r="AD19" s="2">
        <v>65.619823140438641</v>
      </c>
      <c r="AE19" s="2">
        <v>37.490735581521257</v>
      </c>
      <c r="AF19" s="2">
        <v>28.866302189425031</v>
      </c>
      <c r="AG19" s="2">
        <v>169.46651158103327</v>
      </c>
      <c r="AH19" s="2">
        <v>30.315334391191215</v>
      </c>
      <c r="AI19" s="2">
        <v>49.80834582634192</v>
      </c>
      <c r="AJ19" s="2">
        <v>34.46840765365183</v>
      </c>
      <c r="AK19" s="2">
        <v>82.93141651735678</v>
      </c>
      <c r="AL19" s="2">
        <v>38.365098130143117</v>
      </c>
      <c r="AM19" s="2">
        <v>42.462840963247451</v>
      </c>
      <c r="AN19" s="2">
        <v>30.234859054696212</v>
      </c>
      <c r="AO19" s="2">
        <v>173.9940936585366</v>
      </c>
      <c r="AP19" s="2">
        <v>172.92610567872433</v>
      </c>
      <c r="AQ19" s="2">
        <v>53.504043515108123</v>
      </c>
      <c r="AR19" s="2">
        <v>48.319003127789649</v>
      </c>
      <c r="AS19" s="2">
        <v>53.520737888959822</v>
      </c>
      <c r="AT19" s="2">
        <v>42.653058986366389</v>
      </c>
      <c r="AU19" s="2">
        <v>39.334297936497265</v>
      </c>
      <c r="AV19" s="2">
        <v>86.936541227372189</v>
      </c>
      <c r="AW19" s="2">
        <v>133.5548582610881</v>
      </c>
      <c r="AX19" s="2">
        <v>113.88090699234424</v>
      </c>
      <c r="AY19" s="2">
        <v>47.657122614640429</v>
      </c>
      <c r="AZ19" s="2">
        <v>113.08550226090344</v>
      </c>
      <c r="BA19" s="2">
        <v>-539.02337666004291</v>
      </c>
      <c r="BB19" s="2">
        <v>54.494226914548641</v>
      </c>
      <c r="BC19" s="2">
        <v>93.460607691049674</v>
      </c>
      <c r="BD19" s="2">
        <v>56.631572350928842</v>
      </c>
      <c r="BE19" s="2">
        <v>-104.88219640128069</v>
      </c>
      <c r="BF19" s="2">
        <v>107.36491462310155</v>
      </c>
      <c r="BG19" s="2">
        <v>232.64428469379831</v>
      </c>
      <c r="BH19" s="2">
        <v>103.61141737275426</v>
      </c>
      <c r="BI19" s="2">
        <v>182.63788749653003</v>
      </c>
      <c r="BJ19" s="2">
        <v>110.48434189111504</v>
      </c>
      <c r="BK19" s="2">
        <v>148.1713473674069</v>
      </c>
      <c r="BL19" s="2">
        <v>66.073090781533011</v>
      </c>
      <c r="BM19" s="2">
        <v>213.32527352988845</v>
      </c>
      <c r="BN19" s="2">
        <v>60.490558951828163</v>
      </c>
      <c r="BO19" s="2">
        <v>99.508437510676686</v>
      </c>
      <c r="BP19" s="2">
        <v>69.290607689991361</v>
      </c>
      <c r="BQ19" s="2">
        <v>166.69014043226977</v>
      </c>
      <c r="BR19" s="2">
        <v>145.32447388767068</v>
      </c>
      <c r="BS19" s="2">
        <v>112.92595908908775</v>
      </c>
      <c r="BT19" s="2">
        <v>61.07752878007544</v>
      </c>
      <c r="BU19" s="2">
        <v>149.93400583583312</v>
      </c>
      <c r="BV19" s="2">
        <v>124.02115816432118</v>
      </c>
      <c r="BW19" s="2">
        <v>96.542210771695125</v>
      </c>
      <c r="BX19" s="2">
        <v>143.15851637496519</v>
      </c>
      <c r="BY19" s="2">
        <v>363.87710374608662</v>
      </c>
      <c r="BZ19" s="2">
        <v>152.80874079139599</v>
      </c>
      <c r="CA19" s="2">
        <v>119.39088872942068</v>
      </c>
    </row>
    <row r="20" spans="1:79" x14ac:dyDescent="0.25">
      <c r="A20" s="2" t="s">
        <v>148</v>
      </c>
      <c r="B20" s="2">
        <v>134.01192648812588</v>
      </c>
      <c r="C20" s="2">
        <v>62.841356621026655</v>
      </c>
      <c r="D20" s="2">
        <v>88.25466010224558</v>
      </c>
      <c r="E20" s="2">
        <v>103.99775753301174</v>
      </c>
      <c r="F20" s="2">
        <v>328.9785049367116</v>
      </c>
      <c r="G20" s="2">
        <v>110.1329189466901</v>
      </c>
      <c r="H20" s="2">
        <v>46.213135931196369</v>
      </c>
      <c r="I20" s="2">
        <v>83.528186120259448</v>
      </c>
      <c r="J20" s="2">
        <v>-315.57643875051207</v>
      </c>
      <c r="K20" s="2">
        <v>64.20458274377431</v>
      </c>
      <c r="L20" s="2">
        <v>43.385062004642371</v>
      </c>
      <c r="M20" s="2">
        <v>-30.687424327970184</v>
      </c>
      <c r="N20" s="2">
        <v>42.732565393005252</v>
      </c>
      <c r="O20" s="2">
        <v>48.330155493996791</v>
      </c>
      <c r="P20" s="2">
        <v>54.696724479539483</v>
      </c>
      <c r="Q20" s="2">
        <v>-77.502801172344689</v>
      </c>
      <c r="R20" s="2">
        <v>71.847831157714523</v>
      </c>
      <c r="S20" s="2">
        <v>69.975213511147814</v>
      </c>
      <c r="T20" s="2">
        <v>31.475685364465388</v>
      </c>
      <c r="U20" s="2">
        <v>-109.19600261939991</v>
      </c>
      <c r="V20" s="2">
        <v>44.897789924674044</v>
      </c>
      <c r="W20" s="2">
        <v>132.30848738638946</v>
      </c>
      <c r="X20" s="2">
        <v>36.965639412838428</v>
      </c>
      <c r="Y20" s="2">
        <v>-146.42598850374105</v>
      </c>
      <c r="Z20" s="2">
        <v>24.189589271111423</v>
      </c>
      <c r="AA20" s="2">
        <v>31.550645290074236</v>
      </c>
      <c r="AB20" s="2">
        <v>27.757366879661937</v>
      </c>
      <c r="AC20" s="2">
        <v>638.91066936253651</v>
      </c>
      <c r="AD20" s="2">
        <v>143.78193934650128</v>
      </c>
      <c r="AE20" s="2">
        <v>54.520563840669858</v>
      </c>
      <c r="AF20" s="2">
        <v>42.920646131168908</v>
      </c>
      <c r="AG20" s="2">
        <v>1792.7200706395722</v>
      </c>
      <c r="AH20" s="2">
        <v>39.103168808855003</v>
      </c>
      <c r="AI20" s="2">
        <v>97.307544328419766</v>
      </c>
      <c r="AJ20" s="2">
        <v>63.096658548654638</v>
      </c>
      <c r="AK20" s="2">
        <v>8100.1710426648206</v>
      </c>
      <c r="AL20" s="2">
        <v>89.37656374363354</v>
      </c>
      <c r="AM20" s="2">
        <v>88.625124334445033</v>
      </c>
      <c r="AN20" s="2">
        <v>50.9469278559448</v>
      </c>
      <c r="AO20" s="2">
        <v>-253.58160955495521</v>
      </c>
      <c r="AP20" s="2">
        <v>-552.98478147227922</v>
      </c>
      <c r="AQ20" s="2">
        <v>88.281882506602955</v>
      </c>
      <c r="AR20" s="2">
        <v>81.39168120158719</v>
      </c>
      <c r="AS20" s="2">
        <v>120.42384434216967</v>
      </c>
      <c r="AT20" s="2">
        <v>80.401696944802993</v>
      </c>
      <c r="AU20" s="2">
        <v>51.832412731916513</v>
      </c>
      <c r="AV20" s="2">
        <v>38420.219142857146</v>
      </c>
      <c r="AW20" s="2">
        <v>3713.556521582625</v>
      </c>
      <c r="AX20" s="2">
        <v>693.23427948436029</v>
      </c>
      <c r="AY20" s="2">
        <v>68.216982857118012</v>
      </c>
      <c r="AZ20" s="2">
        <v>510.24723610491969</v>
      </c>
      <c r="BA20" s="2">
        <v>-122.6070763915221</v>
      </c>
      <c r="BB20" s="2">
        <v>92.244451022202725</v>
      </c>
      <c r="BC20" s="2">
        <v>397.00564500057624</v>
      </c>
      <c r="BD20" s="2">
        <v>108.00045172019168</v>
      </c>
      <c r="BE20" s="2">
        <v>-61.709614468352314</v>
      </c>
      <c r="BF20" s="2">
        <v>203.81734043289441</v>
      </c>
      <c r="BG20" s="2">
        <v>808.91571301669114</v>
      </c>
      <c r="BH20" s="2">
        <v>166.02819344446755</v>
      </c>
      <c r="BI20" s="2">
        <v>559.97478599703629</v>
      </c>
      <c r="BJ20" s="2">
        <v>168.18572852501515</v>
      </c>
      <c r="BK20" s="2">
        <v>229.41269920194912</v>
      </c>
      <c r="BL20" s="2">
        <v>135.68532687744209</v>
      </c>
      <c r="BM20" s="2">
        <v>474.31020095236619</v>
      </c>
      <c r="BN20" s="2">
        <v>70.579585565005857</v>
      </c>
      <c r="BO20" s="2">
        <v>144.56905346261959</v>
      </c>
      <c r="BP20" s="2">
        <v>80.119082588608137</v>
      </c>
      <c r="BQ20" s="2">
        <v>254.62641584429801</v>
      </c>
      <c r="BR20" s="2">
        <v>180.89859178282839</v>
      </c>
      <c r="BS20" s="2">
        <v>132.42732321855712</v>
      </c>
      <c r="BT20" s="2">
        <v>70.809934403910447</v>
      </c>
      <c r="BU20" s="2">
        <v>181.09142173871768</v>
      </c>
      <c r="BV20" s="2">
        <v>146.12337742692554</v>
      </c>
      <c r="BW20" s="2">
        <v>113.62175032569546</v>
      </c>
      <c r="BX20" s="2">
        <v>197.13443496913257</v>
      </c>
      <c r="BY20" s="2">
        <v>363.87710374608656</v>
      </c>
      <c r="BZ20" s="2">
        <v>276.43399373957379</v>
      </c>
      <c r="CA20" s="2">
        <v>337.92089895702662</v>
      </c>
    </row>
    <row r="21" spans="1:79" x14ac:dyDescent="0.25">
      <c r="A21" s="2" t="s">
        <v>147</v>
      </c>
      <c r="B21" s="2">
        <v>3.13226447350611</v>
      </c>
      <c r="C21" s="2">
        <v>2.8276893536146508</v>
      </c>
      <c r="D21" s="2">
        <v>2.9804662474551593</v>
      </c>
      <c r="E21" s="2">
        <v>2.786732676552413</v>
      </c>
      <c r="F21" s="2">
        <v>2.777938672039594</v>
      </c>
      <c r="G21" s="2">
        <v>2.3761025288829427</v>
      </c>
      <c r="H21" s="2">
        <v>2.4902482611327419</v>
      </c>
      <c r="I21" s="2">
        <v>2.0215532049269087</v>
      </c>
      <c r="J21" s="2">
        <v>2.4507418729519412</v>
      </c>
      <c r="K21" s="2">
        <v>2.2128799014880798</v>
      </c>
      <c r="L21" s="2">
        <v>2.6134268718125639</v>
      </c>
      <c r="M21" s="2">
        <v>2.3316861012104089</v>
      </c>
      <c r="N21" s="2">
        <v>2.2623368866096913</v>
      </c>
      <c r="O21" s="2">
        <v>2.3801095767018374</v>
      </c>
      <c r="P21" s="2">
        <v>2.666633672361745</v>
      </c>
      <c r="Q21" s="2">
        <v>2.1568778218677673</v>
      </c>
      <c r="R21" s="2">
        <v>2.2462887335958226</v>
      </c>
      <c r="S21" s="2">
        <v>2.6863489938711247</v>
      </c>
      <c r="T21" s="2">
        <v>2.8665616612736571</v>
      </c>
      <c r="U21" s="2">
        <v>2.2093114447331388</v>
      </c>
      <c r="V21" s="2">
        <v>1.9557015454135185</v>
      </c>
      <c r="W21" s="2">
        <v>2.5509667465729096</v>
      </c>
      <c r="X21" s="2">
        <v>1.9770185142539232</v>
      </c>
      <c r="Y21" s="2">
        <v>1.7537823000724715</v>
      </c>
      <c r="Z21" s="2">
        <v>1.8608566369898241</v>
      </c>
      <c r="AA21" s="2">
        <v>2.0852498737917413</v>
      </c>
      <c r="AB21" s="2">
        <v>2.1091814191776623</v>
      </c>
      <c r="AC21" s="2">
        <v>2.2239020652720702</v>
      </c>
      <c r="AD21" s="2">
        <v>1.85789844365127</v>
      </c>
      <c r="AE21" s="2">
        <v>1.7606399669300872</v>
      </c>
      <c r="AF21" s="2">
        <v>1.8857538148026676</v>
      </c>
      <c r="AG21" s="2">
        <v>2.0792676091526845</v>
      </c>
      <c r="AH21" s="2">
        <v>1.937469691762939</v>
      </c>
      <c r="AI21" s="2">
        <v>1.5049445475761436</v>
      </c>
      <c r="AJ21" s="2">
        <v>1.5530515541564862</v>
      </c>
      <c r="AK21" s="2">
        <v>1.5895215589506475</v>
      </c>
      <c r="AL21" s="2">
        <v>1.5256228003529371</v>
      </c>
      <c r="AM21" s="2">
        <v>1.565668604080249</v>
      </c>
      <c r="AN21" s="2">
        <v>1.4834325682807532</v>
      </c>
      <c r="AO21" s="2">
        <v>1.7560304585871429</v>
      </c>
      <c r="AP21" s="2">
        <v>1.5604700966632576</v>
      </c>
      <c r="AQ21" s="2">
        <v>1.5829513721585131</v>
      </c>
      <c r="AR21" s="2">
        <v>1.6227924302714292</v>
      </c>
      <c r="AS21" s="2">
        <v>1.6521982529115116</v>
      </c>
      <c r="AT21" s="2">
        <v>1.5337094750687128</v>
      </c>
      <c r="AU21" s="2">
        <v>1.5047551408617512</v>
      </c>
      <c r="AV21" s="2">
        <v>1.5999963123897389</v>
      </c>
      <c r="AW21" s="2">
        <v>1.7887801238182357</v>
      </c>
      <c r="AX21" s="2">
        <v>1.8602647716860889</v>
      </c>
      <c r="AY21" s="2">
        <v>1.6138344612135758</v>
      </c>
      <c r="AZ21" s="2">
        <v>1.6324613852237879</v>
      </c>
      <c r="BA21" s="2">
        <v>1.5778056897049224</v>
      </c>
      <c r="BB21" s="2">
        <v>1.6081101483545419</v>
      </c>
      <c r="BC21" s="2">
        <v>1.7845997123281945</v>
      </c>
      <c r="BD21" s="2">
        <v>2.0824276751131436</v>
      </c>
      <c r="BE21" s="2">
        <v>2.1778582193386731</v>
      </c>
      <c r="BF21" s="2">
        <v>2.3841071231217965</v>
      </c>
      <c r="BG21" s="2">
        <v>2.3139083260668007</v>
      </c>
      <c r="BH21" s="2">
        <v>2.4523048342189231</v>
      </c>
      <c r="BI21" s="2">
        <v>1.6418357401699295</v>
      </c>
      <c r="BJ21" s="2">
        <v>1.8544151685158656</v>
      </c>
      <c r="BK21" s="2">
        <v>1.8830125042827428</v>
      </c>
      <c r="BL21" s="2">
        <v>1.7257955103393228</v>
      </c>
      <c r="BM21" s="2">
        <v>1.8834499016097317</v>
      </c>
      <c r="BN21" s="2">
        <v>1.7132639625268598</v>
      </c>
      <c r="BO21" s="2">
        <v>1.9344368017587337</v>
      </c>
      <c r="BP21" s="2">
        <v>1.9240083443267371</v>
      </c>
      <c r="BQ21" s="2">
        <v>1.6636489610681831</v>
      </c>
      <c r="BR21" s="2">
        <v>1.8205969405018247</v>
      </c>
      <c r="BS21" s="2">
        <v>1.7359473769396423</v>
      </c>
      <c r="BT21" s="2">
        <v>1.7602180863108483</v>
      </c>
      <c r="BU21" s="2">
        <v>1.6056091688253409</v>
      </c>
      <c r="BV21" s="2">
        <v>1.6538892649169288</v>
      </c>
      <c r="BW21" s="2">
        <v>1.4505090664996649</v>
      </c>
      <c r="BX21" s="2">
        <v>1.6541994495700418</v>
      </c>
      <c r="BY21" s="2">
        <v>1.6550237731510309</v>
      </c>
      <c r="BZ21" s="2">
        <v>1.6528853651016626</v>
      </c>
      <c r="CA21" s="2">
        <v>1.4671638454836724</v>
      </c>
    </row>
    <row r="22" spans="1:79" x14ac:dyDescent="0.25">
      <c r="A22" s="2" t="s">
        <v>146</v>
      </c>
      <c r="B22" s="2">
        <v>3.13226447350611</v>
      </c>
      <c r="C22" s="2">
        <v>2.8276893536146508</v>
      </c>
      <c r="D22" s="2">
        <v>2.9804662474551593</v>
      </c>
      <c r="E22" s="2">
        <v>2.786732676552413</v>
      </c>
      <c r="F22" s="2">
        <v>2.777938672039594</v>
      </c>
      <c r="G22" s="2">
        <v>2.3761025288829427</v>
      </c>
      <c r="H22" s="2">
        <v>2.4902482611327419</v>
      </c>
      <c r="I22" s="2">
        <v>2.0215532049269087</v>
      </c>
      <c r="J22" s="2">
        <v>2.4507418729519412</v>
      </c>
      <c r="K22" s="2">
        <v>2.2128799014880798</v>
      </c>
      <c r="L22" s="2">
        <v>2.6134268718125639</v>
      </c>
      <c r="M22" s="2">
        <v>2.3316861012104089</v>
      </c>
      <c r="N22" s="2">
        <v>2.2623368866096913</v>
      </c>
      <c r="O22" s="2">
        <v>2.3801095767018374</v>
      </c>
      <c r="P22" s="2">
        <v>2.666633672361745</v>
      </c>
      <c r="Q22" s="2">
        <v>2.1568778218677673</v>
      </c>
      <c r="R22" s="2">
        <v>2.2462887335958226</v>
      </c>
      <c r="S22" s="2">
        <v>2.6863489938711247</v>
      </c>
      <c r="T22" s="2">
        <v>2.8665616612736571</v>
      </c>
      <c r="U22" s="2">
        <v>2.2093114447331388</v>
      </c>
      <c r="V22" s="2">
        <v>1.9557015454135185</v>
      </c>
      <c r="W22" s="2">
        <v>2.5509667465729096</v>
      </c>
      <c r="X22" s="2">
        <v>1.9770185142539232</v>
      </c>
      <c r="Y22" s="2">
        <v>1.7537823000724715</v>
      </c>
      <c r="Z22" s="2">
        <v>1.8608566369898241</v>
      </c>
      <c r="AA22" s="2">
        <v>2.0852498737917413</v>
      </c>
      <c r="AB22" s="2">
        <v>2.1091814191776623</v>
      </c>
      <c r="AC22" s="2">
        <v>2.2239020652720702</v>
      </c>
      <c r="AD22" s="2">
        <v>1.85789844365127</v>
      </c>
      <c r="AE22" s="2">
        <v>1.7606399669300872</v>
      </c>
      <c r="AF22" s="2">
        <v>1.8857538148026676</v>
      </c>
      <c r="AG22" s="2">
        <v>2.0792676091526845</v>
      </c>
      <c r="AH22" s="2">
        <v>1.937469691762939</v>
      </c>
      <c r="AI22" s="2">
        <v>1.5049445475761436</v>
      </c>
      <c r="AJ22" s="2">
        <v>1.5530515541564862</v>
      </c>
      <c r="AK22" s="2">
        <v>1.5895215589506475</v>
      </c>
      <c r="AL22" s="2">
        <v>1.5256228003529371</v>
      </c>
      <c r="AM22" s="2">
        <v>1.565668604080249</v>
      </c>
      <c r="AN22" s="2">
        <v>1.4834325682807532</v>
      </c>
      <c r="AO22" s="2">
        <v>1.7560304585871429</v>
      </c>
      <c r="AP22" s="2">
        <v>1.5604700966632576</v>
      </c>
      <c r="AQ22" s="2">
        <v>1.5829513721585131</v>
      </c>
      <c r="AR22" s="2">
        <v>1.6227924302714292</v>
      </c>
      <c r="AS22" s="2">
        <v>1.6521982529115116</v>
      </c>
      <c r="AT22" s="2">
        <v>1.5337094750687128</v>
      </c>
      <c r="AU22" s="2">
        <v>1.5047551408617512</v>
      </c>
      <c r="AV22" s="2">
        <v>1.5999963123897389</v>
      </c>
      <c r="AW22" s="2">
        <v>1.7887801238182357</v>
      </c>
      <c r="AX22" s="2">
        <v>1.8602647716860889</v>
      </c>
      <c r="AY22" s="2">
        <v>1.6138344612135758</v>
      </c>
      <c r="AZ22" s="2">
        <v>1.6324613852237879</v>
      </c>
      <c r="BA22" s="2">
        <v>1.5778056897049224</v>
      </c>
      <c r="BB22" s="2">
        <v>1.6081101483545419</v>
      </c>
      <c r="BC22" s="2">
        <v>1.7845997123281945</v>
      </c>
      <c r="BD22" s="2">
        <v>2.0824276751131436</v>
      </c>
      <c r="BE22" s="2">
        <v>2.1778582193386731</v>
      </c>
      <c r="BF22" s="2">
        <v>2.3841071231217965</v>
      </c>
      <c r="BG22" s="2">
        <v>2.3139083260668007</v>
      </c>
      <c r="BH22" s="2">
        <v>2.4523048342189231</v>
      </c>
      <c r="BI22" s="2">
        <v>1.6418357401699295</v>
      </c>
      <c r="BJ22" s="2">
        <v>1.8544151685158656</v>
      </c>
      <c r="BK22" s="2">
        <v>1.8830125042827428</v>
      </c>
      <c r="BL22" s="2">
        <v>1.7257955103393228</v>
      </c>
      <c r="BM22" s="2">
        <v>1.8834499016097317</v>
      </c>
      <c r="BN22" s="2">
        <v>1.7132639625268598</v>
      </c>
      <c r="BO22" s="2">
        <v>1.9344368017587337</v>
      </c>
      <c r="BP22" s="2">
        <v>1.9240083443267371</v>
      </c>
      <c r="BQ22" s="2">
        <v>1.6636489610681831</v>
      </c>
      <c r="BR22" s="2">
        <v>1.8205969405018247</v>
      </c>
      <c r="BS22" s="2">
        <v>1.7359473769396423</v>
      </c>
      <c r="BT22" s="2">
        <v>1.7602180863108483</v>
      </c>
      <c r="BU22" s="2">
        <v>1.6056091688253409</v>
      </c>
      <c r="BV22" s="2">
        <v>1.6538892649169288</v>
      </c>
      <c r="BW22" s="2">
        <v>1.4505090664996649</v>
      </c>
      <c r="BX22" s="2">
        <v>1.6541994495700418</v>
      </c>
      <c r="BY22" s="2">
        <v>1.6550237731510309</v>
      </c>
      <c r="BZ22" s="2">
        <v>1.6528853651016626</v>
      </c>
      <c r="CA22" s="2">
        <v>1.4671638454836724</v>
      </c>
    </row>
    <row r="23" spans="1:79" x14ac:dyDescent="0.25">
      <c r="A23" s="2" t="s">
        <v>145</v>
      </c>
      <c r="B23" s="2">
        <v>6.1133028998262882</v>
      </c>
      <c r="C23" s="2">
        <v>5.6233569098601555</v>
      </c>
      <c r="D23" s="2">
        <v>5.8803165594247977</v>
      </c>
      <c r="E23" s="2">
        <v>5.7663854727296586</v>
      </c>
      <c r="F23" s="2">
        <v>6.1156155369838716</v>
      </c>
      <c r="G23" s="2">
        <v>5.5062613666423283</v>
      </c>
      <c r="H23" s="2">
        <v>5.6066278537912355</v>
      </c>
      <c r="I23" s="2">
        <v>4.6113906899097845</v>
      </c>
      <c r="J23" s="2">
        <v>5.9246252136270954</v>
      </c>
      <c r="K23" s="2">
        <v>5.7441288806779065</v>
      </c>
      <c r="L23" s="2">
        <v>6.0265449971980596</v>
      </c>
      <c r="M23" s="2">
        <v>5.8459868632669343</v>
      </c>
      <c r="N23" s="2">
        <v>5.96477572622873</v>
      </c>
      <c r="O23" s="2">
        <v>6.7556115198022075</v>
      </c>
      <c r="P23" s="2">
        <v>6.9676479507171774</v>
      </c>
      <c r="Q23" s="2">
        <v>6.3754886504520822</v>
      </c>
      <c r="R23" s="2">
        <v>6.5253439551301335</v>
      </c>
      <c r="S23" s="2">
        <v>7.3598657418276225</v>
      </c>
      <c r="T23" s="2">
        <v>6.7025402025787058</v>
      </c>
      <c r="U23" s="2">
        <v>6.4417981874740935</v>
      </c>
      <c r="V23" s="2">
        <v>5.419270898802063</v>
      </c>
      <c r="W23" s="2">
        <v>6.6624530060225142</v>
      </c>
      <c r="X23" s="2">
        <v>5.153477292551873</v>
      </c>
      <c r="Y23" s="2">
        <v>5.1331418332788772</v>
      </c>
      <c r="Z23" s="2">
        <v>5.3296635917393704</v>
      </c>
      <c r="AA23" s="2">
        <v>5.8782882686599214</v>
      </c>
      <c r="AB23" s="2">
        <v>5.5549457806323508</v>
      </c>
      <c r="AC23" s="2">
        <v>6.5981197298418879</v>
      </c>
      <c r="AD23" s="2">
        <v>5.3831803413319879</v>
      </c>
      <c r="AE23" s="2">
        <v>5.5544844462886687</v>
      </c>
      <c r="AF23" s="2">
        <v>5.5376608412500934</v>
      </c>
      <c r="AG23" s="2">
        <v>7.1445299875618664</v>
      </c>
      <c r="AH23" s="2">
        <v>6.5294831613438742</v>
      </c>
      <c r="AI23" s="2">
        <v>5.0520805937186601</v>
      </c>
      <c r="AJ23" s="2">
        <v>5.2099365514577336</v>
      </c>
      <c r="AK23" s="2">
        <v>6.4223842509557318</v>
      </c>
      <c r="AL23" s="2">
        <v>6.0766043714808529</v>
      </c>
      <c r="AM23" s="2">
        <v>6.6883618710359194</v>
      </c>
      <c r="AN23" s="2">
        <v>5.6698233915471068</v>
      </c>
      <c r="AO23" s="2">
        <v>7.8702307113466432</v>
      </c>
      <c r="AP23" s="2">
        <v>6.8513100807392044</v>
      </c>
      <c r="AQ23" s="2">
        <v>6.9456697199851103</v>
      </c>
      <c r="AR23" s="2">
        <v>6.06411162429663</v>
      </c>
      <c r="AS23" s="2">
        <v>7.3850654489794705</v>
      </c>
      <c r="AT23" s="2">
        <v>6.5261058043745521</v>
      </c>
      <c r="AU23" s="2">
        <v>6.1963626419369673</v>
      </c>
      <c r="AV23" s="2">
        <v>5.8823516642595415</v>
      </c>
      <c r="AW23" s="2">
        <v>8.3389979640413596</v>
      </c>
      <c r="AX23" s="2">
        <v>8.6424633554817021</v>
      </c>
      <c r="AY23" s="2">
        <v>8.1920806016031129</v>
      </c>
      <c r="AZ23" s="2">
        <v>7.0879964267969715</v>
      </c>
      <c r="BA23" s="2">
        <v>8.5851716147683454</v>
      </c>
      <c r="BB23" s="2">
        <v>8.1663891341758639</v>
      </c>
      <c r="BC23" s="2">
        <v>9.5130499191382718</v>
      </c>
      <c r="BD23" s="2">
        <v>9.3883390767884674</v>
      </c>
      <c r="BE23" s="2">
        <v>12.077906216925872</v>
      </c>
      <c r="BF23" s="2">
        <v>13.50403033050374</v>
      </c>
      <c r="BG23" s="2">
        <v>12.517833039553048</v>
      </c>
      <c r="BH23" s="2">
        <v>11.66450404873693</v>
      </c>
      <c r="BI23" s="2">
        <v>13.411112235362699</v>
      </c>
      <c r="BJ23" s="2">
        <v>15.002357705141939</v>
      </c>
      <c r="BK23" s="2">
        <v>16.938325708352746</v>
      </c>
      <c r="BL23" s="2">
        <v>11.260771617399453</v>
      </c>
      <c r="BM23" s="2">
        <v>16.568702461995851</v>
      </c>
      <c r="BN23" s="2">
        <v>16.229028101114356</v>
      </c>
      <c r="BO23" s="2">
        <v>17.548318849746622</v>
      </c>
      <c r="BP23" s="2">
        <v>17.435511684415175</v>
      </c>
      <c r="BQ23" s="2">
        <v>18.086215092382673</v>
      </c>
      <c r="BR23" s="2">
        <v>25.007033570779317</v>
      </c>
      <c r="BS23" s="2">
        <v>23.367735084288768</v>
      </c>
      <c r="BT23" s="2">
        <v>21.465558271579397</v>
      </c>
      <c r="BU23" s="2">
        <v>22.813461278005107</v>
      </c>
      <c r="BV23" s="2">
        <v>26.058165605344648</v>
      </c>
      <c r="BW23" s="2">
        <v>28.92061337341995</v>
      </c>
      <c r="BX23" s="2">
        <v>30.515426471370919</v>
      </c>
      <c r="BY23" s="2">
        <v>24.6376678922724</v>
      </c>
      <c r="BZ23" s="2">
        <v>22.209343379168541</v>
      </c>
      <c r="CA23" s="2">
        <v>19.21651089894242</v>
      </c>
    </row>
    <row r="24" spans="1:79" x14ac:dyDescent="0.25">
      <c r="A24" s="2" t="s">
        <v>144</v>
      </c>
      <c r="B24" s="2">
        <v>35.548573149966565</v>
      </c>
      <c r="C24" s="2">
        <v>55.541608517086011</v>
      </c>
      <c r="D24" s="2">
        <v>39.642212088839365</v>
      </c>
      <c r="E24" s="2">
        <v>37.324380492195651</v>
      </c>
      <c r="F24" s="2">
        <v>35.974875049647792</v>
      </c>
      <c r="G24" s="2">
        <v>62.058181238037179</v>
      </c>
      <c r="H24" s="2">
        <v>36.839998806740091</v>
      </c>
      <c r="I24" s="2">
        <v>24.106981968459497</v>
      </c>
      <c r="J24" s="2">
        <v>42.709672943651171</v>
      </c>
      <c r="K24" s="2">
        <v>46.10817657380116</v>
      </c>
      <c r="L24" s="2">
        <v>72.839794389317191</v>
      </c>
      <c r="M24" s="2">
        <v>31.706946305118738</v>
      </c>
      <c r="N24" s="2">
        <v>34.259238506959257</v>
      </c>
      <c r="O24" s="2">
        <v>44.458371609177277</v>
      </c>
      <c r="P24" s="2">
        <v>61.380604097573496</v>
      </c>
      <c r="Q24" s="2">
        <v>39.68321483923264</v>
      </c>
      <c r="R24" s="2">
        <v>44.100593698307989</v>
      </c>
      <c r="S24" s="2">
        <v>50.337309394451829</v>
      </c>
      <c r="T24" s="2">
        <v>87.58783582008131</v>
      </c>
      <c r="U24" s="2">
        <v>44.543022525418451</v>
      </c>
      <c r="V24" s="2">
        <v>30.792292754361725</v>
      </c>
      <c r="W24" s="2">
        <v>45.0190637735246</v>
      </c>
      <c r="X24" s="2">
        <v>91.869053896215519</v>
      </c>
      <c r="Y24" s="2">
        <v>28.743257142246616</v>
      </c>
      <c r="Z24" s="2">
        <v>27.185624517719823</v>
      </c>
      <c r="AA24" s="2">
        <v>29.727365636422469</v>
      </c>
      <c r="AB24" s="2">
        <v>49.288545280217221</v>
      </c>
      <c r="AC24" s="2">
        <v>32.834030645979404</v>
      </c>
      <c r="AD24" s="2">
        <v>26.444421058697479</v>
      </c>
      <c r="AE24" s="2">
        <v>26.63727789536102</v>
      </c>
      <c r="AF24" s="2">
        <v>27.711149341734178</v>
      </c>
      <c r="AG24" s="2">
        <v>37.171278617118723</v>
      </c>
      <c r="AH24" s="2">
        <v>34.227787728500509</v>
      </c>
      <c r="AI24" s="2">
        <v>26.483212282017192</v>
      </c>
      <c r="AJ24" s="2">
        <v>24.129092294233505</v>
      </c>
      <c r="AK24" s="2">
        <v>34.496727636658868</v>
      </c>
      <c r="AL24" s="2">
        <v>28.234905066863298</v>
      </c>
      <c r="AM24" s="2">
        <v>34.229567751734329</v>
      </c>
      <c r="AN24" s="2">
        <v>30.536437301679072</v>
      </c>
      <c r="AO24" s="2">
        <v>58.962949546442765</v>
      </c>
      <c r="AP24" s="2">
        <v>38.188751383867746</v>
      </c>
      <c r="AQ24" s="2">
        <v>55.362134029732495</v>
      </c>
      <c r="AR24" s="2">
        <v>39.064928258305891</v>
      </c>
      <c r="AS24" s="2">
        <v>68.309642538862448</v>
      </c>
      <c r="AT24" s="2">
        <v>38.627765319404169</v>
      </c>
      <c r="AU24" s="2">
        <v>48.850993310869441</v>
      </c>
      <c r="AV24" s="2">
        <v>38.876276743595128</v>
      </c>
      <c r="AW24" s="2">
        <v>61.627305152565683</v>
      </c>
      <c r="AX24" s="2">
        <v>57.176052145568633</v>
      </c>
      <c r="AY24" s="2">
        <v>59.414771931386774</v>
      </c>
      <c r="AZ24" s="2">
        <v>42.994046238480998</v>
      </c>
      <c r="BA24" s="2">
        <v>67.573826265163277</v>
      </c>
      <c r="BB24" s="2">
        <v>60.224934748865486</v>
      </c>
      <c r="BC24" s="2">
        <v>72.440002710851672</v>
      </c>
      <c r="BD24" s="2">
        <v>555.78519946627989</v>
      </c>
      <c r="BE24" s="2">
        <v>102.62649246694988</v>
      </c>
      <c r="BF24" s="2">
        <v>155.18318997117223</v>
      </c>
      <c r="BG24" s="2">
        <v>83.907513996867749</v>
      </c>
      <c r="BH24" s="2">
        <v>84.310483008341279</v>
      </c>
      <c r="BI24" s="2">
        <v>8.184023617636548</v>
      </c>
      <c r="BJ24" s="2">
        <v>22.70923277250613</v>
      </c>
      <c r="BK24" s="2">
        <v>23.609928533987905</v>
      </c>
      <c r="BL24" s="2">
        <v>-6.9419524827684773</v>
      </c>
      <c r="BM24" s="2">
        <v>7.8040195665135119</v>
      </c>
      <c r="BN24" s="2">
        <v>11.354561278907974</v>
      </c>
      <c r="BO24" s="2">
        <v>-34.55735039635956</v>
      </c>
      <c r="BP24" s="2">
        <v>15.360205772165113</v>
      </c>
      <c r="BQ24" s="2">
        <v>11.022385486684811</v>
      </c>
      <c r="BR24" s="2">
        <v>10.436825820792375</v>
      </c>
      <c r="BS24" s="2">
        <v>8.7743165282189413</v>
      </c>
      <c r="BT24" s="2">
        <v>15.145425982071329</v>
      </c>
      <c r="BU24" s="2">
        <v>12.463895316179572</v>
      </c>
      <c r="BV24" s="2">
        <v>15.6661515336259</v>
      </c>
      <c r="BW24" s="2">
        <v>4.2726126496345804</v>
      </c>
      <c r="BX24" s="2">
        <v>-11.158113254999648</v>
      </c>
      <c r="BY24" s="2">
        <v>-7.3957152186375898</v>
      </c>
      <c r="BZ24" s="2">
        <v>-24.725589914428578</v>
      </c>
      <c r="CA24" s="2">
        <v>-121.54822981799262</v>
      </c>
    </row>
    <row r="25" spans="1:79" x14ac:dyDescent="0.25">
      <c r="A25" s="2" t="s">
        <v>143</v>
      </c>
      <c r="B25" s="2">
        <v>59.851722789803794</v>
      </c>
      <c r="C25" s="2">
        <v>32.414781718328214</v>
      </c>
      <c r="D25" s="2">
        <v>41.111251936968173</v>
      </c>
      <c r="E25" s="2">
        <v>56.309157488317581</v>
      </c>
      <c r="F25" s="2">
        <v>78.733035166469008</v>
      </c>
      <c r="G25" s="2">
        <v>58.13003175064236</v>
      </c>
      <c r="H25" s="2">
        <v>33.825226417617088</v>
      </c>
      <c r="I25" s="2">
        <v>55.443248968814054</v>
      </c>
      <c r="J25" s="2">
        <v>588.0256129403748</v>
      </c>
      <c r="K25" s="2">
        <v>52.356737432175848</v>
      </c>
      <c r="L25" s="2">
        <v>37.492740521005011</v>
      </c>
      <c r="M25" s="2">
        <v>-42.845187835944003</v>
      </c>
      <c r="N25" s="2">
        <v>35.384306194238562</v>
      </c>
      <c r="O25" s="2">
        <v>39.689771161294672</v>
      </c>
      <c r="P25" s="2">
        <v>43.571580602227357</v>
      </c>
      <c r="Q25" s="2">
        <v>-162.65691746539039</v>
      </c>
      <c r="R25" s="2">
        <v>48.029942047230421</v>
      </c>
      <c r="S25" s="2">
        <v>45.464480651296412</v>
      </c>
      <c r="T25" s="2">
        <v>29.869582463020233</v>
      </c>
      <c r="U25" s="2">
        <v>-1249.2916257955901</v>
      </c>
      <c r="V25" s="2">
        <v>35.483250391573065</v>
      </c>
      <c r="W25" s="2">
        <v>63.829475077234974</v>
      </c>
      <c r="X25" s="2">
        <v>29.468317424566955</v>
      </c>
      <c r="Y25" s="2">
        <v>323.03342562266522</v>
      </c>
      <c r="Z25" s="2">
        <v>21.582126437170587</v>
      </c>
      <c r="AA25" s="2">
        <v>27.800205127829809</v>
      </c>
      <c r="AB25" s="2">
        <v>23.764743717313905</v>
      </c>
      <c r="AC25" s="2">
        <v>134.58576125398537</v>
      </c>
      <c r="AD25" s="2">
        <v>69.188943131644038</v>
      </c>
      <c r="AE25" s="2">
        <v>39.167148108066883</v>
      </c>
      <c r="AF25" s="2">
        <v>29.441370922739768</v>
      </c>
      <c r="AG25" s="2">
        <v>175.20784208351026</v>
      </c>
      <c r="AH25" s="2">
        <v>30.881005884133128</v>
      </c>
      <c r="AI25" s="2">
        <v>51.008060435982642</v>
      </c>
      <c r="AJ25" s="2">
        <v>36.482750272993371</v>
      </c>
      <c r="AK25" s="2">
        <v>88.572255995519015</v>
      </c>
      <c r="AL25" s="2">
        <v>42.117712127590231</v>
      </c>
      <c r="AM25" s="2">
        <v>46.753188864904267</v>
      </c>
      <c r="AN25" s="2">
        <v>32.979562766659235</v>
      </c>
      <c r="AO25" s="2">
        <v>191.83092292682929</v>
      </c>
      <c r="AP25" s="2">
        <v>192.59081030201199</v>
      </c>
      <c r="AQ25" s="2">
        <v>55.818441974859574</v>
      </c>
      <c r="AR25" s="2">
        <v>49.760296138505737</v>
      </c>
      <c r="AS25" s="2">
        <v>54.577542056049673</v>
      </c>
      <c r="AT25" s="2">
        <v>43.303986640470683</v>
      </c>
      <c r="AU25" s="2">
        <v>39.485813451916613</v>
      </c>
      <c r="AV25" s="2">
        <v>87.501589964193357</v>
      </c>
      <c r="AW25" s="2">
        <v>133.90115317380969</v>
      </c>
      <c r="AX25" s="2">
        <v>113.51226193486104</v>
      </c>
      <c r="AY25" s="2">
        <v>46.79150684390914</v>
      </c>
      <c r="AZ25" s="2">
        <v>112.48625882521138</v>
      </c>
      <c r="BA25" s="2">
        <v>-543.14005227765836</v>
      </c>
      <c r="BB25" s="2">
        <v>54.697713402786597</v>
      </c>
      <c r="BC25" s="2">
        <v>93.780234873408659</v>
      </c>
      <c r="BD25" s="2">
        <v>56.402974489302871</v>
      </c>
      <c r="BE25" s="2">
        <v>-107.42741162717894</v>
      </c>
      <c r="BF25" s="2">
        <v>109.18015012454342</v>
      </c>
      <c r="BG25" s="2">
        <v>236.38693408845432</v>
      </c>
      <c r="BH25" s="2">
        <v>104.34932722654784</v>
      </c>
      <c r="BI25" s="2">
        <v>183.32630766209783</v>
      </c>
      <c r="BJ25" s="2">
        <v>110.9658476320413</v>
      </c>
      <c r="BK25" s="2">
        <v>148.26862244488331</v>
      </c>
      <c r="BL25" s="2">
        <v>66.148360520317311</v>
      </c>
      <c r="BM25" s="2">
        <v>213.74177913033557</v>
      </c>
      <c r="BN25" s="2">
        <v>59.800065907980589</v>
      </c>
      <c r="BO25" s="2">
        <v>98.628237009423543</v>
      </c>
      <c r="BP25" s="2">
        <v>68.129445752093204</v>
      </c>
      <c r="BQ25" s="2">
        <v>164.61081932667813</v>
      </c>
      <c r="BR25" s="2">
        <v>145.73908711795227</v>
      </c>
      <c r="BS25" s="2">
        <v>111.4891962043136</v>
      </c>
      <c r="BT25" s="2">
        <v>59.544469854903177</v>
      </c>
      <c r="BU25" s="2">
        <v>145.94430422505943</v>
      </c>
      <c r="BV25" s="2">
        <v>120.65299410182121</v>
      </c>
      <c r="BW25" s="2">
        <v>93.787263145557233</v>
      </c>
      <c r="BX25" s="2">
        <v>141.59189572199287</v>
      </c>
      <c r="BY25" s="2">
        <v>372.40408204685309</v>
      </c>
      <c r="BZ25" s="2">
        <v>159.03406794939542</v>
      </c>
      <c r="CA25" s="2">
        <v>125.93449385147912</v>
      </c>
    </row>
    <row r="26" spans="1:79" x14ac:dyDescent="0.25">
      <c r="A26" s="2" t="s">
        <v>142</v>
      </c>
      <c r="B26" s="2">
        <v>141.97730560114448</v>
      </c>
      <c r="C26" s="2">
        <v>67.392133146257677</v>
      </c>
      <c r="D26" s="2">
        <v>93.487340465360717</v>
      </c>
      <c r="E26" s="2">
        <v>110.70471987731298</v>
      </c>
      <c r="F26" s="2">
        <v>346.5417933229665</v>
      </c>
      <c r="G26" s="2">
        <v>119.28113218629174</v>
      </c>
      <c r="H26" s="2">
        <v>53.665629402157691</v>
      </c>
      <c r="I26" s="2">
        <v>91.309442325170437</v>
      </c>
      <c r="J26" s="2">
        <v>-353.51396435477261</v>
      </c>
      <c r="K26" s="2">
        <v>72.735767077837892</v>
      </c>
      <c r="L26" s="2">
        <v>46.723323642084019</v>
      </c>
      <c r="M26" s="2">
        <v>-33.762383589241232</v>
      </c>
      <c r="N26" s="2">
        <v>47.346729769722714</v>
      </c>
      <c r="O26" s="2">
        <v>53.275039828727422</v>
      </c>
      <c r="P26" s="2">
        <v>59.828998287573519</v>
      </c>
      <c r="Q26" s="2">
        <v>-85.844442788911152</v>
      </c>
      <c r="R26" s="2">
        <v>78.922729509950784</v>
      </c>
      <c r="S26" s="2">
        <v>68.826190665015147</v>
      </c>
      <c r="T26" s="2">
        <v>34.816793236185504</v>
      </c>
      <c r="U26" s="2">
        <v>-124.20458827040233</v>
      </c>
      <c r="V26" s="2">
        <v>50.49469202358442</v>
      </c>
      <c r="W26" s="2">
        <v>145.3776266031409</v>
      </c>
      <c r="X26" s="2">
        <v>41.475673368390794</v>
      </c>
      <c r="Y26" s="2">
        <v>-167.37524029294079</v>
      </c>
      <c r="Z26" s="2">
        <v>26.658490025174466</v>
      </c>
      <c r="AA26" s="2">
        <v>33.927296141945099</v>
      </c>
      <c r="AB26" s="2">
        <v>28.730110867459935</v>
      </c>
      <c r="AC26" s="2">
        <v>671.54163508066324</v>
      </c>
      <c r="AD26" s="2">
        <v>151.60236569842226</v>
      </c>
      <c r="AE26" s="2">
        <v>56.958471626663766</v>
      </c>
      <c r="AF26" s="2">
        <v>43.775702710350139</v>
      </c>
      <c r="AG26" s="2">
        <v>1853.4553647572193</v>
      </c>
      <c r="AH26" s="2">
        <v>39.83281762596625</v>
      </c>
      <c r="AI26" s="2">
        <v>99.651353997708696</v>
      </c>
      <c r="AJ26" s="2">
        <v>66.784043522446126</v>
      </c>
      <c r="AK26" s="2">
        <v>8651.1294914182836</v>
      </c>
      <c r="AL26" s="2">
        <v>98.118773733826842</v>
      </c>
      <c r="AM26" s="2">
        <v>97.579603299982438</v>
      </c>
      <c r="AN26" s="2">
        <v>55.571861669803752</v>
      </c>
      <c r="AO26" s="2">
        <v>-279.57727285653351</v>
      </c>
      <c r="AP26" s="2">
        <v>-615.86876504517454</v>
      </c>
      <c r="AQ26" s="2">
        <v>92.100649079629278</v>
      </c>
      <c r="AR26" s="2">
        <v>83.819489178834374</v>
      </c>
      <c r="AS26" s="2">
        <v>122.80169684453656</v>
      </c>
      <c r="AT26" s="2">
        <v>81.628705961788484</v>
      </c>
      <c r="AU26" s="2">
        <v>52.032070921905913</v>
      </c>
      <c r="AV26" s="2">
        <v>38669.933428571429</v>
      </c>
      <c r="AW26" s="2">
        <v>3723.1854167667611</v>
      </c>
      <c r="AX26" s="2">
        <v>690.99020365497643</v>
      </c>
      <c r="AY26" s="2">
        <v>66.977929952680014</v>
      </c>
      <c r="AZ26" s="2">
        <v>507.54342084387542</v>
      </c>
      <c r="BA26" s="2">
        <v>-123.543461683484</v>
      </c>
      <c r="BB26" s="2">
        <v>92.588900342079839</v>
      </c>
      <c r="BC26" s="2">
        <v>398.36336991620715</v>
      </c>
      <c r="BD26" s="2">
        <v>107.56449927718188</v>
      </c>
      <c r="BE26" s="2">
        <v>-63.207144609008708</v>
      </c>
      <c r="BF26" s="2">
        <v>207.26331227073388</v>
      </c>
      <c r="BG26" s="2">
        <v>821.929090532646</v>
      </c>
      <c r="BH26" s="2">
        <v>167.21062915528751</v>
      </c>
      <c r="BI26" s="2">
        <v>562.0855086963295</v>
      </c>
      <c r="BJ26" s="2">
        <v>168.91870473178361</v>
      </c>
      <c r="BK26" s="2">
        <v>229.56330954926287</v>
      </c>
      <c r="BL26" s="2">
        <v>135.83989811045274</v>
      </c>
      <c r="BM26" s="2">
        <v>475.23626494739568</v>
      </c>
      <c r="BN26" s="2">
        <v>69.773927397603387</v>
      </c>
      <c r="BO26" s="2">
        <v>143.29026990911603</v>
      </c>
      <c r="BP26" s="2">
        <v>78.776458641399657</v>
      </c>
      <c r="BQ26" s="2">
        <v>251.45016271298977</v>
      </c>
      <c r="BR26" s="2">
        <v>181.41469858497959</v>
      </c>
      <c r="BS26" s="2">
        <v>130.74244345782549</v>
      </c>
      <c r="BT26" s="2">
        <v>69.032590033615776</v>
      </c>
      <c r="BU26" s="2">
        <v>176.27263007780957</v>
      </c>
      <c r="BV26" s="2">
        <v>142.15496174830076</v>
      </c>
      <c r="BW26" s="2">
        <v>110.37941757989118</v>
      </c>
      <c r="BX26" s="2">
        <v>194.97714188552897</v>
      </c>
      <c r="BY26" s="2">
        <v>372.40408204685309</v>
      </c>
      <c r="BZ26" s="2">
        <v>287.69573203876217</v>
      </c>
      <c r="CA26" s="2">
        <v>356.44175049601762</v>
      </c>
    </row>
    <row r="27" spans="1:79" x14ac:dyDescent="0.25">
      <c r="A27" s="3" t="s">
        <v>141</v>
      </c>
      <c r="B27" s="3">
        <v>1.4914081243036769E-2</v>
      </c>
      <c r="C27" s="3">
        <v>7.437245355186208E-3</v>
      </c>
      <c r="D27" s="3">
        <v>1.2986757869203116E-2</v>
      </c>
      <c r="E27" s="3">
        <v>1.521574482287251E-2</v>
      </c>
      <c r="F27" s="3">
        <v>1.5114602385047565E-2</v>
      </c>
      <c r="G27" s="3">
        <v>4.7797142598658068E-3</v>
      </c>
      <c r="H27" s="3">
        <v>1.15117115252312E-2</v>
      </c>
      <c r="I27" s="3">
        <v>2.6539836578048134E-2</v>
      </c>
      <c r="J27" s="3">
        <v>1.1935267280112859E-2</v>
      </c>
      <c r="K27" s="3">
        <v>1.129406565739466E-2</v>
      </c>
      <c r="L27" s="3">
        <v>7.8228999088859608E-3</v>
      </c>
      <c r="M27" s="3">
        <v>1.9042086287441681E-2</v>
      </c>
      <c r="N27" s="3">
        <v>1.88625573608205E-2</v>
      </c>
      <c r="O27" s="3">
        <v>1.2394478355546711E-2</v>
      </c>
      <c r="P27" s="3">
        <v>7.6182583960569608E-3</v>
      </c>
      <c r="Q27" s="3">
        <v>1.4543077688387184E-2</v>
      </c>
      <c r="R27" s="3">
        <v>1.2743305434722669E-2</v>
      </c>
      <c r="S27" s="3">
        <v>1.1002676982873152E-2</v>
      </c>
      <c r="T27" s="3">
        <v>4.4356138242045437E-3</v>
      </c>
      <c r="U27" s="3">
        <v>1.1080836969147131E-2</v>
      </c>
      <c r="V27" s="3">
        <v>1.9909688399574355E-2</v>
      </c>
      <c r="W27" s="3">
        <v>1.0388880118925296E-2</v>
      </c>
      <c r="X27" s="3">
        <v>-3.9931093486728414E-3</v>
      </c>
      <c r="Y27" s="3">
        <v>1.6809649545310286E-2</v>
      </c>
      <c r="Z27" s="3">
        <v>1.8379024343288721E-2</v>
      </c>
      <c r="AA27" s="3">
        <v>1.5285116799991037E-2</v>
      </c>
      <c r="AB27" s="3">
        <v>1.4249955934175848E-2</v>
      </c>
      <c r="AC27" s="3">
        <v>1.2225674065688133E-2</v>
      </c>
      <c r="AD27" s="3">
        <v>1.589726849095786E-2</v>
      </c>
      <c r="AE27" s="3">
        <v>1.7856633358623444E-2</v>
      </c>
      <c r="AF27" s="3">
        <v>2.343408410230266E-2</v>
      </c>
      <c r="AG27" s="3">
        <v>9.8553671194184008E-3</v>
      </c>
      <c r="AH27" s="3">
        <v>1.1976968137100669E-2</v>
      </c>
      <c r="AI27" s="3">
        <v>1.801227724693151E-2</v>
      </c>
      <c r="AJ27" s="3">
        <v>2.1872128776107044E-2</v>
      </c>
      <c r="AK27" s="3">
        <v>1.0603038644544791E-2</v>
      </c>
      <c r="AL27" s="3">
        <v>1.7110854943969921E-2</v>
      </c>
      <c r="AM27" s="3">
        <v>1.3990963179313025E-2</v>
      </c>
      <c r="AN27" s="3">
        <v>1.4096199540737831E-2</v>
      </c>
      <c r="AO27" s="3">
        <v>5.4666840218955343E-3</v>
      </c>
      <c r="AP27" s="3">
        <v>1.0729526536456927E-2</v>
      </c>
      <c r="AQ27" s="3">
        <v>-2.111183680201403E-3</v>
      </c>
      <c r="AR27" s="3">
        <v>8.4923729766041879E-3</v>
      </c>
      <c r="AS27" s="3">
        <v>1.8076815630966559E-3</v>
      </c>
      <c r="AT27" s="3">
        <v>9.1663853897961459E-3</v>
      </c>
      <c r="AU27" s="3">
        <v>3.5137203307603108E-3</v>
      </c>
      <c r="AV27" s="3">
        <v>1.1165423611535412E-2</v>
      </c>
      <c r="AW27" s="3">
        <v>4.5307798051569806E-3</v>
      </c>
      <c r="AX27" s="3">
        <v>6.4771831170667418E-3</v>
      </c>
      <c r="AY27" s="3">
        <v>4.4297885496841528E-3</v>
      </c>
      <c r="AZ27" s="3">
        <v>1.217074767293562E-2</v>
      </c>
      <c r="BA27" s="3">
        <v>3.0578037679004199E-3</v>
      </c>
      <c r="BB27" s="3">
        <v>4.2844550121656664E-3</v>
      </c>
      <c r="BC27" s="3">
        <v>3.8159142578219896E-3</v>
      </c>
      <c r="BD27" s="3">
        <v>-3.8186371741880791E-3</v>
      </c>
      <c r="BE27" s="3">
        <v>2.1051553034211637E-3</v>
      </c>
      <c r="BF27" s="3">
        <v>7.5129989384177163E-4</v>
      </c>
      <c r="BG27" s="3">
        <v>4.1560934640123949E-3</v>
      </c>
      <c r="BH27" s="3">
        <v>1.0772257290853364E-2</v>
      </c>
      <c r="BI27" s="3">
        <v>8.9130140776048389E-2</v>
      </c>
      <c r="BJ27" s="3">
        <v>3.115861764293635E-2</v>
      </c>
      <c r="BK27" s="3">
        <v>2.9186792284550369E-2</v>
      </c>
      <c r="BL27" s="3">
        <v>-0.11941436362957958</v>
      </c>
      <c r="BM27" s="3">
        <v>9.444507347527864E-2</v>
      </c>
      <c r="BN27" s="3">
        <v>6.3700793613724216E-2</v>
      </c>
      <c r="BO27" s="3">
        <v>-2.6074639311495191E-2</v>
      </c>
      <c r="BP27" s="3">
        <v>4.9986192759569538E-2</v>
      </c>
      <c r="BQ27" s="3">
        <v>6.5515419180282447E-2</v>
      </c>
      <c r="BR27" s="3">
        <v>7.2188469803085381E-2</v>
      </c>
      <c r="BS27" s="3">
        <v>8.5824091956675869E-2</v>
      </c>
      <c r="BT27" s="3">
        <v>4.8249628074865408E-2</v>
      </c>
      <c r="BU27" s="3">
        <v>5.738017272014375E-2</v>
      </c>
      <c r="BV27" s="3">
        <v>4.7668081563261522E-2</v>
      </c>
      <c r="BW27" s="3">
        <v>0.17662214805233473</v>
      </c>
      <c r="BX27" s="3">
        <v>-6.9605780142390092E-2</v>
      </c>
      <c r="BY27" s="3">
        <v>-0.19994181369142164</v>
      </c>
      <c r="BZ27" s="3">
        <v>-6.2868328854769076E-2</v>
      </c>
      <c r="CA27" s="3">
        <v>-1.3241500889778841E-2</v>
      </c>
    </row>
    <row r="28" spans="1:79" x14ac:dyDescent="0.25">
      <c r="A28" s="3" t="s">
        <v>140</v>
      </c>
      <c r="B28" s="3">
        <v>7.4620224199866639E-3</v>
      </c>
      <c r="C28" s="3">
        <v>1.5913087396101835E-2</v>
      </c>
      <c r="D28" s="3">
        <v>1.1330846426029752E-2</v>
      </c>
      <c r="E28" s="3">
        <v>9.6155919485338207E-3</v>
      </c>
      <c r="F28" s="3">
        <v>3.0397122760114025E-3</v>
      </c>
      <c r="G28" s="3">
        <v>9.0799373117864107E-3</v>
      </c>
      <c r="H28" s="3">
        <v>2.1638869119136012E-2</v>
      </c>
      <c r="I28" s="3">
        <v>1.1972006653661231E-2</v>
      </c>
      <c r="J28" s="3">
        <v>-3.1688043757619635E-3</v>
      </c>
      <c r="K28" s="3">
        <v>1.5575212193041881E-2</v>
      </c>
      <c r="L28" s="3">
        <v>2.3049408109477774E-2</v>
      </c>
      <c r="M28" s="3">
        <v>-3.2586638399904611E-2</v>
      </c>
      <c r="N28" s="3">
        <v>2.3401356572046259E-2</v>
      </c>
      <c r="O28" s="3">
        <v>2.0691015573583504E-2</v>
      </c>
      <c r="P28" s="3">
        <v>1.8282630441134956E-2</v>
      </c>
      <c r="Q28" s="3">
        <v>-1.2902759447058924E-2</v>
      </c>
      <c r="R28" s="3">
        <v>1.3918304615276156E-2</v>
      </c>
      <c r="S28" s="3">
        <v>1.4290774544627708E-2</v>
      </c>
      <c r="T28" s="3">
        <v>3.1770555221299623E-2</v>
      </c>
      <c r="U28" s="3">
        <v>-9.1578443900137661E-3</v>
      </c>
      <c r="V28" s="3">
        <v>2.2272811238097039E-2</v>
      </c>
      <c r="W28" s="3">
        <v>7.5580941159098299E-3</v>
      </c>
      <c r="X28" s="3">
        <v>2.7052149398305629E-2</v>
      </c>
      <c r="Y28" s="3">
        <v>-6.8293887595947556E-3</v>
      </c>
      <c r="Z28" s="3">
        <v>4.1340098370097438E-2</v>
      </c>
      <c r="AA28" s="3">
        <v>3.1695072820415428E-2</v>
      </c>
      <c r="AB28" s="3">
        <v>3.6026471975362642E-2</v>
      </c>
      <c r="AC28" s="3">
        <v>1.5651640330216041E-3</v>
      </c>
      <c r="AD28" s="3">
        <v>6.9549764354623969E-3</v>
      </c>
      <c r="AE28" s="3">
        <v>1.8341703195190465E-2</v>
      </c>
      <c r="AF28" s="3">
        <v>2.329881048258035E-2</v>
      </c>
      <c r="AG28" s="3">
        <v>5.5781157157639186E-4</v>
      </c>
      <c r="AH28" s="3">
        <v>2.5573375009279243E-2</v>
      </c>
      <c r="AI28" s="3">
        <v>1.027669547003396E-2</v>
      </c>
      <c r="AJ28" s="3">
        <v>1.5848699804426051E-2</v>
      </c>
      <c r="AK28" s="3">
        <v>1.2345418321821222E-4</v>
      </c>
      <c r="AL28" s="3">
        <v>1.1188615427959231E-2</v>
      </c>
      <c r="AM28" s="3">
        <v>1.1283482054437469E-2</v>
      </c>
      <c r="AN28" s="3">
        <v>1.9628268908138177E-2</v>
      </c>
      <c r="AO28" s="3">
        <v>-3.9435036387498118E-3</v>
      </c>
      <c r="AP28" s="3">
        <v>-1.8083680301971012E-3</v>
      </c>
      <c r="AQ28" s="3">
        <v>1.1327352471501797E-2</v>
      </c>
      <c r="AR28" s="3">
        <v>1.228626789908966E-2</v>
      </c>
      <c r="AS28" s="3">
        <v>8.3040032932234064E-3</v>
      </c>
      <c r="AT28" s="3">
        <v>1.2437548434910711E-2</v>
      </c>
      <c r="AU28" s="3">
        <v>1.9292947159765081E-2</v>
      </c>
      <c r="AV28" s="3">
        <v>2.6027961898960535E-5</v>
      </c>
      <c r="AW28" s="3">
        <v>2.6928363529359317E-4</v>
      </c>
      <c r="AX28" s="3">
        <v>1.4425137786663079E-3</v>
      </c>
      <c r="AY28" s="3">
        <v>1.4659106253563314E-2</v>
      </c>
      <c r="AZ28" s="3">
        <v>1.9598342318004735E-3</v>
      </c>
      <c r="BA28" s="3">
        <v>-8.1561360847288485E-3</v>
      </c>
      <c r="BB28" s="3">
        <v>1.0840760489314479E-2</v>
      </c>
      <c r="BC28" s="3">
        <v>2.518855871680486E-3</v>
      </c>
      <c r="BD28" s="3">
        <v>9.2592205316956184E-3</v>
      </c>
      <c r="BE28" s="3">
        <v>-1.6204930278941355E-2</v>
      </c>
      <c r="BF28" s="3">
        <v>4.9063538846894333E-3</v>
      </c>
      <c r="BG28" s="3">
        <v>1.2362227410204431E-3</v>
      </c>
      <c r="BH28" s="3">
        <v>6.0230734265892989E-3</v>
      </c>
      <c r="BI28" s="3">
        <v>1.785794691129705E-3</v>
      </c>
      <c r="BJ28" s="3">
        <v>5.9458077018185564E-3</v>
      </c>
      <c r="BK28" s="3">
        <v>4.3589566030070226E-3</v>
      </c>
      <c r="BL28" s="3">
        <v>7.3699936685361058E-3</v>
      </c>
      <c r="BM28" s="3">
        <v>2.108324885258851E-3</v>
      </c>
      <c r="BN28" s="3">
        <v>1.4168402831991282E-2</v>
      </c>
      <c r="BO28" s="3">
        <v>6.9171096859852125E-3</v>
      </c>
      <c r="BP28" s="3">
        <v>1.2481421000971204E-2</v>
      </c>
      <c r="BQ28" s="3">
        <v>3.9273222956234515E-3</v>
      </c>
      <c r="BR28" s="3">
        <v>5.5279590081083419E-3</v>
      </c>
      <c r="BS28" s="3">
        <v>7.5513117360954812E-3</v>
      </c>
      <c r="BT28" s="3">
        <v>1.4122312192747569E-2</v>
      </c>
      <c r="BU28" s="3">
        <v>5.5220727210525738E-3</v>
      </c>
      <c r="BV28" s="3">
        <v>6.8435319358812891E-3</v>
      </c>
      <c r="BW28" s="3">
        <v>8.8011318003244216E-3</v>
      </c>
      <c r="BX28" s="3">
        <v>5.0726804789664503E-3</v>
      </c>
      <c r="BY28" s="3">
        <v>2.7481806074223345E-3</v>
      </c>
      <c r="BZ28" s="3">
        <v>3.6175001000133579E-3</v>
      </c>
      <c r="CA28" s="3">
        <v>2.9592724305789976E-3</v>
      </c>
    </row>
    <row r="29" spans="1:79" x14ac:dyDescent="0.25">
      <c r="A29" s="2" t="s">
        <v>139</v>
      </c>
      <c r="B29" s="2">
        <v>0.22055578095114961</v>
      </c>
      <c r="C29" s="2">
        <v>0.4902610054883213</v>
      </c>
      <c r="D29" s="2">
        <v>0.45548973693392791</v>
      </c>
      <c r="E29" s="2">
        <v>0.43635230609543874</v>
      </c>
      <c r="F29" s="2">
        <v>0.41522441783589215</v>
      </c>
      <c r="G29" s="2">
        <v>0.40807707655112768</v>
      </c>
      <c r="H29" s="2">
        <v>0.71366655050863814</v>
      </c>
      <c r="I29" s="2">
        <v>0.6820703972217862</v>
      </c>
      <c r="J29" s="2">
        <v>0.67743269640686943</v>
      </c>
      <c r="K29" s="2">
        <v>0.65614825019223155</v>
      </c>
      <c r="L29" s="2">
        <v>0.64696629350095902</v>
      </c>
      <c r="M29" s="2">
        <v>0.60623065373476315</v>
      </c>
      <c r="N29" s="2">
        <v>0.56323914118770446</v>
      </c>
      <c r="O29" s="2">
        <v>0.54253638147666738</v>
      </c>
      <c r="P29" s="2">
        <v>0.51934748602261271</v>
      </c>
      <c r="Q29" s="2">
        <v>0.49439037766189825</v>
      </c>
      <c r="R29" s="2">
        <v>0.47520681891928962</v>
      </c>
      <c r="S29" s="2">
        <v>0.45030433036752121</v>
      </c>
      <c r="T29" s="2">
        <v>0.45467690312754067</v>
      </c>
      <c r="U29" s="2">
        <v>0.40881409116234718</v>
      </c>
      <c r="V29" s="2">
        <v>0.3953917158191857</v>
      </c>
      <c r="W29" s="2">
        <v>0.42502677972072911</v>
      </c>
      <c r="X29" s="2">
        <v>0.42852475807869661</v>
      </c>
      <c r="Y29" s="2">
        <v>0.43269414345439172</v>
      </c>
      <c r="Z29" s="2">
        <v>0.66516540996468143</v>
      </c>
      <c r="AA29" s="2">
        <v>0.61116144229027003</v>
      </c>
      <c r="AB29" s="2">
        <v>0.58577738333574125</v>
      </c>
      <c r="AC29" s="2">
        <v>0.57609537454365078</v>
      </c>
      <c r="AD29" s="2">
        <v>0.57141178603582043</v>
      </c>
      <c r="AE29" s="2">
        <v>0.51521106422667839</v>
      </c>
      <c r="AF29" s="2">
        <v>0.47576098330444017</v>
      </c>
      <c r="AG29" s="2">
        <v>0.45352454766258221</v>
      </c>
      <c r="AH29" s="2">
        <v>0.42375512360980255</v>
      </c>
      <c r="AI29" s="2">
        <v>0.43209250928299869</v>
      </c>
      <c r="AJ29" s="2">
        <v>0.41956676187270531</v>
      </c>
      <c r="AK29" s="2">
        <v>0.39784708930888446</v>
      </c>
      <c r="AL29" s="2">
        <v>0.39530144371581866</v>
      </c>
      <c r="AM29" s="2">
        <v>0.37843806495693277</v>
      </c>
      <c r="AN29" s="2">
        <v>0.36425187804459558</v>
      </c>
      <c r="AO29" s="2">
        <v>0.36066358247297065</v>
      </c>
      <c r="AP29" s="2">
        <v>0.3538486350655885</v>
      </c>
      <c r="AQ29" s="2">
        <v>0.20503380032388055</v>
      </c>
      <c r="AR29" s="2">
        <v>0.19920913586637895</v>
      </c>
      <c r="AS29" s="2">
        <v>0.19511350652131168</v>
      </c>
      <c r="AT29" s="2">
        <v>0.19360792979736385</v>
      </c>
      <c r="AU29" s="2">
        <v>0.20018054604843044</v>
      </c>
      <c r="AV29" s="2">
        <v>0.19939546622550799</v>
      </c>
      <c r="AW29" s="2">
        <v>0.19816166654461448</v>
      </c>
      <c r="AX29" s="2">
        <v>0.18468801308408123</v>
      </c>
      <c r="AY29" s="2">
        <v>0.17933193372594228</v>
      </c>
      <c r="AZ29" s="2">
        <v>0.17494739014568542</v>
      </c>
      <c r="BA29" s="2">
        <v>0.17055951995893806</v>
      </c>
      <c r="BB29" s="2">
        <v>0.16601525074381512</v>
      </c>
      <c r="BC29" s="2">
        <v>0.16063138553389936</v>
      </c>
      <c r="BD29" s="2">
        <v>0.16784942083897264</v>
      </c>
      <c r="BE29" s="2">
        <v>0.16040423037630019</v>
      </c>
      <c r="BF29" s="2">
        <v>0.15453093688822864</v>
      </c>
      <c r="BG29" s="2">
        <v>0.15253048415505011</v>
      </c>
      <c r="BH29" s="2">
        <v>0.14830850610016211</v>
      </c>
      <c r="BI29" s="2">
        <v>9.6851423021502903E-2</v>
      </c>
      <c r="BJ29" s="2">
        <v>9.4585278638725262E-2</v>
      </c>
      <c r="BK29" s="2">
        <v>8.9542842835223721E-2</v>
      </c>
      <c r="BL29" s="2">
        <v>0.10917931881728146</v>
      </c>
      <c r="BM29" s="2">
        <v>8.997102092887227E-2</v>
      </c>
      <c r="BN29" s="2">
        <v>7.9769483543261022E-2</v>
      </c>
      <c r="BO29" s="2">
        <v>8.5322864550771052E-2</v>
      </c>
      <c r="BP29" s="2">
        <v>2.3594900971441292E-3</v>
      </c>
      <c r="BQ29" s="2">
        <v>1.939432192095475E-3</v>
      </c>
      <c r="BR29" s="2">
        <v>2.5204116407616502E-2</v>
      </c>
      <c r="BS29" s="2">
        <v>2.08931411325253E-2</v>
      </c>
      <c r="BT29" s="2">
        <v>1.8966309512001085E-2</v>
      </c>
      <c r="BU29" s="2">
        <v>1.6893769749041831E-2</v>
      </c>
      <c r="BV29" s="2">
        <v>1.5066391372743832E-2</v>
      </c>
      <c r="BW29" s="2">
        <v>1.2226609597024023E-2</v>
      </c>
      <c r="BX29" s="2">
        <v>1.3642362766034196E-2</v>
      </c>
      <c r="BY29" s="2">
        <v>0.11752419444489182</v>
      </c>
      <c r="BZ29" s="2">
        <v>0.1341473788404878</v>
      </c>
      <c r="CA29" s="2">
        <v>0.1416285714792683</v>
      </c>
    </row>
    <row r="30" spans="1:79" x14ac:dyDescent="0.25">
      <c r="A30" s="3" t="s">
        <v>138</v>
      </c>
      <c r="B30" s="3">
        <v>0.42144524549569889</v>
      </c>
      <c r="C30" s="3">
        <v>0.50378369268961409</v>
      </c>
      <c r="D30" s="3">
        <v>0.49759033214505027</v>
      </c>
      <c r="E30" s="3">
        <v>0.48041176346757047</v>
      </c>
      <c r="F30" s="3">
        <v>0.46759748132504197</v>
      </c>
      <c r="G30" s="3">
        <v>0.49299321658412443</v>
      </c>
      <c r="H30" s="3">
        <v>0.5712017655147047</v>
      </c>
      <c r="I30" s="3">
        <v>0.55373525463323692</v>
      </c>
      <c r="J30" s="3">
        <v>0.54857440353302334</v>
      </c>
      <c r="K30" s="3">
        <v>0.54490806744222087</v>
      </c>
      <c r="L30" s="3">
        <v>0.53877589931738945</v>
      </c>
      <c r="M30" s="3">
        <v>0.50334856532971439</v>
      </c>
      <c r="N30" s="3">
        <v>0.49391179329012153</v>
      </c>
      <c r="O30" s="3">
        <v>0.4849553862965868</v>
      </c>
      <c r="P30" s="3">
        <v>0.48655905894617607</v>
      </c>
      <c r="Q30" s="3">
        <v>0.4644424573580172</v>
      </c>
      <c r="R30" s="3">
        <v>0.45804333361736538</v>
      </c>
      <c r="S30" s="3">
        <v>0.44738753763538813</v>
      </c>
      <c r="T30" s="3">
        <v>0.48969006803631981</v>
      </c>
      <c r="U30" s="3">
        <v>0.45817829744293054</v>
      </c>
      <c r="V30" s="3">
        <v>0.45365568959274294</v>
      </c>
      <c r="W30" s="3">
        <v>0.46111730096851278</v>
      </c>
      <c r="X30" s="3">
        <v>0.48915260859662762</v>
      </c>
      <c r="Y30" s="3">
        <v>0.45875585841207628</v>
      </c>
      <c r="Z30" s="3">
        <v>0.51901826307754839</v>
      </c>
      <c r="AA30" s="3">
        <v>0.50461301441445949</v>
      </c>
      <c r="AB30" s="3">
        <v>0.4955492293914513</v>
      </c>
      <c r="AC30" s="3">
        <v>0.4892075455696242</v>
      </c>
      <c r="AD30" s="3">
        <v>0.48450016698824433</v>
      </c>
      <c r="AE30" s="3">
        <v>0.46755280358988355</v>
      </c>
      <c r="AF30" s="3">
        <v>0.49701674696450659</v>
      </c>
      <c r="AG30" s="3">
        <v>0.44530288200557416</v>
      </c>
      <c r="AH30" s="3">
        <v>0.43305647213019977</v>
      </c>
      <c r="AI30" s="3">
        <v>0.42970945806023647</v>
      </c>
      <c r="AJ30" s="3">
        <v>0.43671521888864095</v>
      </c>
      <c r="AK30" s="3">
        <v>0.42279839165537908</v>
      </c>
      <c r="AL30" s="3">
        <v>0.41541389033085663</v>
      </c>
      <c r="AM30" s="3">
        <v>0.41402584789174501</v>
      </c>
      <c r="AN30" s="3">
        <v>0.4147829776040709</v>
      </c>
      <c r="AO30" s="3">
        <v>0.41240812141858679</v>
      </c>
      <c r="AP30" s="3">
        <v>0.40538385561125762</v>
      </c>
      <c r="AQ30" s="3">
        <v>0.35244640300840629</v>
      </c>
      <c r="AR30" s="3">
        <v>0.35471894097893347</v>
      </c>
      <c r="AS30" s="3">
        <v>0.35124737823046465</v>
      </c>
      <c r="AT30" s="3">
        <v>0.35118772459173725</v>
      </c>
      <c r="AU30" s="3">
        <v>0.35714277276239037</v>
      </c>
      <c r="AV30" s="3">
        <v>0.346019360057991</v>
      </c>
      <c r="AW30" s="3">
        <v>0.33903083281923252</v>
      </c>
      <c r="AX30" s="3">
        <v>0.33087447093800521</v>
      </c>
      <c r="AY30" s="3">
        <v>0.33729845286423588</v>
      </c>
      <c r="AZ30" s="3">
        <v>0.32899084674851031</v>
      </c>
      <c r="BA30" s="3">
        <v>0.32209724855751287</v>
      </c>
      <c r="BB30" s="3">
        <v>0.32521269855198515</v>
      </c>
      <c r="BC30" s="3">
        <v>0.32764297865078368</v>
      </c>
      <c r="BD30" s="3">
        <v>0.32820453553842638</v>
      </c>
      <c r="BE30" s="3">
        <v>0.31504612974617258</v>
      </c>
      <c r="BF30" s="3">
        <v>0.32158250618505868</v>
      </c>
      <c r="BG30" s="3">
        <v>0.31948885834566304</v>
      </c>
      <c r="BH30" s="3">
        <v>0.31424250622277683</v>
      </c>
      <c r="BI30" s="3">
        <v>0.27785177557161017</v>
      </c>
      <c r="BJ30" s="3">
        <v>0.27360344219050992</v>
      </c>
      <c r="BK30" s="3">
        <v>0.27061653049372031</v>
      </c>
      <c r="BL30" s="3">
        <v>0.28349986134546934</v>
      </c>
      <c r="BM30" s="3">
        <v>0.2912852615610535</v>
      </c>
      <c r="BN30" s="3">
        <v>0.28248339696440866</v>
      </c>
      <c r="BO30" s="3">
        <v>0.28506213359237886</v>
      </c>
      <c r="BP30" s="3">
        <v>0.28283527238086775</v>
      </c>
      <c r="BQ30" s="3">
        <v>0.27535632936222576</v>
      </c>
      <c r="BR30" s="3">
        <v>0.27174621906613317</v>
      </c>
      <c r="BS30" s="3">
        <v>0.26585189859749575</v>
      </c>
      <c r="BT30" s="3">
        <v>0.23840069130294184</v>
      </c>
      <c r="BU30" s="3">
        <v>0.23857446756591105</v>
      </c>
      <c r="BV30" s="3">
        <v>0.23301838891230536</v>
      </c>
      <c r="BW30" s="3">
        <v>0.23158993614114501</v>
      </c>
      <c r="BX30" s="3">
        <v>0.23113796035564091</v>
      </c>
      <c r="BY30" s="3">
        <v>0.29155906851528396</v>
      </c>
      <c r="BZ30" s="3">
        <v>0.29644312002577483</v>
      </c>
      <c r="CA30" s="3">
        <v>0.29894832359217949</v>
      </c>
    </row>
    <row r="31" spans="1:79" x14ac:dyDescent="0.25">
      <c r="A31" s="3" t="s">
        <v>137</v>
      </c>
      <c r="B31" s="3">
        <v>1.9943881937147769</v>
      </c>
      <c r="C31" s="3">
        <v>3.7505482674747799</v>
      </c>
      <c r="D31" s="3">
        <v>2.2188568389596575</v>
      </c>
      <c r="E31" s="3">
        <v>2.2612695715499456</v>
      </c>
      <c r="F31" s="3">
        <v>1.8232637948162196</v>
      </c>
      <c r="G31" s="3">
        <v>4.759524535202682</v>
      </c>
      <c r="H31" s="3">
        <v>5.1159346053698727</v>
      </c>
      <c r="I31" s="3">
        <v>2.054361501362969</v>
      </c>
      <c r="J31" s="3">
        <v>4.583409636467124</v>
      </c>
      <c r="K31" s="3">
        <v>5.4080319691644938</v>
      </c>
      <c r="L31" s="3">
        <v>5.2042164883574573</v>
      </c>
      <c r="M31" s="3">
        <v>2.8877572559366755</v>
      </c>
      <c r="N31" s="3">
        <v>3.3387260041213263</v>
      </c>
      <c r="O31" s="3">
        <v>4.1265385445908009</v>
      </c>
      <c r="P31" s="3">
        <v>5.2653742457311594</v>
      </c>
      <c r="Q31" s="3">
        <v>3.8560813679700465</v>
      </c>
      <c r="R31" s="3">
        <v>3.9533252286904359</v>
      </c>
      <c r="S31" s="3">
        <v>-0.8403591416032532</v>
      </c>
      <c r="T31" s="3">
        <v>8.4051510930437505</v>
      </c>
      <c r="U31" s="3">
        <v>5.3824724032886762</v>
      </c>
      <c r="V31" s="3">
        <v>3.413060681044553</v>
      </c>
      <c r="W31" s="3">
        <v>4.0471180167918153</v>
      </c>
      <c r="X31" s="3">
        <v>9.9897727724939305</v>
      </c>
      <c r="Y31" s="3">
        <v>3.5976033854275777</v>
      </c>
      <c r="Z31" s="3">
        <v>2.5177198261451021</v>
      </c>
      <c r="AA31" s="3">
        <v>2.0824403031732279</v>
      </c>
      <c r="AB31" s="3">
        <v>1.6688113843286256</v>
      </c>
      <c r="AC31" s="3">
        <v>1.5954425942156003</v>
      </c>
      <c r="AD31" s="3">
        <v>1.3641386554621848</v>
      </c>
      <c r="AE31" s="3">
        <v>1.1401153388460012</v>
      </c>
      <c r="AF31" s="3">
        <v>0.54127287728772877</v>
      </c>
      <c r="AG31" s="3">
        <v>1.2180539021696</v>
      </c>
      <c r="AH31" s="3">
        <v>0.62697710874851775</v>
      </c>
      <c r="AI31" s="3">
        <v>0.6228877634904042</v>
      </c>
      <c r="AJ31" s="3">
        <v>1.3322531500669152</v>
      </c>
      <c r="AK31" s="3">
        <v>2.1969690275261784</v>
      </c>
      <c r="AL31" s="3">
        <v>2.5156803306296709</v>
      </c>
      <c r="AM31" s="3">
        <v>3.1411066869176141</v>
      </c>
      <c r="AN31" s="3">
        <v>2.541376106319277</v>
      </c>
      <c r="AO31" s="3">
        <v>5.4824949396506488</v>
      </c>
      <c r="AP31" s="3">
        <v>3.8993060713452028</v>
      </c>
      <c r="AQ31" s="3">
        <v>2.2954785765012229</v>
      </c>
      <c r="AR31" s="3">
        <v>1.1315046820883397</v>
      </c>
      <c r="AS31" s="3">
        <v>1.322703664693277</v>
      </c>
      <c r="AT31" s="3">
        <v>0.58063662524670057</v>
      </c>
      <c r="AU31" s="3">
        <v>0.18745171450644796</v>
      </c>
      <c r="AV31" s="3">
        <v>0.25104676469613441</v>
      </c>
      <c r="AW31" s="3">
        <v>0.15938042170087061</v>
      </c>
      <c r="AX31" s="3">
        <v>-0.18568627450980393</v>
      </c>
      <c r="AY31" s="3">
        <v>-1.0991388623105651</v>
      </c>
      <c r="AZ31" s="3">
        <v>-0.22904042014841275</v>
      </c>
      <c r="BA31" s="3">
        <v>0.51216904702246724</v>
      </c>
      <c r="BB31" s="3">
        <v>0.22404886263093304</v>
      </c>
      <c r="BC31" s="3">
        <v>0.24689417751833559</v>
      </c>
      <c r="BD31" s="3">
        <v>-2.2525639697503368</v>
      </c>
      <c r="BE31" s="3">
        <v>2.4314698385726423</v>
      </c>
      <c r="BF31" s="3">
        <v>2.5800847071682305</v>
      </c>
      <c r="BG31" s="3">
        <v>1.3284846206853349</v>
      </c>
      <c r="BH31" s="3">
        <v>0.59620447820312683</v>
      </c>
      <c r="BI31" s="3">
        <v>3.0732342595635401E-2</v>
      </c>
      <c r="BJ31" s="3">
        <v>9.8540462541692617E-2</v>
      </c>
      <c r="BK31" s="3">
        <v>1.5489842621357984E-2</v>
      </c>
      <c r="BL31" s="3">
        <v>-7.8991972880488662E-3</v>
      </c>
      <c r="BM31" s="3">
        <v>1.5207218114665452E-2</v>
      </c>
      <c r="BN31" s="3">
        <v>-0.13110764110346243</v>
      </c>
      <c r="BO31" s="3">
        <v>0.30840455089904495</v>
      </c>
      <c r="BP31" s="3">
        <v>-0.26179115511700157</v>
      </c>
      <c r="BQ31" s="3">
        <v>-0.13923190996909346</v>
      </c>
      <c r="BR31" s="3">
        <v>2.9691733034822389E-2</v>
      </c>
      <c r="BS31" s="3">
        <v>-0.11307474406670422</v>
      </c>
      <c r="BT31" s="3">
        <v>-0.3899410060065962</v>
      </c>
      <c r="BU31" s="3">
        <v>-0.34072739928783036</v>
      </c>
      <c r="BV31" s="3">
        <v>-0.43733824416083467</v>
      </c>
      <c r="BW31" s="3">
        <v>-0.12550557167074183</v>
      </c>
      <c r="BX31" s="3">
        <v>0.12345714127458655</v>
      </c>
      <c r="BY31" s="3">
        <v>-0.16934052613321546</v>
      </c>
      <c r="BZ31" s="3">
        <v>-0.96787366616835924</v>
      </c>
      <c r="CA31" s="3">
        <v>-6.3156931424377278</v>
      </c>
    </row>
    <row r="32" spans="1:79" x14ac:dyDescent="0.25">
      <c r="A32" s="2" t="s">
        <v>136</v>
      </c>
      <c r="B32" s="2">
        <v>2.2562855121739727</v>
      </c>
      <c r="C32" s="2">
        <v>2.6933705224555151</v>
      </c>
      <c r="D32" s="2">
        <v>2.8630113602417144</v>
      </c>
      <c r="E32" s="2">
        <v>2.9971111593338033</v>
      </c>
      <c r="F32" s="2">
        <v>3.1277653845607354</v>
      </c>
      <c r="G32" s="2">
        <v>2.416361326705192</v>
      </c>
      <c r="H32" s="2">
        <v>2.8893349187475228</v>
      </c>
      <c r="I32" s="2">
        <v>3.0858181452693647</v>
      </c>
      <c r="J32" s="2">
        <v>3.1540804819011994</v>
      </c>
      <c r="K32" s="2">
        <v>3.1836161118593203</v>
      </c>
      <c r="L32" s="2">
        <v>3.1581303270549395</v>
      </c>
      <c r="M32" s="2">
        <v>3.8268102743003567</v>
      </c>
      <c r="N32" s="2">
        <v>3.7654588091281433</v>
      </c>
      <c r="O32" s="2">
        <v>3.8843454953930161</v>
      </c>
      <c r="P32" s="2">
        <v>3.5357130562414523</v>
      </c>
      <c r="Q32" s="2">
        <v>4.1518903602103707</v>
      </c>
      <c r="R32" s="2">
        <v>4.1431369279294943</v>
      </c>
      <c r="S32" s="2">
        <v>4.257340440758079</v>
      </c>
      <c r="T32" s="2">
        <v>2.4844362674083942</v>
      </c>
      <c r="U32" s="2">
        <v>2.7075540849563553</v>
      </c>
      <c r="V32" s="2">
        <v>2.7439786124037275</v>
      </c>
      <c r="W32" s="2">
        <v>2.8082081002762989</v>
      </c>
      <c r="X32" s="2">
        <v>2.616870876531574</v>
      </c>
      <c r="Y32" s="2">
        <v>2.9502218450653173</v>
      </c>
      <c r="Z32" s="2">
        <v>3.6439056435068</v>
      </c>
      <c r="AA32" s="2">
        <v>3.6165963025776109</v>
      </c>
      <c r="AB32" s="2">
        <v>3.7209004409817799</v>
      </c>
      <c r="AC32" s="2">
        <v>3.8759499711178642</v>
      </c>
      <c r="AD32" s="2">
        <v>3.9944723295549367</v>
      </c>
      <c r="AE32" s="2">
        <v>4.0217509873531148</v>
      </c>
      <c r="AF32" s="2">
        <v>2.9631953101209523</v>
      </c>
      <c r="AG32" s="2">
        <v>4.203339172246376</v>
      </c>
      <c r="AH32" s="2">
        <v>4.2670917975630243</v>
      </c>
      <c r="AI32" s="2">
        <v>4.5210340792534058</v>
      </c>
      <c r="AJ32" s="2">
        <v>3.9165677444648943</v>
      </c>
      <c r="AK32" s="2">
        <v>4.0926139434336157</v>
      </c>
      <c r="AL32" s="2">
        <v>4.3411827874511006</v>
      </c>
      <c r="AM32" s="2">
        <v>4.2554431290440107</v>
      </c>
      <c r="AN32" s="2">
        <v>4.106937351038475</v>
      </c>
      <c r="AO32" s="2">
        <v>4.1750906567578454</v>
      </c>
      <c r="AP32" s="2">
        <v>4.4128984982979471</v>
      </c>
      <c r="AQ32" s="2">
        <v>3.6176220875595448</v>
      </c>
      <c r="AR32" s="2">
        <v>3.5855515803984641</v>
      </c>
      <c r="AS32" s="2">
        <v>3.6712858778475264</v>
      </c>
      <c r="AT32" s="2">
        <v>3.6803776382202527</v>
      </c>
      <c r="AU32" s="2">
        <v>3.5023909103721245</v>
      </c>
      <c r="AV32" s="2">
        <v>3.8418013210642825</v>
      </c>
      <c r="AW32" s="2">
        <v>4.0823158591639839</v>
      </c>
      <c r="AX32" s="2">
        <v>4.3128345556012224</v>
      </c>
      <c r="AY32" s="2">
        <v>4.122866956931313</v>
      </c>
      <c r="AZ32" s="2">
        <v>4.0276242718380608</v>
      </c>
      <c r="BA32" s="2">
        <v>4.4283291093771826</v>
      </c>
      <c r="BB32" s="2">
        <v>4.3997709579561652</v>
      </c>
      <c r="BC32" s="2">
        <v>4.178964939306737</v>
      </c>
      <c r="BD32" s="2">
        <v>3.913511357415949</v>
      </c>
      <c r="BE32" s="2">
        <v>4.2516662413129689</v>
      </c>
      <c r="BF32" s="2">
        <v>4.0133769857836565</v>
      </c>
      <c r="BG32" s="2">
        <v>4.0570836263227399</v>
      </c>
      <c r="BH32" s="2">
        <v>3.9320961376259209</v>
      </c>
      <c r="BI32" s="2">
        <v>4.3338988772418992</v>
      </c>
      <c r="BJ32" s="2">
        <v>4.5032536882290852</v>
      </c>
      <c r="BK32" s="2">
        <v>4.4889255206230043</v>
      </c>
      <c r="BL32" s="2">
        <v>4.4886877627302875</v>
      </c>
      <c r="BM32" s="2">
        <v>4.5726211214793411</v>
      </c>
      <c r="BN32" s="2">
        <v>4.6817212546835378</v>
      </c>
      <c r="BO32" s="2">
        <v>4.717611280066353</v>
      </c>
      <c r="BP32" s="2">
        <v>2.4076941341476208</v>
      </c>
      <c r="BQ32" s="2">
        <v>2.3958325184583562</v>
      </c>
      <c r="BR32" s="2">
        <v>2.3007827208044063</v>
      </c>
      <c r="BS32" s="2">
        <v>2.3552876024798892</v>
      </c>
      <c r="BT32" s="2">
        <v>3.3883024879025108</v>
      </c>
      <c r="BU32" s="2">
        <v>3.5667249283479698</v>
      </c>
      <c r="BV32" s="2">
        <v>3.8993019357740031</v>
      </c>
      <c r="BW32" s="2">
        <v>3.794776555739511</v>
      </c>
      <c r="BX32" s="2">
        <v>2.9211000120422121</v>
      </c>
      <c r="BY32" s="2">
        <v>5.0952692374728343</v>
      </c>
      <c r="BZ32" s="2">
        <v>5.2951325861883545</v>
      </c>
      <c r="CA32" s="2">
        <v>5.5025084242049358</v>
      </c>
    </row>
    <row r="33" spans="1:79" x14ac:dyDescent="0.25">
      <c r="A33" s="2" t="s">
        <v>135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>
        <v>6.5885743563468679</v>
      </c>
      <c r="Z33" s="2">
        <v>5.3906626796566028</v>
      </c>
      <c r="AA33" s="2">
        <v>4.6504452267550214</v>
      </c>
      <c r="AB33" s="2">
        <v>3.9194457982315671</v>
      </c>
      <c r="AC33" s="2">
        <v>4.3787731930213241</v>
      </c>
      <c r="AD33" s="2">
        <v>4.7592321116928451</v>
      </c>
      <c r="AE33" s="2">
        <v>5.1945833333333331</v>
      </c>
      <c r="AF33" s="2">
        <v>3.7854779053922529</v>
      </c>
      <c r="AG33" s="2">
        <v>4.0032208040081114</v>
      </c>
      <c r="AH33" s="2">
        <v>5.6628187027655512</v>
      </c>
      <c r="AI33" s="2">
        <v>5.9899521918807226</v>
      </c>
      <c r="AJ33" s="2">
        <v>7.1685993159255856</v>
      </c>
      <c r="AK33" s="2">
        <v>4.1198848135798727</v>
      </c>
      <c r="AL33" s="2">
        <v>5.911458753326345</v>
      </c>
      <c r="AM33" s="2">
        <v>5.3971935131501558</v>
      </c>
      <c r="AN33" s="2">
        <v>4.7960922579697369</v>
      </c>
      <c r="AO33" s="2">
        <v>3.0567550332513438</v>
      </c>
      <c r="AP33" s="2">
        <v>4.4192386831275723</v>
      </c>
      <c r="AQ33" s="2">
        <v>0.91923697447091202</v>
      </c>
      <c r="AR33" s="2">
        <v>7.4536258726314291</v>
      </c>
      <c r="AS33" s="2">
        <v>5.3074928701063007</v>
      </c>
      <c r="AT33" s="2">
        <v>8.2111790079079796</v>
      </c>
      <c r="AU33" s="2">
        <v>4.3112840466926068</v>
      </c>
      <c r="AV33" s="2">
        <v>10.1172</v>
      </c>
      <c r="AW33" s="2">
        <v>6.8670531787285087</v>
      </c>
      <c r="AX33" s="2">
        <v>8.317128671907323</v>
      </c>
      <c r="AY33" s="2">
        <v>5.6116454826520092</v>
      </c>
      <c r="AZ33" s="2">
        <v>9.8579714948624435</v>
      </c>
      <c r="BA33" s="2">
        <v>4.6105734767025091</v>
      </c>
      <c r="BB33" s="2">
        <v>3.9994673295454546</v>
      </c>
      <c r="BC33" s="2">
        <v>4.9863329783457582</v>
      </c>
      <c r="BD33" s="2">
        <v>-4.5429748822605962</v>
      </c>
      <c r="BE33" s="2">
        <v>5.0702241618726447</v>
      </c>
      <c r="BF33" s="2">
        <v>-0.40745233968804162</v>
      </c>
      <c r="BG33" s="2">
        <v>8.2864034304091483</v>
      </c>
      <c r="BH33" s="2">
        <v>8.5475844533236476</v>
      </c>
      <c r="BI33" s="2">
        <v>7.5485991006572117</v>
      </c>
      <c r="BJ33" s="2">
        <v>7.326752551447214</v>
      </c>
      <c r="BK33" s="2">
        <v>5.9820250659630609</v>
      </c>
      <c r="BL33" s="2">
        <v>-36.985502524841181</v>
      </c>
      <c r="BM33" s="2">
        <v>9.4563982626127636</v>
      </c>
      <c r="BN33" s="2">
        <v>9.6541688067111799</v>
      </c>
      <c r="BO33" s="2">
        <v>10.4</v>
      </c>
      <c r="BP33" s="2">
        <v>9.7633575197889204</v>
      </c>
      <c r="BQ33" s="2">
        <v>13.070826010544817</v>
      </c>
      <c r="BR33" s="2">
        <v>9.0142857142857142</v>
      </c>
      <c r="BS33" s="2">
        <v>19.134078212290504</v>
      </c>
      <c r="BT33" s="2">
        <v>37.26174782054008</v>
      </c>
      <c r="BU33" s="2">
        <v>253.42211055276383</v>
      </c>
      <c r="BV33" s="2">
        <v>343.75206611570246</v>
      </c>
      <c r="BW33" s="2">
        <v>215.98347107438016</v>
      </c>
      <c r="BX33" s="2">
        <v>293.9065934065934</v>
      </c>
      <c r="BY33" s="2">
        <v>35.43058300395257</v>
      </c>
      <c r="BZ33" s="2">
        <v>11.214272388059699</v>
      </c>
      <c r="CA33" s="2">
        <v>7.9564434536568633</v>
      </c>
    </row>
    <row r="34" spans="1:79" x14ac:dyDescent="0.25">
      <c r="A34" s="2" t="s">
        <v>134</v>
      </c>
      <c r="B34" s="2">
        <v>1.1868677228478717</v>
      </c>
      <c r="C34" s="2">
        <v>4.4484472049689439</v>
      </c>
      <c r="D34" s="2">
        <v>1.9840550257933407</v>
      </c>
      <c r="E34" s="2">
        <v>1.2424242424242424</v>
      </c>
      <c r="F34" s="2">
        <v>0.88518567117176228</v>
      </c>
      <c r="G34" s="2">
        <v>3.898092209856916</v>
      </c>
      <c r="H34" s="2">
        <v>2.9822920928057974</v>
      </c>
      <c r="I34" s="2">
        <v>0.74290917776318144</v>
      </c>
      <c r="J34" s="2">
        <v>0.15961496628235805</v>
      </c>
      <c r="K34" s="2">
        <v>1.9158394475615019</v>
      </c>
      <c r="L34" s="2">
        <v>3.6717960154623848</v>
      </c>
      <c r="M34" s="2">
        <v>-1.3485159305083658</v>
      </c>
      <c r="N34" s="2">
        <v>1.6600446290212607</v>
      </c>
      <c r="O34" s="2">
        <v>2.2407775377969763</v>
      </c>
      <c r="P34" s="2">
        <v>3.2952729893687307</v>
      </c>
      <c r="Q34" s="2">
        <v>-0.46823721154202319</v>
      </c>
      <c r="R34" s="2">
        <v>1.7947099840286704</v>
      </c>
      <c r="S34" s="2">
        <v>1.9662507597154195</v>
      </c>
      <c r="T34" s="2">
        <v>8.3489275596924326</v>
      </c>
      <c r="U34" s="2">
        <v>-8.2166446499339504E-2</v>
      </c>
      <c r="V34" s="2">
        <v>1.5919627632609801</v>
      </c>
      <c r="W34" s="2">
        <v>1.6569899040707077</v>
      </c>
      <c r="X34" s="2">
        <v>-9.5351752677702049</v>
      </c>
      <c r="Y34" s="2">
        <v>0.21050718651908143</v>
      </c>
      <c r="Z34" s="2">
        <v>2.7783718296505042</v>
      </c>
      <c r="AA34" s="2">
        <v>2.5306042986190427</v>
      </c>
      <c r="AB34" s="2">
        <v>3.0564154033067457</v>
      </c>
      <c r="AC34" s="2">
        <v>0.63879406786953907</v>
      </c>
      <c r="AD34" s="2">
        <v>0.95861105988355244</v>
      </c>
      <c r="AE34" s="2">
        <v>1.4937449736395318</v>
      </c>
      <c r="AF34" s="2">
        <v>1.4782941626906991</v>
      </c>
      <c r="AG34" s="2">
        <v>0.59874693543993462</v>
      </c>
      <c r="AH34" s="2">
        <v>2.7541699960047943</v>
      </c>
      <c r="AI34" s="2">
        <v>1.1146262282937882</v>
      </c>
      <c r="AJ34" s="2">
        <v>1.3264403517952701</v>
      </c>
      <c r="AK34" s="2">
        <v>1.13723592968876</v>
      </c>
      <c r="AL34" s="2">
        <v>1.5233229216225721</v>
      </c>
      <c r="AM34" s="2">
        <v>1.6832295205738017</v>
      </c>
      <c r="AN34" s="2">
        <v>2.3463349664652999</v>
      </c>
      <c r="AO34" s="2">
        <v>1.0513359659469717</v>
      </c>
      <c r="AP34" s="2">
        <v>0.53896291169175747</v>
      </c>
      <c r="AQ34" s="2">
        <v>-8.8529370333849844</v>
      </c>
      <c r="AR34" s="2">
        <v>2.4369856649853996</v>
      </c>
      <c r="AS34" s="2">
        <v>10.336082783443311</v>
      </c>
      <c r="AT34" s="2">
        <v>2.557712370775505</v>
      </c>
      <c r="AU34" s="2">
        <v>7.2353810061690851</v>
      </c>
      <c r="AV34" s="2">
        <v>1.0302021159412864</v>
      </c>
      <c r="AW34" s="2">
        <v>1.6525984959030191</v>
      </c>
      <c r="AX34" s="2">
        <v>1.3556978503324773</v>
      </c>
      <c r="AY34" s="2">
        <v>4.7368451352907313</v>
      </c>
      <c r="AZ34" s="2">
        <v>0.7265672365708743</v>
      </c>
      <c r="BA34" s="2">
        <v>-0.60671228413163902</v>
      </c>
      <c r="BB34" s="2">
        <v>4.2830576218496725</v>
      </c>
      <c r="BC34" s="2">
        <v>2.8039663135017658</v>
      </c>
      <c r="BD34" s="2">
        <v>-4.6241614000972291</v>
      </c>
      <c r="BE34" s="2">
        <v>-4.5291226939498914</v>
      </c>
      <c r="BF34" s="2">
        <v>12.397219463753723</v>
      </c>
      <c r="BG34" s="2">
        <v>1.034242324681488</v>
      </c>
      <c r="BH34" s="2">
        <v>0.89595390657296403</v>
      </c>
      <c r="BI34" s="2">
        <v>6.143056820154269E-2</v>
      </c>
      <c r="BJ34" s="2">
        <v>0.29048324336020714</v>
      </c>
      <c r="BK34" s="2">
        <v>0.23123278109057424</v>
      </c>
      <c r="BL34" s="2">
        <v>-0.12674149003836921</v>
      </c>
      <c r="BM34" s="2">
        <v>4.9633897560665517E-2</v>
      </c>
      <c r="BN34" s="2">
        <v>0.25951804412083967</v>
      </c>
      <c r="BO34" s="2">
        <v>-0.38540893916913949</v>
      </c>
      <c r="BP34" s="2">
        <v>0.28871913652739184</v>
      </c>
      <c r="BQ34" s="2">
        <v>9.1568597720990436E-2</v>
      </c>
      <c r="BR34" s="2">
        <v>9.5322056767750143E-2</v>
      </c>
      <c r="BS34" s="2">
        <v>0.10318034961333228</v>
      </c>
      <c r="BT34" s="2">
        <v>0.3393318094820415</v>
      </c>
      <c r="BU34" s="2">
        <v>0.11623529026594669</v>
      </c>
      <c r="BV34" s="2">
        <v>0.16915176881658087</v>
      </c>
      <c r="BW34" s="2">
        <v>5.8645892231557119E-2</v>
      </c>
      <c r="BX34" s="2">
        <v>-0.10035465116648525</v>
      </c>
      <c r="BY34" s="2">
        <v>-1.374490186261746E-2</v>
      </c>
      <c r="BZ34" s="2">
        <v>-0.10409260729261938</v>
      </c>
      <c r="CA34" s="2">
        <v>-0.63254525305665155</v>
      </c>
    </row>
    <row r="35" spans="1:79" x14ac:dyDescent="0.25">
      <c r="A35" s="3" t="s">
        <v>133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>
        <v>1.2270835574110734</v>
      </c>
      <c r="BZ35" s="3">
        <v>2.8279709222180857E-3</v>
      </c>
      <c r="CA35" s="3">
        <v>2.453013437274052E-3</v>
      </c>
    </row>
    <row r="36" spans="1:79" x14ac:dyDescent="0.25">
      <c r="A36" s="3" t="s">
        <v>132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-6.1372032930784632</v>
      </c>
      <c r="BZ36" s="3">
        <v>-4.4982441457143349E-2</v>
      </c>
      <c r="CA36" s="3">
        <v>-0.18525191801841295</v>
      </c>
    </row>
    <row r="37" spans="1:79" x14ac:dyDescent="0.25">
      <c r="A37" s="3" t="s">
        <v>131</v>
      </c>
      <c r="B37" s="3">
        <v>0.32453276497184885</v>
      </c>
      <c r="C37" s="3">
        <v>0.3244033200917224</v>
      </c>
      <c r="D37" s="3">
        <v>0.33365263972472031</v>
      </c>
      <c r="E37" s="3">
        <v>0.33187196459712354</v>
      </c>
      <c r="F37" s="3">
        <v>0.34619222709233688</v>
      </c>
      <c r="G37" s="3">
        <v>0.34840003245135193</v>
      </c>
      <c r="H37" s="3">
        <v>0.35997570387308847</v>
      </c>
      <c r="I37" s="3">
        <v>0.33257902671047662</v>
      </c>
      <c r="J37" s="3">
        <v>0.35777989852455527</v>
      </c>
      <c r="K37" s="3">
        <v>0.36274340188895754</v>
      </c>
      <c r="L37" s="3">
        <v>0.35675443477921293</v>
      </c>
      <c r="M37" s="3">
        <v>0.32454643929713495</v>
      </c>
      <c r="N37" s="3">
        <v>0.34765395109945962</v>
      </c>
      <c r="O37" s="3">
        <v>0.34764604743342392</v>
      </c>
      <c r="P37" s="3">
        <v>0.356950690944704</v>
      </c>
      <c r="Q37" s="3">
        <v>0.33410023937390698</v>
      </c>
      <c r="R37" s="3">
        <v>0.35253926408228503</v>
      </c>
      <c r="S37" s="3">
        <v>0.34640109259379176</v>
      </c>
      <c r="T37" s="3">
        <v>0.35456657559040045</v>
      </c>
      <c r="U37" s="3">
        <v>0.33078160195359041</v>
      </c>
      <c r="V37" s="3">
        <v>0.32415261262575684</v>
      </c>
      <c r="W37" s="3">
        <v>0.3406602360119681</v>
      </c>
      <c r="X37" s="3">
        <v>0.3448863192436909</v>
      </c>
      <c r="Y37" s="3">
        <v>0.34996620382956756</v>
      </c>
      <c r="Z37" s="3">
        <v>0.33631956327850127</v>
      </c>
      <c r="AA37" s="3">
        <v>0.33319885913828068</v>
      </c>
      <c r="AB37" s="3">
        <v>0.33098553142667847</v>
      </c>
      <c r="AC37" s="3">
        <v>0.33818912718995053</v>
      </c>
      <c r="AD37" s="3">
        <v>0.33415158811278228</v>
      </c>
      <c r="AE37" s="3">
        <v>0.31527755979826172</v>
      </c>
      <c r="AF37" s="3">
        <v>0.33102001049239299</v>
      </c>
      <c r="AG37" s="3">
        <v>0.34581681683538745</v>
      </c>
      <c r="AH37" s="3">
        <v>0.33880564970018556</v>
      </c>
      <c r="AI37" s="3">
        <v>0.34242440669565588</v>
      </c>
      <c r="AJ37" s="3">
        <v>0.31790606973709556</v>
      </c>
      <c r="AK37" s="3">
        <v>0.3522539622478546</v>
      </c>
      <c r="AL37" s="3">
        <v>0.31788598453828398</v>
      </c>
      <c r="AM37" s="3">
        <v>0.32138553069298592</v>
      </c>
      <c r="AN37" s="3">
        <v>0.32949137301577619</v>
      </c>
      <c r="AO37" s="3">
        <v>0.372078083222594</v>
      </c>
      <c r="AP37" s="3">
        <v>0.37183169909445846</v>
      </c>
      <c r="AQ37" s="3">
        <v>0.40041895514645609</v>
      </c>
      <c r="AR37" s="3">
        <v>0.35607623188165305</v>
      </c>
      <c r="AS37" s="3">
        <v>0.39712846327825602</v>
      </c>
      <c r="AT37" s="3">
        <v>0.36480314139246545</v>
      </c>
      <c r="AU37" s="3">
        <v>0.38170600251769549</v>
      </c>
      <c r="AV37" s="3">
        <v>0.34692188879082081</v>
      </c>
      <c r="AW37" s="3">
        <v>0.39878727890681681</v>
      </c>
      <c r="AX37" s="3">
        <v>0.38103979039798302</v>
      </c>
      <c r="AY37" s="3">
        <v>0.39885224518630269</v>
      </c>
      <c r="AZ37" s="3">
        <v>0.33852007774858606</v>
      </c>
      <c r="BA37" s="3">
        <v>0.40262565338913447</v>
      </c>
      <c r="BB37" s="3">
        <v>0.39772667901241737</v>
      </c>
      <c r="BC37" s="3">
        <v>0.39597833885345313</v>
      </c>
      <c r="BD37" s="3">
        <v>0.38501854045739542</v>
      </c>
      <c r="BE37" s="3">
        <v>0.38984023629589781</v>
      </c>
      <c r="BF37" s="3">
        <v>0.42211482445815646</v>
      </c>
      <c r="BG37" s="3">
        <v>0.36779046098806922</v>
      </c>
      <c r="BH37" s="3">
        <v>0.32913465273446124</v>
      </c>
      <c r="BI37" s="3">
        <v>0.37918911225179913</v>
      </c>
      <c r="BJ37" s="3">
        <v>0.36537763647508043</v>
      </c>
      <c r="BK37" s="3">
        <v>0.36907351899885898</v>
      </c>
      <c r="BL37" s="3">
        <v>0.34697745145878961</v>
      </c>
      <c r="BM37" s="3">
        <v>0.37470914962480528</v>
      </c>
      <c r="BN37" s="3">
        <v>0.35146755521559708</v>
      </c>
      <c r="BO37" s="3">
        <v>0.35963277224137713</v>
      </c>
      <c r="BP37" s="3">
        <v>0.34297789336801038</v>
      </c>
      <c r="BQ37" s="3">
        <v>0.33883325986103241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</row>
    <row r="38" spans="1:79" x14ac:dyDescent="0.25">
      <c r="A38" s="3" t="s">
        <v>130</v>
      </c>
      <c r="B38" s="3">
        <v>9.3348445835232663E-2</v>
      </c>
      <c r="C38" s="3">
        <v>9.5977456964764396E-2</v>
      </c>
      <c r="D38" s="3">
        <v>9.9086408066055107E-2</v>
      </c>
      <c r="E38" s="3">
        <v>9.7972960303024617E-2</v>
      </c>
      <c r="F38" s="3">
        <v>9.8044107374513523E-2</v>
      </c>
      <c r="G38" s="3">
        <v>0.10268921262975712</v>
      </c>
      <c r="H38" s="3">
        <v>0.10356711317837516</v>
      </c>
      <c r="I38" s="3">
        <v>8.9657754260941067E-2</v>
      </c>
      <c r="J38" s="3">
        <v>9.7833176565900681E-2</v>
      </c>
      <c r="K38" s="3">
        <v>0.10123753199752848</v>
      </c>
      <c r="L38" s="3">
        <v>0.10123760523549646</v>
      </c>
      <c r="M38" s="3">
        <v>9.1104567066011957E-2</v>
      </c>
      <c r="N38" s="3">
        <v>9.7470629148347601E-2</v>
      </c>
      <c r="O38" s="3">
        <v>0.10167867595910278</v>
      </c>
      <c r="P38" s="3">
        <v>9.7137410698931156E-2</v>
      </c>
      <c r="Q38" s="3">
        <v>0.10164399022659903</v>
      </c>
      <c r="R38" s="3">
        <v>0.10248471015646655</v>
      </c>
      <c r="S38" s="3">
        <v>9.7559324428536945E-2</v>
      </c>
      <c r="T38" s="3">
        <v>8.6700109639581635E-2</v>
      </c>
      <c r="U38" s="3">
        <v>8.8795041177459816E-2</v>
      </c>
      <c r="V38" s="3">
        <v>9.3020839550712817E-2</v>
      </c>
      <c r="W38" s="3">
        <v>8.7882093599069344E-2</v>
      </c>
      <c r="X38" s="3">
        <v>9.1792885604902161E-2</v>
      </c>
      <c r="Y38" s="3">
        <v>9.2663861542951073E-2</v>
      </c>
      <c r="Z38" s="3">
        <v>9.9271272499139723E-2</v>
      </c>
      <c r="AA38" s="3">
        <v>8.5707778898396064E-2</v>
      </c>
      <c r="AB38" s="3">
        <v>8.9905933064416757E-2</v>
      </c>
      <c r="AC38" s="3">
        <v>8.8639335672803007E-2</v>
      </c>
      <c r="AD38" s="3">
        <v>9.3789959415133156E-2</v>
      </c>
      <c r="AE38" s="3">
        <v>9.0930685341737677E-2</v>
      </c>
      <c r="AF38" s="3">
        <v>8.4814134752304579E-2</v>
      </c>
      <c r="AG38" s="3">
        <v>8.8081117906666589E-2</v>
      </c>
      <c r="AH38" s="3">
        <v>9.2417225144539678E-2</v>
      </c>
      <c r="AI38" s="3">
        <v>8.7871771142698937E-2</v>
      </c>
      <c r="AJ38" s="3">
        <v>9.1073317364485915E-2</v>
      </c>
      <c r="AK38" s="3">
        <v>0.10883303137923447</v>
      </c>
      <c r="AL38" s="3">
        <v>0.10253476535102328</v>
      </c>
      <c r="AM38" s="3">
        <v>9.8264076182531676E-2</v>
      </c>
      <c r="AN38" s="3">
        <v>0.10417033349075264</v>
      </c>
      <c r="AO38" s="3">
        <v>0.10395019132550952</v>
      </c>
      <c r="AP38" s="3">
        <v>0.10131709944966982</v>
      </c>
      <c r="AQ38" s="3">
        <v>0.10477838539913596</v>
      </c>
      <c r="AR38" s="3">
        <v>9.2673011026574964E-2</v>
      </c>
      <c r="AS38" s="3">
        <v>0.10315817993340454</v>
      </c>
      <c r="AT38" s="3">
        <v>0.10378852229375296</v>
      </c>
      <c r="AU38" s="3">
        <v>9.9475354474939881E-2</v>
      </c>
      <c r="AV38" s="3">
        <v>9.9105017518521493E-2</v>
      </c>
      <c r="AW38" s="3">
        <v>9.9830591280844122E-2</v>
      </c>
      <c r="AX38" s="3">
        <v>9.1971578851693922E-2</v>
      </c>
      <c r="AY38" s="3">
        <v>9.2211906945469962E-2</v>
      </c>
      <c r="AZ38" s="3">
        <v>9.7951650755314562E-2</v>
      </c>
      <c r="BA38" s="3">
        <v>0.10311186191762679</v>
      </c>
      <c r="BB38" s="3">
        <v>0.1009545703465905</v>
      </c>
      <c r="BC38" s="3">
        <v>9.8131676969798243E-2</v>
      </c>
      <c r="BD38" s="3">
        <v>9.6566121798293117E-2</v>
      </c>
      <c r="BE38" s="3">
        <v>9.8965905477641281E-2</v>
      </c>
      <c r="BF38" s="3">
        <v>0.12408801068429416</v>
      </c>
      <c r="BG38" s="3">
        <v>0.11471337543901625</v>
      </c>
      <c r="BH38" s="3">
        <v>0.12381353022808264</v>
      </c>
      <c r="BI38" s="3">
        <v>8.9619759246734931E-2</v>
      </c>
      <c r="BJ38" s="3">
        <v>8.2391202807378217E-2</v>
      </c>
      <c r="BK38" s="3">
        <v>9.0334924367774766E-2</v>
      </c>
      <c r="BL38" s="3">
        <v>8.6040784829949729E-2</v>
      </c>
      <c r="BM38" s="3">
        <v>8.5878706593571233E-2</v>
      </c>
      <c r="BN38" s="3">
        <v>8.7531150730241231E-2</v>
      </c>
      <c r="BO38" s="3">
        <v>8.5517620261383112E-2</v>
      </c>
      <c r="BP38" s="3">
        <v>9.1394043828912225E-2</v>
      </c>
      <c r="BQ38" s="3">
        <v>8.6247734604054271E-2</v>
      </c>
      <c r="BR38" s="3">
        <v>9.6826106392489938E-2</v>
      </c>
      <c r="BS38" s="3">
        <v>9.1996607252384274E-2</v>
      </c>
      <c r="BT38" s="3">
        <v>8.3263804395579358E-2</v>
      </c>
      <c r="BU38" s="3">
        <v>0.10169566150611728</v>
      </c>
      <c r="BV38" s="3">
        <v>8.8543449019528417E-2</v>
      </c>
      <c r="BW38" s="3">
        <v>8.6314284605159775E-2</v>
      </c>
      <c r="BX38" s="3">
        <v>9.5354743445751663E-2</v>
      </c>
      <c r="BY38" s="3">
        <v>8.9339229953918367E-2</v>
      </c>
      <c r="BZ38" s="3">
        <v>9.6996233535282195E-2</v>
      </c>
      <c r="CA38" s="3">
        <v>0.10274529964747356</v>
      </c>
    </row>
    <row r="39" spans="1:79" x14ac:dyDescent="0.25">
      <c r="A39" s="3" t="s">
        <v>129</v>
      </c>
      <c r="B39" s="3">
        <v>8.9659130479641982E-2</v>
      </c>
      <c r="C39" s="3">
        <v>7.5100223294583573E-2</v>
      </c>
      <c r="D39" s="3">
        <v>7.0428572297128872E-2</v>
      </c>
      <c r="E39" s="3">
        <v>7.2918702878915914E-2</v>
      </c>
      <c r="F39" s="3">
        <v>0.10353357581446282</v>
      </c>
      <c r="G39" s="3">
        <v>0.15904409678039491</v>
      </c>
      <c r="H39" s="3">
        <v>0.12350125933727106</v>
      </c>
      <c r="I39" s="3">
        <v>0.12135914001861443</v>
      </c>
      <c r="J39" s="3">
        <v>0.11958853203597652</v>
      </c>
      <c r="K39" s="3">
        <v>0.11499721947754228</v>
      </c>
      <c r="L39" s="3">
        <v>9.934584902935828E-2</v>
      </c>
      <c r="M39" s="3">
        <v>9.9340182430546001E-2</v>
      </c>
      <c r="N39" s="3">
        <v>9.3380614657210398E-2</v>
      </c>
      <c r="O39" s="3">
        <v>9.0705451108697294E-2</v>
      </c>
      <c r="P39" s="3">
        <v>0.10280684739952184</v>
      </c>
      <c r="Q39" s="3">
        <v>0.101871574064913</v>
      </c>
      <c r="R39" s="3">
        <v>0.100175072503706</v>
      </c>
      <c r="S39" s="3">
        <v>9.5783084688674483E-2</v>
      </c>
      <c r="T39" s="3">
        <v>0.27325250533324813</v>
      </c>
      <c r="U39" s="3">
        <v>0.28504768936457037</v>
      </c>
      <c r="V39" s="3">
        <v>0.27114897185219067</v>
      </c>
      <c r="W39" s="3">
        <v>0.26075649707560256</v>
      </c>
      <c r="X39" s="3">
        <v>0.27017117074664843</v>
      </c>
      <c r="Y39" s="3">
        <v>0.26551366843484503</v>
      </c>
      <c r="Z39" s="3">
        <v>0.2270022440164183</v>
      </c>
      <c r="AA39" s="3">
        <v>0.21959393206214495</v>
      </c>
      <c r="AB39" s="3">
        <v>0.20995105000171541</v>
      </c>
      <c r="AC39" s="3">
        <v>0.21533355425792897</v>
      </c>
      <c r="AD39" s="3">
        <v>0.20945074321639937</v>
      </c>
      <c r="AE39" s="3">
        <v>0.20821533336017692</v>
      </c>
      <c r="AF39" s="3">
        <v>0.18540834357462735</v>
      </c>
      <c r="AG39" s="3">
        <v>0.19519054941722849</v>
      </c>
      <c r="AH39" s="3">
        <v>0.19530294046635535</v>
      </c>
      <c r="AI39" s="3">
        <v>0.18568790101673685</v>
      </c>
      <c r="AJ39" s="3">
        <v>0.23521999946396333</v>
      </c>
      <c r="AK39" s="3">
        <v>0.23161894102464525</v>
      </c>
      <c r="AL39" s="3">
        <v>0.22326331418365081</v>
      </c>
      <c r="AM39" s="3">
        <v>0.22955414082160061</v>
      </c>
      <c r="AN39" s="3">
        <v>0.22006601689529712</v>
      </c>
      <c r="AO39" s="3">
        <v>0.22819214426557308</v>
      </c>
      <c r="AP39" s="3">
        <v>0.22361190070115597</v>
      </c>
      <c r="AQ39" s="3">
        <v>0.24076273439157569</v>
      </c>
      <c r="AR39" s="3">
        <v>0.23135101319349977</v>
      </c>
      <c r="AS39" s="3">
        <v>0.22577264107575512</v>
      </c>
      <c r="AT39" s="3">
        <v>0.2386897756742907</v>
      </c>
      <c r="AU39" s="3">
        <v>0.2324339697533154</v>
      </c>
      <c r="AV39" s="3">
        <v>0.22584639272790177</v>
      </c>
      <c r="AW39" s="3">
        <v>0.22440048632131121</v>
      </c>
      <c r="AX39" s="3">
        <v>0.21325584489225588</v>
      </c>
      <c r="AY39" s="3">
        <v>0.19872419394783097</v>
      </c>
      <c r="AZ39" s="3">
        <v>0.19127202497771773</v>
      </c>
      <c r="BA39" s="3">
        <v>0.20032434480298331</v>
      </c>
      <c r="BB39" s="3">
        <v>0.18995435675544539</v>
      </c>
      <c r="BC39" s="3">
        <v>0.18098248487583479</v>
      </c>
      <c r="BD39" s="3">
        <v>0.16587542332384533</v>
      </c>
      <c r="BE39" s="3">
        <v>0.17881158601930194</v>
      </c>
      <c r="BF39" s="3">
        <v>0.17258552226850407</v>
      </c>
      <c r="BG39" s="3">
        <v>0.16766654187637925</v>
      </c>
      <c r="BH39" s="3">
        <v>0.15918513685428451</v>
      </c>
      <c r="BI39" s="3">
        <v>0.1091826095351494</v>
      </c>
      <c r="BJ39" s="3">
        <v>0.10303521706137923</v>
      </c>
      <c r="BK39" s="3">
        <v>9.7132434999706793E-2</v>
      </c>
      <c r="BL39" s="3">
        <v>6.2893552528680813E-2</v>
      </c>
      <c r="BM39" s="3">
        <v>5.3898568402150057E-2</v>
      </c>
      <c r="BN39" s="3">
        <v>4.7456860223265632E-2</v>
      </c>
      <c r="BO39" s="3">
        <v>5.7277045543084437E-2</v>
      </c>
      <c r="BP39" s="3">
        <v>4.6356933580453188E-2</v>
      </c>
      <c r="BQ39" s="3">
        <v>4.6336433598474308E-2</v>
      </c>
      <c r="BR39" s="3">
        <v>4.9802486940329731E-2</v>
      </c>
      <c r="BS39" s="3">
        <v>4.1362537295379739E-2</v>
      </c>
      <c r="BT39" s="3">
        <v>3.7879824445437138E-2</v>
      </c>
      <c r="BU39" s="3">
        <v>3.4715693043511964E-2</v>
      </c>
      <c r="BV39" s="3">
        <v>3.1539422823270484E-2</v>
      </c>
      <c r="BW39" s="3">
        <v>2.3504789664708436E-2</v>
      </c>
      <c r="BX39" s="3">
        <v>3.3821272128757109E-2</v>
      </c>
      <c r="BY39" s="3">
        <v>4.1247005467903948E-2</v>
      </c>
      <c r="BZ39" s="3">
        <v>4.6291134467517515E-2</v>
      </c>
      <c r="CA39" s="3">
        <v>6.0095972438276128E-2</v>
      </c>
    </row>
    <row r="40" spans="1:79" x14ac:dyDescent="0.25">
      <c r="A40" s="2" t="s">
        <v>128</v>
      </c>
      <c r="B40" s="2">
        <v>-0.57844162110003217</v>
      </c>
      <c r="C40" s="2">
        <v>-0.51901238015451923</v>
      </c>
      <c r="D40" s="2">
        <v>-0.5602479252022271</v>
      </c>
      <c r="E40" s="2">
        <v>-0.49135721086940598</v>
      </c>
      <c r="F40" s="2">
        <v>-0.77280363672299635</v>
      </c>
      <c r="G40" s="2">
        <v>-0.51266364859904567</v>
      </c>
      <c r="H40" s="2">
        <v>-0.36970409563002155</v>
      </c>
      <c r="I40" s="2">
        <v>-0.3927982960253989</v>
      </c>
      <c r="J40" s="2">
        <v>-2.6633730834752982</v>
      </c>
      <c r="K40" s="2">
        <v>-0.28017893347922634</v>
      </c>
      <c r="L40" s="2">
        <v>-0.19755835847184824</v>
      </c>
      <c r="M40" s="2">
        <v>0.26902141617741437</v>
      </c>
      <c r="N40" s="2">
        <v>-0.25265575117151767</v>
      </c>
      <c r="O40" s="2">
        <v>-0.25500250607240621</v>
      </c>
      <c r="P40" s="2">
        <v>-0.2717314036782531</v>
      </c>
      <c r="Q40" s="2">
        <v>0.89478680484138917</v>
      </c>
      <c r="R40" s="2">
        <v>-0.39143080395902069</v>
      </c>
      <c r="S40" s="2">
        <v>-0.33943052474635443</v>
      </c>
      <c r="T40" s="2">
        <v>-0.14209266027474285</v>
      </c>
      <c r="U40" s="2">
        <v>9.0583371612310515</v>
      </c>
      <c r="V40" s="2">
        <v>-0.29728751736915238</v>
      </c>
      <c r="W40" s="2">
        <v>-0.56094017649992411</v>
      </c>
      <c r="X40" s="2">
        <v>-0.28950358050063185</v>
      </c>
      <c r="Y40" s="2">
        <v>-2.9299952911630829</v>
      </c>
      <c r="Z40" s="2">
        <v>-0.19042202252303492</v>
      </c>
      <c r="AA40" s="2">
        <v>-0.18059473376483501</v>
      </c>
      <c r="AB40" s="2">
        <v>-0.17282798430721902</v>
      </c>
      <c r="AC40" s="2">
        <v>-0.79958686963940906</v>
      </c>
      <c r="AD40" s="2">
        <v>-0.54361567635903918</v>
      </c>
      <c r="AE40" s="2">
        <v>-0.31235605539437084</v>
      </c>
      <c r="AF40" s="2">
        <v>-0.32744949595569189</v>
      </c>
      <c r="AG40" s="2">
        <v>-0.90546961884541499</v>
      </c>
      <c r="AH40" s="2">
        <v>-0.22473458508236704</v>
      </c>
      <c r="AI40" s="2">
        <v>-0.48813479807654719</v>
      </c>
      <c r="AJ40" s="2">
        <v>-0.45372055436069081</v>
      </c>
      <c r="AK40" s="2">
        <v>-0.98976176971072038</v>
      </c>
      <c r="AL40" s="2">
        <v>-0.57074767116591074</v>
      </c>
      <c r="AM40" s="2">
        <v>-0.52087129601076509</v>
      </c>
      <c r="AN40" s="2">
        <v>-0.40654205607476634</v>
      </c>
      <c r="AO40" s="2">
        <v>-1.6861463414634146</v>
      </c>
      <c r="AP40" s="2">
        <v>-1.3127140410958904</v>
      </c>
      <c r="AQ40" s="2">
        <v>-0.39394084045380051</v>
      </c>
      <c r="AR40" s="2">
        <v>-0.4063397829550251</v>
      </c>
      <c r="AS40" s="2">
        <v>-0.55556361631433093</v>
      </c>
      <c r="AT40" s="2">
        <v>-0.46950051295996442</v>
      </c>
      <c r="AU40" s="2">
        <v>-0.24112546834470169</v>
      </c>
      <c r="AV40" s="2">
        <v>-0.99773721901730639</v>
      </c>
      <c r="AW40" s="2">
        <v>-0.96403586225633364</v>
      </c>
      <c r="AX40" s="2">
        <v>-0.83572522253652715</v>
      </c>
      <c r="AY40" s="2">
        <v>-0.30138917585289077</v>
      </c>
      <c r="AZ40" s="2">
        <v>-0.77837116154873165</v>
      </c>
      <c r="BA40" s="2">
        <v>3.3963480128893662</v>
      </c>
      <c r="BB40" s="2">
        <v>-0.40924113796902339</v>
      </c>
      <c r="BC40" s="2">
        <v>-0.76458619954657314</v>
      </c>
      <c r="BD40" s="2">
        <v>-0.47563578254607386</v>
      </c>
      <c r="BE40" s="2">
        <v>0.69960868018498756</v>
      </c>
      <c r="BF40" s="2">
        <v>-0.47322973405959629</v>
      </c>
      <c r="BG40" s="2">
        <v>-0.71239984469309237</v>
      </c>
      <c r="BH40" s="2">
        <v>-0.375940825330911</v>
      </c>
      <c r="BI40" s="2">
        <v>-0.67384623010955236</v>
      </c>
      <c r="BJ40" s="2">
        <v>-0.34308134905345355</v>
      </c>
      <c r="BK40" s="2">
        <v>-0.35412752701639449</v>
      </c>
      <c r="BL40" s="2">
        <v>-0.51304173927949037</v>
      </c>
      <c r="BM40" s="2">
        <v>-0.55024101716228491</v>
      </c>
      <c r="BN40" s="2">
        <v>-0.14294539323818226</v>
      </c>
      <c r="BO40" s="2">
        <v>-0.31168922305764413</v>
      </c>
      <c r="BP40" s="2">
        <v>-0.13515475400808499</v>
      </c>
      <c r="BQ40" s="2">
        <v>-0.34535409501974274</v>
      </c>
      <c r="BR40" s="2">
        <v>-0.1966522654740453</v>
      </c>
      <c r="BS40" s="2">
        <v>-0.14726087982073358</v>
      </c>
      <c r="BT40" s="2">
        <v>-0.13744407060625005</v>
      </c>
      <c r="BU40" s="2">
        <v>-0.17205351641580846</v>
      </c>
      <c r="BV40" s="2">
        <v>-0.15125724337748345</v>
      </c>
      <c r="BW40" s="2">
        <v>-0.15031927870361125</v>
      </c>
      <c r="BX40" s="2">
        <v>-0.27380258858691525</v>
      </c>
      <c r="BY40" s="2">
        <v>-623.96631760768651</v>
      </c>
      <c r="BZ40" s="2">
        <v>-0.44721436490420979</v>
      </c>
      <c r="CA40" s="2">
        <v>-0.36850501152379594</v>
      </c>
    </row>
    <row r="41" spans="1:79" x14ac:dyDescent="0.25">
      <c r="A41" s="2" t="s">
        <v>127</v>
      </c>
      <c r="B41" s="2">
        <v>-5.9082490441753212E-2</v>
      </c>
      <c r="C41" s="2">
        <v>-9.0038917417562897E-2</v>
      </c>
      <c r="D41" s="2">
        <v>-8.0134634600791885E-2</v>
      </c>
      <c r="E41" s="2">
        <v>-5.0317838324363852E-2</v>
      </c>
      <c r="F41" s="2">
        <v>-6.0027787799467269E-2</v>
      </c>
      <c r="G41" s="2">
        <v>-4.856113023422922E-2</v>
      </c>
      <c r="H41" s="2">
        <v>-6.1279509400132527E-2</v>
      </c>
      <c r="I41" s="2">
        <v>-3.2670278870612461E-2</v>
      </c>
      <c r="J41" s="2">
        <v>-2.6834693891562709E-2</v>
      </c>
      <c r="K41" s="2">
        <v>-3.0738811898667139E-2</v>
      </c>
      <c r="L41" s="2">
        <v>-3.1755329708057937E-2</v>
      </c>
      <c r="M41" s="2">
        <v>-3.6706471469620999E-2</v>
      </c>
      <c r="N41" s="2">
        <v>-4.2590488659216295E-2</v>
      </c>
      <c r="O41" s="2">
        <v>-4.3404076596973394E-2</v>
      </c>
      <c r="P41" s="2">
        <v>-4.3453295285952882E-2</v>
      </c>
      <c r="Q41" s="2">
        <v>-3.5071998213997792E-2</v>
      </c>
      <c r="R41" s="2">
        <v>-5.3179756660002242E-2</v>
      </c>
      <c r="S41" s="2">
        <v>-5.4947577867911532E-2</v>
      </c>
      <c r="T41" s="2">
        <v>-3.1884669601990913E-2</v>
      </c>
      <c r="U41" s="2">
        <v>-4.6708053349502718E-2</v>
      </c>
      <c r="V41" s="2">
        <v>-4.5404002555481132E-2</v>
      </c>
      <c r="W41" s="2">
        <v>-5.855034152479846E-2</v>
      </c>
      <c r="X41" s="2">
        <v>-5.0628955387139622E-2</v>
      </c>
      <c r="Y41" s="2">
        <v>-4.6558901362571799E-2</v>
      </c>
      <c r="Z41" s="2">
        <v>-4.7024343197177791E-2</v>
      </c>
      <c r="AA41" s="2">
        <v>-3.8186333517693113E-2</v>
      </c>
      <c r="AB41" s="2">
        <v>-4.0398082706994728E-2</v>
      </c>
      <c r="AC41" s="2">
        <v>-3.920005988103048E-2</v>
      </c>
      <c r="AD41" s="2">
        <v>-4.2295504017859052E-2</v>
      </c>
      <c r="AE41" s="2">
        <v>-4.4296736811296665E-2</v>
      </c>
      <c r="AF41" s="2">
        <v>-6.1590346998426138E-2</v>
      </c>
      <c r="AG41" s="2">
        <v>-3.6922747108453363E-2</v>
      </c>
      <c r="AH41" s="2">
        <v>-4.7517904519453431E-2</v>
      </c>
      <c r="AI41" s="2">
        <v>-4.8347189040374508E-2</v>
      </c>
      <c r="AJ41" s="2">
        <v>-6.4793780146045893E-2</v>
      </c>
      <c r="AK41" s="2">
        <v>-7.1767737318441951E-2</v>
      </c>
      <c r="AL41" s="2">
        <v>-8.2345588552217575E-2</v>
      </c>
      <c r="AM41" s="2">
        <v>-7.4514183963408642E-2</v>
      </c>
      <c r="AN41" s="2">
        <v>-6.9892426272874453E-2</v>
      </c>
      <c r="AO41" s="2">
        <v>-6.917738036151716E-2</v>
      </c>
      <c r="AP41" s="2">
        <v>-4.6699065904466028E-2</v>
      </c>
      <c r="AQ41" s="2">
        <v>-4.901933608676886E-2</v>
      </c>
      <c r="AR41" s="2">
        <v>-4.951919486919943E-2</v>
      </c>
      <c r="AS41" s="2">
        <v>-7.517512722246654E-2</v>
      </c>
      <c r="AT41" s="2">
        <v>-7.0755841678588463E-2</v>
      </c>
      <c r="AU41" s="2">
        <v>-3.783892779339821E-2</v>
      </c>
      <c r="AV41" s="2">
        <v>-6.7073537671507658E-2</v>
      </c>
      <c r="AW41" s="2">
        <v>-6.0037519484117667E-2</v>
      </c>
      <c r="AX41" s="2">
        <v>-6.3629465996972945E-2</v>
      </c>
      <c r="AY41" s="2">
        <v>-5.2766080589665948E-2</v>
      </c>
      <c r="AZ41" s="2">
        <v>-4.9046808644885614E-2</v>
      </c>
      <c r="BA41" s="2">
        <v>-5.3684552321003741E-2</v>
      </c>
      <c r="BB41" s="2">
        <v>-6.1099855450223207E-2</v>
      </c>
      <c r="BC41" s="2">
        <v>-7.7559484614099408E-2</v>
      </c>
      <c r="BD41" s="2">
        <v>-7.9170115477563335E-2</v>
      </c>
      <c r="BE41" s="2">
        <v>-7.8655977090336782E-2</v>
      </c>
      <c r="BF41" s="2">
        <v>-5.8531781415827495E-2</v>
      </c>
      <c r="BG41" s="2">
        <v>-3.7725022102679799E-2</v>
      </c>
      <c r="BH41" s="2">
        <v>-4.2023876873087021E-2</v>
      </c>
      <c r="BI41" s="2">
        <v>-4.9294765910149967E-2</v>
      </c>
      <c r="BJ41" s="2">
        <v>-4.6383903068356047E-2</v>
      </c>
      <c r="BK41" s="2">
        <v>-4.0455811189093402E-2</v>
      </c>
      <c r="BL41" s="2">
        <v>-8.733770286635098E-2</v>
      </c>
      <c r="BM41" s="2">
        <v>-4.2653241368355119E-2</v>
      </c>
      <c r="BN41" s="2">
        <v>-3.8793683059765743E-2</v>
      </c>
      <c r="BO41" s="2">
        <v>-5.5456956690027169E-2</v>
      </c>
      <c r="BP41" s="2">
        <v>-3.458845535434029E-2</v>
      </c>
      <c r="BQ41" s="2">
        <v>-3.7944944755827055E-2</v>
      </c>
      <c r="BR41" s="2">
        <v>-3.3743108329608106E-2</v>
      </c>
      <c r="BS41" s="2">
        <v>-3.0865351487726008E-2</v>
      </c>
      <c r="BT41" s="2">
        <v>-4.9548072455272534E-2</v>
      </c>
      <c r="BU41" s="2">
        <v>-2.6894754511582342E-2</v>
      </c>
      <c r="BV41" s="2">
        <v>-3.2667952637893877E-2</v>
      </c>
      <c r="BW41" s="2">
        <v>-4.6353050469246329E-2</v>
      </c>
      <c r="BX41" s="2">
        <v>-5.9009046507153003E-2</v>
      </c>
      <c r="BY41" s="2">
        <v>-41.280629429964776</v>
      </c>
      <c r="BZ41" s="2">
        <v>-6.2454149116117949E-2</v>
      </c>
      <c r="CA41" s="2">
        <v>-5.623066686251469E-2</v>
      </c>
    </row>
    <row r="42" spans="1:79" x14ac:dyDescent="0.25">
      <c r="A42" s="2" t="s">
        <v>126</v>
      </c>
      <c r="B42" s="2">
        <v>-1.3573922068119637</v>
      </c>
      <c r="C42" s="2">
        <v>-2.0920176343682582</v>
      </c>
      <c r="D42" s="2">
        <v>-1.9671707856879379</v>
      </c>
      <c r="E42" s="2">
        <v>-1.2778095238095235</v>
      </c>
      <c r="F42" s="2">
        <v>-1.2632259106695742</v>
      </c>
      <c r="G42" s="2">
        <v>-0.90758122743682323</v>
      </c>
      <c r="H42" s="2">
        <v>-0.96902768503775238</v>
      </c>
      <c r="I42" s="2">
        <v>-0.64425548744314809</v>
      </c>
      <c r="J42" s="2">
        <v>-0.52392761394101872</v>
      </c>
      <c r="K42" s="2">
        <v>-0.60082815734989647</v>
      </c>
      <c r="L42" s="2">
        <v>-0.59431146842073213</v>
      </c>
      <c r="M42" s="2">
        <v>-0.87256186878421094</v>
      </c>
      <c r="N42" s="2">
        <v>-1.0050501299665799</v>
      </c>
      <c r="O42" s="2">
        <v>-0.95412579342181203</v>
      </c>
      <c r="P42" s="2">
        <v>-0.98728476821192057</v>
      </c>
      <c r="Q42" s="2">
        <v>-0.78685217391304352</v>
      </c>
      <c r="R42" s="2">
        <v>-1.2467334946422399</v>
      </c>
      <c r="S42" s="2">
        <v>-1.2816147192091172</v>
      </c>
      <c r="T42" s="2">
        <v>-0.61341759437515697</v>
      </c>
      <c r="U42" s="2">
        <v>-0.83066554338668919</v>
      </c>
      <c r="V42" s="2">
        <v>-0.80283782199116605</v>
      </c>
      <c r="W42" s="2">
        <v>-1.0348413936557459</v>
      </c>
      <c r="X42" s="2">
        <v>-0.99569760295021525</v>
      </c>
      <c r="Y42" s="2">
        <v>-0.83607291620011648</v>
      </c>
      <c r="Z42" s="2">
        <v>-0.78968472364179576</v>
      </c>
      <c r="AA42" s="2">
        <v>-0.6710115100236298</v>
      </c>
      <c r="AB42" s="2"/>
      <c r="AC42" s="2">
        <v>-0.64636271235661391</v>
      </c>
      <c r="AD42" s="2">
        <v>-0.7582902050987157</v>
      </c>
      <c r="AE42" s="2">
        <v>-0.79320952489461094</v>
      </c>
      <c r="AF42" s="2">
        <v>-1.1360243295548798</v>
      </c>
      <c r="AG42" s="2">
        <v>-0.63709763471456515</v>
      </c>
      <c r="AH42" s="2">
        <v>-0.83664101525583912</v>
      </c>
      <c r="AI42" s="2">
        <v>-0.82187993680884674</v>
      </c>
      <c r="AJ42" s="2">
        <v>-1.0845374623551245</v>
      </c>
      <c r="AK42" s="2">
        <v>-1.1222986879341394</v>
      </c>
      <c r="AL42" s="2">
        <v>-1.3278678166366538</v>
      </c>
      <c r="AM42" s="2">
        <v>-1.1563355738113019</v>
      </c>
      <c r="AN42" s="2">
        <v>-1.1292974799380544</v>
      </c>
      <c r="AO42" s="2">
        <v>-1.0383298287774103</v>
      </c>
      <c r="AP42" s="2">
        <v>-0.70249992840983932</v>
      </c>
      <c r="AQ42" s="2">
        <v>-0.6696781173924804</v>
      </c>
      <c r="AR42" s="2">
        <v>-0.71020252742806822</v>
      </c>
      <c r="AS42" s="2">
        <v>-1.0441493278067138</v>
      </c>
      <c r="AT42" s="2">
        <v>-1.0453544693967416</v>
      </c>
      <c r="AU42" s="2">
        <v>-0.54089219330855021</v>
      </c>
      <c r="AV42" s="2">
        <v>-1.008900957984461</v>
      </c>
      <c r="AW42" s="2">
        <v>-0.87931728773657958</v>
      </c>
      <c r="AX42" s="2">
        <v>-1.002396812550582</v>
      </c>
      <c r="AY42" s="2">
        <v>-0.7388933583623849</v>
      </c>
      <c r="AZ42" s="2">
        <v>-0.82719479751699676</v>
      </c>
      <c r="BA42" s="2">
        <v>-0.7420357876210032</v>
      </c>
      <c r="BB42" s="2">
        <v>-0.84025227526744373</v>
      </c>
      <c r="BC42" s="2">
        <v>-1.0252026605695279</v>
      </c>
      <c r="BD42" s="2">
        <v>-1.3816882482286832</v>
      </c>
      <c r="BE42" s="2">
        <v>-1.1684391895906363</v>
      </c>
      <c r="BF42" s="2">
        <v>-0.79779074164100905</v>
      </c>
      <c r="BG42" s="2">
        <v>-0.57073777677233262</v>
      </c>
      <c r="BH42" s="2">
        <v>-0.61133907008370658</v>
      </c>
      <c r="BI42" s="2">
        <v>-0.79262390670553939</v>
      </c>
      <c r="BJ42" s="2">
        <v>-0.77654069767441858</v>
      </c>
      <c r="BK42" s="2">
        <v>-0.63191977077363892</v>
      </c>
      <c r="BL42" s="2">
        <v>-1.5615652173913044</v>
      </c>
      <c r="BM42" s="2">
        <v>-0.55079254079254081</v>
      </c>
      <c r="BN42" s="2">
        <v>-0.51660465116279075</v>
      </c>
      <c r="BO42" s="2">
        <v>-0.69091111111111114</v>
      </c>
      <c r="BP42" s="2">
        <v>-6.5448484848484849</v>
      </c>
      <c r="BQ42" s="2">
        <v>-0.64556547619047622</v>
      </c>
      <c r="BR42" s="2">
        <v>-0.52207492795389054</v>
      </c>
      <c r="BS42" s="2">
        <v>-0.59458333333333335</v>
      </c>
      <c r="BT42" s="2">
        <v>-1.0810773480662983</v>
      </c>
      <c r="BU42" s="2">
        <v>-0.59776758409785935</v>
      </c>
      <c r="BV42" s="2">
        <v>-0.6940059347181009</v>
      </c>
      <c r="BW42" s="2">
        <v>-1.0275370919881306</v>
      </c>
      <c r="BX42" s="2">
        <v>-1.2830860534124628</v>
      </c>
      <c r="BY42" s="2">
        <v>-902.69881926657081</v>
      </c>
      <c r="BZ42" s="2"/>
      <c r="CA42" s="2"/>
    </row>
    <row r="43" spans="1:79" x14ac:dyDescent="0.25">
      <c r="A43" s="3" t="s">
        <v>125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5.105591208506159E-3</v>
      </c>
      <c r="Z43" s="3">
        <v>4.8456984477378545E-3</v>
      </c>
      <c r="AA43" s="3">
        <v>5.5373003220873865E-3</v>
      </c>
      <c r="AB43" s="3">
        <v>0</v>
      </c>
      <c r="AC43" s="3">
        <v>5.0326483706635786E-3</v>
      </c>
      <c r="AD43" s="3">
        <v>5.4269964204917229E-3</v>
      </c>
      <c r="AE43" s="3">
        <v>5.3721935431875157E-3</v>
      </c>
      <c r="AF43" s="3">
        <v>5.3267630967548524E-3</v>
      </c>
      <c r="AG43" s="3">
        <v>5.7367131086883474E-3</v>
      </c>
      <c r="AH43" s="3">
        <v>4.8326866747435094E-3</v>
      </c>
      <c r="AI43" s="3">
        <v>4.8633725320126851E-3</v>
      </c>
      <c r="AJ43" s="3">
        <v>5.2413682806349256E-3</v>
      </c>
      <c r="AK43" s="3">
        <v>6.4489992329474768E-3</v>
      </c>
      <c r="AL43" s="3">
        <v>6.2497306150596961E-3</v>
      </c>
      <c r="AM43" s="3">
        <v>5.8592692556803027E-3</v>
      </c>
      <c r="AN43" s="3">
        <v>6.8869491268456831E-3</v>
      </c>
      <c r="AO43" s="3">
        <v>6.9685713828271344E-3</v>
      </c>
      <c r="AP43" s="3">
        <v>6.2799697708639099E-3</v>
      </c>
      <c r="AQ43" s="3">
        <v>6.1635509022583187E-3</v>
      </c>
      <c r="AR43" s="3">
        <v>6.3155973350369626E-3</v>
      </c>
      <c r="AS43" s="3">
        <v>7.2662090846265003E-3</v>
      </c>
      <c r="AT43" s="3">
        <v>6.8568937768240341E-3</v>
      </c>
      <c r="AU43" s="3">
        <v>6.2791626778028204E-3</v>
      </c>
      <c r="AV43" s="3">
        <v>6.9973789082350421E-3</v>
      </c>
      <c r="AW43" s="3">
        <v>8.6100236664615158E-3</v>
      </c>
      <c r="AX43" s="3">
        <v>8.3659025255778483E-3</v>
      </c>
      <c r="AY43" s="3">
        <v>8.5198559029366263E-3</v>
      </c>
      <c r="AZ43" s="3">
        <v>8.2217902856331626E-3</v>
      </c>
      <c r="BA43" s="3">
        <v>9.8578726095454768E-3</v>
      </c>
      <c r="BB43" s="3">
        <v>9.2148063865071395E-3</v>
      </c>
      <c r="BC43" s="3">
        <v>9.6531661244827968E-3</v>
      </c>
      <c r="BD43" s="3">
        <v>9.4180973763371596E-3</v>
      </c>
      <c r="BE43" s="3">
        <v>1.0784899940206099E-2</v>
      </c>
      <c r="BF43" s="3">
        <v>1.0276103403042804E-2</v>
      </c>
      <c r="BG43" s="3">
        <v>1.1280310577697695E-2</v>
      </c>
      <c r="BH43" s="3">
        <v>1.0937522665622234E-2</v>
      </c>
      <c r="BI43" s="3">
        <v>1.0697727548824249E-2</v>
      </c>
      <c r="BJ43" s="3">
        <v>1.0765552316243309E-2</v>
      </c>
      <c r="BK43" s="3">
        <v>1.3024225058609012E-2</v>
      </c>
      <c r="BL43" s="3">
        <v>1.3941868891313405E-2</v>
      </c>
      <c r="BM43" s="3">
        <v>1.5343541903212935E-2</v>
      </c>
      <c r="BN43" s="3">
        <v>1.3621622754396902E-2</v>
      </c>
      <c r="BO43" s="3">
        <v>1.62316524357289E-2</v>
      </c>
      <c r="BP43" s="3">
        <v>1.6334949746007545E-2</v>
      </c>
      <c r="BQ43" s="3">
        <v>1.6968602836730552E-2</v>
      </c>
      <c r="BR43" s="3">
        <v>1.639099985099091E-2</v>
      </c>
      <c r="BS43" s="3">
        <v>1.668564401178501E-2</v>
      </c>
      <c r="BT43" s="3">
        <v>1.5572793949146598E-2</v>
      </c>
      <c r="BU43" s="3">
        <v>1.6098052273265124E-2</v>
      </c>
      <c r="BV43" s="3">
        <v>1.5923322219599374E-2</v>
      </c>
      <c r="BW43" s="3">
        <v>1.7535663657939439E-2</v>
      </c>
      <c r="BX43" s="3">
        <v>2.0470298279539664E-2</v>
      </c>
      <c r="BY43" s="3">
        <v>0</v>
      </c>
      <c r="BZ43" s="3">
        <v>0</v>
      </c>
      <c r="CA43" s="3">
        <v>0</v>
      </c>
    </row>
    <row r="44" spans="1:79" x14ac:dyDescent="0.25">
      <c r="A44" s="2" t="s">
        <v>124</v>
      </c>
      <c r="B44" s="2">
        <v>18.116650597902002</v>
      </c>
      <c r="C44" s="2">
        <v>12.406567460766958</v>
      </c>
      <c r="D44" s="2">
        <v>18.057160702263182</v>
      </c>
      <c r="E44" s="2">
        <v>19.757784274751245</v>
      </c>
      <c r="F44" s="2">
        <v>20.594372357930268</v>
      </c>
      <c r="G44" s="2">
        <v>10.871275985121541</v>
      </c>
      <c r="H44" s="2">
        <v>18.502257788127466</v>
      </c>
      <c r="I44" s="2">
        <v>26.473777463869862</v>
      </c>
      <c r="J44" s="2">
        <v>19.599888547316169</v>
      </c>
      <c r="K44" s="2">
        <v>18.634649411935698</v>
      </c>
      <c r="L44" s="2">
        <v>16.982955579423738</v>
      </c>
      <c r="M44" s="2">
        <v>26.726982257760547</v>
      </c>
      <c r="N44" s="2">
        <v>28.127116057421951</v>
      </c>
      <c r="O44" s="2">
        <v>24.210880624864632</v>
      </c>
      <c r="P44" s="2">
        <v>20.845624331522782</v>
      </c>
      <c r="Q44" s="2">
        <v>27.202627498883651</v>
      </c>
      <c r="R44" s="2">
        <v>26.999078281818232</v>
      </c>
      <c r="S44" s="2">
        <v>28.887747261748881</v>
      </c>
      <c r="T44" s="2">
        <v>19.334416936681688</v>
      </c>
      <c r="U44" s="2">
        <v>29.880991795697778</v>
      </c>
      <c r="V44" s="2">
        <v>38.713909560244872</v>
      </c>
      <c r="W44" s="2">
        <v>30.004371517099138</v>
      </c>
      <c r="X44" s="2">
        <v>16.054401818614913</v>
      </c>
      <c r="Y44" s="2">
        <v>30.603294041739648</v>
      </c>
      <c r="Z44" s="2">
        <v>35.581801817200798</v>
      </c>
      <c r="AA44" s="2">
        <v>37.313635127658415</v>
      </c>
      <c r="AB44" s="2">
        <v>37.608698508994742</v>
      </c>
      <c r="AC44" s="2">
        <v>36.407770711582735</v>
      </c>
      <c r="AD44" s="2">
        <v>37.949618574872908</v>
      </c>
      <c r="AE44" s="2">
        <v>43.236680764485605</v>
      </c>
      <c r="AF44" s="2">
        <v>54.913515318978419</v>
      </c>
      <c r="AG44" s="2">
        <v>39.233774563955429</v>
      </c>
      <c r="AH44" s="2">
        <v>44.514967555325001</v>
      </c>
      <c r="AI44" s="2">
        <v>47.103984210748585</v>
      </c>
      <c r="AJ44" s="2">
        <v>54.062485185359868</v>
      </c>
      <c r="AK44" s="2">
        <v>40.170765028658572</v>
      </c>
      <c r="AL44" s="2">
        <v>50.239691569451907</v>
      </c>
      <c r="AM44" s="2">
        <v>47.978749238228097</v>
      </c>
      <c r="AN44" s="2">
        <v>48.574064238278687</v>
      </c>
      <c r="AO44" s="2">
        <v>33.130056006185896</v>
      </c>
      <c r="AP44" s="2">
        <v>44.540354145806482</v>
      </c>
      <c r="AQ44" s="2">
        <v>20.364795450246792</v>
      </c>
      <c r="AR44" s="2">
        <v>42.415824381136694</v>
      </c>
      <c r="AS44" s="2">
        <v>20.101943921439961</v>
      </c>
      <c r="AT44" s="2">
        <v>43.898450622910502</v>
      </c>
      <c r="AU44" s="2">
        <v>25.992915752527445</v>
      </c>
      <c r="AV44" s="2">
        <v>47.771909691509315</v>
      </c>
      <c r="AW44" s="2">
        <v>32.270944500611812</v>
      </c>
      <c r="AX44" s="2">
        <v>42.155163412893906</v>
      </c>
      <c r="AY44" s="2">
        <v>33.378099680737115</v>
      </c>
      <c r="AZ44" s="2">
        <v>56.791015979441539</v>
      </c>
      <c r="BA44" s="2">
        <v>28.549687491472941</v>
      </c>
      <c r="BB44" s="2">
        <v>35.016919846196494</v>
      </c>
      <c r="BC44" s="2">
        <v>35.930276441349314</v>
      </c>
      <c r="BD44" s="2">
        <v>37.02537886769494</v>
      </c>
      <c r="BE44" s="2">
        <v>29.39767422236358</v>
      </c>
      <c r="BF44" s="2">
        <v>19.056308763223935</v>
      </c>
      <c r="BG44" s="2">
        <v>44.672883180349359</v>
      </c>
      <c r="BH44" s="2">
        <v>75.898052591413347</v>
      </c>
      <c r="BI44" s="2">
        <v>273.40301315316975</v>
      </c>
      <c r="BJ44" s="2">
        <v>177.41196473922923</v>
      </c>
      <c r="BK44" s="2">
        <v>182.48044029976083</v>
      </c>
      <c r="BL44" s="2">
        <v>289.75070312759334</v>
      </c>
      <c r="BM44" s="2">
        <v>326.51845416841411</v>
      </c>
      <c r="BN44" s="2">
        <v>288.38687756842461</v>
      </c>
      <c r="BO44" s="2">
        <v>183.24331511758911</v>
      </c>
      <c r="BP44" s="2">
        <v>282.91094396555098</v>
      </c>
      <c r="BQ44" s="2">
        <v>329.98525339078782</v>
      </c>
      <c r="BR44" s="2">
        <v>426.44831112574639</v>
      </c>
      <c r="BS44" s="2">
        <v>543.65398731131279</v>
      </c>
      <c r="BT44" s="2">
        <v>457.80324070210986</v>
      </c>
      <c r="BU44" s="2">
        <v>512.17413252807728</v>
      </c>
      <c r="BV44" s="2">
        <v>518.83978719690072</v>
      </c>
      <c r="BW44" s="2">
        <v>1234.705363265618</v>
      </c>
      <c r="BX44" s="2">
        <v>735.18168901191393</v>
      </c>
      <c r="BY44" s="2">
        <v>928.59583965226955</v>
      </c>
      <c r="BZ44" s="2">
        <v>457.92151500299099</v>
      </c>
      <c r="CA44" s="2">
        <v>187.97599602631411</v>
      </c>
    </row>
    <row r="45" spans="1:79" x14ac:dyDescent="0.25">
      <c r="A45" s="3" t="s">
        <v>123</v>
      </c>
      <c r="B45" s="3">
        <v>6.2286181697243169E-2</v>
      </c>
      <c r="C45" s="3">
        <v>4.801711095438569E-2</v>
      </c>
      <c r="D45" s="3">
        <v>4.4723679524591643E-2</v>
      </c>
      <c r="E45" s="3">
        <v>4.6579774771467616E-2</v>
      </c>
      <c r="F45" s="3">
        <v>4.1789106518666921E-2</v>
      </c>
      <c r="G45" s="3">
        <v>1.5035439197264376E-2</v>
      </c>
      <c r="H45" s="3">
        <v>2.3801186483341025E-2</v>
      </c>
      <c r="I45" s="3">
        <v>3.6426537166245318E-2</v>
      </c>
      <c r="J45" s="3">
        <v>2.5343846524592751E-2</v>
      </c>
      <c r="K45" s="3">
        <v>2.2543438786323242E-2</v>
      </c>
      <c r="L45" s="3">
        <v>1.9768110759216462E-2</v>
      </c>
      <c r="M45" s="3">
        <v>4.0987216751048973E-2</v>
      </c>
      <c r="N45" s="3">
        <v>3.5634349121816303E-2</v>
      </c>
      <c r="O45" s="3">
        <v>2.4028372653488665E-2</v>
      </c>
      <c r="P45" s="3">
        <v>2.0105981741061461E-2</v>
      </c>
      <c r="Q45" s="3">
        <v>2.9102169965661687E-2</v>
      </c>
      <c r="R45" s="3">
        <v>2.5993266778061529E-2</v>
      </c>
      <c r="S45" s="3">
        <v>2.631444233367905E-2</v>
      </c>
      <c r="T45" s="3">
        <v>1.4852712103175368E-2</v>
      </c>
      <c r="U45" s="3">
        <v>2.9858173824408321E-2</v>
      </c>
      <c r="V45" s="3">
        <v>3.5312771870433093E-2</v>
      </c>
      <c r="W45" s="3">
        <v>3.1424115065025467E-2</v>
      </c>
      <c r="X45" s="3">
        <v>1.3773213193925509E-2</v>
      </c>
      <c r="Y45" s="3">
        <v>3.2159601957948744E-2</v>
      </c>
      <c r="Z45" s="3">
        <v>2.8500424306218533E-2</v>
      </c>
      <c r="AA45" s="3">
        <v>3.266455306177761E-2</v>
      </c>
      <c r="AB45" s="3">
        <v>2.6605938613750019E-2</v>
      </c>
      <c r="AC45" s="3">
        <v>2.9434979815721303E-2</v>
      </c>
      <c r="AD45" s="3">
        <v>3.1893279890944592E-2</v>
      </c>
      <c r="AE45" s="3">
        <v>3.2930517585218644E-2</v>
      </c>
      <c r="AF45" s="3">
        <v>3.2462250697685484E-2</v>
      </c>
      <c r="AG45" s="3">
        <v>2.7050816909037708E-2</v>
      </c>
      <c r="AH45" s="3">
        <v>2.621126077832675E-2</v>
      </c>
      <c r="AI45" s="3">
        <v>2.8938303811868533E-2</v>
      </c>
      <c r="AJ45" s="3">
        <v>3.2577772655446736E-2</v>
      </c>
      <c r="AK45" s="3">
        <v>1.9814169722654103E-2</v>
      </c>
      <c r="AL45" s="3">
        <v>2.664087907487378E-2</v>
      </c>
      <c r="AM45" s="3">
        <v>2.2385557704706641E-2</v>
      </c>
      <c r="AN45" s="3">
        <v>2.2008402386968211E-2</v>
      </c>
      <c r="AO45" s="3">
        <v>1.1147523119632052E-2</v>
      </c>
      <c r="AP45" s="3">
        <v>1.6891599619344232E-2</v>
      </c>
      <c r="AQ45" s="3">
        <v>1.0313314212519294E-2</v>
      </c>
      <c r="AR45" s="3">
        <v>1.8032149526525532E-2</v>
      </c>
      <c r="AS45" s="3">
        <v>6.9155816625435327E-3</v>
      </c>
      <c r="AT45" s="3">
        <v>1.5293062639396431E-2</v>
      </c>
      <c r="AU45" s="3">
        <v>1.1532692790089378E-2</v>
      </c>
      <c r="AV45" s="3">
        <v>1.7476907513971577E-2</v>
      </c>
      <c r="AW45" s="3">
        <v>1.1806563334174311E-2</v>
      </c>
      <c r="AX45" s="3">
        <v>1.2880236069850892E-2</v>
      </c>
      <c r="AY45" s="3">
        <v>1.011125130874335E-2</v>
      </c>
      <c r="AZ45" s="3">
        <v>1.8189869047498912E-2</v>
      </c>
      <c r="BA45" s="3">
        <v>7.6739174204517487E-3</v>
      </c>
      <c r="BB45" s="3">
        <v>6.5022039656949205E-3</v>
      </c>
      <c r="BC45" s="3">
        <v>7.8537705255341903E-3</v>
      </c>
      <c r="BD45" s="3">
        <v>-6.8511149818978575E-3</v>
      </c>
      <c r="BE45" s="3">
        <v>7.2093443076107254E-3</v>
      </c>
      <c r="BF45" s="3">
        <v>-6.3741360280212547E-4</v>
      </c>
      <c r="BG45" s="3">
        <v>1.2470044226860754E-2</v>
      </c>
      <c r="BH45" s="3">
        <v>1.248250809746451E-2</v>
      </c>
      <c r="BI45" s="3">
        <v>7.5791384933618722E-3</v>
      </c>
      <c r="BJ45" s="3">
        <v>7.3677454197648116E-3</v>
      </c>
      <c r="BK45" s="3">
        <v>5.7896389164604984E-3</v>
      </c>
      <c r="BL45" s="3">
        <v>-4.4000385250935366E-2</v>
      </c>
      <c r="BM45" s="3">
        <v>8.8190777250749183E-3</v>
      </c>
      <c r="BN45" s="3">
        <v>7.8308916245704747E-3</v>
      </c>
      <c r="BO45" s="3">
        <v>8.5213335872233974E-3</v>
      </c>
      <c r="BP45" s="3">
        <v>8.3822872310603206E-3</v>
      </c>
      <c r="BQ45" s="3">
        <v>9.516629245314526E-3</v>
      </c>
      <c r="BR45" s="3">
        <v>5.6422764865962398E-3</v>
      </c>
      <c r="BS45" s="3">
        <v>9.9326924148758766E-3</v>
      </c>
      <c r="BT45" s="3">
        <v>1.4199904400502096E-2</v>
      </c>
      <c r="BU45" s="3">
        <v>7.570353504330162E-3</v>
      </c>
      <c r="BV45" s="3">
        <v>8.5875703415207814E-3</v>
      </c>
      <c r="BW45" s="3">
        <v>8.123101636058689E-3</v>
      </c>
      <c r="BX45" s="3">
        <v>6.2581395094442735E-3</v>
      </c>
      <c r="BY45" s="3">
        <v>1.0449483791580946E-2</v>
      </c>
      <c r="BZ45" s="3">
        <v>9.9612939962606516E-3</v>
      </c>
      <c r="CA45" s="3">
        <v>8.0777974169955313E-3</v>
      </c>
    </row>
    <row r="46" spans="1:79" x14ac:dyDescent="0.25">
      <c r="A46" s="3" t="s">
        <v>122</v>
      </c>
      <c r="B46" s="3">
        <v>2.9688985352432737E-2</v>
      </c>
      <c r="C46" s="3">
        <v>1.1282885054732504E-2</v>
      </c>
      <c r="D46" s="3">
        <v>2.0919927399970568E-2</v>
      </c>
      <c r="E46" s="3">
        <v>2.3764573074602464E-2</v>
      </c>
      <c r="F46" s="3">
        <v>2.4935923304285231E-2</v>
      </c>
      <c r="G46" s="3">
        <v>6.8471155573214607E-3</v>
      </c>
      <c r="H46" s="3">
        <v>1.402439824012694E-2</v>
      </c>
      <c r="I46" s="3">
        <v>2.7249880607870688E-2</v>
      </c>
      <c r="J46" s="3">
        <v>1.4997891584199195E-2</v>
      </c>
      <c r="K46" s="3">
        <v>1.2851761402085252E-2</v>
      </c>
      <c r="L46" s="3">
        <v>1.0469647595024192E-2</v>
      </c>
      <c r="M46" s="3">
        <v>2.4483613761928681E-2</v>
      </c>
      <c r="N46" s="3">
        <v>2.3820949382881932E-2</v>
      </c>
      <c r="O46" s="3">
        <v>1.6709577438966734E-2</v>
      </c>
      <c r="P46" s="3">
        <v>1.1625820228187009E-2</v>
      </c>
      <c r="Q46" s="3">
        <v>1.8704649176107212E-2</v>
      </c>
      <c r="R46" s="3">
        <v>1.7240672971210475E-2</v>
      </c>
      <c r="S46" s="3">
        <v>1.8063788661874369E-2</v>
      </c>
      <c r="T46" s="3">
        <v>8.6226690702662038E-3</v>
      </c>
      <c r="U46" s="3">
        <v>1.8048328239111223E-2</v>
      </c>
      <c r="V46" s="3">
        <v>2.8368414171787159E-2</v>
      </c>
      <c r="W46" s="3">
        <v>1.8685697214231287E-2</v>
      </c>
      <c r="X46" s="3">
        <v>-5.5257611036456837E-3</v>
      </c>
      <c r="Y46" s="3">
        <v>2.107374802161617E-2</v>
      </c>
      <c r="Z46" s="3">
        <v>2.0951188019379119E-2</v>
      </c>
      <c r="AA46" s="3">
        <v>1.9919266062635763E-2</v>
      </c>
      <c r="AB46" s="3">
        <v>1.8898419125427762E-2</v>
      </c>
      <c r="AC46" s="3">
        <v>1.7444062758794964E-2</v>
      </c>
      <c r="AD46" s="3">
        <v>1.8999247177918288E-2</v>
      </c>
      <c r="AE46" s="3">
        <v>2.1078028824783587E-2</v>
      </c>
      <c r="AF46" s="3">
        <v>2.7218704381975725E-2</v>
      </c>
      <c r="AG46" s="3">
        <v>1.4113151257919666E-2</v>
      </c>
      <c r="AH46" s="3">
        <v>1.6348157627786315E-2</v>
      </c>
      <c r="AI46" s="3">
        <v>1.8978720940810639E-2</v>
      </c>
      <c r="AJ46" s="3">
        <v>2.5012529698658109E-2</v>
      </c>
      <c r="AK46" s="3">
        <v>1.2657674906981092E-2</v>
      </c>
      <c r="AL46" s="3">
        <v>1.9640472463401878E-2</v>
      </c>
      <c r="AM46" s="3">
        <v>1.6655172617047739E-2</v>
      </c>
      <c r="AN46" s="3">
        <v>1.5686488115935107E-2</v>
      </c>
      <c r="AO46" s="3">
        <v>7.3086460844637956E-3</v>
      </c>
      <c r="AP46" s="3">
        <v>1.2823130006434863E-2</v>
      </c>
      <c r="AQ46" s="3">
        <v>-2.8503080372342818E-3</v>
      </c>
      <c r="AR46" s="3">
        <v>1.1569454735314556E-2</v>
      </c>
      <c r="AS46" s="3">
        <v>2.502618779624299E-3</v>
      </c>
      <c r="AT46" s="3">
        <v>1.1981525624616235E-2</v>
      </c>
      <c r="AU46" s="3">
        <v>4.4282467428781178E-3</v>
      </c>
      <c r="AV46" s="3">
        <v>1.5091960168699636E-2</v>
      </c>
      <c r="AW46" s="3">
        <v>6.9067476653192732E-3</v>
      </c>
      <c r="AX46" s="3">
        <v>1.0247903133284756E-2</v>
      </c>
      <c r="AY46" s="3">
        <v>5.9126118018046235E-3</v>
      </c>
      <c r="AZ46" s="3">
        <v>1.648538363948443E-2</v>
      </c>
      <c r="BA46" s="3">
        <v>4.0899373082841891E-3</v>
      </c>
      <c r="BB46" s="3">
        <v>5.7394742585503474E-3</v>
      </c>
      <c r="BC46" s="3">
        <v>5.5904424544366031E-3</v>
      </c>
      <c r="BD46" s="3">
        <v>-6.4045482567299129E-3</v>
      </c>
      <c r="BE46" s="3">
        <v>3.8241336009887977E-3</v>
      </c>
      <c r="BF46" s="3">
        <v>1.4686352309695064E-3</v>
      </c>
      <c r="BG46" s="3">
        <v>7.8627648584670747E-3</v>
      </c>
      <c r="BH46" s="3">
        <v>2.1545240886525652E-2</v>
      </c>
      <c r="BI46" s="3">
        <v>0.118629614758195</v>
      </c>
      <c r="BJ46" s="3">
        <v>4.6793860373459846E-2</v>
      </c>
      <c r="BK46" s="3">
        <v>4.4398820849506651E-2</v>
      </c>
      <c r="BL46" s="3">
        <v>-0.15756989886972039</v>
      </c>
      <c r="BM46" s="3">
        <v>0.13325060823278517</v>
      </c>
      <c r="BN46" s="3">
        <v>8.2208443248222657E-2</v>
      </c>
      <c r="BO46" s="3">
        <v>-3.8252257748707073E-2</v>
      </c>
      <c r="BP46" s="3">
        <v>7.2834743327688439E-2</v>
      </c>
      <c r="BQ46" s="3">
        <v>8.2820498795507458E-2</v>
      </c>
      <c r="BR46" s="3">
        <v>0.10072806780930114</v>
      </c>
      <c r="BS46" s="3">
        <v>0.11409728290628626</v>
      </c>
      <c r="BT46" s="3">
        <v>6.7229245894126405E-2</v>
      </c>
      <c r="BU46" s="3">
        <v>7.2672995535886895E-2</v>
      </c>
      <c r="BV46" s="3">
        <v>6.2436120241615413E-2</v>
      </c>
      <c r="BW46" s="3">
        <v>0.20159907577249059</v>
      </c>
      <c r="BX46" s="3">
        <v>-9.1627138805893238E-2</v>
      </c>
      <c r="BY46" s="3">
        <v>-0.24451458860303441</v>
      </c>
      <c r="BZ46" s="3">
        <v>-7.6658098978623995E-2</v>
      </c>
      <c r="CA46" s="3">
        <v>-1.4490465992994228E-2</v>
      </c>
    </row>
    <row r="47" spans="1:79" x14ac:dyDescent="0.25">
      <c r="A47" s="2" t="s">
        <v>121</v>
      </c>
      <c r="B47" s="2">
        <v>-1.8068029622626645</v>
      </c>
      <c r="C47" s="2">
        <v>-2.6600439767551438</v>
      </c>
      <c r="D47" s="2">
        <v>-2.798792147986263</v>
      </c>
      <c r="E47" s="2">
        <v>-2.770147127692788</v>
      </c>
      <c r="F47" s="2">
        <v>-2.0672691544418069</v>
      </c>
      <c r="G47" s="2">
        <v>-5.519589950685357</v>
      </c>
      <c r="H47" s="2">
        <v>-5.2025454475278865</v>
      </c>
      <c r="I47" s="2">
        <v>-3.7877571500250879</v>
      </c>
      <c r="J47" s="2">
        <v>-5.0823885472713295</v>
      </c>
      <c r="K47" s="2">
        <v>-4.7332758950794567</v>
      </c>
      <c r="L47" s="2">
        <v>-2.434981162233131</v>
      </c>
      <c r="M47" s="2">
        <v>-0.38138866689500323</v>
      </c>
      <c r="N47" s="2">
        <v>0.87213849132531041</v>
      </c>
      <c r="O47" s="2">
        <v>2.6813628962017648</v>
      </c>
      <c r="P47" s="2">
        <v>2.1708051166290443</v>
      </c>
      <c r="Q47" s="2">
        <v>2.7435101580135441</v>
      </c>
      <c r="R47" s="2">
        <v>3.9375773717972766</v>
      </c>
      <c r="S47" s="2">
        <v>5.2947501403705779</v>
      </c>
      <c r="T47" s="2">
        <v>-11.63143112235408</v>
      </c>
      <c r="U47" s="2">
        <v>-11.392349614969682</v>
      </c>
      <c r="V47" s="2">
        <v>-9.3127713660147702</v>
      </c>
      <c r="W47" s="2">
        <v>-8.9530226793444072</v>
      </c>
      <c r="X47" s="2">
        <v>-11.365295926210608</v>
      </c>
      <c r="Y47" s="2">
        <v>-8.9648347425057651</v>
      </c>
      <c r="Z47" s="2">
        <v>-7.7745341614906831</v>
      </c>
      <c r="AA47" s="2">
        <v>-5.5924501476431772</v>
      </c>
      <c r="AB47" s="2">
        <v>-2.7926120893084043</v>
      </c>
      <c r="AC47" s="2">
        <v>-3.814548919949174</v>
      </c>
      <c r="AD47" s="2">
        <v>-2.5368217054263567</v>
      </c>
      <c r="AE47" s="2">
        <v>-1.3784254612412896</v>
      </c>
      <c r="AF47" s="2">
        <v>-0.25125430045871561</v>
      </c>
      <c r="AG47" s="2">
        <v>9.1528096330275241E-2</v>
      </c>
      <c r="AH47" s="2">
        <v>3.168817377025773</v>
      </c>
      <c r="AI47" s="2">
        <v>4.9200894129381592</v>
      </c>
      <c r="AJ47" s="2">
        <v>-0.83491720151767668</v>
      </c>
      <c r="AK47" s="2">
        <v>-0.65172334314386016</v>
      </c>
      <c r="AL47" s="2">
        <v>0.84761946902654872</v>
      </c>
      <c r="AM47" s="2">
        <v>-0.10062870867476688</v>
      </c>
      <c r="AN47" s="2">
        <v>0.66314186095654015</v>
      </c>
      <c r="AO47" s="2">
        <v>-2.5244788376500318</v>
      </c>
      <c r="AP47" s="2">
        <v>-1.3362183754993342</v>
      </c>
      <c r="AQ47" s="2">
        <v>-1.5730255567597804</v>
      </c>
      <c r="AR47" s="2">
        <v>-0.88851539640518318</v>
      </c>
      <c r="AS47" s="2">
        <v>-0.78392553228439443</v>
      </c>
      <c r="AT47" s="2">
        <v>-0.89293519739124405</v>
      </c>
      <c r="AU47" s="2">
        <v>0.5923088907353552</v>
      </c>
      <c r="AV47" s="2">
        <v>2.0772586206896553</v>
      </c>
      <c r="AW47" s="2">
        <v>2.7106335074934691</v>
      </c>
      <c r="AX47" s="2">
        <v>2.6533583882482152</v>
      </c>
      <c r="AY47" s="2">
        <v>2.1215961637266658</v>
      </c>
      <c r="AZ47" s="2">
        <v>3.5453685072132601</v>
      </c>
      <c r="BA47" s="2">
        <v>3.1391159242610001</v>
      </c>
      <c r="BB47" s="2">
        <v>2.6188431185794951</v>
      </c>
      <c r="BC47" s="2">
        <v>1.4606201603043063</v>
      </c>
      <c r="BD47" s="2">
        <v>3.973893475906876</v>
      </c>
      <c r="BE47" s="2">
        <v>-0.37985970250169032</v>
      </c>
      <c r="BF47" s="2">
        <v>-1.1713774355857225</v>
      </c>
      <c r="BG47" s="2">
        <v>-0.17725893459204314</v>
      </c>
      <c r="BH47" s="2">
        <v>1.9571056610112549</v>
      </c>
      <c r="BI47" s="2">
        <v>-11.246810689226844</v>
      </c>
      <c r="BJ47" s="2">
        <v>-11.076851479170861</v>
      </c>
      <c r="BK47" s="2">
        <v>-12.421391018986704</v>
      </c>
      <c r="BL47" s="2">
        <v>-5.3451117879376131</v>
      </c>
      <c r="BM47" s="2">
        <v>-18.491887856112211</v>
      </c>
      <c r="BN47" s="2">
        <v>-20.121503320587639</v>
      </c>
      <c r="BO47" s="2">
        <v>-16.950948677550201</v>
      </c>
      <c r="BP47" s="2">
        <v>-18.969706590028071</v>
      </c>
      <c r="BQ47" s="2">
        <v>-26.476058931860042</v>
      </c>
      <c r="BR47" s="2">
        <v>-37.790680223930934</v>
      </c>
      <c r="BS47" s="2">
        <v>-47.763004273072909</v>
      </c>
      <c r="BT47" s="2">
        <v>-49.470904702845843</v>
      </c>
      <c r="BU47" s="2">
        <v>-56.853846024880127</v>
      </c>
      <c r="BV47" s="2">
        <v>-59.209220870850693</v>
      </c>
      <c r="BW47" s="2">
        <v>-89.761957469645139</v>
      </c>
      <c r="BX47" s="2">
        <v>-88.061317759508057</v>
      </c>
      <c r="BY47" s="2">
        <v>-48.824167836374571</v>
      </c>
      <c r="BZ47" s="2">
        <v>-37.591528495670268</v>
      </c>
      <c r="CA47" s="2">
        <v>-36.391299229811992</v>
      </c>
    </row>
    <row r="48" spans="1:79" x14ac:dyDescent="0.25">
      <c r="A48" s="1" t="s">
        <v>120</v>
      </c>
      <c r="B48" s="1">
        <v>275271000</v>
      </c>
      <c r="C48" s="1">
        <v>393414000</v>
      </c>
      <c r="D48" s="1">
        <v>436552000</v>
      </c>
      <c r="E48" s="1">
        <v>441753000</v>
      </c>
      <c r="F48" s="1">
        <v>449250000</v>
      </c>
      <c r="G48" s="1">
        <v>385780000</v>
      </c>
      <c r="H48" s="1">
        <v>595849000</v>
      </c>
      <c r="I48" s="1">
        <v>622575000</v>
      </c>
      <c r="J48" s="1">
        <v>626510000</v>
      </c>
      <c r="K48" s="1">
        <v>653410000</v>
      </c>
      <c r="L48" s="1">
        <v>688968000</v>
      </c>
      <c r="M48" s="1">
        <v>732517000</v>
      </c>
      <c r="N48" s="1">
        <v>777152000</v>
      </c>
      <c r="O48" s="1">
        <v>811401000</v>
      </c>
      <c r="P48" s="1">
        <v>810244000</v>
      </c>
      <c r="Q48" s="1">
        <v>857601000</v>
      </c>
      <c r="R48" s="1">
        <v>885890000</v>
      </c>
      <c r="S48" s="1">
        <v>933101000</v>
      </c>
      <c r="T48" s="1">
        <v>614806000</v>
      </c>
      <c r="U48" s="1">
        <v>661585000</v>
      </c>
      <c r="V48" s="1">
        <v>711695000</v>
      </c>
      <c r="W48" s="1">
        <v>697632000</v>
      </c>
      <c r="X48" s="1">
        <v>675907000</v>
      </c>
      <c r="Y48" s="1">
        <v>694043000</v>
      </c>
      <c r="Z48" s="1">
        <v>1014226000</v>
      </c>
      <c r="AA48" s="1">
        <v>1087706000</v>
      </c>
      <c r="AB48" s="1">
        <v>1142702000</v>
      </c>
      <c r="AC48" s="1">
        <v>1145117000</v>
      </c>
      <c r="AD48" s="1">
        <v>1166332000</v>
      </c>
      <c r="AE48" s="1">
        <v>1241015000</v>
      </c>
      <c r="AF48" s="1">
        <v>1308719000</v>
      </c>
      <c r="AG48" s="1">
        <v>1369719000</v>
      </c>
      <c r="AH48" s="1">
        <v>1446812000</v>
      </c>
      <c r="AI48" s="1">
        <v>1462377000</v>
      </c>
      <c r="AJ48" s="1">
        <v>1339040000</v>
      </c>
      <c r="AK48" s="1">
        <v>1373368000</v>
      </c>
      <c r="AL48" s="1">
        <v>1393888000</v>
      </c>
      <c r="AM48" s="1">
        <v>1411775000</v>
      </c>
      <c r="AN48" s="1">
        <v>1460012000</v>
      </c>
      <c r="AO48" s="1">
        <v>1418440000</v>
      </c>
      <c r="AP48" s="1">
        <v>1471792000</v>
      </c>
      <c r="AQ48" s="1">
        <v>1211658000</v>
      </c>
      <c r="AR48" s="1">
        <v>1260384000</v>
      </c>
      <c r="AS48" s="1">
        <v>1285559000</v>
      </c>
      <c r="AT48" s="1">
        <v>1287246000</v>
      </c>
      <c r="AU48" s="1">
        <v>1260662000</v>
      </c>
      <c r="AV48" s="1">
        <v>1269606000</v>
      </c>
      <c r="AW48" s="1">
        <v>1284962000</v>
      </c>
      <c r="AX48" s="1">
        <v>1338034000</v>
      </c>
      <c r="AY48" s="1">
        <v>1359181000</v>
      </c>
      <c r="AZ48" s="1">
        <v>1336245000</v>
      </c>
      <c r="BA48" s="1">
        <v>1374376000</v>
      </c>
      <c r="BB48" s="1">
        <v>1395283000</v>
      </c>
      <c r="BC48" s="1">
        <v>1407385000</v>
      </c>
      <c r="BD48" s="1">
        <v>1373202000</v>
      </c>
      <c r="BE48" s="1">
        <v>1325067000</v>
      </c>
      <c r="BF48" s="1">
        <v>1371418000</v>
      </c>
      <c r="BG48" s="1">
        <v>1425995000</v>
      </c>
      <c r="BH48" s="1">
        <v>1473953000</v>
      </c>
      <c r="BI48" s="1">
        <v>1520918000</v>
      </c>
      <c r="BJ48" s="1">
        <v>1549913000</v>
      </c>
      <c r="BK48" s="1">
        <v>1581038000</v>
      </c>
      <c r="BL48" s="1">
        <v>1572683000</v>
      </c>
      <c r="BM48" s="1">
        <v>1587337000</v>
      </c>
      <c r="BN48" s="1">
        <v>1641963000</v>
      </c>
      <c r="BO48" s="1">
        <v>1613592000</v>
      </c>
      <c r="BP48" s="1">
        <v>1274660000</v>
      </c>
      <c r="BQ48" s="1">
        <v>1213333000</v>
      </c>
      <c r="BR48" s="1">
        <v>1205689000</v>
      </c>
      <c r="BS48" s="1">
        <v>1337204000</v>
      </c>
      <c r="BT48" s="1">
        <v>1508299000</v>
      </c>
      <c r="BU48" s="1">
        <v>1565425000</v>
      </c>
      <c r="BV48" s="1">
        <v>1702041000</v>
      </c>
      <c r="BW48" s="1">
        <v>1816370000</v>
      </c>
      <c r="BX48" s="1">
        <v>1308150000</v>
      </c>
      <c r="BY48" s="1">
        <v>2655090000</v>
      </c>
      <c r="BZ48" s="1">
        <v>2635983000</v>
      </c>
      <c r="CA48" s="1">
        <v>2569478000</v>
      </c>
    </row>
    <row r="49" spans="1:79" x14ac:dyDescent="0.25">
      <c r="A49" s="1" t="s">
        <v>119</v>
      </c>
      <c r="B49" s="1">
        <v>379075000</v>
      </c>
      <c r="C49" s="1">
        <v>389820000</v>
      </c>
      <c r="D49" s="1">
        <v>426304000</v>
      </c>
      <c r="E49" s="1">
        <v>445581000</v>
      </c>
      <c r="F49" s="1">
        <v>438630000</v>
      </c>
      <c r="G49" s="1">
        <v>380104000</v>
      </c>
      <c r="H49" s="1">
        <v>424974000</v>
      </c>
      <c r="I49" s="1">
        <v>454515000</v>
      </c>
      <c r="J49" s="1">
        <v>462108000</v>
      </c>
      <c r="K49" s="1">
        <v>484972000</v>
      </c>
      <c r="L49" s="1">
        <v>516249000</v>
      </c>
      <c r="M49" s="1">
        <v>562110000</v>
      </c>
      <c r="N49" s="1">
        <v>616600000</v>
      </c>
      <c r="O49" s="1">
        <v>646538000</v>
      </c>
      <c r="P49" s="1">
        <v>655441000</v>
      </c>
      <c r="Q49" s="1">
        <v>696952000</v>
      </c>
      <c r="R49" s="1">
        <v>731035000</v>
      </c>
      <c r="S49" s="1">
        <v>782313000</v>
      </c>
      <c r="T49" s="1">
        <v>467381000</v>
      </c>
      <c r="U49" s="1">
        <v>527231000</v>
      </c>
      <c r="V49" s="1">
        <v>577613000</v>
      </c>
      <c r="W49" s="1">
        <v>560409000</v>
      </c>
      <c r="X49" s="1">
        <v>490321000</v>
      </c>
      <c r="Y49" s="1">
        <v>539138000</v>
      </c>
      <c r="Z49" s="1">
        <v>595444000</v>
      </c>
      <c r="AA49" s="1">
        <v>683472000</v>
      </c>
      <c r="AB49" s="1">
        <v>746808000</v>
      </c>
      <c r="AC49" s="1">
        <v>752496000</v>
      </c>
      <c r="AD49" s="1">
        <v>773424000</v>
      </c>
      <c r="AE49" s="1">
        <v>869656000</v>
      </c>
      <c r="AF49" s="1">
        <v>972657000</v>
      </c>
      <c r="AG49" s="1">
        <v>1045723000</v>
      </c>
      <c r="AH49" s="1">
        <v>1131365000</v>
      </c>
      <c r="AI49" s="1">
        <v>1142191000</v>
      </c>
      <c r="AJ49" s="1">
        <v>1015952000</v>
      </c>
      <c r="AK49" s="1">
        <v>1101674000</v>
      </c>
      <c r="AL49" s="1">
        <v>1144994000</v>
      </c>
      <c r="AM49" s="1">
        <v>1177261000</v>
      </c>
      <c r="AN49" s="1">
        <v>1254913000</v>
      </c>
      <c r="AO49" s="1">
        <v>1242350000</v>
      </c>
      <c r="AP49" s="1">
        <v>1292141000</v>
      </c>
      <c r="AQ49" s="1">
        <v>1334440000</v>
      </c>
      <c r="AR49" s="1">
        <v>1402722000</v>
      </c>
      <c r="AS49" s="1">
        <v>1455634000</v>
      </c>
      <c r="AT49" s="1">
        <v>1422174000</v>
      </c>
      <c r="AU49" s="1">
        <v>1389703000</v>
      </c>
      <c r="AV49" s="1">
        <v>1430486000</v>
      </c>
      <c r="AW49" s="1">
        <v>1452113000</v>
      </c>
      <c r="AX49" s="1">
        <v>1607097000</v>
      </c>
      <c r="AY49" s="1">
        <v>1701121000</v>
      </c>
      <c r="AZ49" s="1">
        <v>1780529000</v>
      </c>
      <c r="BA49" s="1">
        <v>1792549000</v>
      </c>
      <c r="BB49" s="1">
        <v>1878541000</v>
      </c>
      <c r="BC49" s="1">
        <v>1975191000</v>
      </c>
      <c r="BD49" s="1">
        <v>1948035000</v>
      </c>
      <c r="BE49" s="1">
        <v>2000661000</v>
      </c>
      <c r="BF49" s="1">
        <v>2095891000</v>
      </c>
      <c r="BG49" s="1">
        <v>2146608000</v>
      </c>
      <c r="BH49" s="1">
        <v>2250050000</v>
      </c>
      <c r="BI49" s="1">
        <v>3809520000</v>
      </c>
      <c r="BJ49" s="1">
        <v>3980889000</v>
      </c>
      <c r="BK49" s="1">
        <v>4247881000</v>
      </c>
      <c r="BL49" s="1">
        <v>3667431000</v>
      </c>
      <c r="BM49" s="1">
        <v>4493932000</v>
      </c>
      <c r="BN49" s="1">
        <v>5123910000</v>
      </c>
      <c r="BO49" s="1">
        <v>4720108000</v>
      </c>
      <c r="BP49" s="1">
        <v>5345401000</v>
      </c>
      <c r="BQ49" s="1">
        <v>5890631000</v>
      </c>
      <c r="BR49" s="1">
        <v>6850531000</v>
      </c>
      <c r="BS49" s="1">
        <v>8327924000</v>
      </c>
      <c r="BT49" s="1">
        <v>9388527000</v>
      </c>
      <c r="BU49" s="1">
        <v>10125379000</v>
      </c>
      <c r="BV49" s="1">
        <v>11118112000</v>
      </c>
      <c r="BW49" s="1">
        <v>14863378000</v>
      </c>
      <c r="BX49" s="1">
        <v>13065934000</v>
      </c>
      <c r="BY49" s="1">
        <v>9590044000</v>
      </c>
      <c r="BZ49" s="1">
        <v>8335527000</v>
      </c>
      <c r="CA49" s="1">
        <v>7728940000</v>
      </c>
    </row>
    <row r="50" spans="1:79" x14ac:dyDescent="0.25">
      <c r="A50" s="1" t="s">
        <v>118</v>
      </c>
      <c r="B50" s="1">
        <v>167610000</v>
      </c>
      <c r="C50" s="1">
        <v>159396000</v>
      </c>
      <c r="D50" s="1">
        <v>179827000</v>
      </c>
      <c r="E50" s="1">
        <v>183708000</v>
      </c>
      <c r="F50" s="1">
        <v>182147000</v>
      </c>
      <c r="G50" s="1">
        <v>119623000</v>
      </c>
      <c r="H50" s="1">
        <v>116110000</v>
      </c>
      <c r="I50" s="1">
        <v>146427000</v>
      </c>
      <c r="J50" s="1">
        <v>153427000</v>
      </c>
      <c r="K50" s="1">
        <v>175609000</v>
      </c>
      <c r="L50" s="1">
        <v>239603000</v>
      </c>
      <c r="M50" s="1">
        <v>279519000</v>
      </c>
      <c r="N50" s="1">
        <v>320251000</v>
      </c>
      <c r="O50" s="1">
        <v>353818000</v>
      </c>
      <c r="P50" s="1">
        <v>353147000</v>
      </c>
      <c r="Q50" s="1">
        <v>383313000</v>
      </c>
      <c r="R50" s="1">
        <v>409795000</v>
      </c>
      <c r="S50" s="1">
        <v>453418000</v>
      </c>
      <c r="T50" s="1">
        <v>63504000</v>
      </c>
      <c r="U50" s="1">
        <v>108259000</v>
      </c>
      <c r="V50" s="1">
        <v>167595000</v>
      </c>
      <c r="W50" s="1">
        <v>154320000</v>
      </c>
      <c r="X50" s="1">
        <v>97408000</v>
      </c>
      <c r="Y50" s="1">
        <v>152913000</v>
      </c>
      <c r="Z50" s="1">
        <v>181019000</v>
      </c>
      <c r="AA50" s="1">
        <v>252866000</v>
      </c>
      <c r="AB50" s="1">
        <v>306034000</v>
      </c>
      <c r="AC50" s="1">
        <v>297338000</v>
      </c>
      <c r="AD50" s="1">
        <v>331435000</v>
      </c>
      <c r="AE50" s="1">
        <v>397637000</v>
      </c>
      <c r="AF50" s="1">
        <v>453101000</v>
      </c>
      <c r="AG50" s="1">
        <v>502025000</v>
      </c>
      <c r="AH50" s="1">
        <v>571326000</v>
      </c>
      <c r="AI50" s="1">
        <v>601554000</v>
      </c>
      <c r="AJ50" s="1">
        <v>445734000</v>
      </c>
      <c r="AK50" s="1">
        <v>469620000</v>
      </c>
      <c r="AL50" s="1">
        <v>494669000</v>
      </c>
      <c r="AM50" s="1">
        <v>477907000</v>
      </c>
      <c r="AN50" s="1">
        <v>504449000</v>
      </c>
      <c r="AO50" s="1">
        <v>439594000</v>
      </c>
      <c r="AP50" s="1">
        <v>491157000</v>
      </c>
      <c r="AQ50" s="1">
        <v>518375000</v>
      </c>
      <c r="AR50" s="1">
        <v>545788000</v>
      </c>
      <c r="AS50" s="1">
        <v>558035000</v>
      </c>
      <c r="AT50" s="1">
        <v>549687000</v>
      </c>
      <c r="AU50" s="1">
        <v>555151000</v>
      </c>
      <c r="AV50" s="1">
        <v>560244000</v>
      </c>
      <c r="AW50" s="1">
        <v>574161000</v>
      </c>
      <c r="AX50" s="1">
        <v>575482000</v>
      </c>
      <c r="AY50" s="1">
        <v>557749000</v>
      </c>
      <c r="AZ50" s="1">
        <v>556557000</v>
      </c>
      <c r="BA50" s="1">
        <v>566300000</v>
      </c>
      <c r="BB50" s="1">
        <v>545614000</v>
      </c>
      <c r="BC50" s="1">
        <v>533068000</v>
      </c>
      <c r="BD50" s="1">
        <v>580779000</v>
      </c>
      <c r="BE50" s="1">
        <v>487268000</v>
      </c>
      <c r="BF50" s="1">
        <v>494066000</v>
      </c>
      <c r="BG50" s="1">
        <v>555170000</v>
      </c>
      <c r="BH50" s="1">
        <v>633887000</v>
      </c>
      <c r="BI50" s="1">
        <v>250295000</v>
      </c>
      <c r="BJ50" s="1">
        <v>245057000</v>
      </c>
      <c r="BK50" s="1">
        <v>216016000</v>
      </c>
      <c r="BL50" s="1">
        <v>432741000</v>
      </c>
      <c r="BM50" s="1">
        <v>32584000</v>
      </c>
      <c r="BN50" s="1">
        <v>-72195000</v>
      </c>
      <c r="BO50" s="1">
        <v>1708000</v>
      </c>
      <c r="BP50" s="1">
        <v>-73647000</v>
      </c>
      <c r="BQ50" s="1">
        <v>-308693000</v>
      </c>
      <c r="BR50" s="1">
        <v>-611321000</v>
      </c>
      <c r="BS50" s="1">
        <v>-871925000</v>
      </c>
      <c r="BT50" s="1">
        <v>-952843000</v>
      </c>
      <c r="BU50" s="1">
        <v>-1148784000</v>
      </c>
      <c r="BV50" s="1">
        <v>-1233583000</v>
      </c>
      <c r="BW50" s="1">
        <v>-2154716000</v>
      </c>
      <c r="BX50" s="1">
        <v>-2119573000</v>
      </c>
      <c r="BY50" s="1">
        <v>-887361000</v>
      </c>
      <c r="BZ50" s="1">
        <v>-509832000</v>
      </c>
      <c r="CA50" s="1">
        <v>-464702000</v>
      </c>
    </row>
    <row r="51" spans="1:79" x14ac:dyDescent="0.25">
      <c r="A51" s="1" t="s">
        <v>117</v>
      </c>
      <c r="B51" s="1">
        <v>331123000</v>
      </c>
      <c r="C51" s="1">
        <v>333999000</v>
      </c>
      <c r="D51" s="1">
        <v>342204500</v>
      </c>
      <c r="E51" s="1">
        <v>339624500</v>
      </c>
      <c r="F51" s="1">
        <v>342163500</v>
      </c>
      <c r="G51" s="1">
        <v>339255000</v>
      </c>
      <c r="H51" s="1">
        <v>355783500</v>
      </c>
      <c r="I51" s="1">
        <v>350646000</v>
      </c>
      <c r="J51" s="1">
        <v>346855500</v>
      </c>
      <c r="K51" s="1">
        <v>347395000</v>
      </c>
      <c r="L51" s="1">
        <v>348758000</v>
      </c>
      <c r="M51" s="1">
        <v>354777500</v>
      </c>
      <c r="N51" s="1">
        <v>361669000</v>
      </c>
      <c r="O51" s="1">
        <v>361845500</v>
      </c>
      <c r="P51" s="1">
        <v>371647000</v>
      </c>
      <c r="Q51" s="1">
        <v>370220000</v>
      </c>
      <c r="R51" s="1">
        <v>376795000</v>
      </c>
      <c r="S51" s="1">
        <v>376762500</v>
      </c>
      <c r="T51" s="1">
        <v>404200000</v>
      </c>
      <c r="U51" s="1">
        <v>408416500</v>
      </c>
      <c r="V51" s="1">
        <v>413654500</v>
      </c>
      <c r="W51" s="1">
        <v>399288500</v>
      </c>
      <c r="X51" s="1">
        <v>394988500</v>
      </c>
      <c r="Y51" s="1">
        <v>388315500</v>
      </c>
      <c r="Z51" s="1">
        <v>393076000</v>
      </c>
      <c r="AA51" s="1">
        <v>400543000</v>
      </c>
      <c r="AB51" s="1">
        <v>398029000</v>
      </c>
      <c r="AC51" s="1">
        <v>397656500</v>
      </c>
      <c r="AD51" s="1">
        <v>392839000</v>
      </c>
      <c r="AE51" s="1">
        <v>409463500</v>
      </c>
      <c r="AF51" s="1">
        <v>419160000</v>
      </c>
      <c r="AG51" s="1">
        <v>419439000</v>
      </c>
      <c r="AH51" s="1">
        <v>422618500</v>
      </c>
      <c r="AI51" s="1">
        <v>412677500</v>
      </c>
      <c r="AJ51" s="1">
        <v>424499000</v>
      </c>
      <c r="AK51" s="1">
        <v>418971500</v>
      </c>
      <c r="AL51" s="1">
        <v>412070500</v>
      </c>
      <c r="AM51" s="1">
        <v>413062000</v>
      </c>
      <c r="AN51" s="1">
        <v>424531500</v>
      </c>
      <c r="AO51" s="1">
        <v>413936000</v>
      </c>
      <c r="AP51" s="1">
        <v>423149000</v>
      </c>
      <c r="AQ51" s="1">
        <v>416897500</v>
      </c>
      <c r="AR51" s="1">
        <v>436492000</v>
      </c>
      <c r="AS51" s="1">
        <v>417126000</v>
      </c>
      <c r="AT51" s="1">
        <v>414607500</v>
      </c>
      <c r="AU51" s="1">
        <v>402362500</v>
      </c>
      <c r="AV51" s="1">
        <v>413982000</v>
      </c>
      <c r="AW51" s="1">
        <v>396273500</v>
      </c>
      <c r="AX51" s="1">
        <v>402242500</v>
      </c>
      <c r="AY51" s="1">
        <v>395936000</v>
      </c>
      <c r="AZ51" s="1">
        <v>420904500</v>
      </c>
      <c r="BA51" s="1">
        <v>415712000</v>
      </c>
      <c r="BB51" s="1">
        <v>408302500</v>
      </c>
      <c r="BC51" s="1">
        <v>408993000</v>
      </c>
      <c r="BD51" s="1">
        <v>411336000</v>
      </c>
      <c r="BE51" s="1">
        <v>411883500</v>
      </c>
      <c r="BF51" s="1">
        <v>421583000</v>
      </c>
      <c r="BG51" s="1">
        <v>435016000</v>
      </c>
      <c r="BH51" s="1">
        <v>457585500</v>
      </c>
      <c r="BI51" s="1">
        <v>440342500</v>
      </c>
      <c r="BJ51" s="1">
        <v>427207500</v>
      </c>
      <c r="BK51" s="1">
        <v>415925000</v>
      </c>
      <c r="BL51" s="1">
        <v>421383500</v>
      </c>
      <c r="BM51" s="1">
        <v>421011500</v>
      </c>
      <c r="BN51" s="1">
        <v>414114000</v>
      </c>
      <c r="BO51" s="1">
        <v>403174500</v>
      </c>
      <c r="BP51" s="1">
        <v>421498000</v>
      </c>
      <c r="BQ51" s="1">
        <v>415400000</v>
      </c>
      <c r="BR51" s="1">
        <v>410045500</v>
      </c>
      <c r="BS51" s="1">
        <v>426282500</v>
      </c>
      <c r="BT51" s="1">
        <v>434874000</v>
      </c>
      <c r="BU51" s="1">
        <v>429230500</v>
      </c>
      <c r="BV51" s="1">
        <v>424815500</v>
      </c>
      <c r="BW51" s="1">
        <v>434019000</v>
      </c>
      <c r="BX51" s="1">
        <v>436930500</v>
      </c>
      <c r="BY51" s="1">
        <v>457215500</v>
      </c>
      <c r="BZ51" s="1">
        <v>450324000</v>
      </c>
      <c r="CA51" s="1">
        <v>441313000</v>
      </c>
    </row>
    <row r="52" spans="1:79" x14ac:dyDescent="0.25">
      <c r="A52" s="1" t="s">
        <v>116</v>
      </c>
      <c r="B52" s="1">
        <v>105575000</v>
      </c>
      <c r="C52" s="1">
        <v>109387500</v>
      </c>
      <c r="D52" s="1">
        <v>106127000</v>
      </c>
      <c r="E52" s="1">
        <v>107646000</v>
      </c>
      <c r="F52" s="1">
        <v>112799500</v>
      </c>
      <c r="G52" s="1">
        <v>106891500</v>
      </c>
      <c r="H52" s="1">
        <v>114726500</v>
      </c>
      <c r="I52" s="1">
        <v>112702000</v>
      </c>
      <c r="J52" s="1">
        <v>113756500</v>
      </c>
      <c r="K52" s="1">
        <v>113167500</v>
      </c>
      <c r="L52" s="1">
        <v>115604500</v>
      </c>
      <c r="M52" s="1">
        <v>112451000</v>
      </c>
      <c r="N52" s="1">
        <v>113780500</v>
      </c>
      <c r="O52" s="1">
        <v>111386000</v>
      </c>
      <c r="P52" s="1">
        <v>120835000</v>
      </c>
      <c r="Q52" s="1">
        <v>110102500</v>
      </c>
      <c r="R52" s="1">
        <v>112744000</v>
      </c>
      <c r="S52" s="1">
        <v>113180500</v>
      </c>
      <c r="T52" s="1">
        <v>127364500</v>
      </c>
      <c r="U52" s="1">
        <v>128594000</v>
      </c>
      <c r="V52" s="1">
        <v>130289500</v>
      </c>
      <c r="W52" s="1">
        <v>129442500</v>
      </c>
      <c r="X52" s="1">
        <v>138120500</v>
      </c>
      <c r="Y52" s="1">
        <v>127105500</v>
      </c>
      <c r="Z52" s="1">
        <v>124554500</v>
      </c>
      <c r="AA52" s="1">
        <v>125320000</v>
      </c>
      <c r="AB52" s="1">
        <v>125623500</v>
      </c>
      <c r="AC52" s="1">
        <v>128709500</v>
      </c>
      <c r="AD52" s="1">
        <v>126710000</v>
      </c>
      <c r="AE52" s="1">
        <v>128689500</v>
      </c>
      <c r="AF52" s="1">
        <v>135849500</v>
      </c>
      <c r="AG52" s="1">
        <v>134816000</v>
      </c>
      <c r="AH52" s="1">
        <v>139386500</v>
      </c>
      <c r="AI52" s="1">
        <v>135867500</v>
      </c>
      <c r="AJ52" s="1">
        <v>143691500</v>
      </c>
      <c r="AK52" s="1">
        <v>133915000</v>
      </c>
      <c r="AL52" s="1">
        <v>138853500</v>
      </c>
      <c r="AM52" s="1">
        <v>135770500</v>
      </c>
      <c r="AN52" s="1">
        <v>144563000</v>
      </c>
      <c r="AO52" s="1">
        <v>138799500</v>
      </c>
      <c r="AP52" s="1">
        <v>143689000</v>
      </c>
      <c r="AQ52" s="1">
        <v>145079000</v>
      </c>
      <c r="AR52" s="1">
        <v>153384500</v>
      </c>
      <c r="AS52" s="1">
        <v>144561500</v>
      </c>
      <c r="AT52" s="1">
        <v>141860000</v>
      </c>
      <c r="AU52" s="1">
        <v>142449500</v>
      </c>
      <c r="AV52" s="1">
        <v>143433500</v>
      </c>
      <c r="AW52" s="1">
        <v>204536000</v>
      </c>
      <c r="AX52" s="1">
        <v>199053000</v>
      </c>
      <c r="AY52" s="1">
        <v>213243500</v>
      </c>
      <c r="AZ52" s="1">
        <v>140325000</v>
      </c>
      <c r="BA52" s="1">
        <v>199754000</v>
      </c>
      <c r="BB52" s="1">
        <v>207185500</v>
      </c>
      <c r="BC52" s="1">
        <v>219356000</v>
      </c>
      <c r="BD52" s="1">
        <v>227366000</v>
      </c>
      <c r="BE52" s="1">
        <v>194872000</v>
      </c>
      <c r="BF52" s="1">
        <v>217912500</v>
      </c>
      <c r="BG52" s="1">
        <v>216108500</v>
      </c>
      <c r="BH52" s="1">
        <v>146720500</v>
      </c>
      <c r="BI52" s="1">
        <v>208812000</v>
      </c>
      <c r="BJ52" s="1">
        <v>209990000</v>
      </c>
      <c r="BK52" s="1">
        <v>207643500</v>
      </c>
      <c r="BL52" s="1">
        <v>140354500</v>
      </c>
      <c r="BM52" s="1">
        <v>198638500</v>
      </c>
      <c r="BN52" s="1">
        <v>202534000</v>
      </c>
      <c r="BO52" s="1">
        <v>204047000</v>
      </c>
      <c r="BP52" s="1">
        <v>132636500</v>
      </c>
      <c r="BQ52" s="1">
        <v>138240000</v>
      </c>
      <c r="BR52" s="1">
        <v>144582000</v>
      </c>
      <c r="BS52" s="1">
        <v>145626500</v>
      </c>
      <c r="BT52" s="1">
        <v>148855000</v>
      </c>
      <c r="BU52" s="1">
        <v>148376500</v>
      </c>
      <c r="BV52" s="1">
        <v>145858000</v>
      </c>
      <c r="BW52" s="1">
        <v>147328500</v>
      </c>
      <c r="BX52" s="1">
        <v>150100000</v>
      </c>
      <c r="BY52" s="1">
        <v>159455000</v>
      </c>
      <c r="BZ52" s="1">
        <v>158259000</v>
      </c>
      <c r="CA52" s="1">
        <v>150502500</v>
      </c>
    </row>
    <row r="53" spans="1:79" x14ac:dyDescent="0.25">
      <c r="A53" s="1" t="s">
        <v>115</v>
      </c>
      <c r="B53" s="1">
        <v>421704000</v>
      </c>
      <c r="C53" s="1">
        <v>423159500</v>
      </c>
      <c r="D53" s="1">
        <v>423694000</v>
      </c>
      <c r="E53" s="1">
        <v>423582000</v>
      </c>
      <c r="F53" s="1">
        <v>422847000</v>
      </c>
      <c r="G53" s="1">
        <v>428656500</v>
      </c>
      <c r="H53" s="1">
        <v>431321000</v>
      </c>
      <c r="I53" s="1">
        <v>433025000</v>
      </c>
      <c r="J53" s="1">
        <v>434328000</v>
      </c>
      <c r="K53" s="1">
        <v>440138000</v>
      </c>
      <c r="L53" s="1">
        <v>434736000</v>
      </c>
      <c r="M53" s="1">
        <v>441487000</v>
      </c>
      <c r="N53" s="1">
        <v>450734500</v>
      </c>
      <c r="O53" s="1">
        <v>451668500</v>
      </c>
      <c r="P53" s="1">
        <v>455087500</v>
      </c>
      <c r="Q53" s="1">
        <v>458547500</v>
      </c>
      <c r="R53" s="1">
        <v>461157500</v>
      </c>
      <c r="S53" s="1">
        <v>465352500</v>
      </c>
      <c r="T53" s="1">
        <v>489072500</v>
      </c>
      <c r="U53" s="1">
        <v>511094500</v>
      </c>
      <c r="V53" s="1">
        <v>519907000</v>
      </c>
      <c r="W53" s="1">
        <v>520198000</v>
      </c>
      <c r="X53" s="1">
        <v>516373000</v>
      </c>
      <c r="Y53" s="1">
        <v>513085500</v>
      </c>
      <c r="Z53" s="1">
        <v>517362000</v>
      </c>
      <c r="AA53" s="1">
        <v>520513000</v>
      </c>
      <c r="AB53" s="1">
        <v>504168000</v>
      </c>
      <c r="AC53" s="1">
        <v>518918500</v>
      </c>
      <c r="AD53" s="1">
        <v>513701000</v>
      </c>
      <c r="AE53" s="1">
        <v>530006500</v>
      </c>
      <c r="AF53" s="1">
        <v>527615000</v>
      </c>
      <c r="AG53" s="1">
        <v>543552500</v>
      </c>
      <c r="AH53" s="1">
        <v>553233500</v>
      </c>
      <c r="AI53" s="1">
        <v>551355500</v>
      </c>
      <c r="AJ53" s="1">
        <v>545320000</v>
      </c>
      <c r="AK53" s="1">
        <v>560249500</v>
      </c>
      <c r="AL53" s="1">
        <v>553293500</v>
      </c>
      <c r="AM53" s="1">
        <v>557779000</v>
      </c>
      <c r="AN53" s="1">
        <v>552750000</v>
      </c>
      <c r="AO53" s="1">
        <v>562225500</v>
      </c>
      <c r="AP53" s="1">
        <v>570898500</v>
      </c>
      <c r="AQ53" s="1">
        <v>590316500</v>
      </c>
      <c r="AR53" s="1">
        <v>579210500</v>
      </c>
      <c r="AS53" s="1">
        <v>585491000</v>
      </c>
      <c r="AT53" s="1">
        <v>588886000</v>
      </c>
      <c r="AU53" s="1">
        <v>586588500</v>
      </c>
      <c r="AV53" s="1">
        <v>564063500</v>
      </c>
      <c r="AW53" s="1">
        <v>567752500</v>
      </c>
      <c r="AX53" s="1">
        <v>579052500</v>
      </c>
      <c r="AY53" s="1">
        <v>584933000</v>
      </c>
      <c r="AZ53" s="1">
        <v>573677000</v>
      </c>
      <c r="BA53" s="1">
        <v>595221000</v>
      </c>
      <c r="BB53" s="1">
        <v>599322000</v>
      </c>
      <c r="BC53" s="1">
        <v>606744000</v>
      </c>
      <c r="BD53" s="1">
        <v>591045500</v>
      </c>
      <c r="BE53" s="1">
        <v>608474500</v>
      </c>
      <c r="BF53" s="1">
        <v>618855500</v>
      </c>
      <c r="BG53" s="1">
        <v>629350500</v>
      </c>
      <c r="BH53" s="1">
        <v>625967000</v>
      </c>
      <c r="BI53" s="1">
        <v>634673500</v>
      </c>
      <c r="BJ53" s="1">
        <v>624281500</v>
      </c>
      <c r="BK53" s="1">
        <v>629091500</v>
      </c>
      <c r="BL53" s="1">
        <v>620472500</v>
      </c>
      <c r="BM53" s="1">
        <v>623784000</v>
      </c>
      <c r="BN53" s="1">
        <v>623513500</v>
      </c>
      <c r="BO53" s="1">
        <v>622558500</v>
      </c>
      <c r="BP53" s="1">
        <v>605568500</v>
      </c>
      <c r="BQ53" s="1">
        <v>607079500</v>
      </c>
      <c r="BR53" s="1">
        <v>642765500</v>
      </c>
      <c r="BS53" s="1">
        <v>648679000</v>
      </c>
      <c r="BT53" s="1">
        <v>639691500</v>
      </c>
      <c r="BU53" s="1">
        <v>631143000</v>
      </c>
      <c r="BV53" s="1">
        <v>628059500</v>
      </c>
      <c r="BW53" s="1">
        <v>623020500</v>
      </c>
      <c r="BX53" s="1">
        <v>614684500</v>
      </c>
      <c r="BY53" s="1">
        <v>631311000</v>
      </c>
      <c r="BZ53" s="1">
        <v>657130000</v>
      </c>
      <c r="CA53" s="1">
        <v>671490000</v>
      </c>
    </row>
    <row r="54" spans="1:79" x14ac:dyDescent="0.25">
      <c r="A54" s="2" t="s">
        <v>114</v>
      </c>
      <c r="B54" s="2">
        <v>78.326208281486771</v>
      </c>
      <c r="C54" s="2">
        <v>79.088993314601296</v>
      </c>
      <c r="D54" s="2">
        <v>79.14159172357833</v>
      </c>
      <c r="E54" s="2">
        <v>77.268465562826989</v>
      </c>
      <c r="F54" s="2">
        <v>80.831292746770245</v>
      </c>
      <c r="G54" s="2">
        <v>79.338687806404508</v>
      </c>
      <c r="H54" s="2">
        <v>76.36997024698897</v>
      </c>
      <c r="I54" s="2">
        <v>75.499028983424196</v>
      </c>
      <c r="J54" s="2">
        <v>75.196291134286753</v>
      </c>
      <c r="K54" s="2">
        <v>77.683608438520608</v>
      </c>
      <c r="L54" s="2">
        <v>72.399027619131303</v>
      </c>
      <c r="M54" s="2">
        <v>75.666281807626689</v>
      </c>
      <c r="N54" s="2">
        <v>77.329636471784156</v>
      </c>
      <c r="O54" s="2">
        <v>80.728137181556875</v>
      </c>
      <c r="P54" s="2">
        <v>76.854445451657185</v>
      </c>
      <c r="Q54" s="2">
        <v>80.960596326292688</v>
      </c>
      <c r="R54" s="2">
        <v>80.486031246129613</v>
      </c>
      <c r="S54" s="2">
        <v>80.320036969229591</v>
      </c>
      <c r="T54" s="2">
        <v>70.105897913367329</v>
      </c>
      <c r="U54" s="2">
        <v>78.128954019095346</v>
      </c>
      <c r="V54" s="2">
        <v>75.003481732510096</v>
      </c>
      <c r="W54" s="2">
        <v>70.936601771674034</v>
      </c>
      <c r="X54" s="2">
        <v>68.239192794079898</v>
      </c>
      <c r="Y54" s="2">
        <v>73.248223518642774</v>
      </c>
      <c r="Z54" s="2">
        <v>70.753096448126442</v>
      </c>
      <c r="AA54" s="2">
        <v>68.470312652503495</v>
      </c>
      <c r="AB54" s="2">
        <v>62.85145826979052</v>
      </c>
      <c r="AC54" s="2">
        <v>68.35465861208101</v>
      </c>
      <c r="AD54" s="2">
        <v>64.537764453814944</v>
      </c>
      <c r="AE54" s="2">
        <v>70.358704735080664</v>
      </c>
      <c r="AF54" s="2">
        <v>65.426890504384318</v>
      </c>
      <c r="AG54" s="2">
        <v>72.08482007581614</v>
      </c>
      <c r="AH54" s="2">
        <v>68.133348413513886</v>
      </c>
      <c r="AI54" s="2">
        <v>65.347289715283623</v>
      </c>
      <c r="AJ54" s="2">
        <v>65.209345774010515</v>
      </c>
      <c r="AK54" s="2">
        <v>71.740407216463041</v>
      </c>
      <c r="AL54" s="2">
        <v>65.91316596855151</v>
      </c>
      <c r="AM54" s="2">
        <v>67.820740850656804</v>
      </c>
      <c r="AN54" s="2">
        <v>62.537593297074615</v>
      </c>
      <c r="AO54" s="2">
        <v>68.003250132086649</v>
      </c>
      <c r="AP54" s="2">
        <v>67.839777964330381</v>
      </c>
      <c r="AQ54" s="2">
        <v>68.332435760870865</v>
      </c>
      <c r="AR54" s="2">
        <v>63.121790138309265</v>
      </c>
      <c r="AS54" s="2">
        <v>67.839259910787206</v>
      </c>
      <c r="AT54" s="2">
        <v>63.521157457081543</v>
      </c>
      <c r="AU54" s="2">
        <v>60.108264674621786</v>
      </c>
      <c r="AV54" s="2">
        <v>56.814169943031374</v>
      </c>
      <c r="AW54" s="2">
        <v>65.141078759192169</v>
      </c>
      <c r="AX54" s="2">
        <v>62.980367593884232</v>
      </c>
      <c r="AY54" s="2">
        <v>65.408236002561907</v>
      </c>
      <c r="AZ54" s="2">
        <v>61.753076379748215</v>
      </c>
      <c r="BA54" s="2">
        <v>72.791210470355296</v>
      </c>
      <c r="BB54" s="2">
        <v>63.790164809966384</v>
      </c>
      <c r="BC54" s="2">
        <v>65.041582718257672</v>
      </c>
      <c r="BD54" s="2">
        <v>58.64230304154497</v>
      </c>
      <c r="BE54" s="2">
        <v>67.212884285802858</v>
      </c>
      <c r="BF54" s="2">
        <v>70.057780789670787</v>
      </c>
      <c r="BG54" s="2">
        <v>70.604688198010109</v>
      </c>
      <c r="BH54" s="2">
        <v>67.430697593454894</v>
      </c>
      <c r="BI54" s="2">
        <v>70.22875005212876</v>
      </c>
      <c r="BJ54" s="2">
        <v>63.148976143883345</v>
      </c>
      <c r="BK54" s="2">
        <v>62.988344235771493</v>
      </c>
      <c r="BL54" s="2">
        <v>57.258720557934133</v>
      </c>
      <c r="BM54" s="2">
        <v>63.635823740611109</v>
      </c>
      <c r="BN54" s="2">
        <v>59.396142985126239</v>
      </c>
      <c r="BO54" s="2">
        <v>57.153699478981792</v>
      </c>
      <c r="BP54" s="2">
        <v>56.596565176449488</v>
      </c>
      <c r="BQ54" s="2">
        <v>59.90238680017633</v>
      </c>
      <c r="BR54" s="2">
        <v>61.985974519445691</v>
      </c>
      <c r="BS54" s="2">
        <v>55.930417774536778</v>
      </c>
      <c r="BT54" s="2">
        <v>47.792220946294123</v>
      </c>
      <c r="BU54" s="2">
        <v>50.540082774258529</v>
      </c>
      <c r="BV54" s="2">
        <v>50.197058096380793</v>
      </c>
      <c r="BW54" s="2">
        <v>50.323686933521095</v>
      </c>
      <c r="BX54" s="2">
        <v>52.019572334528341</v>
      </c>
      <c r="BY54" s="2">
        <v>59.665615331213523</v>
      </c>
      <c r="BZ54" s="2">
        <v>58.644506792803917</v>
      </c>
      <c r="CA54" s="2">
        <v>57.149206815511171</v>
      </c>
    </row>
    <row r="55" spans="1:79" x14ac:dyDescent="0.25">
      <c r="A55" s="2" t="s">
        <v>113</v>
      </c>
      <c r="B55" s="2">
        <v>44.44497353015322</v>
      </c>
      <c r="C55" s="2">
        <v>49.386929752178531</v>
      </c>
      <c r="D55" s="2">
        <v>41.41073711120579</v>
      </c>
      <c r="E55" s="2">
        <v>44.300916576044742</v>
      </c>
      <c r="F55" s="2">
        <v>54.656626234386977</v>
      </c>
      <c r="G55" s="2">
        <v>43.06560033093178</v>
      </c>
      <c r="H55" s="2">
        <v>45.920749930124053</v>
      </c>
      <c r="I55" s="2">
        <v>45.516890746808265</v>
      </c>
      <c r="J55" s="2">
        <v>47.70325809932725</v>
      </c>
      <c r="K55" s="2">
        <v>48.466850719467139</v>
      </c>
      <c r="L55" s="2">
        <v>45.385104588627286</v>
      </c>
      <c r="M55" s="2">
        <v>45.161283035915964</v>
      </c>
      <c r="N55" s="2">
        <v>46.866138182364651</v>
      </c>
      <c r="O55" s="2">
        <v>42.081319079543398</v>
      </c>
      <c r="P55" s="2">
        <v>47.656166679363146</v>
      </c>
      <c r="Q55" s="2">
        <v>38.952398918443059</v>
      </c>
      <c r="R55" s="2">
        <v>40.574626315189477</v>
      </c>
      <c r="S55" s="2">
        <v>40.487366647950594</v>
      </c>
      <c r="T55" s="2">
        <v>38.407909579527107</v>
      </c>
      <c r="U55" s="2">
        <v>45.586133098497811</v>
      </c>
      <c r="V55" s="2">
        <v>45.154457193292146</v>
      </c>
      <c r="W55" s="2">
        <v>44.989269746646798</v>
      </c>
      <c r="X55" s="2">
        <v>52.751913914818992</v>
      </c>
      <c r="Y55" s="2">
        <v>50.198394475414318</v>
      </c>
      <c r="Z55" s="2">
        <v>44.144562441623791</v>
      </c>
      <c r="AA55" s="2">
        <v>41.458475653843273</v>
      </c>
      <c r="AB55" s="2">
        <v>36.931916471024344</v>
      </c>
      <c r="AC55" s="2">
        <v>45.276930804081026</v>
      </c>
      <c r="AD55" s="2">
        <v>42.961214723557092</v>
      </c>
      <c r="AE55" s="2">
        <v>43.479617101748772</v>
      </c>
      <c r="AF55" s="2">
        <v>43.631328606777011</v>
      </c>
      <c r="AG55" s="2">
        <v>48.304033540552268</v>
      </c>
      <c r="AH55" s="2">
        <v>47.463066690005256</v>
      </c>
      <c r="AI55" s="2">
        <v>46.350788334286413</v>
      </c>
      <c r="AJ55" s="2">
        <v>48.568825437159383</v>
      </c>
      <c r="AK55" s="2">
        <v>47.480151183225409</v>
      </c>
      <c r="AL55" s="2">
        <v>48.311268099334001</v>
      </c>
      <c r="AM55" s="2">
        <v>45.275171302073382</v>
      </c>
      <c r="AN55" s="2">
        <v>45.353667599819786</v>
      </c>
      <c r="AO55" s="2">
        <v>47.054236397091039</v>
      </c>
      <c r="AP55" s="2">
        <v>51.597149453867331</v>
      </c>
      <c r="AQ55" s="2">
        <v>53.751007471134251</v>
      </c>
      <c r="AR55" s="2">
        <v>47.754800168640088</v>
      </c>
      <c r="AS55" s="2">
        <v>50.320480229006002</v>
      </c>
      <c r="AT55" s="2">
        <v>47.128385992737599</v>
      </c>
      <c r="AU55" s="2">
        <v>47.084290364690915</v>
      </c>
      <c r="AV55" s="2">
        <v>41.218457769199539</v>
      </c>
      <c r="AW55" s="2">
        <v>111.354216510865</v>
      </c>
      <c r="AX55" s="2">
        <v>95.301339926270956</v>
      </c>
      <c r="AY55" s="2">
        <v>116.89814971744572</v>
      </c>
      <c r="AZ55" s="2">
        <v>42.035971332839772</v>
      </c>
      <c r="BA55" s="2">
        <v>104.80580977757184</v>
      </c>
      <c r="BB55" s="2">
        <v>97.444799086854502</v>
      </c>
      <c r="BC55" s="2">
        <v>110.08901934786024</v>
      </c>
      <c r="BD55" s="2">
        <v>103.78446183526776</v>
      </c>
      <c r="BE55" s="2">
        <v>90.555888796161085</v>
      </c>
      <c r="BF55" s="2">
        <v>107.97105896692268</v>
      </c>
      <c r="BG55" s="2">
        <v>106.97630627855418</v>
      </c>
      <c r="BH55" s="2">
        <v>43.321392963965245</v>
      </c>
      <c r="BI55" s="2">
        <v>93.627565017888941</v>
      </c>
      <c r="BJ55" s="2">
        <v>85.890265602893777</v>
      </c>
      <c r="BK55" s="2">
        <v>89.514515018071222</v>
      </c>
      <c r="BL55" s="2">
        <v>38.76608438100196</v>
      </c>
      <c r="BM55" s="2">
        <v>88.811355107197272</v>
      </c>
      <c r="BN55" s="2">
        <v>83.86939777232395</v>
      </c>
      <c r="BO55" s="2">
        <v>88.66139341579688</v>
      </c>
      <c r="BP55" s="2">
        <v>32.760613492341548</v>
      </c>
      <c r="BQ55" s="2">
        <v>41.843862574525318</v>
      </c>
      <c r="BR55" s="2">
        <v>48.306012497334891</v>
      </c>
      <c r="BS55" s="2">
        <v>42.755400925873005</v>
      </c>
      <c r="BT55" s="2">
        <v>38.068544424357867</v>
      </c>
      <c r="BU55" s="2">
        <v>38.214729174139784</v>
      </c>
      <c r="BV55" s="2">
        <v>38.211482726916998</v>
      </c>
      <c r="BW55" s="2">
        <v>39.648788491476488</v>
      </c>
      <c r="BX55" s="2">
        <v>38.504888958549351</v>
      </c>
      <c r="BY55" s="2">
        <v>48.763886921504749</v>
      </c>
      <c r="BZ55" s="2">
        <v>48.263101539045394</v>
      </c>
      <c r="CA55" s="2">
        <v>41.846271106941842</v>
      </c>
    </row>
    <row r="56" spans="1:79" x14ac:dyDescent="0.25">
      <c r="A56" s="2" t="s">
        <v>112</v>
      </c>
      <c r="B56" s="2">
        <v>156.53174981092968</v>
      </c>
      <c r="C56" s="2">
        <v>154.3965869007354</v>
      </c>
      <c r="D56" s="2">
        <v>145.91580741371962</v>
      </c>
      <c r="E56" s="2">
        <v>147.61068820879291</v>
      </c>
      <c r="F56" s="2">
        <v>153.04829327681833</v>
      </c>
      <c r="G56" s="2">
        <v>155.26621048640075</v>
      </c>
      <c r="H56" s="2">
        <v>132.55702951989852</v>
      </c>
      <c r="I56" s="2">
        <v>141.62467517794599</v>
      </c>
      <c r="J56" s="2">
        <v>145.70247744127843</v>
      </c>
      <c r="K56" s="2">
        <v>158.86926186389056</v>
      </c>
      <c r="L56" s="2">
        <v>132.10642739627545</v>
      </c>
      <c r="M56" s="2">
        <v>153.04540320758977</v>
      </c>
      <c r="N56" s="2">
        <v>165.23657812676109</v>
      </c>
      <c r="O56" s="2">
        <v>160.59887660808118</v>
      </c>
      <c r="P56" s="2">
        <v>144.57511236383027</v>
      </c>
      <c r="Q56" s="2">
        <v>163.46915676287492</v>
      </c>
      <c r="R56" s="2">
        <v>160.046739939513</v>
      </c>
      <c r="S56" s="2">
        <v>162.64326056082174</v>
      </c>
      <c r="T56" s="2">
        <v>127.80672845104068</v>
      </c>
      <c r="U56" s="2">
        <v>168.21789528656419</v>
      </c>
      <c r="V56" s="2">
        <v>168.88084730803178</v>
      </c>
      <c r="W56" s="2">
        <v>171.35588673621459</v>
      </c>
      <c r="X56" s="2">
        <v>167.94479579112618</v>
      </c>
      <c r="Y56" s="2">
        <v>193.06805168835851</v>
      </c>
      <c r="Z56" s="2">
        <v>183.47519989634009</v>
      </c>
      <c r="AA56" s="2">
        <v>172.28372684434913</v>
      </c>
      <c r="AB56" s="2">
        <v>139.48800550740501</v>
      </c>
      <c r="AC56" s="2">
        <v>173.83263912494226</v>
      </c>
      <c r="AD56" s="2">
        <v>167.16233433991792</v>
      </c>
      <c r="AE56" s="2">
        <v>176.72718499600336</v>
      </c>
      <c r="AF56" s="2">
        <v>153.11734765830332</v>
      </c>
      <c r="AG56" s="2">
        <v>186.48619343646089</v>
      </c>
      <c r="AH56" s="2">
        <v>176.96626115876072</v>
      </c>
      <c r="AI56" s="2">
        <v>182.00351278490319</v>
      </c>
      <c r="AJ56" s="2">
        <v>163.06086796616401</v>
      </c>
      <c r="AK56" s="2">
        <v>200.79063049182699</v>
      </c>
      <c r="AL56" s="2">
        <v>181.78485722760001</v>
      </c>
      <c r="AM56" s="2">
        <v>183.21892471590277</v>
      </c>
      <c r="AN56" s="2">
        <v>155.38847793356001</v>
      </c>
      <c r="AO56" s="2">
        <v>184.25869622360469</v>
      </c>
      <c r="AP56" s="2">
        <v>193.67742651629521</v>
      </c>
      <c r="AQ56" s="2">
        <v>213.3360652026262</v>
      </c>
      <c r="AR56" s="2">
        <v>161.19487934373279</v>
      </c>
      <c r="AS56" s="2">
        <v>197.5889427698618</v>
      </c>
      <c r="AT56" s="2">
        <v>195.57485704745608</v>
      </c>
      <c r="AU56" s="2">
        <v>191.86439347621328</v>
      </c>
      <c r="AV56" s="2">
        <v>150.95305077382179</v>
      </c>
      <c r="AW56" s="2">
        <v>212.38561527267345</v>
      </c>
      <c r="AX56" s="2">
        <v>199.05851967947729</v>
      </c>
      <c r="AY56" s="2">
        <v>223.45873545462908</v>
      </c>
      <c r="AZ56" s="2">
        <v>168.3705665504003</v>
      </c>
      <c r="BA56" s="2">
        <v>231.68674698795184</v>
      </c>
      <c r="BB56" s="2">
        <v>206.03377792808979</v>
      </c>
      <c r="BC56" s="2">
        <v>218.39276679635023</v>
      </c>
      <c r="BD56" s="2">
        <v>183.76983694806611</v>
      </c>
      <c r="BE56" s="2">
        <v>218.99866993532237</v>
      </c>
      <c r="BF56" s="2">
        <v>225.84158501428465</v>
      </c>
      <c r="BG56" s="2">
        <v>234.90404932250971</v>
      </c>
      <c r="BH56" s="2">
        <v>190.61515453639083</v>
      </c>
      <c r="BI56" s="2">
        <v>221.0027836159733</v>
      </c>
      <c r="BJ56" s="2">
        <v>194.09347150712503</v>
      </c>
      <c r="BK56" s="2">
        <v>209.3272631587094</v>
      </c>
      <c r="BL56" s="2">
        <v>184.82826911306375</v>
      </c>
      <c r="BM56" s="2">
        <v>219.38765652286995</v>
      </c>
      <c r="BN56" s="2">
        <v>200.45584292996031</v>
      </c>
      <c r="BO56" s="2">
        <v>208.66470562721065</v>
      </c>
      <c r="BP56" s="2">
        <v>169.60032518223471</v>
      </c>
      <c r="BQ56" s="2">
        <v>197.15824537117149</v>
      </c>
      <c r="BR56" s="2">
        <v>231.88989388745841</v>
      </c>
      <c r="BS56" s="2">
        <v>205.82285534663083</v>
      </c>
      <c r="BT56" s="2">
        <v>169.86802513922422</v>
      </c>
      <c r="BU56" s="2">
        <v>166.98104356943793</v>
      </c>
      <c r="BV56" s="2">
        <v>171.50286479625112</v>
      </c>
      <c r="BW56" s="2">
        <v>171.18731711098334</v>
      </c>
      <c r="BX56" s="2">
        <v>155.23350654674351</v>
      </c>
      <c r="BY56" s="2">
        <v>183.79059837707672</v>
      </c>
      <c r="BZ56" s="2">
        <v>200.40017891148625</v>
      </c>
      <c r="CA56" s="2">
        <v>201.05827861163223</v>
      </c>
    </row>
    <row r="57" spans="1:79" x14ac:dyDescent="0.25">
      <c r="A57" s="2" t="s">
        <v>111</v>
      </c>
      <c r="B57" s="2">
        <v>1.1490406847802492</v>
      </c>
      <c r="C57" s="2">
        <v>1.1379585986383307</v>
      </c>
      <c r="D57" s="2">
        <v>1.1372022983104428</v>
      </c>
      <c r="E57" s="2">
        <v>1.1647701212187398</v>
      </c>
      <c r="F57" s="2">
        <v>1.113430169698679</v>
      </c>
      <c r="G57" s="2">
        <v>1.1343772185848386</v>
      </c>
      <c r="H57" s="2">
        <v>1.1784736815914685</v>
      </c>
      <c r="I57" s="2">
        <v>1.1920683114978805</v>
      </c>
      <c r="J57" s="2">
        <v>1.196867540172647</v>
      </c>
      <c r="K57" s="2">
        <v>1.1585455646183926</v>
      </c>
      <c r="L57" s="2">
        <v>1.243110618466617</v>
      </c>
      <c r="M57" s="2">
        <v>1.1894333625222293</v>
      </c>
      <c r="N57" s="2">
        <v>1.1638487403576374</v>
      </c>
      <c r="O57" s="2">
        <v>1.1148529266517171</v>
      </c>
      <c r="P57" s="2">
        <v>1.1710448168754479</v>
      </c>
      <c r="Q57" s="2">
        <v>1.1116518909677509</v>
      </c>
      <c r="R57" s="2">
        <v>1.1182064590161771</v>
      </c>
      <c r="S57" s="2">
        <v>1.1205174125415154</v>
      </c>
      <c r="T57" s="2">
        <v>1.2837721601000904</v>
      </c>
      <c r="U57" s="2">
        <v>1.1519416985667474</v>
      </c>
      <c r="V57" s="2">
        <v>1.1999442948658434</v>
      </c>
      <c r="W57" s="2">
        <v>1.2687385320442319</v>
      </c>
      <c r="X57" s="2">
        <v>1.3188901614294588</v>
      </c>
      <c r="Y57" s="2">
        <v>1.2286987407564045</v>
      </c>
      <c r="Z57" s="2">
        <v>1.2720291339614327</v>
      </c>
      <c r="AA57" s="2">
        <v>1.3144382800873526</v>
      </c>
      <c r="AB57" s="2">
        <v>1.4319476823222477</v>
      </c>
      <c r="AC57" s="2">
        <v>1.3166622703912298</v>
      </c>
      <c r="AD57" s="2">
        <v>1.3945323449250642</v>
      </c>
      <c r="AE57" s="2">
        <v>1.2791594208403081</v>
      </c>
      <c r="AF57" s="2">
        <v>1.3755811915586758</v>
      </c>
      <c r="AG57" s="2">
        <v>1.2485291619697647</v>
      </c>
      <c r="AH57" s="2">
        <v>1.3209390422700695</v>
      </c>
      <c r="AI57" s="2">
        <v>1.377256813436756</v>
      </c>
      <c r="AJ57" s="2">
        <v>1.3801702644265741</v>
      </c>
      <c r="AK57" s="2">
        <v>1.2545231270912931</v>
      </c>
      <c r="AL57" s="2">
        <v>1.3654328187321605</v>
      </c>
      <c r="AM57" s="2">
        <v>1.3270276742948377</v>
      </c>
      <c r="AN57" s="2">
        <v>1.4391343711049085</v>
      </c>
      <c r="AO57" s="2">
        <v>1.3234661552968101</v>
      </c>
      <c r="AP57" s="2">
        <v>1.3266552854480345</v>
      </c>
      <c r="AQ57" s="2">
        <v>1.3170904709873761</v>
      </c>
      <c r="AR57" s="2">
        <v>1.4258150759475701</v>
      </c>
      <c r="AS57" s="2">
        <v>1.3266654164322478</v>
      </c>
      <c r="AT57" s="2">
        <v>1.4168507565500368</v>
      </c>
      <c r="AU57" s="2">
        <v>1.497298258187759</v>
      </c>
      <c r="AV57" s="2">
        <v>1.5841118525579918</v>
      </c>
      <c r="AW57" s="2">
        <v>1.3816166651569299</v>
      </c>
      <c r="AX57" s="2">
        <v>1.4290167466208872</v>
      </c>
      <c r="AY57" s="2">
        <v>1.375973508847951</v>
      </c>
      <c r="AZ57" s="2">
        <v>1.4574172701380641</v>
      </c>
      <c r="BA57" s="2">
        <v>1.2364130149567043</v>
      </c>
      <c r="BB57" s="2">
        <v>1.4108758030037047</v>
      </c>
      <c r="BC57" s="2">
        <v>1.383730165206086</v>
      </c>
      <c r="BD57" s="2">
        <v>1.5347282649564389</v>
      </c>
      <c r="BE57" s="2">
        <v>1.3390289816652072</v>
      </c>
      <c r="BF57" s="2">
        <v>1.2846538812041479</v>
      </c>
      <c r="BG57" s="2">
        <v>1.2747028886749836</v>
      </c>
      <c r="BH57" s="2">
        <v>1.3347036766936218</v>
      </c>
      <c r="BI57" s="2">
        <v>1.2815264394310824</v>
      </c>
      <c r="BJ57" s="2">
        <v>1.4252012541729462</v>
      </c>
      <c r="BK57" s="2">
        <v>1.4288357805234768</v>
      </c>
      <c r="BL57" s="2">
        <v>1.5718129766615789</v>
      </c>
      <c r="BM57" s="2">
        <v>1.4142977132951575</v>
      </c>
      <c r="BN57" s="2">
        <v>1.5152499047377113</v>
      </c>
      <c r="BO57" s="2">
        <v>1.5747012148023314</v>
      </c>
      <c r="BP57" s="2">
        <v>1.5902025099828865</v>
      </c>
      <c r="BQ57" s="2">
        <v>1.5024443066054101</v>
      </c>
      <c r="BR57" s="2">
        <v>1.4519413576657734</v>
      </c>
      <c r="BS57" s="2">
        <v>1.6091422803742037</v>
      </c>
      <c r="BT57" s="2">
        <v>1.8831516556038761</v>
      </c>
      <c r="BU57" s="2">
        <v>1.780764792214379</v>
      </c>
      <c r="BV57" s="2">
        <v>1.7929337577352764</v>
      </c>
      <c r="BW57" s="2">
        <v>1.7884222219030246</v>
      </c>
      <c r="BX57" s="2">
        <v>1.7301180298297434</v>
      </c>
      <c r="BY57" s="2">
        <v>1.5084064666122252</v>
      </c>
      <c r="BZ57" s="2">
        <v>1.5346705927287909</v>
      </c>
      <c r="CA57" s="2">
        <v>1.5748250065926137</v>
      </c>
    </row>
    <row r="58" spans="1:79" x14ac:dyDescent="0.25">
      <c r="A58" s="2" t="s">
        <v>110</v>
      </c>
      <c r="B58" s="2">
        <v>2.0249758938193643</v>
      </c>
      <c r="C58" s="2">
        <v>1.8223445039328443</v>
      </c>
      <c r="D58" s="2">
        <v>2.1733493842022411</v>
      </c>
      <c r="E58" s="2">
        <v>2.0315606753984534</v>
      </c>
      <c r="F58" s="2">
        <v>1.6466438966438963</v>
      </c>
      <c r="G58" s="2">
        <v>2.089835026294935</v>
      </c>
      <c r="H58" s="2">
        <v>1.9598983060370256</v>
      </c>
      <c r="I58" s="2">
        <v>1.9772879588949288</v>
      </c>
      <c r="J58" s="2">
        <v>1.8866635862188463</v>
      </c>
      <c r="K58" s="2">
        <v>1.8569393031317936</v>
      </c>
      <c r="L58" s="2">
        <v>1.9830294722412611</v>
      </c>
      <c r="M58" s="2">
        <v>1.992857464399862</v>
      </c>
      <c r="N58" s="2">
        <v>1.9203630486854637</v>
      </c>
      <c r="O58" s="2">
        <v>2.1387162277370453</v>
      </c>
      <c r="P58" s="2">
        <v>1.888527892004652</v>
      </c>
      <c r="Q58" s="2">
        <v>2.3105123817518485</v>
      </c>
      <c r="R58" s="2">
        <v>2.2181350310134018</v>
      </c>
      <c r="S58" s="2">
        <v>2.2229156265601597</v>
      </c>
      <c r="T58" s="2">
        <v>2.3432673369959578</v>
      </c>
      <c r="U58" s="2">
        <v>1.9742845879368032</v>
      </c>
      <c r="V58" s="2">
        <v>1.9931587177482408</v>
      </c>
      <c r="W58" s="2">
        <v>2.0004770138930295</v>
      </c>
      <c r="X58" s="2">
        <v>1.706099235476598</v>
      </c>
      <c r="Y58" s="2">
        <v>1.7928860263465063</v>
      </c>
      <c r="Z58" s="2">
        <v>2.0387561915244907</v>
      </c>
      <c r="AA58" s="2">
        <v>2.1708468191511243</v>
      </c>
      <c r="AB58" s="2">
        <v>2.4369165913881363</v>
      </c>
      <c r="AC58" s="2">
        <v>1.9877672448567971</v>
      </c>
      <c r="AD58" s="2">
        <v>2.0949128319374535</v>
      </c>
      <c r="AE58" s="2">
        <v>2.0699354317998382</v>
      </c>
      <c r="AF58" s="2">
        <v>2.0627380112834981</v>
      </c>
      <c r="AG58" s="2">
        <v>1.8631984412739171</v>
      </c>
      <c r="AH58" s="2">
        <v>1.8962112285709545</v>
      </c>
      <c r="AI58" s="2">
        <v>1.9417145475695301</v>
      </c>
      <c r="AJ58" s="2">
        <v>1.8530404882128808</v>
      </c>
      <c r="AK58" s="2">
        <v>1.8955289264495168</v>
      </c>
      <c r="AL58" s="2">
        <v>1.8629194293751257</v>
      </c>
      <c r="AM58" s="2">
        <v>1.9878444942709343</v>
      </c>
      <c r="AN58" s="2">
        <v>1.9844040132348109</v>
      </c>
      <c r="AO58" s="2">
        <v>1.9126864420982068</v>
      </c>
      <c r="AP58" s="2">
        <v>1.744282406152464</v>
      </c>
      <c r="AQ58" s="2">
        <v>1.6743872205247954</v>
      </c>
      <c r="AR58" s="2">
        <v>1.8846272978250624</v>
      </c>
      <c r="AS58" s="2">
        <v>1.7885361902433059</v>
      </c>
      <c r="AT58" s="2">
        <v>1.9096771108153132</v>
      </c>
      <c r="AU58" s="2">
        <v>1.9114655716993052</v>
      </c>
      <c r="AV58" s="2">
        <v>2.183487807912416</v>
      </c>
      <c r="AW58" s="2">
        <v>0.80823163073684379</v>
      </c>
      <c r="AX58" s="2">
        <v>0.94437287103862044</v>
      </c>
      <c r="AY58" s="2">
        <v>0.76990097976348482</v>
      </c>
      <c r="AZ58" s="2">
        <v>2.141023441266106</v>
      </c>
      <c r="BA58" s="2">
        <v>0.85873102064671769</v>
      </c>
      <c r="BB58" s="2">
        <v>0.92359983132379597</v>
      </c>
      <c r="BC58" s="2">
        <v>0.8175202262054605</v>
      </c>
      <c r="BD58" s="2">
        <v>0.86718183443348973</v>
      </c>
      <c r="BE58" s="2">
        <v>0.99386137330712576</v>
      </c>
      <c r="BF58" s="2">
        <v>0.83355670363084811</v>
      </c>
      <c r="BG58" s="2">
        <v>0.8413077917052979</v>
      </c>
      <c r="BH58" s="2">
        <v>2.0774955245520852</v>
      </c>
      <c r="BI58" s="2">
        <v>0.96125537370115477</v>
      </c>
      <c r="BJ58" s="2">
        <v>1.0478486632711934</v>
      </c>
      <c r="BK58" s="2">
        <v>1.0054235336227959</v>
      </c>
      <c r="BL58" s="2">
        <v>2.3216169865251124</v>
      </c>
      <c r="BM58" s="2">
        <v>1.0133839292438227</v>
      </c>
      <c r="BN58" s="2">
        <v>1.0730970102386863</v>
      </c>
      <c r="BO58" s="2">
        <v>1.0150979646566731</v>
      </c>
      <c r="BP58" s="2">
        <v>2.7472013007643858</v>
      </c>
      <c r="BQ58" s="2">
        <v>2.1508530633305418</v>
      </c>
      <c r="BR58" s="2">
        <v>1.8631221114548719</v>
      </c>
      <c r="BS58" s="2">
        <v>2.1049972179196055</v>
      </c>
      <c r="BT58" s="2">
        <v>2.3641565854672968</v>
      </c>
      <c r="BU58" s="2">
        <v>2.355112856874666</v>
      </c>
      <c r="BV58" s="2">
        <v>2.3553129472414338</v>
      </c>
      <c r="BW58" s="2">
        <v>2.2699306441443423</v>
      </c>
      <c r="BX58" s="2">
        <v>2.3373655251125469</v>
      </c>
      <c r="BY58" s="2">
        <v>1.8456281006654176</v>
      </c>
      <c r="BZ58" s="2">
        <v>1.8647786223848248</v>
      </c>
      <c r="CA58" s="2">
        <v>2.1507292673700138</v>
      </c>
    </row>
    <row r="59" spans="1:79" x14ac:dyDescent="0.25">
      <c r="A59" s="2" t="s">
        <v>109</v>
      </c>
      <c r="B59" s="2">
        <v>0.57496322700479929</v>
      </c>
      <c r="C59" s="2">
        <v>0.5829144400572972</v>
      </c>
      <c r="D59" s="2">
        <v>0.61679403757003648</v>
      </c>
      <c r="E59" s="2">
        <v>0.60971194628329672</v>
      </c>
      <c r="F59" s="2">
        <v>0.58804968074499908</v>
      </c>
      <c r="G59" s="2">
        <v>0.57964962059715364</v>
      </c>
      <c r="H59" s="2">
        <v>0.67895305383627236</v>
      </c>
      <c r="I59" s="2">
        <v>0.63548248133256746</v>
      </c>
      <c r="J59" s="2">
        <v>0.61769711524824367</v>
      </c>
      <c r="K59" s="2">
        <v>0.56650354476441434</v>
      </c>
      <c r="L59" s="2">
        <v>0.68126889640297261</v>
      </c>
      <c r="M59" s="2">
        <v>0.58806078532084094</v>
      </c>
      <c r="N59" s="2">
        <v>0.54467358874350802</v>
      </c>
      <c r="O59" s="2">
        <v>0.56040242560122178</v>
      </c>
      <c r="P59" s="2">
        <v>0.62251378213361264</v>
      </c>
      <c r="Q59" s="2">
        <v>0.55056257573134848</v>
      </c>
      <c r="R59" s="2">
        <v>0.56233572788807817</v>
      </c>
      <c r="S59" s="2">
        <v>0.55335831124920043</v>
      </c>
      <c r="T59" s="2">
        <v>0.70418827780633308</v>
      </c>
      <c r="U59" s="2">
        <v>0.53502036657088303</v>
      </c>
      <c r="V59" s="2">
        <v>0.53292011163257413</v>
      </c>
      <c r="W59" s="2">
        <v>0.52522269129012222</v>
      </c>
      <c r="X59" s="2">
        <v>0.53589037740671319</v>
      </c>
      <c r="Y59" s="2">
        <v>0.46615687687817886</v>
      </c>
      <c r="Z59" s="2">
        <v>0.49052951053247668</v>
      </c>
      <c r="AA59" s="2">
        <v>0.52239408589826408</v>
      </c>
      <c r="AB59" s="2">
        <v>0.64521676736730005</v>
      </c>
      <c r="AC59" s="2">
        <v>0.51773936386775132</v>
      </c>
      <c r="AD59" s="2">
        <v>0.53839879872094032</v>
      </c>
      <c r="AE59" s="2">
        <v>0.50925951206677866</v>
      </c>
      <c r="AF59" s="2">
        <v>0.58778447626224561</v>
      </c>
      <c r="AG59" s="2">
        <v>0.48260945403802546</v>
      </c>
      <c r="AH59" s="2">
        <v>0.50857151759147368</v>
      </c>
      <c r="AI59" s="2">
        <v>0.49449595023127108</v>
      </c>
      <c r="AJ59" s="2">
        <v>0.55194113169246384</v>
      </c>
      <c r="AK59" s="2">
        <v>0.44822808603941999</v>
      </c>
      <c r="AL59" s="2">
        <v>0.49509074282968113</v>
      </c>
      <c r="AM59" s="2">
        <v>0.49121563255298539</v>
      </c>
      <c r="AN59" s="2">
        <v>0.57919352320628048</v>
      </c>
      <c r="AO59" s="2">
        <v>0.48844370357848238</v>
      </c>
      <c r="AP59" s="2">
        <v>0.46469018934649975</v>
      </c>
      <c r="AQ59" s="2">
        <v>0.42186959769093968</v>
      </c>
      <c r="AR59" s="2">
        <v>0.55833039093061709</v>
      </c>
      <c r="AS59" s="2">
        <v>0.45549107525123966</v>
      </c>
      <c r="AT59" s="2">
        <v>0.46018185240529957</v>
      </c>
      <c r="AU59" s="2">
        <v>0.46908130460985142</v>
      </c>
      <c r="AV59" s="2">
        <v>0.59621186546835758</v>
      </c>
      <c r="AW59" s="2">
        <v>0.42375751241181081</v>
      </c>
      <c r="AX59" s="2">
        <v>0.45212834971804983</v>
      </c>
      <c r="AY59" s="2">
        <v>0.40275892467078572</v>
      </c>
      <c r="AZ59" s="2">
        <v>0.53453523287313554</v>
      </c>
      <c r="BA59" s="2">
        <v>0.38845553822152878</v>
      </c>
      <c r="BB59" s="2">
        <v>0.43682157802014354</v>
      </c>
      <c r="BC59" s="2">
        <v>0.4121015605060051</v>
      </c>
      <c r="BD59" s="2">
        <v>0.48974304757877252</v>
      </c>
      <c r="BE59" s="2">
        <v>0.41096140002393633</v>
      </c>
      <c r="BF59" s="2">
        <v>0.39850942418026081</v>
      </c>
      <c r="BG59" s="2">
        <v>0.38313515777854984</v>
      </c>
      <c r="BH59" s="2">
        <v>0.4721555335875347</v>
      </c>
      <c r="BI59" s="2">
        <v>0.40723468966069221</v>
      </c>
      <c r="BJ59" s="2">
        <v>0.46369411243538999</v>
      </c>
      <c r="BK59" s="2">
        <v>0.42994877323630359</v>
      </c>
      <c r="BL59" s="2">
        <v>0.48693849935339106</v>
      </c>
      <c r="BM59" s="2">
        <v>0.41023274247253733</v>
      </c>
      <c r="BN59" s="2">
        <v>0.44897668576039546</v>
      </c>
      <c r="BO59" s="2">
        <v>0.43131395762151198</v>
      </c>
      <c r="BP59" s="2">
        <v>0.53065935989978463</v>
      </c>
      <c r="BQ59" s="2">
        <v>0.45648610754556762</v>
      </c>
      <c r="BR59" s="2">
        <v>0.38811523215271776</v>
      </c>
      <c r="BS59" s="2">
        <v>0.43726922283936348</v>
      </c>
      <c r="BT59" s="2">
        <v>0.52982307839415799</v>
      </c>
      <c r="BU59" s="2">
        <v>0.53898333652810182</v>
      </c>
      <c r="BV59" s="2">
        <v>0.5247725751224146</v>
      </c>
      <c r="BW59" s="2">
        <v>0.525739882596861</v>
      </c>
      <c r="BX59" s="2">
        <v>0.57977173873154397</v>
      </c>
      <c r="BY59" s="2">
        <v>0.48968772502361718</v>
      </c>
      <c r="BZ59" s="2">
        <v>0.44910139546208511</v>
      </c>
      <c r="CA59" s="2">
        <v>0.44763140628417292</v>
      </c>
    </row>
    <row r="60" spans="1:79" x14ac:dyDescent="0.25">
      <c r="A60" s="3" t="s">
        <v>108</v>
      </c>
      <c r="B60" s="3">
        <v>4.6714846832547917E-2</v>
      </c>
      <c r="C60" s="3">
        <v>2.1030219511080053E-2</v>
      </c>
      <c r="D60" s="3">
        <v>3.8706593493032571E-2</v>
      </c>
      <c r="E60" s="3">
        <v>4.2402213295982032E-2</v>
      </c>
      <c r="F60" s="3">
        <v>4.1987438477925514E-2</v>
      </c>
      <c r="G60" s="3">
        <v>1.1357091140205004E-2</v>
      </c>
      <c r="H60" s="3">
        <v>2.8667019608368739E-2</v>
      </c>
      <c r="I60" s="3">
        <v>5.3651691692589612E-2</v>
      </c>
      <c r="J60" s="3">
        <v>2.9250259288245813E-2</v>
      </c>
      <c r="K60" s="3">
        <v>2.4992410899335391E-2</v>
      </c>
      <c r="L60" s="3">
        <v>2.0444576837382631E-2</v>
      </c>
      <c r="M60" s="3">
        <v>4.440016793447709E-2</v>
      </c>
      <c r="N60" s="3">
        <v>4.267345929317537E-2</v>
      </c>
      <c r="O60" s="3">
        <v>2.9500216632260365E-2</v>
      </c>
      <c r="P60" s="3">
        <v>2.0315104363678071E-2</v>
      </c>
      <c r="Q60" s="3">
        <v>3.1367641727782274E-2</v>
      </c>
      <c r="R60" s="3">
        <v>2.8625143426787944E-2</v>
      </c>
      <c r="S60" s="3">
        <v>2.9557030242830271E-2</v>
      </c>
      <c r="T60" s="3">
        <v>1.2714960532680177E-2</v>
      </c>
      <c r="U60" s="3">
        <v>2.4481019933158824E-2</v>
      </c>
      <c r="V60" s="3">
        <v>3.8937408371749159E-2</v>
      </c>
      <c r="W60" s="3">
        <v>2.6501687717510838E-2</v>
      </c>
      <c r="X60" s="3">
        <v>-7.8944511117666327E-3</v>
      </c>
      <c r="Y60" s="3">
        <v>2.9480465842986445E-2</v>
      </c>
      <c r="Z60" s="3">
        <v>3.4200729430606362E-2</v>
      </c>
      <c r="AA60" s="3">
        <v>3.1873287878073336E-2</v>
      </c>
      <c r="AB60" s="3">
        <v>3.0055742280464169E-2</v>
      </c>
      <c r="AC60" s="3">
        <v>2.7188701804027025E-2</v>
      </c>
      <c r="AD60" s="3">
        <v>2.9535510387656977E-2</v>
      </c>
      <c r="AE60" s="3">
        <v>3.1439102366009476E-2</v>
      </c>
      <c r="AF60" s="3">
        <v>4.4190913492323791E-2</v>
      </c>
      <c r="AG60" s="3">
        <v>2.0491945627715079E-2</v>
      </c>
      <c r="AH60" s="3">
        <v>2.3205012764842967E-2</v>
      </c>
      <c r="AI60" s="3">
        <v>2.7107478432199409E-2</v>
      </c>
      <c r="AJ60" s="3">
        <v>3.3968543588443846E-2</v>
      </c>
      <c r="AK60" s="3">
        <v>1.6853758515890802E-2</v>
      </c>
      <c r="AL60" s="3">
        <v>2.6104710436052288E-2</v>
      </c>
      <c r="AM60" s="3">
        <v>2.1905211790693178E-2</v>
      </c>
      <c r="AN60" s="3">
        <v>2.0910761487714691E-2</v>
      </c>
      <c r="AO60" s="3">
        <v>9.5996636499202197E-3</v>
      </c>
      <c r="AP60" s="3">
        <v>1.6743105311495927E-2</v>
      </c>
      <c r="AQ60" s="3">
        <v>-3.3419011034534706E-3</v>
      </c>
      <c r="AR60" s="3">
        <v>1.3781358581474921E-2</v>
      </c>
      <c r="AS60" s="3">
        <v>2.9866483203686458E-3</v>
      </c>
      <c r="AT60" s="3">
        <v>1.4058572124461764E-2</v>
      </c>
      <c r="AU60" s="3">
        <v>5.2872887312620303E-3</v>
      </c>
      <c r="AV60" s="3">
        <v>1.7864636604725981E-2</v>
      </c>
      <c r="AW60" s="3">
        <v>8.1045688608618639E-3</v>
      </c>
      <c r="AX60" s="3">
        <v>1.2049275572439152E-2</v>
      </c>
      <c r="AY60" s="3">
        <v>7.1489454173695914E-3</v>
      </c>
      <c r="AZ60" s="3">
        <v>1.9868275605369679E-2</v>
      </c>
      <c r="BA60" s="3">
        <v>4.8246201829944321E-3</v>
      </c>
      <c r="BB60" s="3">
        <v>6.8898755852320904E-3</v>
      </c>
      <c r="BC60" s="3">
        <v>6.8098794867781781E-3</v>
      </c>
      <c r="BD60" s="3">
        <v>-7.9520357327451073E-3</v>
      </c>
      <c r="BE60" s="3">
        <v>4.5847297805401803E-3</v>
      </c>
      <c r="BF60" s="3">
        <v>1.7911794285088174E-3</v>
      </c>
      <c r="BG60" s="3">
        <v>9.6168192702900928E-3</v>
      </c>
      <c r="BH60" s="3">
        <v>2.6416858629809744E-2</v>
      </c>
      <c r="BI60" s="3">
        <v>0.14633705065249344</v>
      </c>
      <c r="BJ60" s="3">
        <v>5.7781013187047231E-2</v>
      </c>
      <c r="BK60" s="3">
        <v>5.4959094831711415E-2</v>
      </c>
      <c r="BL60" s="3">
        <v>-0.20608477262195576</v>
      </c>
      <c r="BM60" s="3">
        <v>0.17788256434453742</v>
      </c>
      <c r="BN60" s="3">
        <v>0.10913627408275482</v>
      </c>
      <c r="BO60" s="3">
        <v>-5.0439741876741308E-2</v>
      </c>
      <c r="BP60" s="3">
        <v>9.6173851970536517E-2</v>
      </c>
      <c r="BQ60" s="3">
        <v>0.10899465905322341</v>
      </c>
      <c r="BR60" s="3">
        <v>0.1314261072630056</v>
      </c>
      <c r="BS60" s="3">
        <v>0.14898610731041814</v>
      </c>
      <c r="BT60" s="3">
        <v>8.4929867995149774E-2</v>
      </c>
      <c r="BU60" s="3">
        <v>9.2130131428244486E-2</v>
      </c>
      <c r="BV60" s="3">
        <v>7.8837728376662808E-2</v>
      </c>
      <c r="BW60" s="3">
        <v>0.25619202709455768</v>
      </c>
      <c r="BX60" s="3">
        <v>-0.11514184319843504</v>
      </c>
      <c r="BY60" s="3">
        <v>-0.33090845490623705</v>
      </c>
      <c r="BZ60" s="3">
        <v>-0.10391414069244638</v>
      </c>
      <c r="CA60" s="3">
        <v>-1.9427451365423391E-2</v>
      </c>
    </row>
    <row r="61" spans="1:79" x14ac:dyDescent="0.25">
      <c r="A61" s="2" t="s">
        <v>107</v>
      </c>
      <c r="B61" s="2">
        <v>-0.56672969353186797</v>
      </c>
      <c r="C61" s="2">
        <v>-0.87572640175907024</v>
      </c>
      <c r="D61" s="2">
        <v>-0.83250078051826415</v>
      </c>
      <c r="E61" s="2">
        <v>-0.52361067748985324</v>
      </c>
      <c r="F61" s="2">
        <v>-0.60858399159500365</v>
      </c>
      <c r="G61" s="2">
        <v>-0.48809847396419842</v>
      </c>
      <c r="H61" s="2">
        <v>-0.72816395847002968</v>
      </c>
      <c r="I61" s="2">
        <v>-0.37724342892431201</v>
      </c>
      <c r="J61" s="2">
        <v>-0.30042275172943889</v>
      </c>
      <c r="K61" s="2">
        <v>-0.3333716255025847</v>
      </c>
      <c r="L61" s="2">
        <v>-0.37135137192221335</v>
      </c>
      <c r="M61" s="2">
        <v>-0.43071887962857253</v>
      </c>
      <c r="N61" s="2">
        <v>-0.51376181618009942</v>
      </c>
      <c r="O61" s="2">
        <v>-0.50092778429961748</v>
      </c>
      <c r="P61" s="2">
        <v>-0.56087283671933785</v>
      </c>
      <c r="Q61" s="2">
        <v>-0.42554552294958614</v>
      </c>
      <c r="R61" s="2">
        <v>-0.67652023858648758</v>
      </c>
      <c r="S61" s="2">
        <v>-0.69878345498783456</v>
      </c>
      <c r="T61" s="2">
        <v>-0.54525501283434397</v>
      </c>
      <c r="U61" s="2">
        <v>-0.73360366057810344</v>
      </c>
      <c r="V61" s="2">
        <v>-0.76219987382639998</v>
      </c>
      <c r="W61" s="2">
        <v>-0.95712013023049325</v>
      </c>
      <c r="X61" s="2">
        <v>-0.83013066871637198</v>
      </c>
      <c r="Y61" s="2">
        <v>-0.68324731891219204</v>
      </c>
      <c r="Z61" s="2">
        <v>-0.73394227256119837</v>
      </c>
      <c r="AA61" s="2">
        <v>-0.64182858809376253</v>
      </c>
      <c r="AB61" s="2">
        <v>-0.72608458885460159</v>
      </c>
      <c r="AC61" s="2">
        <v>-0.64643310945725174</v>
      </c>
      <c r="AD61" s="2">
        <v>-0.71651090342679125</v>
      </c>
      <c r="AE61" s="2">
        <v>-0.75408889049355521</v>
      </c>
      <c r="AF61" s="2">
        <v>-1.1780389908256881</v>
      </c>
      <c r="AG61" s="2">
        <v>-0.64191513761467889</v>
      </c>
      <c r="AH61" s="2">
        <v>-0.88484329263939454</v>
      </c>
      <c r="AI61" s="2">
        <v>-0.88956967797093189</v>
      </c>
      <c r="AJ61" s="2">
        <v>-1.2642104889897521</v>
      </c>
      <c r="AK61" s="2">
        <v>-1.237509308180561</v>
      </c>
      <c r="AL61" s="2">
        <v>-1.4878230088495574</v>
      </c>
      <c r="AM61" s="2">
        <v>-1.3125176603560329</v>
      </c>
      <c r="AN61" s="2">
        <v>-1.4125167288863845</v>
      </c>
      <c r="AO61" s="2">
        <v>-1.2130974942093071</v>
      </c>
      <c r="AP61" s="2">
        <v>-0.85962576214170583</v>
      </c>
      <c r="AQ61" s="2">
        <v>-0.8655735412369332</v>
      </c>
      <c r="AR61" s="2">
        <v>-1.0395011843388602</v>
      </c>
      <c r="AS61" s="2">
        <v>-1.3299294918550937</v>
      </c>
      <c r="AT61" s="2">
        <v>-1.3176992992437382</v>
      </c>
      <c r="AU61" s="2">
        <v>-0.69515995014540921</v>
      </c>
      <c r="AV61" s="2">
        <v>-1.3836206896551724</v>
      </c>
      <c r="AW61" s="2">
        <v>-0.97576653375498423</v>
      </c>
      <c r="AX61" s="2">
        <v>-1.1052649643053267</v>
      </c>
      <c r="AY61" s="2">
        <v>-0.84939201918136664</v>
      </c>
      <c r="AZ61" s="2">
        <v>-0.95440128235735477</v>
      </c>
      <c r="BA61" s="2">
        <v>-0.8614630159378831</v>
      </c>
      <c r="BB61" s="2">
        <v>-1.0740526566433091</v>
      </c>
      <c r="BC61" s="2">
        <v>-1.3401032468414618</v>
      </c>
      <c r="BD61" s="2">
        <v>-1.5309285327558202</v>
      </c>
      <c r="BE61" s="2">
        <v>-1.3296822177146721</v>
      </c>
      <c r="BF61" s="2">
        <v>-0.99750109749096683</v>
      </c>
      <c r="BG61" s="2">
        <v>-0.6804787592717465</v>
      </c>
      <c r="BH61" s="2">
        <v>-0.87596169998320172</v>
      </c>
      <c r="BI61" s="2">
        <v>-0.91271359989257062</v>
      </c>
      <c r="BJ61" s="2">
        <v>-0.8959884617964714</v>
      </c>
      <c r="BK61" s="2">
        <v>-0.73850584335130431</v>
      </c>
      <c r="BL61" s="2">
        <v>-1.8031327398085548</v>
      </c>
      <c r="BM61" s="2">
        <v>-0.79289285594443137</v>
      </c>
      <c r="BN61" s="2">
        <v>-0.74508620111357082</v>
      </c>
      <c r="BO61" s="2">
        <v>-1.042237940397573</v>
      </c>
      <c r="BP61" s="2">
        <v>-0.72176179655126316</v>
      </c>
      <c r="BQ61" s="2">
        <v>-0.72630169094257491</v>
      </c>
      <c r="BR61" s="2">
        <v>-0.61095372993389996</v>
      </c>
      <c r="BS61" s="2">
        <v>-0.67218465058376231</v>
      </c>
      <c r="BT61" s="2">
        <v>-1.3118023665068883</v>
      </c>
      <c r="BU61" s="2">
        <v>-0.65543372564798985</v>
      </c>
      <c r="BV61" s="2">
        <v>-0.78578148098373879</v>
      </c>
      <c r="BW61" s="2">
        <v>-1.1614677668209563</v>
      </c>
      <c r="BX61" s="2">
        <v>-1.4450905688122451</v>
      </c>
      <c r="BY61" s="2">
        <v>-965.81110888309604</v>
      </c>
      <c r="BZ61" s="2">
        <v>-1.4486809424716385</v>
      </c>
      <c r="CA61" s="2">
        <v>-1.287520196414758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7193-1E4F-4223-979F-EBA5ED4CE5E5}">
  <dimension ref="A1:CA40"/>
  <sheetViews>
    <sheetView workbookViewId="0"/>
  </sheetViews>
  <sheetFormatPr defaultRowHeight="15" x14ac:dyDescent="0.25"/>
  <cols>
    <col min="1" max="1" width="42.28515625" bestFit="1" customWidth="1"/>
    <col min="2" max="2" width="10.42578125" bestFit="1" customWidth="1"/>
    <col min="3" max="3" width="9.7109375" bestFit="1" customWidth="1"/>
    <col min="4" max="4" width="10.7109375" bestFit="1" customWidth="1"/>
    <col min="5" max="7" width="9.7109375" bestFit="1" customWidth="1"/>
    <col min="8" max="8" width="10.7109375" bestFit="1" customWidth="1"/>
    <col min="9" max="11" width="9.7109375" bestFit="1" customWidth="1"/>
    <col min="12" max="12" width="10.7109375" bestFit="1" customWidth="1"/>
    <col min="13" max="13" width="9.85546875" bestFit="1" customWidth="1"/>
    <col min="14" max="15" width="9.7109375" bestFit="1" customWidth="1"/>
    <col min="16" max="16" width="10.7109375" bestFit="1" customWidth="1"/>
    <col min="17" max="19" width="9.7109375" bestFit="1" customWidth="1"/>
    <col min="20" max="20" width="10.7109375" bestFit="1" customWidth="1"/>
    <col min="21" max="21" width="9.7109375" bestFit="1" customWidth="1"/>
    <col min="22" max="22" width="9.85546875" bestFit="1" customWidth="1"/>
    <col min="23" max="23" width="9.7109375" bestFit="1" customWidth="1"/>
    <col min="24" max="24" width="10.7109375" bestFit="1" customWidth="1"/>
    <col min="25" max="27" width="9.7109375" bestFit="1" customWidth="1"/>
    <col min="28" max="28" width="10.7109375" bestFit="1" customWidth="1"/>
    <col min="29" max="31" width="9.7109375" bestFit="1" customWidth="1"/>
    <col min="32" max="32" width="10.7109375" bestFit="1" customWidth="1"/>
    <col min="33" max="35" width="9.7109375" bestFit="1" customWidth="1"/>
    <col min="36" max="36" width="10.7109375" bestFit="1" customWidth="1"/>
    <col min="37" max="39" width="9.7109375" bestFit="1" customWidth="1"/>
    <col min="40" max="40" width="10.7109375" bestFit="1" customWidth="1"/>
    <col min="41" max="43" width="9.7109375" bestFit="1" customWidth="1"/>
    <col min="44" max="44" width="10.7109375" bestFit="1" customWidth="1"/>
    <col min="45" max="47" width="9.7109375" bestFit="1" customWidth="1"/>
    <col min="48" max="48" width="10.7109375" bestFit="1" customWidth="1"/>
    <col min="49" max="51" width="9.7109375" bestFit="1" customWidth="1"/>
    <col min="52" max="52" width="10.7109375" bestFit="1" customWidth="1"/>
    <col min="53" max="53" width="9.7109375" bestFit="1" customWidth="1"/>
    <col min="54" max="54" width="9.85546875" bestFit="1" customWidth="1"/>
    <col min="55" max="55" width="9.7109375" bestFit="1" customWidth="1"/>
    <col min="56" max="56" width="10.7109375" bestFit="1" customWidth="1"/>
    <col min="57" max="59" width="9.7109375" bestFit="1" customWidth="1"/>
    <col min="60" max="60" width="10.7109375" bestFit="1" customWidth="1"/>
    <col min="61" max="61" width="9.85546875" bestFit="1" customWidth="1"/>
    <col min="62" max="62" width="9.7109375" bestFit="1" customWidth="1"/>
    <col min="63" max="63" width="9.85546875" bestFit="1" customWidth="1"/>
    <col min="64" max="64" width="10.7109375" bestFit="1" customWidth="1"/>
    <col min="65" max="65" width="10.140625" bestFit="1" customWidth="1"/>
    <col min="66" max="66" width="9.7109375" bestFit="1" customWidth="1"/>
    <col min="67" max="67" width="9.85546875" bestFit="1" customWidth="1"/>
    <col min="68" max="68" width="10.7109375" bestFit="1" customWidth="1"/>
    <col min="69" max="69" width="9.7109375" bestFit="1" customWidth="1"/>
    <col min="70" max="70" width="10.140625" bestFit="1" customWidth="1"/>
    <col min="71" max="71" width="9.7109375" bestFit="1" customWidth="1"/>
    <col min="72" max="72" width="10.7109375" bestFit="1" customWidth="1"/>
    <col min="73" max="73" width="9.85546875" bestFit="1" customWidth="1"/>
    <col min="74" max="74" width="9.7109375" bestFit="1" customWidth="1"/>
    <col min="75" max="75" width="10.140625" bestFit="1" customWidth="1"/>
    <col min="76" max="76" width="10.7109375" bestFit="1" customWidth="1"/>
    <col min="77" max="78" width="10.85546875" bestFit="1" customWidth="1"/>
    <col min="79" max="79" width="9.7109375" bestFit="1" customWidth="1"/>
  </cols>
  <sheetData>
    <row r="1" spans="1:79" x14ac:dyDescent="0.25">
      <c r="A1" s="9" t="s">
        <v>163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</row>
    <row r="2" spans="1:79" x14ac:dyDescent="0.25">
      <c r="A2" t="s">
        <v>1</v>
      </c>
      <c r="B2" t="s">
        <v>2</v>
      </c>
    </row>
    <row r="3" spans="1:79" x14ac:dyDescent="0.25">
      <c r="A3" t="s">
        <v>3</v>
      </c>
      <c r="B3" t="str">
        <f>'BIO - Income Statement Q'!B3</f>
        <v>USD</v>
      </c>
    </row>
    <row r="4" spans="1:79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33</v>
      </c>
      <c r="G4" t="s">
        <v>34</v>
      </c>
      <c r="H4" t="s">
        <v>35</v>
      </c>
      <c r="I4" t="s">
        <v>36</v>
      </c>
      <c r="J4" t="s">
        <v>33</v>
      </c>
      <c r="K4" t="s">
        <v>34</v>
      </c>
      <c r="L4" t="s">
        <v>35</v>
      </c>
      <c r="M4" t="s">
        <v>36</v>
      </c>
      <c r="N4" t="s">
        <v>33</v>
      </c>
      <c r="O4" t="s">
        <v>34</v>
      </c>
      <c r="P4" t="s">
        <v>35</v>
      </c>
      <c r="Q4" t="s">
        <v>36</v>
      </c>
      <c r="R4" t="s">
        <v>33</v>
      </c>
      <c r="S4" t="s">
        <v>34</v>
      </c>
      <c r="T4" t="s">
        <v>35</v>
      </c>
      <c r="U4" t="s">
        <v>36</v>
      </c>
      <c r="V4" t="s">
        <v>33</v>
      </c>
      <c r="W4" t="s">
        <v>34</v>
      </c>
      <c r="X4" t="s">
        <v>35</v>
      </c>
      <c r="Y4" t="s">
        <v>36</v>
      </c>
      <c r="Z4" t="s">
        <v>33</v>
      </c>
      <c r="AA4" t="s">
        <v>34</v>
      </c>
      <c r="AB4" t="s">
        <v>35</v>
      </c>
      <c r="AC4" t="s">
        <v>36</v>
      </c>
      <c r="AD4" t="s">
        <v>33</v>
      </c>
      <c r="AE4" t="s">
        <v>34</v>
      </c>
      <c r="AF4" t="s">
        <v>35</v>
      </c>
      <c r="AG4" t="s">
        <v>36</v>
      </c>
      <c r="AH4" t="s">
        <v>33</v>
      </c>
      <c r="AI4" t="s">
        <v>34</v>
      </c>
      <c r="AJ4" t="s">
        <v>35</v>
      </c>
      <c r="AK4" t="s">
        <v>36</v>
      </c>
      <c r="AL4" t="s">
        <v>33</v>
      </c>
      <c r="AM4" t="s">
        <v>34</v>
      </c>
      <c r="AN4" t="s">
        <v>35</v>
      </c>
      <c r="AO4" t="s">
        <v>36</v>
      </c>
      <c r="AP4" t="s">
        <v>33</v>
      </c>
      <c r="AQ4" t="s">
        <v>34</v>
      </c>
      <c r="AR4" t="s">
        <v>35</v>
      </c>
      <c r="AS4" t="s">
        <v>36</v>
      </c>
      <c r="AT4" t="s">
        <v>33</v>
      </c>
      <c r="AU4" t="s">
        <v>34</v>
      </c>
      <c r="AV4" t="s">
        <v>35</v>
      </c>
      <c r="AW4" t="s">
        <v>36</v>
      </c>
      <c r="AX4" t="s">
        <v>33</v>
      </c>
      <c r="AY4" t="s">
        <v>34</v>
      </c>
      <c r="AZ4" t="s">
        <v>35</v>
      </c>
      <c r="BA4" t="s">
        <v>36</v>
      </c>
      <c r="BB4" t="s">
        <v>33</v>
      </c>
      <c r="BC4" t="s">
        <v>34</v>
      </c>
      <c r="BD4" t="s">
        <v>35</v>
      </c>
      <c r="BE4" t="s">
        <v>36</v>
      </c>
      <c r="BF4" t="s">
        <v>33</v>
      </c>
      <c r="BG4" t="s">
        <v>34</v>
      </c>
      <c r="BH4" t="s">
        <v>35</v>
      </c>
      <c r="BI4" t="s">
        <v>36</v>
      </c>
      <c r="BJ4" t="s">
        <v>33</v>
      </c>
      <c r="BK4" t="s">
        <v>34</v>
      </c>
      <c r="BL4" t="s">
        <v>35</v>
      </c>
      <c r="BM4" t="s">
        <v>36</v>
      </c>
      <c r="BN4" t="s">
        <v>33</v>
      </c>
      <c r="BO4" t="s">
        <v>34</v>
      </c>
      <c r="BP4" t="s">
        <v>35</v>
      </c>
      <c r="BQ4" t="s">
        <v>36</v>
      </c>
      <c r="BR4" t="s">
        <v>33</v>
      </c>
      <c r="BS4" t="s">
        <v>34</v>
      </c>
      <c r="BT4" t="s">
        <v>35</v>
      </c>
      <c r="BU4" t="s">
        <v>36</v>
      </c>
      <c r="BV4" t="s">
        <v>33</v>
      </c>
      <c r="BW4" t="s">
        <v>34</v>
      </c>
      <c r="BX4" t="s">
        <v>35</v>
      </c>
      <c r="BY4" t="s">
        <v>36</v>
      </c>
      <c r="BZ4" t="s">
        <v>33</v>
      </c>
      <c r="CA4" t="s">
        <v>34</v>
      </c>
    </row>
    <row r="5" spans="1:79" x14ac:dyDescent="0.25">
      <c r="A5" t="s">
        <v>37</v>
      </c>
      <c r="B5" s="8">
        <v>37802</v>
      </c>
      <c r="C5" s="8">
        <v>37894</v>
      </c>
      <c r="D5" s="8">
        <v>37986</v>
      </c>
      <c r="E5" s="8">
        <v>38077</v>
      </c>
      <c r="F5" s="8">
        <v>38168</v>
      </c>
      <c r="G5" s="8">
        <v>38260</v>
      </c>
      <c r="H5" s="8">
        <v>38352</v>
      </c>
      <c r="I5" s="8">
        <v>38442</v>
      </c>
      <c r="J5" s="8">
        <v>38533</v>
      </c>
      <c r="K5" s="8">
        <v>38625</v>
      </c>
      <c r="L5" s="8">
        <v>38717</v>
      </c>
      <c r="M5" s="8">
        <v>38807</v>
      </c>
      <c r="N5" s="8">
        <v>38898</v>
      </c>
      <c r="O5" s="8">
        <v>38990</v>
      </c>
      <c r="P5" s="8">
        <v>39082</v>
      </c>
      <c r="Q5" s="8">
        <v>39172</v>
      </c>
      <c r="R5" s="8">
        <v>39263</v>
      </c>
      <c r="S5" s="8">
        <v>39355</v>
      </c>
      <c r="T5" s="8">
        <v>39447</v>
      </c>
      <c r="U5" s="8">
        <v>39538</v>
      </c>
      <c r="V5" s="8">
        <v>39629</v>
      </c>
      <c r="W5" s="8">
        <v>39721</v>
      </c>
      <c r="X5" s="8">
        <v>39813</v>
      </c>
      <c r="Y5" s="8">
        <v>39903</v>
      </c>
      <c r="Z5" s="8">
        <v>39994</v>
      </c>
      <c r="AA5" s="8">
        <v>40086</v>
      </c>
      <c r="AB5" s="8">
        <v>40178</v>
      </c>
      <c r="AC5" s="8">
        <v>40268</v>
      </c>
      <c r="AD5" s="8">
        <v>40359</v>
      </c>
      <c r="AE5" s="8">
        <v>40451</v>
      </c>
      <c r="AF5" s="8">
        <v>40543</v>
      </c>
      <c r="AG5" s="8">
        <v>40633</v>
      </c>
      <c r="AH5" s="8">
        <v>40724</v>
      </c>
      <c r="AI5" s="8">
        <v>40816</v>
      </c>
      <c r="AJ5" s="8">
        <v>40908</v>
      </c>
      <c r="AK5" s="8">
        <v>40999</v>
      </c>
      <c r="AL5" s="8">
        <v>41090</v>
      </c>
      <c r="AM5" s="8">
        <v>41182</v>
      </c>
      <c r="AN5" s="8">
        <v>41274</v>
      </c>
      <c r="AO5" s="8">
        <v>41364</v>
      </c>
      <c r="AP5" s="8">
        <v>41455</v>
      </c>
      <c r="AQ5" s="8">
        <v>41547</v>
      </c>
      <c r="AR5" s="8">
        <v>41639</v>
      </c>
      <c r="AS5" s="8">
        <v>41729</v>
      </c>
      <c r="AT5" s="8">
        <v>41820</v>
      </c>
      <c r="AU5" s="8">
        <v>41912</v>
      </c>
      <c r="AV5" s="8">
        <v>42004</v>
      </c>
      <c r="AW5" s="8">
        <v>42094</v>
      </c>
      <c r="AX5" s="8">
        <v>42185</v>
      </c>
      <c r="AY5" s="8">
        <v>42277</v>
      </c>
      <c r="AZ5" s="8">
        <v>42369</v>
      </c>
      <c r="BA5" s="8">
        <v>42460</v>
      </c>
      <c r="BB5" s="8">
        <v>42551</v>
      </c>
      <c r="BC5" s="8">
        <v>42643</v>
      </c>
      <c r="BD5" s="8">
        <v>42735</v>
      </c>
      <c r="BE5" s="8">
        <v>42825</v>
      </c>
      <c r="BF5" s="8">
        <v>42916</v>
      </c>
      <c r="BG5" s="8">
        <v>43008</v>
      </c>
      <c r="BH5" s="8">
        <v>43100</v>
      </c>
      <c r="BI5" s="8">
        <v>43190</v>
      </c>
      <c r="BJ5" s="8">
        <v>43281</v>
      </c>
      <c r="BK5" s="8">
        <v>43373</v>
      </c>
      <c r="BL5" s="8">
        <v>43465</v>
      </c>
      <c r="BM5" s="8">
        <v>43555</v>
      </c>
      <c r="BN5" s="8">
        <v>43646</v>
      </c>
      <c r="BO5" s="8">
        <v>43738</v>
      </c>
      <c r="BP5" s="8">
        <v>43830</v>
      </c>
      <c r="BQ5" s="8">
        <v>43921</v>
      </c>
      <c r="BR5" s="8">
        <v>44012</v>
      </c>
      <c r="BS5" s="8">
        <v>44104</v>
      </c>
      <c r="BT5" s="8">
        <v>44196</v>
      </c>
      <c r="BU5" s="8">
        <v>44286</v>
      </c>
      <c r="BV5" s="8">
        <v>44377</v>
      </c>
      <c r="BW5" s="8">
        <v>44469</v>
      </c>
      <c r="BX5" s="8">
        <v>44561</v>
      </c>
      <c r="BY5" s="8">
        <v>44651</v>
      </c>
      <c r="BZ5" s="8">
        <v>44742</v>
      </c>
      <c r="CA5" s="8">
        <v>44834</v>
      </c>
    </row>
    <row r="7" spans="1:79" x14ac:dyDescent="0.25">
      <c r="A7" s="3" t="s">
        <v>197</v>
      </c>
      <c r="B7" s="3">
        <v>-1.0009391427374994E-2</v>
      </c>
      <c r="C7" s="3">
        <v>1.7235644149860167E-2</v>
      </c>
      <c r="D7" s="3">
        <v>7.4677841294448211E-2</v>
      </c>
      <c r="E7" s="3">
        <v>1.664149780993381E-3</v>
      </c>
      <c r="F7" s="3">
        <v>-2.2873108440060755E-2</v>
      </c>
      <c r="G7" s="3">
        <v>-6.5132452618731429E-3</v>
      </c>
      <c r="H7" s="3">
        <v>0.18937295488875755</v>
      </c>
      <c r="I7" s="3">
        <v>-2.8249119752621253E-2</v>
      </c>
      <c r="J7" s="3">
        <v>-2.6302683080913592E-2</v>
      </c>
      <c r="K7" s="3">
        <v>-2.7727238398637839E-2</v>
      </c>
      <c r="L7" s="3">
        <v>8.4957189513637565E-2</v>
      </c>
      <c r="M7" s="3">
        <v>3.4202553313352011E-3</v>
      </c>
      <c r="N7" s="3">
        <v>3.0515213823790775E-2</v>
      </c>
      <c r="O7" s="3">
        <v>-4.0859551781763481E-2</v>
      </c>
      <c r="P7" s="3">
        <v>0.12572679187830585</v>
      </c>
      <c r="Q7" s="3">
        <v>-5.9965430904072213E-2</v>
      </c>
      <c r="R7" s="3">
        <v>5.149019559204733E-2</v>
      </c>
      <c r="S7" s="3">
        <v>1.8518846169724636E-3</v>
      </c>
      <c r="T7" s="3">
        <v>0.35305025578232896</v>
      </c>
      <c r="U7" s="3">
        <v>-8.1557491167922588E-2</v>
      </c>
      <c r="V7" s="3">
        <v>7.1445320549411773E-2</v>
      </c>
      <c r="W7" s="3">
        <v>-2.3253551919816252E-2</v>
      </c>
      <c r="X7" s="3">
        <v>1.3857894903608076E-2</v>
      </c>
      <c r="Y7" s="3">
        <v>-0.10499034522786378</v>
      </c>
      <c r="Z7" s="3">
        <v>6.5472285893154222E-2</v>
      </c>
      <c r="AA7" s="3">
        <v>7.929154484143798E-2</v>
      </c>
      <c r="AB7" s="3">
        <v>7.3782954311307755E-2</v>
      </c>
      <c r="AC7" s="3">
        <v>-8.2490864983547879E-2</v>
      </c>
      <c r="AD7" s="3">
        <v>2.9561855783582912E-2</v>
      </c>
      <c r="AE7" s="3">
        <v>8.2110584139827476E-3</v>
      </c>
      <c r="AF7" s="3">
        <v>0.1319570224516545</v>
      </c>
      <c r="AG7" s="3">
        <v>-9.10571085962677E-2</v>
      </c>
      <c r="AH7" s="3">
        <v>7.5311107950387632E-2</v>
      </c>
      <c r="AI7" s="3">
        <v>-9.8570705599092118E-3</v>
      </c>
      <c r="AJ7" s="3">
        <v>6.5291550664648007E-2</v>
      </c>
      <c r="AK7" s="3">
        <v>-0.11624242600474705</v>
      </c>
      <c r="AL7" s="3">
        <v>4.9652769923315312E-2</v>
      </c>
      <c r="AM7" s="3">
        <v>-2.2971188545948255E-2</v>
      </c>
      <c r="AN7" s="3">
        <v>0.15067666338478075</v>
      </c>
      <c r="AO7" s="3">
        <v>-0.12924705361608396</v>
      </c>
      <c r="AP7" s="3">
        <v>5.1331673577867082E-2</v>
      </c>
      <c r="AQ7" s="3">
        <v>-3.8557377298832525E-2</v>
      </c>
      <c r="AR7" s="3">
        <v>0.19318069321633213</v>
      </c>
      <c r="AS7" s="3">
        <v>-0.15480514739435977</v>
      </c>
      <c r="AT7" s="3">
        <v>5.3967456178928189E-2</v>
      </c>
      <c r="AU7" s="3">
        <v>-1.1526883643299951E-2</v>
      </c>
      <c r="AV7" s="3">
        <v>0.12735468600417607</v>
      </c>
      <c r="AW7" s="3">
        <v>-0.20962549145470591</v>
      </c>
      <c r="AX7" s="3">
        <v>7.0388159578360518E-2</v>
      </c>
      <c r="AY7" s="3">
        <v>-7.1410506182548183E-2</v>
      </c>
      <c r="AZ7" s="3">
        <v>0.21405180429865456</v>
      </c>
      <c r="BA7" s="3">
        <v>-0.1741456156001942</v>
      </c>
      <c r="BB7" s="3">
        <v>9.6732364594851003E-2</v>
      </c>
      <c r="BC7" s="3">
        <v>-1.5542487378501751E-2</v>
      </c>
      <c r="BD7" s="3">
        <v>0.1232601794612232</v>
      </c>
      <c r="BE7" s="3">
        <v>-0.12494815846622558</v>
      </c>
      <c r="BF7" s="3">
        <v>9.2290586360191263E-3</v>
      </c>
      <c r="BG7" s="3">
        <v>6.01130252483821E-2</v>
      </c>
      <c r="BH7" s="3">
        <v>0.15968134758122851</v>
      </c>
      <c r="BI7" s="3">
        <v>-0.11107404022674489</v>
      </c>
      <c r="BJ7" s="3">
        <v>4.4226944130664581E-2</v>
      </c>
      <c r="BK7" s="3">
        <v>-5.3433603456089572E-2</v>
      </c>
      <c r="BL7" s="3">
        <v>0.13154283869405545</v>
      </c>
      <c r="BM7" s="3">
        <v>-0.101918303890592</v>
      </c>
      <c r="BN7" s="3">
        <v>3.3647484832457546E-2</v>
      </c>
      <c r="BO7" s="3">
        <v>-2.0931893632589908E-2</v>
      </c>
      <c r="BP7" s="3">
        <v>0.11379101836673902</v>
      </c>
      <c r="BQ7" s="3">
        <v>-8.4531763469927676E-2</v>
      </c>
      <c r="BR7" s="3">
        <v>-6.0814073094443394E-2</v>
      </c>
      <c r="BS7" s="3">
        <v>0.20560087915362835</v>
      </c>
      <c r="BT7" s="3">
        <v>0.22027522042817216</v>
      </c>
      <c r="BU7" s="3">
        <v>-7.9817532433825125E-2</v>
      </c>
      <c r="BV7" s="3">
        <v>-1.4949174183677401E-2</v>
      </c>
      <c r="BW7" s="3">
        <v>4.3465082528902931E-2</v>
      </c>
      <c r="BX7" s="3">
        <v>-1.9115211987433225E-2</v>
      </c>
      <c r="BY7" s="3">
        <v>-4.4634803055260255E-2</v>
      </c>
      <c r="BZ7" s="3">
        <v>-1.2803151720847582E-2</v>
      </c>
      <c r="CA7" s="3">
        <v>-1.4902351182681498E-2</v>
      </c>
    </row>
    <row r="8" spans="1:79" x14ac:dyDescent="0.25">
      <c r="A8" s="3" t="s">
        <v>196</v>
      </c>
      <c r="B8" s="3">
        <v>-4.4207605473923189E-2</v>
      </c>
      <c r="C8" s="3">
        <v>7.470455411864755E-3</v>
      </c>
      <c r="D8" s="3">
        <v>8.3166573281037381E-2</v>
      </c>
      <c r="E8" s="3">
        <v>1.2945744766613818E-2</v>
      </c>
      <c r="F8" s="3">
        <v>-7.4148256720100282E-3</v>
      </c>
      <c r="G8" s="3">
        <v>-4.5756743573810141E-2</v>
      </c>
      <c r="H8" s="3">
        <v>0.17870922114933516</v>
      </c>
      <c r="I8" s="3">
        <v>-1.145929248225265E-2</v>
      </c>
      <c r="J8" s="3">
        <v>-3.4632164705599558E-2</v>
      </c>
      <c r="K8" s="3">
        <v>-2.3847911206837519E-2</v>
      </c>
      <c r="L8" s="3">
        <v>3.7069867102007499E-2</v>
      </c>
      <c r="M8" s="3">
        <v>7.9342044581091467E-2</v>
      </c>
      <c r="N8" s="3">
        <v>5.2037281801194109E-2</v>
      </c>
      <c r="O8" s="3">
        <v>-9.6787644453108918E-2</v>
      </c>
      <c r="P8" s="3">
        <v>0.11252540635173784</v>
      </c>
      <c r="Q8" s="3">
        <v>-3.3283573241645423E-2</v>
      </c>
      <c r="R8" s="3">
        <v>5.91478473193928E-2</v>
      </c>
      <c r="S8" s="3">
        <v>-8.6004073877183652E-3</v>
      </c>
      <c r="T8" s="3">
        <v>0.24037333361648361</v>
      </c>
      <c r="U8" s="3">
        <v>-2.8891466530841105E-2</v>
      </c>
      <c r="V8" s="3">
        <v>9.4929985939889716E-2</v>
      </c>
      <c r="W8" s="3">
        <v>-3.1716320278881417E-2</v>
      </c>
      <c r="X8" s="3">
        <v>2.5500744152788288E-2</v>
      </c>
      <c r="Y8" s="3">
        <v>-7.205403038803937E-2</v>
      </c>
      <c r="Z8" s="3">
        <v>5.7054984229058726E-2</v>
      </c>
      <c r="AA8" s="3">
        <v>7.6656665096172125E-2</v>
      </c>
      <c r="AB8" s="3">
        <v>3.0551610302867453E-2</v>
      </c>
      <c r="AC8" s="3">
        <v>-4.22469633365491E-2</v>
      </c>
      <c r="AD8" s="3">
        <v>4.3484348201472421E-2</v>
      </c>
      <c r="AE8" s="3">
        <v>-7.3721245732516361E-3</v>
      </c>
      <c r="AF8" s="3">
        <v>0.1253820448315999</v>
      </c>
      <c r="AG8" s="3">
        <v>-7.3774785385172306E-2</v>
      </c>
      <c r="AH8" s="3">
        <v>5.5923576515339808E-2</v>
      </c>
      <c r="AI8" s="3">
        <v>1.037061295780798E-2</v>
      </c>
      <c r="AJ8" s="3">
        <v>4.9936524228836911E-2</v>
      </c>
      <c r="AK8" s="3">
        <v>-0.1041400024439971</v>
      </c>
      <c r="AL8" s="3">
        <v>3.344796146197529E-2</v>
      </c>
      <c r="AM8" s="3">
        <v>-4.9982632858631471E-2</v>
      </c>
      <c r="AN8" s="3">
        <v>0.14857226426821687</v>
      </c>
      <c r="AO8" s="3">
        <v>-0.13603229071832842</v>
      </c>
      <c r="AP8" s="3">
        <v>0.10570276922169984</v>
      </c>
      <c r="AQ8" s="3">
        <v>-5.293217949956848E-2</v>
      </c>
      <c r="AR8" s="3">
        <v>0.13557646297182424</v>
      </c>
      <c r="AS8" s="3">
        <v>-0.14704925499381874</v>
      </c>
      <c r="AT8" s="3">
        <v>7.9745285863220106E-2</v>
      </c>
      <c r="AU8" s="3">
        <v>-2.9154695500635847E-2</v>
      </c>
      <c r="AV8" s="3">
        <v>9.9918219117320919E-2</v>
      </c>
      <c r="AW8" s="3">
        <v>-0.14903122144859959</v>
      </c>
      <c r="AX8" s="3">
        <v>3.5138056910990499E-2</v>
      </c>
      <c r="AY8" s="3">
        <v>-5.7743824146897139E-2</v>
      </c>
      <c r="AZ8" s="3">
        <v>0.17104823649089776</v>
      </c>
      <c r="BA8" s="3">
        <v>-0.14419396139571819</v>
      </c>
      <c r="BB8" s="3">
        <v>6.1368258789754153E-2</v>
      </c>
      <c r="BC8" s="3">
        <v>-2.7227440121042564E-3</v>
      </c>
      <c r="BD8" s="3">
        <v>0.12483674396802508</v>
      </c>
      <c r="BE8" s="3">
        <v>-0.14114525841638648</v>
      </c>
      <c r="BF8" s="3">
        <v>1.2267257312389116E-2</v>
      </c>
      <c r="BG8" s="3">
        <v>0.11423752007874161</v>
      </c>
      <c r="BH8" s="3">
        <v>0.11517470116905294</v>
      </c>
      <c r="BI8" s="3">
        <v>-0.11010238726946668</v>
      </c>
      <c r="BJ8" s="3">
        <v>-1.7736422206265324E-3</v>
      </c>
      <c r="BK8" s="3">
        <v>-4.9561271203015247E-2</v>
      </c>
      <c r="BL8" s="3">
        <v>0.15991085255095636</v>
      </c>
      <c r="BM8" s="3">
        <v>-6.2553185091636224E-2</v>
      </c>
      <c r="BN8" s="3">
        <v>-1.2807847011502364E-2</v>
      </c>
      <c r="BO8" s="3">
        <v>-2.4141482735428195E-3</v>
      </c>
      <c r="BP8" s="3">
        <v>7.6257385368014435E-2</v>
      </c>
      <c r="BQ8" s="3">
        <v>-3.9556468818753229E-2</v>
      </c>
      <c r="BR8" s="3">
        <v>-7.6819339063799758E-2</v>
      </c>
      <c r="BS8" s="3">
        <v>0.25367250535858121</v>
      </c>
      <c r="BT8" s="3">
        <v>0.25276672901165498</v>
      </c>
      <c r="BU8" s="3">
        <v>-0.12936510523627909</v>
      </c>
      <c r="BV8" s="3">
        <v>2.4237008489193189E-3</v>
      </c>
      <c r="BW8" s="3">
        <v>8.923600217132556E-2</v>
      </c>
      <c r="BX8" s="3">
        <v>-8.3290088813195107E-2</v>
      </c>
      <c r="BY8" s="3">
        <v>6.3815302206228913E-3</v>
      </c>
      <c r="BZ8" s="3">
        <v>-1.8780354841907022E-2</v>
      </c>
      <c r="CA8" s="3">
        <v>-5.6035516855606711E-2</v>
      </c>
    </row>
    <row r="9" spans="1:79" x14ac:dyDescent="0.25">
      <c r="A9" s="3" t="s">
        <v>195</v>
      </c>
      <c r="B9" s="3">
        <v>-0.21552778155141963</v>
      </c>
      <c r="C9" s="3">
        <v>-3.9079862614367765E-2</v>
      </c>
      <c r="D9" s="3">
        <v>1.090319286336467E-2</v>
      </c>
      <c r="E9" s="3">
        <v>7.4488946993106722E-2</v>
      </c>
      <c r="F9" s="3">
        <v>-6.2107679119542077E-2</v>
      </c>
      <c r="G9" s="3">
        <v>-0.63649497302237812</v>
      </c>
      <c r="H9" s="3">
        <v>1.0784329629329223</v>
      </c>
      <c r="I9" s="3">
        <v>0.56429268292682921</v>
      </c>
      <c r="J9" s="3">
        <v>-0.30343021080204563</v>
      </c>
      <c r="K9" s="3">
        <v>-9.0287228708545234E-2</v>
      </c>
      <c r="L9" s="3">
        <v>-0.13822290461005471</v>
      </c>
      <c r="M9" s="3">
        <v>1.1638647784376428</v>
      </c>
      <c r="N9" s="3">
        <v>-8.7444845567589247E-2</v>
      </c>
      <c r="O9" s="3">
        <v>-0.30940427993059572</v>
      </c>
      <c r="P9" s="3">
        <v>-0.14012930890087436</v>
      </c>
      <c r="Q9" s="3">
        <v>0.5135577372604021</v>
      </c>
      <c r="R9" s="3">
        <v>-8.1441441441441442E-2</v>
      </c>
      <c r="S9" s="3">
        <v>5.1532813988679031E-2</v>
      </c>
      <c r="T9" s="3">
        <v>-0.38355762824783479</v>
      </c>
      <c r="U9" s="3">
        <v>1.1502247968182604</v>
      </c>
      <c r="V9" s="3">
        <v>0.2004262248939464</v>
      </c>
      <c r="W9" s="3">
        <v>-0.14259395725865881</v>
      </c>
      <c r="X9" s="3">
        <v>-0.56436301129038557</v>
      </c>
      <c r="Y9" s="3">
        <v>1.3063850775715182</v>
      </c>
      <c r="Z9" s="3">
        <v>8.6474716643661173E-2</v>
      </c>
      <c r="AA9" s="3">
        <v>0.20552921177417913</v>
      </c>
      <c r="AB9" s="3">
        <v>-0.16440308144453844</v>
      </c>
      <c r="AC9" s="3">
        <v>0.12349231725730526</v>
      </c>
      <c r="AD9" s="3">
        <v>7.7932550160481923E-2</v>
      </c>
      <c r="AE9" s="3">
        <v>9.7189626848157726E-2</v>
      </c>
      <c r="AF9" s="3">
        <v>3.9865244244806287E-2</v>
      </c>
      <c r="AG9" s="3">
        <v>-0.1371233158490178</v>
      </c>
      <c r="AH9" s="3">
        <v>1.5912273905658691E-2</v>
      </c>
      <c r="AI9" s="3">
        <v>8.4122840465784762E-2</v>
      </c>
      <c r="AJ9" s="3">
        <v>0.16244149238386407</v>
      </c>
      <c r="AK9" s="3">
        <v>-0.36732223903177003</v>
      </c>
      <c r="AL9" s="3">
        <v>0.34841628959276016</v>
      </c>
      <c r="AM9" s="3">
        <v>-0.12380640584929339</v>
      </c>
      <c r="AN9" s="3">
        <v>1.6533814920911695E-2</v>
      </c>
      <c r="AO9" s="3">
        <v>-0.48610898398015129</v>
      </c>
      <c r="AP9" s="3">
        <v>0.53621028789414082</v>
      </c>
      <c r="AQ9" s="3">
        <v>-0.43627051565591901</v>
      </c>
      <c r="AR9" s="3">
        <v>0.80043361552756553</v>
      </c>
      <c r="AS9" s="3">
        <v>-0.60871227325725863</v>
      </c>
      <c r="AT9" s="3">
        <v>1.2317913145425237</v>
      </c>
      <c r="AU9" s="3">
        <v>-0.27244073806553287</v>
      </c>
      <c r="AV9" s="3">
        <v>0.52184115523465702</v>
      </c>
      <c r="AW9" s="3">
        <v>-0.32097813624322935</v>
      </c>
      <c r="AX9" s="3">
        <v>0.17048531252729338</v>
      </c>
      <c r="AY9" s="3">
        <v>-0.18738962815570204</v>
      </c>
      <c r="AZ9" s="3">
        <v>0.82066664626121022</v>
      </c>
      <c r="BA9" s="3">
        <v>-0.56748987105559567</v>
      </c>
      <c r="BB9" s="3">
        <v>-0.12446068332879852</v>
      </c>
      <c r="BC9" s="3">
        <v>0.24719200887902332</v>
      </c>
      <c r="BD9" s="3">
        <v>-1.8240842914605064</v>
      </c>
      <c r="BE9" s="3">
        <v>2.104012785624811</v>
      </c>
      <c r="BF9" s="3">
        <v>-1.0919832544309245</v>
      </c>
      <c r="BG9" s="3">
        <v>20.727350063802636</v>
      </c>
      <c r="BH9" s="3">
        <v>1.474805407619828E-2</v>
      </c>
      <c r="BI9" s="3">
        <v>-7.2604806323438797E-2</v>
      </c>
      <c r="BJ9" s="3">
        <v>3.3450946249369931E-3</v>
      </c>
      <c r="BK9" s="3">
        <v>-0.17165235659481184</v>
      </c>
      <c r="BL9" s="3">
        <v>-7.2592419021364574</v>
      </c>
      <c r="BM9" s="3">
        <v>1.2493063324143154</v>
      </c>
      <c r="BN9" s="3">
        <v>-3.8158499099035441E-3</v>
      </c>
      <c r="BO9" s="3">
        <v>1.8974995566589822E-2</v>
      </c>
      <c r="BP9" s="3">
        <v>3.0368952314653672E-2</v>
      </c>
      <c r="BQ9" s="3">
        <v>0.25619457816062835</v>
      </c>
      <c r="BR9" s="3">
        <v>-0.30429053554381297</v>
      </c>
      <c r="BS9" s="3">
        <v>1.1182018476286189</v>
      </c>
      <c r="BT9" s="3">
        <v>0.59892335766423355</v>
      </c>
      <c r="BU9" s="3">
        <v>-0.42444162928978219</v>
      </c>
      <c r="BV9" s="3">
        <v>0.23715571771331129</v>
      </c>
      <c r="BW9" s="3">
        <v>0.25662355147377025</v>
      </c>
      <c r="BX9" s="3">
        <v>-0.31773424147343182</v>
      </c>
      <c r="BY9" s="3">
        <v>0.34062739526275448</v>
      </c>
      <c r="BZ9" s="3">
        <v>-0.16180110581984758</v>
      </c>
      <c r="CA9" s="3">
        <v>-0.22809585998652435</v>
      </c>
    </row>
    <row r="10" spans="1:79" x14ac:dyDescent="0.25">
      <c r="A10" s="3" t="s">
        <v>194</v>
      </c>
      <c r="B10" s="3">
        <v>-0.21552778155141963</v>
      </c>
      <c r="C10" s="3">
        <v>-3.9079862614367765E-2</v>
      </c>
      <c r="D10" s="3">
        <v>1.090319286336467E-2</v>
      </c>
      <c r="E10" s="3">
        <v>7.4488946993106722E-2</v>
      </c>
      <c r="F10" s="3">
        <v>-6.2107679119542077E-2</v>
      </c>
      <c r="G10" s="3">
        <v>-0.63649497302237812</v>
      </c>
      <c r="H10" s="3">
        <v>1.0784329629329223</v>
      </c>
      <c r="I10" s="3">
        <v>0.56429268292682921</v>
      </c>
      <c r="J10" s="3">
        <v>-0.30343021080204563</v>
      </c>
      <c r="K10" s="3">
        <v>-9.0287228708545234E-2</v>
      </c>
      <c r="L10" s="3">
        <v>-0.13822290461005471</v>
      </c>
      <c r="M10" s="3">
        <v>1.1638647784376428</v>
      </c>
      <c r="N10" s="3">
        <v>-8.7444845567589247E-2</v>
      </c>
      <c r="O10" s="3">
        <v>-0.30940427993059572</v>
      </c>
      <c r="P10" s="3">
        <v>-0.14012930890087436</v>
      </c>
      <c r="Q10" s="3">
        <v>0.5135577372604021</v>
      </c>
      <c r="R10" s="3">
        <v>-8.1441441441441442E-2</v>
      </c>
      <c r="S10" s="3">
        <v>5.1532813988679031E-2</v>
      </c>
      <c r="T10" s="3">
        <v>-0.38355762824783479</v>
      </c>
      <c r="U10" s="3">
        <v>1.1502247968182604</v>
      </c>
      <c r="V10" s="3">
        <v>0.2004262248939464</v>
      </c>
      <c r="W10" s="3">
        <v>-0.14259395725865881</v>
      </c>
      <c r="X10" s="3">
        <v>-0.56436301129038557</v>
      </c>
      <c r="Y10" s="3">
        <v>1.3063850775715182</v>
      </c>
      <c r="Z10" s="3">
        <v>8.6474716643661173E-2</v>
      </c>
      <c r="AA10" s="3">
        <v>0.20552921177417913</v>
      </c>
      <c r="AB10" s="3">
        <v>-0.16440308144453844</v>
      </c>
      <c r="AC10" s="3">
        <v>0.12349231725730526</v>
      </c>
      <c r="AD10" s="3">
        <v>7.7932550160481923E-2</v>
      </c>
      <c r="AE10" s="3">
        <v>9.7189626848157726E-2</v>
      </c>
      <c r="AF10" s="3">
        <v>3.9865244244806287E-2</v>
      </c>
      <c r="AG10" s="3">
        <v>-0.1371233158490178</v>
      </c>
      <c r="AH10" s="3">
        <v>1.5912273905658691E-2</v>
      </c>
      <c r="AI10" s="3">
        <v>8.4122840465784762E-2</v>
      </c>
      <c r="AJ10" s="3">
        <v>0.16244149238386407</v>
      </c>
      <c r="AK10" s="3">
        <v>-0.36732223903177003</v>
      </c>
      <c r="AL10" s="3">
        <v>0.34841628959276016</v>
      </c>
      <c r="AM10" s="3">
        <v>-0.12380640584929339</v>
      </c>
      <c r="AN10" s="3">
        <v>1.6533814920911695E-2</v>
      </c>
      <c r="AO10" s="3">
        <v>-0.48610898398015129</v>
      </c>
      <c r="AP10" s="3">
        <v>0.53621028789414082</v>
      </c>
      <c r="AQ10" s="3">
        <v>-0.43627051565591901</v>
      </c>
      <c r="AR10" s="3">
        <v>0.80043361552756553</v>
      </c>
      <c r="AS10" s="3">
        <v>-0.60871227325725863</v>
      </c>
      <c r="AT10" s="3">
        <v>1.2317913145425237</v>
      </c>
      <c r="AU10" s="3">
        <v>-0.27244073806553287</v>
      </c>
      <c r="AV10" s="3">
        <v>0.52184115523465702</v>
      </c>
      <c r="AW10" s="3">
        <v>-0.32097813624322935</v>
      </c>
      <c r="AX10" s="3">
        <v>0.17048531252729338</v>
      </c>
      <c r="AY10" s="3">
        <v>-0.18738962815570204</v>
      </c>
      <c r="AZ10" s="3">
        <v>0.82066664626121022</v>
      </c>
      <c r="BA10" s="3">
        <v>-0.56748987105559567</v>
      </c>
      <c r="BB10" s="3">
        <v>-0.12446068332879852</v>
      </c>
      <c r="BC10" s="3">
        <v>0.24719200887902332</v>
      </c>
      <c r="BD10" s="3">
        <v>-1.8240842914605064</v>
      </c>
      <c r="BE10" s="3">
        <v>2.104012785624811</v>
      </c>
      <c r="BF10" s="3">
        <v>-1.0919832544309245</v>
      </c>
      <c r="BG10" s="3">
        <v>20.727350063802636</v>
      </c>
      <c r="BH10" s="3">
        <v>1.474805407619828E-2</v>
      </c>
      <c r="BI10" s="3">
        <v>-7.2604806323438797E-2</v>
      </c>
      <c r="BJ10" s="3">
        <v>3.3450946249369931E-3</v>
      </c>
      <c r="BK10" s="3">
        <v>-0.17165235659481184</v>
      </c>
      <c r="BL10" s="3">
        <v>-7.2592419021364574</v>
      </c>
      <c r="BM10" s="3">
        <v>1.2493063324143154</v>
      </c>
      <c r="BN10" s="3">
        <v>-3.8158499099035441E-3</v>
      </c>
      <c r="BO10" s="3">
        <v>1.8974995566589822E-2</v>
      </c>
      <c r="BP10" s="3">
        <v>3.0368952314653672E-2</v>
      </c>
      <c r="BQ10" s="3">
        <v>0.25619457816062835</v>
      </c>
      <c r="BR10" s="3">
        <v>-0.30429053554381297</v>
      </c>
      <c r="BS10" s="3">
        <v>1.1182018476286189</v>
      </c>
      <c r="BT10" s="3">
        <v>0.59892335766423355</v>
      </c>
      <c r="BU10" s="3">
        <v>-0.42444162928978219</v>
      </c>
      <c r="BV10" s="3">
        <v>0.23715571771331129</v>
      </c>
      <c r="BW10" s="3">
        <v>0.25662355147377025</v>
      </c>
      <c r="BX10" s="3">
        <v>-0.31773424147343182</v>
      </c>
      <c r="BY10" s="3">
        <v>0.34062739526275448</v>
      </c>
      <c r="BZ10" s="3">
        <v>-0.16180110581984758</v>
      </c>
      <c r="CA10" s="3">
        <v>-0.22809585998652435</v>
      </c>
    </row>
    <row r="11" spans="1:79" x14ac:dyDescent="0.25">
      <c r="A11" s="3" t="s">
        <v>193</v>
      </c>
      <c r="B11" s="3">
        <v>-0.20512820512820512</v>
      </c>
      <c r="C11" s="3">
        <v>-0.53903416682573013</v>
      </c>
      <c r="D11" s="3">
        <v>0.98664596273291916</v>
      </c>
      <c r="E11" s="3">
        <v>0.14522432390182899</v>
      </c>
      <c r="F11" s="3">
        <v>4.0267540267540265E-2</v>
      </c>
      <c r="G11" s="3">
        <v>-0.72488299873157502</v>
      </c>
      <c r="H11" s="3">
        <v>1.7203497615262322</v>
      </c>
      <c r="I11" s="3">
        <v>0.95745426918356602</v>
      </c>
      <c r="J11" s="3">
        <v>-0.45100615035528752</v>
      </c>
      <c r="K11" s="3">
        <v>-0.11795736349793344</v>
      </c>
      <c r="L11" s="3">
        <v>-0.17060237992477958</v>
      </c>
      <c r="M11" s="3">
        <v>1.3192090395480225</v>
      </c>
      <c r="N11" s="3">
        <v>3.4232963651516124E-2</v>
      </c>
      <c r="O11" s="3">
        <v>-0.28252649848137357</v>
      </c>
      <c r="P11" s="3">
        <v>-0.28082073434125271</v>
      </c>
      <c r="Q11" s="3">
        <v>0.6215388311610307</v>
      </c>
      <c r="R11" s="3">
        <v>-4.9116568507611959E-2</v>
      </c>
      <c r="S11" s="3">
        <v>8.9595263137392384E-2</v>
      </c>
      <c r="T11" s="3">
        <v>-0.55829251725000895</v>
      </c>
      <c r="U11" s="3">
        <v>1.1444759206798869</v>
      </c>
      <c r="V11" s="3">
        <v>0.63796942819399882</v>
      </c>
      <c r="W11" s="3">
        <v>-0.35865708097147336</v>
      </c>
      <c r="X11" s="3">
        <v>-1.2951891639420832</v>
      </c>
      <c r="Y11" s="3">
        <v>4.683666017526777</v>
      </c>
      <c r="Z11" s="3">
        <v>0.25455146208491658</v>
      </c>
      <c r="AA11" s="3">
        <v>1.4617187705759965E-2</v>
      </c>
      <c r="AB11" s="3">
        <v>-1.7184093032914547E-2</v>
      </c>
      <c r="AC11" s="3">
        <v>-7.9261528709524062E-2</v>
      </c>
      <c r="AD11" s="3">
        <v>8.8809844812254388E-2</v>
      </c>
      <c r="AE11" s="3">
        <v>0.17933451010353821</v>
      </c>
      <c r="AF11" s="3">
        <v>0.51702260745241713</v>
      </c>
      <c r="AG11" s="3">
        <v>-0.51347411203392823</v>
      </c>
      <c r="AH11" s="3">
        <v>0.21214322467387028</v>
      </c>
      <c r="AI11" s="3">
        <v>0.14604974031162604</v>
      </c>
      <c r="AJ11" s="3">
        <v>0.29069438089635491</v>
      </c>
      <c r="AK11" s="3">
        <v>-0.47661169162207329</v>
      </c>
      <c r="AL11" s="3">
        <v>0.55920012901144978</v>
      </c>
      <c r="AM11" s="3">
        <v>-0.1232650021719794</v>
      </c>
      <c r="AN11" s="3">
        <v>-7.9747074367685911E-3</v>
      </c>
      <c r="AO11" s="3">
        <v>-0.53624601626789703</v>
      </c>
      <c r="AP11" s="3">
        <v>0.77824503820708757</v>
      </c>
      <c r="AQ11" s="3">
        <v>-1.2047355367133876</v>
      </c>
      <c r="AR11" s="3">
        <v>5.2451049443583599</v>
      </c>
      <c r="AS11" s="3">
        <v>-0.77873639500929126</v>
      </c>
      <c r="AT11" s="3">
        <v>3.7437012597480503</v>
      </c>
      <c r="AU11" s="3">
        <v>-0.63614808257721855</v>
      </c>
      <c r="AV11" s="3">
        <v>2.3918672343383438</v>
      </c>
      <c r="AW11" s="3">
        <v>-0.54356123677536694</v>
      </c>
      <c r="AX11" s="3">
        <v>0.59518464474127286</v>
      </c>
      <c r="AY11" s="3">
        <v>-0.38887520669880021</v>
      </c>
      <c r="AZ11" s="3">
        <v>1.8487046632124351</v>
      </c>
      <c r="BA11" s="3">
        <v>-0.75190978537650055</v>
      </c>
      <c r="BB11" s="3">
        <v>0.46741609644835452</v>
      </c>
      <c r="BC11" s="3">
        <v>2.1705340290884868E-2</v>
      </c>
      <c r="BD11" s="3">
        <v>-2.1176310785112742</v>
      </c>
      <c r="BE11" s="3">
        <v>1.6034516285853184</v>
      </c>
      <c r="BF11" s="3">
        <v>-0.59437686296624503</v>
      </c>
      <c r="BG11" s="3">
        <v>4.44051638530288</v>
      </c>
      <c r="BH11" s="3">
        <v>1.82583141678531</v>
      </c>
      <c r="BI11" s="3">
        <v>7.48457523770153</v>
      </c>
      <c r="BJ11" s="3">
        <v>-0.59187939839275006</v>
      </c>
      <c r="BK11" s="3">
        <v>4.786545442335745E-3</v>
      </c>
      <c r="BL11" s="3">
        <v>-4.0763052954412125</v>
      </c>
      <c r="BM11" s="3">
        <v>2.0442543350926763</v>
      </c>
      <c r="BN11" s="3">
        <v>-0.30789012881489142</v>
      </c>
      <c r="BO11" s="3">
        <v>-1.4322172308411685</v>
      </c>
      <c r="BP11" s="3">
        <v>3.1385308481701286</v>
      </c>
      <c r="BQ11" s="3">
        <v>0.23925808421531891</v>
      </c>
      <c r="BR11" s="3">
        <v>0.4089693721643593</v>
      </c>
      <c r="BS11" s="3">
        <v>0.36049725329020549</v>
      </c>
      <c r="BT11" s="3">
        <v>-0.36181420479090737</v>
      </c>
      <c r="BU11" s="3">
        <v>0.16483335756558798</v>
      </c>
      <c r="BV11" s="3">
        <v>-6.4762731043344984E-2</v>
      </c>
      <c r="BW11" s="3">
        <v>3.2970931415556484</v>
      </c>
      <c r="BX11" s="3">
        <v>-1.4006226526100978</v>
      </c>
      <c r="BY11" s="3">
        <v>-1.1412599553016252</v>
      </c>
      <c r="BZ11" s="3">
        <v>0.72483961808077069</v>
      </c>
      <c r="CA11" s="3">
        <v>0.8228701099242437</v>
      </c>
    </row>
    <row r="12" spans="1:79" x14ac:dyDescent="0.25">
      <c r="A12" s="3" t="s">
        <v>192</v>
      </c>
      <c r="B12" s="3">
        <v>-0.20192307692307696</v>
      </c>
      <c r="C12" s="3">
        <v>-0.54216867469879515</v>
      </c>
      <c r="D12" s="3">
        <v>0.97368421052631582</v>
      </c>
      <c r="E12" s="3">
        <v>0.14666666666666664</v>
      </c>
      <c r="F12" s="3">
        <v>3.4883720930232592E-2</v>
      </c>
      <c r="G12" s="3">
        <v>-0.7303370786516854</v>
      </c>
      <c r="H12" s="3">
        <v>1.7500000000000002</v>
      </c>
      <c r="I12" s="3">
        <v>0.95454545454545436</v>
      </c>
      <c r="J12" s="3">
        <v>-0.44961240310077522</v>
      </c>
      <c r="K12" s="3">
        <v>-0.12676056338028166</v>
      </c>
      <c r="L12" s="3">
        <v>-0.17741935483870966</v>
      </c>
      <c r="M12" s="3">
        <v>1.3333333333333333</v>
      </c>
      <c r="N12" s="3">
        <v>2.521008403361347E-2</v>
      </c>
      <c r="O12" s="3">
        <v>-0.27868852459016391</v>
      </c>
      <c r="P12" s="3">
        <v>-0.28409090909090912</v>
      </c>
      <c r="Q12" s="3">
        <v>0.61904761904761907</v>
      </c>
      <c r="R12" s="3">
        <v>-5.8823529411764754E-2</v>
      </c>
      <c r="S12" s="3">
        <v>9.3750000000000083E-2</v>
      </c>
      <c r="T12" s="3">
        <v>-0.56190476190476191</v>
      </c>
      <c r="U12" s="3">
        <v>1.1521739130434785</v>
      </c>
      <c r="V12" s="3">
        <v>0.62626262626262641</v>
      </c>
      <c r="W12" s="3">
        <v>-0.36024844720496896</v>
      </c>
      <c r="X12" s="3">
        <v>-1.2919611650485436</v>
      </c>
      <c r="Y12" s="3">
        <v>4.6911412609736631</v>
      </c>
      <c r="Z12" s="3">
        <v>0.25225225225225206</v>
      </c>
      <c r="AA12" s="3">
        <v>7.1942446043165541E-3</v>
      </c>
      <c r="AB12" s="3">
        <v>-2.142857142857129E-2</v>
      </c>
      <c r="AC12" s="3">
        <v>-7.2992700729927071E-2</v>
      </c>
      <c r="AD12" s="3">
        <v>7.8740157480315029E-2</v>
      </c>
      <c r="AE12" s="3">
        <v>0.18248175182481752</v>
      </c>
      <c r="AF12" s="3">
        <v>0.5</v>
      </c>
      <c r="AG12" s="3">
        <v>-0.51440329218107006</v>
      </c>
      <c r="AH12" s="3">
        <v>0.21186440677966104</v>
      </c>
      <c r="AI12" s="3">
        <v>0.13986013986013984</v>
      </c>
      <c r="AJ12" s="3">
        <v>0.2883435582822087</v>
      </c>
      <c r="AK12" s="3">
        <v>-0.47619047619047616</v>
      </c>
      <c r="AL12" s="3">
        <v>0.55454545454545434</v>
      </c>
      <c r="AM12" s="3">
        <v>-0.12280701754385964</v>
      </c>
      <c r="AN12" s="3">
        <v>0.11333333333333329</v>
      </c>
      <c r="AO12" s="3">
        <v>-0.59281437125748493</v>
      </c>
      <c r="AP12" s="3">
        <v>0.79411764705882337</v>
      </c>
      <c r="AQ12" s="3">
        <v>-1.2049180327868851</v>
      </c>
      <c r="AR12" s="3">
        <v>5.2</v>
      </c>
      <c r="AS12" s="3">
        <v>-0.78095238095238095</v>
      </c>
      <c r="AT12" s="3">
        <v>3.7826086956521743</v>
      </c>
      <c r="AU12" s="3">
        <v>-0.63636363636363635</v>
      </c>
      <c r="AV12" s="3">
        <v>2.375</v>
      </c>
      <c r="AW12" s="3">
        <v>-0.54814814814814816</v>
      </c>
      <c r="AX12" s="3">
        <v>0.60655737704918034</v>
      </c>
      <c r="AY12" s="3">
        <v>-0.39795918367346939</v>
      </c>
      <c r="AZ12" s="3">
        <v>1.8644067796610171</v>
      </c>
      <c r="BA12" s="3">
        <v>-0.75147928994082847</v>
      </c>
      <c r="BB12" s="3">
        <v>0.45238095238095238</v>
      </c>
      <c r="BC12" s="3">
        <v>3.2786885245901669E-2</v>
      </c>
      <c r="BD12" s="3">
        <v>-2.1111111111111112</v>
      </c>
      <c r="BE12" s="3">
        <v>1.6</v>
      </c>
      <c r="BF12" s="3">
        <v>-0.59523809523809523</v>
      </c>
      <c r="BG12" s="3">
        <v>4.4117647058823524</v>
      </c>
      <c r="BH12" s="3">
        <v>1.5543478260869563</v>
      </c>
      <c r="BI12" s="3">
        <v>8.3829787234042552</v>
      </c>
      <c r="BJ12" s="3">
        <v>-0.5922902494331066</v>
      </c>
      <c r="BK12" s="3">
        <v>3.337041156840863E-3</v>
      </c>
      <c r="BL12" s="3">
        <v>-4.0909090909090908</v>
      </c>
      <c r="BM12" s="3">
        <v>2.0412482065997128</v>
      </c>
      <c r="BN12" s="3">
        <v>-0.30830175680330701</v>
      </c>
      <c r="BO12" s="3">
        <v>-1.4322709163346614</v>
      </c>
      <c r="BP12" s="3">
        <v>3.1313364055299542</v>
      </c>
      <c r="BQ12" s="3">
        <v>0.24162162162162157</v>
      </c>
      <c r="BR12" s="3">
        <v>0.41880713974749695</v>
      </c>
      <c r="BS12" s="3">
        <v>0.35747161706044789</v>
      </c>
      <c r="BT12" s="3">
        <v>-0.36415009041591317</v>
      </c>
      <c r="BU12" s="3">
        <v>0.16494845360824761</v>
      </c>
      <c r="BV12" s="3">
        <v>-6.2862374122673245E-2</v>
      </c>
      <c r="BW12" s="3">
        <v>3.2901335070009767</v>
      </c>
      <c r="BX12" s="3">
        <v>-1.3991650853889943</v>
      </c>
      <c r="BY12" s="3">
        <v>-1.1412816124738543</v>
      </c>
      <c r="BZ12" s="3">
        <v>0.72364798863333624</v>
      </c>
      <c r="CA12" s="3">
        <v>0.82262210796915169</v>
      </c>
    </row>
    <row r="13" spans="1:79" x14ac:dyDescent="0.25">
      <c r="A13" s="3" t="s">
        <v>191</v>
      </c>
      <c r="B13" s="3">
        <v>-0.20792079207920788</v>
      </c>
      <c r="C13" s="3">
        <v>-0.53749999999999998</v>
      </c>
      <c r="D13" s="3">
        <v>0.9729729729729728</v>
      </c>
      <c r="E13" s="3">
        <v>0.13698630136986298</v>
      </c>
      <c r="F13" s="3">
        <v>3.6144578313253045E-2</v>
      </c>
      <c r="G13" s="3">
        <v>-0.72093023255813959</v>
      </c>
      <c r="H13" s="3">
        <v>1.6666666666666667</v>
      </c>
      <c r="I13" s="3">
        <v>0.96875</v>
      </c>
      <c r="J13" s="3">
        <v>-0.45238095238095249</v>
      </c>
      <c r="K13" s="3">
        <v>-0.11594202898550721</v>
      </c>
      <c r="L13" s="3">
        <v>-0.18032786885245899</v>
      </c>
      <c r="M13" s="3">
        <v>1.3199999999999998</v>
      </c>
      <c r="N13" s="3">
        <v>3.4482758620689689E-2</v>
      </c>
      <c r="O13" s="3">
        <v>-0.28333333333333333</v>
      </c>
      <c r="P13" s="3">
        <v>-0.29069767441860467</v>
      </c>
      <c r="Q13" s="3">
        <v>0.62295081967213117</v>
      </c>
      <c r="R13" s="3">
        <v>-4.0404040404040442E-2</v>
      </c>
      <c r="S13" s="3">
        <v>8.4210526315789555E-2</v>
      </c>
      <c r="T13" s="3">
        <v>-0.56310679611650494</v>
      </c>
      <c r="U13" s="3">
        <v>1.1333333333333333</v>
      </c>
      <c r="V13" s="3">
        <v>0.64583333333333348</v>
      </c>
      <c r="W13" s="3">
        <v>-0.36075949367088611</v>
      </c>
      <c r="X13" s="3">
        <v>-1.2945445544554457</v>
      </c>
      <c r="Y13" s="3">
        <v>4.6976032807825483</v>
      </c>
      <c r="Z13" s="3">
        <v>0.24545454545454545</v>
      </c>
      <c r="AA13" s="3">
        <v>7.2992700729925444E-3</v>
      </c>
      <c r="AB13" s="3">
        <v>-2.1739130434782469E-2</v>
      </c>
      <c r="AC13" s="3">
        <v>-8.1481481481481544E-2</v>
      </c>
      <c r="AD13" s="3">
        <v>8.8709677419354913E-2</v>
      </c>
      <c r="AE13" s="3">
        <v>0.17777777777777776</v>
      </c>
      <c r="AF13" s="3">
        <v>0.50314465408805031</v>
      </c>
      <c r="AG13" s="3">
        <v>-0.51464435146443521</v>
      </c>
      <c r="AH13" s="3">
        <v>0.21551724137931036</v>
      </c>
      <c r="AI13" s="3">
        <v>0.1418439716312058</v>
      </c>
      <c r="AJ13" s="3">
        <v>0.28571428571428553</v>
      </c>
      <c r="AK13" s="3">
        <v>-0.47342995169082119</v>
      </c>
      <c r="AL13" s="3">
        <v>0.55045871559633008</v>
      </c>
      <c r="AM13" s="3">
        <v>-0.12426035502958578</v>
      </c>
      <c r="AN13" s="3">
        <v>0.11486486486486482</v>
      </c>
      <c r="AO13" s="3">
        <v>-0.58787878787878778</v>
      </c>
      <c r="AP13" s="3">
        <v>0.76470588235294101</v>
      </c>
      <c r="AQ13" s="3">
        <v>-1.2083333333333333</v>
      </c>
      <c r="AR13" s="3">
        <v>5.16</v>
      </c>
      <c r="AS13" s="3">
        <v>-0.77884615384615385</v>
      </c>
      <c r="AT13" s="3">
        <v>3.7391304347826089</v>
      </c>
      <c r="AU13" s="3">
        <v>-0.64220183486238536</v>
      </c>
      <c r="AV13" s="3">
        <v>2.4358974358974361</v>
      </c>
      <c r="AW13" s="3">
        <v>-0.54477611940298509</v>
      </c>
      <c r="AX13" s="3">
        <v>0.5901639344262295</v>
      </c>
      <c r="AY13" s="3">
        <v>-0.39175257731958762</v>
      </c>
      <c r="AZ13" s="3">
        <v>1.847457627118644</v>
      </c>
      <c r="BA13" s="3">
        <v>-0.75</v>
      </c>
      <c r="BB13" s="3">
        <v>0.45238095238095238</v>
      </c>
      <c r="BC13" s="3">
        <v>1.6393442622950834E-2</v>
      </c>
      <c r="BD13" s="3">
        <v>-2.129032258064516</v>
      </c>
      <c r="BE13" s="3">
        <v>1.5857142857142856</v>
      </c>
      <c r="BF13" s="3">
        <v>-0.58536585365853655</v>
      </c>
      <c r="BG13" s="3">
        <v>4.3529411764705879</v>
      </c>
      <c r="BH13" s="3">
        <v>1.5494505494505491</v>
      </c>
      <c r="BI13" s="3">
        <v>8.3836206896551726</v>
      </c>
      <c r="BJ13" s="3">
        <v>-0.59255856683509422</v>
      </c>
      <c r="BK13" s="3">
        <v>2.2547914317927117E-3</v>
      </c>
      <c r="BL13" s="3">
        <v>-4.1361079865016865</v>
      </c>
      <c r="BM13" s="3">
        <v>2.0308464849354375</v>
      </c>
      <c r="BN13" s="3">
        <v>-0.3089770354906054</v>
      </c>
      <c r="BO13" s="3">
        <v>-1.4370594159113796</v>
      </c>
      <c r="BP13" s="3">
        <v>3.1094470046082949</v>
      </c>
      <c r="BQ13" s="3">
        <v>0.24085199344620428</v>
      </c>
      <c r="BR13" s="3">
        <v>0.41505281690140849</v>
      </c>
      <c r="BS13" s="3">
        <v>0.35738724727838267</v>
      </c>
      <c r="BT13" s="3">
        <v>-0.3627406049495876</v>
      </c>
      <c r="BU13" s="3">
        <v>0.16432937792161106</v>
      </c>
      <c r="BV13" s="3">
        <v>-6.3619518221124216E-2</v>
      </c>
      <c r="BW13" s="3">
        <v>3.2862796833773098</v>
      </c>
      <c r="BX13" s="3">
        <v>-1.40466297322253</v>
      </c>
      <c r="BY13" s="3">
        <v>-1.1412816124738543</v>
      </c>
      <c r="BZ13" s="3">
        <v>0.72364798863333624</v>
      </c>
      <c r="CA13" s="3">
        <v>0.82262210796915169</v>
      </c>
    </row>
    <row r="14" spans="1:79" x14ac:dyDescent="0.25">
      <c r="A14" s="3" t="s">
        <v>190</v>
      </c>
      <c r="B14" s="3">
        <v>4.0341718082581874E-3</v>
      </c>
      <c r="C14" s="3">
        <v>3.2301268415662176E-3</v>
      </c>
      <c r="D14" s="3">
        <v>6.1253337521595726E-3</v>
      </c>
      <c r="E14" s="3">
        <v>0</v>
      </c>
      <c r="F14" s="3">
        <v>2.9269434904776771E-3</v>
      </c>
      <c r="G14" s="3">
        <v>2.1012490758395268E-3</v>
      </c>
      <c r="H14" s="3">
        <v>6.0575466935890963E-3</v>
      </c>
      <c r="I14" s="3">
        <v>0</v>
      </c>
      <c r="J14" s="3">
        <v>4.2842255586861711E-3</v>
      </c>
      <c r="K14" s="3">
        <v>3.6510376633358951E-3</v>
      </c>
      <c r="L14" s="3">
        <v>6.203331418724871E-3</v>
      </c>
      <c r="M14" s="3">
        <v>0</v>
      </c>
      <c r="N14" s="3">
        <v>2.4355900597480685E-3</v>
      </c>
      <c r="O14" s="3">
        <v>2.505599635549144E-3</v>
      </c>
      <c r="P14" s="3">
        <v>6.5512932177074264E-3</v>
      </c>
      <c r="Q14" s="3">
        <v>0</v>
      </c>
      <c r="R14" s="3">
        <v>2.8969149736644095E-3</v>
      </c>
      <c r="S14" s="3">
        <v>2.1757887234122369E-3</v>
      </c>
      <c r="T14" s="3">
        <v>6.2137376005989148E-3</v>
      </c>
      <c r="U14" s="3">
        <v>0</v>
      </c>
      <c r="V14" s="3">
        <v>2.45526580112347E-3</v>
      </c>
      <c r="W14" s="3">
        <v>3.0430103536571787E-3</v>
      </c>
      <c r="X14" s="3">
        <v>1.0803211365570314E-2</v>
      </c>
      <c r="Y14" s="3">
        <v>0</v>
      </c>
      <c r="Z14" s="3">
        <v>1.7934921854983346E-3</v>
      </c>
      <c r="AA14" s="3">
        <v>2.2287175739861163E-3</v>
      </c>
      <c r="AB14" s="3">
        <v>4.1558820312784803E-3</v>
      </c>
      <c r="AC14" s="3">
        <v>0</v>
      </c>
      <c r="AD14" s="3">
        <v>2.2145579960065349E-3</v>
      </c>
      <c r="AE14" s="3">
        <v>3.29638484387452E-3</v>
      </c>
      <c r="AF14" s="3">
        <v>7.4737336173592806E-3</v>
      </c>
      <c r="AG14" s="3">
        <v>0</v>
      </c>
      <c r="AH14" s="3">
        <v>3.9420871559633025E-3</v>
      </c>
      <c r="AI14" s="3">
        <v>2.070393374741201E-3</v>
      </c>
      <c r="AJ14" s="3">
        <v>4.5953263037902536E-3</v>
      </c>
      <c r="AK14" s="3">
        <v>0</v>
      </c>
      <c r="AL14" s="3">
        <v>1.7375270380482961E-3</v>
      </c>
      <c r="AM14" s="3">
        <v>2.1946902654867255E-3</v>
      </c>
      <c r="AN14" s="3">
        <v>2.8962983893755299E-3</v>
      </c>
      <c r="AO14" s="3">
        <v>3.5218708177784039E-3</v>
      </c>
      <c r="AP14" s="3">
        <v>1.5441847406471535E-3</v>
      </c>
      <c r="AQ14" s="3">
        <v>2.2776648678954378E-3</v>
      </c>
      <c r="AR14" s="3">
        <v>3.6709436073139182E-3</v>
      </c>
      <c r="AS14" s="3">
        <v>2.891180158840741E-3</v>
      </c>
      <c r="AT14" s="3">
        <v>1.2156576707999028E-3</v>
      </c>
      <c r="AU14" s="3">
        <v>2.012072434607646E-3</v>
      </c>
      <c r="AV14" s="3">
        <v>4.0160642570281121E-3</v>
      </c>
      <c r="AW14" s="3">
        <v>3.1724137931034482E-3</v>
      </c>
      <c r="AX14" s="3">
        <v>1.5124432833768734E-3</v>
      </c>
      <c r="AY14" s="3">
        <v>2.0249862712795165E-3</v>
      </c>
      <c r="AZ14" s="3">
        <v>4.3158075012844667E-3</v>
      </c>
      <c r="BA14" s="3">
        <v>1.4665256983049692E-3</v>
      </c>
      <c r="BB14" s="3">
        <v>1.1578803977659721E-3</v>
      </c>
      <c r="BC14" s="3">
        <v>1.5647322947139259E-3</v>
      </c>
      <c r="BD14" s="3">
        <v>3.667979894036136E-3</v>
      </c>
      <c r="BE14" s="3">
        <v>9.4748240389821319E-4</v>
      </c>
      <c r="BF14" s="3">
        <v>1.1156186612576065E-3</v>
      </c>
      <c r="BG14" s="3">
        <v>1.5871407827643266E-3</v>
      </c>
      <c r="BH14" s="3">
        <v>3.5401213755900203E-3</v>
      </c>
      <c r="BI14" s="3">
        <v>7.3912313119435578E-4</v>
      </c>
      <c r="BJ14" s="3">
        <v>9.0643569342330557E-4</v>
      </c>
      <c r="BK14" s="3">
        <v>1.6435231770309251E-3</v>
      </c>
      <c r="BL14" s="3">
        <v>5.0229380839165528E-4</v>
      </c>
      <c r="BM14" s="3">
        <v>-2.5771470647299017E-3</v>
      </c>
      <c r="BN14" s="3">
        <v>4.3622697224925339E-4</v>
      </c>
      <c r="BO14" s="3">
        <v>5.7020191856174956E-4</v>
      </c>
      <c r="BP14" s="3">
        <v>3.1175622674399113E-3</v>
      </c>
      <c r="BQ14" s="3">
        <v>-1.9716615425745222E-3</v>
      </c>
      <c r="BR14" s="3">
        <v>-7.132094424912104E-3</v>
      </c>
      <c r="BS14" s="3">
        <v>2.3269931201942533E-3</v>
      </c>
      <c r="BT14" s="3">
        <v>3.76837926045557E-3</v>
      </c>
      <c r="BU14" s="3">
        <v>-3.3519927596956388E-4</v>
      </c>
      <c r="BV14" s="3">
        <v>-1.9783388659759247E-3</v>
      </c>
      <c r="BW14" s="3">
        <v>1.6798817363257628E-3</v>
      </c>
      <c r="BX14" s="3">
        <v>3.6224592473334681E-3</v>
      </c>
      <c r="BY14" s="3">
        <v>0</v>
      </c>
      <c r="BZ14" s="3">
        <v>-4.2777889178530846E-3</v>
      </c>
      <c r="CA14" s="3">
        <v>-2.0473920923675909E-3</v>
      </c>
    </row>
    <row r="15" spans="1:79" x14ac:dyDescent="0.25">
      <c r="A15" s="3" t="s">
        <v>189</v>
      </c>
      <c r="B15" s="3">
        <v>1.0899182561307902E-2</v>
      </c>
      <c r="C15" s="3">
        <v>3.3407995140655252E-3</v>
      </c>
      <c r="D15" s="3">
        <v>5.6755836391842297E-4</v>
      </c>
      <c r="E15" s="3">
        <v>0</v>
      </c>
      <c r="F15" s="3">
        <v>2.268945696566329E-3</v>
      </c>
      <c r="G15" s="3">
        <v>-1.2450950799879263E-3</v>
      </c>
      <c r="H15" s="3">
        <v>3.1732839711382265E-3</v>
      </c>
      <c r="I15" s="3">
        <v>0</v>
      </c>
      <c r="J15" s="3">
        <v>2.0711730370928261E-3</v>
      </c>
      <c r="K15" s="3">
        <v>3.1942878617061258E-3</v>
      </c>
      <c r="L15" s="3">
        <v>5.0196666042330021E-3</v>
      </c>
      <c r="M15" s="3">
        <v>0</v>
      </c>
      <c r="N15" s="3">
        <v>2.6463901002646388E-3</v>
      </c>
      <c r="O15" s="3">
        <v>2.6394052044609664E-3</v>
      </c>
      <c r="P15" s="3">
        <v>6.8592191613214195E-3</v>
      </c>
      <c r="Q15" s="3">
        <v>0</v>
      </c>
      <c r="R15" s="3">
        <v>2.9459419649432907E-4</v>
      </c>
      <c r="S15" s="3">
        <v>3.9022235311441614E-3</v>
      </c>
      <c r="T15" s="3">
        <v>7.1140447378071139E-3</v>
      </c>
      <c r="U15" s="3">
        <v>0</v>
      </c>
      <c r="V15" s="3">
        <v>5.0975822895426746E-4</v>
      </c>
      <c r="W15" s="3">
        <v>4.6218793216391291E-3</v>
      </c>
      <c r="X15" s="3">
        <v>4.7092917949646801E-4</v>
      </c>
      <c r="Y15" s="3">
        <v>0</v>
      </c>
      <c r="Z15" s="3">
        <v>4.4898254761387502E-3</v>
      </c>
      <c r="AA15" s="3">
        <v>4.7941748972676812E-3</v>
      </c>
      <c r="AB15" s="3">
        <v>7.0672645739910311E-3</v>
      </c>
      <c r="AC15" s="3">
        <v>0</v>
      </c>
      <c r="AD15" s="3">
        <v>1.8880022798518096E-3</v>
      </c>
      <c r="AE15" s="3">
        <v>-7.8222222222222224E-4</v>
      </c>
      <c r="AF15" s="3">
        <v>1.017684944667829E-2</v>
      </c>
      <c r="AG15" s="3">
        <v>0</v>
      </c>
      <c r="AH15" s="3">
        <v>3.7338405720525551E-3</v>
      </c>
      <c r="AI15" s="3">
        <v>-1.3686611686260749E-3</v>
      </c>
      <c r="AJ15" s="3">
        <v>3.4087714366038795E-3</v>
      </c>
      <c r="AK15" s="3">
        <v>0</v>
      </c>
      <c r="AL15" s="3">
        <v>1.9962876055055509E-3</v>
      </c>
      <c r="AM15" s="3">
        <v>1.223348479552604E-3</v>
      </c>
      <c r="AN15" s="3">
        <v>2.3389771338802583E-3</v>
      </c>
      <c r="AO15" s="3">
        <v>3.657007522986905E-3</v>
      </c>
      <c r="AP15" s="3">
        <v>1.7697886664121872E-3</v>
      </c>
      <c r="AQ15" s="3">
        <v>-9.1797145628377437E-3</v>
      </c>
      <c r="AR15" s="3">
        <v>1.3460126560151033E-2</v>
      </c>
      <c r="AS15" s="3">
        <v>2.4492893611149443E-3</v>
      </c>
      <c r="AT15" s="3">
        <v>1.1356206338827902E-3</v>
      </c>
      <c r="AU15" s="3">
        <v>1.6843118383060634E-3</v>
      </c>
      <c r="AV15" s="3">
        <v>1.7501115267149377E-3</v>
      </c>
      <c r="AW15" s="3">
        <v>3.3228281721019459E-3</v>
      </c>
      <c r="AX15" s="3">
        <v>3.1411109973027416E-3</v>
      </c>
      <c r="AY15" s="3">
        <v>1.9740648718559613E-3</v>
      </c>
      <c r="AZ15" s="3">
        <v>1.0530248989435785E-3</v>
      </c>
      <c r="BA15" s="3">
        <v>1.2215812690872074E-3</v>
      </c>
      <c r="BB15" s="3">
        <v>2.8129871890462958E-3</v>
      </c>
      <c r="BC15" s="3">
        <v>2.771300145324276E-3</v>
      </c>
      <c r="BD15" s="3">
        <v>-4.0106501297563274E-3</v>
      </c>
      <c r="BE15" s="3">
        <v>1.214807796426638E-2</v>
      </c>
      <c r="BF15" s="3">
        <v>3.1760890642238641E-3</v>
      </c>
      <c r="BG15" s="3">
        <v>1.5330267279877357E-3</v>
      </c>
      <c r="BH15" s="3">
        <v>1.8634367097031812E-3</v>
      </c>
      <c r="BI15" s="3">
        <v>2.0924671183738543E-3</v>
      </c>
      <c r="BJ15" s="3">
        <v>1.5909316893705876E-3</v>
      </c>
      <c r="BK15" s="3">
        <v>2.4156987325854593E-3</v>
      </c>
      <c r="BL15" s="3">
        <v>-1.366697477881949E-2</v>
      </c>
      <c r="BM15" s="3">
        <v>7.5640939821942556E-3</v>
      </c>
      <c r="BN15" s="3">
        <v>1.6609088493223492E-3</v>
      </c>
      <c r="BO15" s="3">
        <v>-1.0711680042448764E-2</v>
      </c>
      <c r="BP15" s="3">
        <v>1.3073648218296404E-2</v>
      </c>
      <c r="BQ15" s="3">
        <v>-8.2723933688494758E-4</v>
      </c>
      <c r="BR15" s="3">
        <v>-4.5701417406278973E-3</v>
      </c>
      <c r="BS15" s="3">
        <v>2.328830926874709E-3</v>
      </c>
      <c r="BT15" s="3">
        <v>1.3940520446096654E-3</v>
      </c>
      <c r="BU15" s="3">
        <v>5.3032814053695723E-4</v>
      </c>
      <c r="BV15" s="3">
        <v>-1.258861723978003E-3</v>
      </c>
      <c r="BW15" s="3">
        <v>2.5208969085843175E-3</v>
      </c>
      <c r="BX15" s="3">
        <v>-9.9920592906299621E-3</v>
      </c>
      <c r="BY15" s="3">
        <v>0</v>
      </c>
      <c r="BZ15" s="3">
        <v>-4.2777889178530846E-3</v>
      </c>
      <c r="CA15" s="3">
        <v>-2.0473920923675909E-3</v>
      </c>
    </row>
    <row r="16" spans="1:79" x14ac:dyDescent="0.25">
      <c r="A16" s="3" t="s">
        <v>188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-0.99797455608135244</v>
      </c>
      <c r="CA16" s="3">
        <v>-0.26902651229916569</v>
      </c>
    </row>
    <row r="17" spans="1:79" x14ac:dyDescent="0.25">
      <c r="A17" s="3" t="s">
        <v>187</v>
      </c>
      <c r="B17" s="3">
        <v>0.14511970534069982</v>
      </c>
      <c r="C17" s="3">
        <v>0.72772595689932451</v>
      </c>
      <c r="D17" s="3">
        <v>-0.11393465512426695</v>
      </c>
      <c r="E17" s="3">
        <v>-0.28285534194768358</v>
      </c>
      <c r="F17" s="3">
        <v>-0.25884421006372227</v>
      </c>
      <c r="G17" s="3">
        <v>0.21153276015416544</v>
      </c>
      <c r="H17" s="3">
        <v>1.0812431175822832</v>
      </c>
      <c r="I17" s="3">
        <v>-0.51238487164413093</v>
      </c>
      <c r="J17" s="3">
        <v>-0.88204798456777722</v>
      </c>
      <c r="K17" s="3">
        <v>9.5870528109028967</v>
      </c>
      <c r="L17" s="3">
        <v>0.58957937759469636</v>
      </c>
      <c r="M17" s="3">
        <v>-1.8517603709027597</v>
      </c>
      <c r="N17" s="3">
        <v>-2.2731572817380141</v>
      </c>
      <c r="O17" s="3">
        <v>-3.153296118589325E-2</v>
      </c>
      <c r="P17" s="3">
        <v>5.762038786289856E-2</v>
      </c>
      <c r="Q17" s="3">
        <v>-1.230410294734156</v>
      </c>
      <c r="R17" s="3">
        <v>-4.6446483664267069</v>
      </c>
      <c r="S17" s="3">
        <v>0.19374023267928461</v>
      </c>
      <c r="T17" s="3">
        <v>0.87554092876104583</v>
      </c>
      <c r="U17" s="3">
        <v>-1.0211049820166551</v>
      </c>
      <c r="V17" s="3">
        <v>-32.735415709692234</v>
      </c>
      <c r="W17" s="3">
        <v>-0.33246005094951364</v>
      </c>
      <c r="X17" s="3">
        <v>0.69867082980983974</v>
      </c>
      <c r="Y17" s="3">
        <v>-0.91867604447224316</v>
      </c>
      <c r="Z17" s="3">
        <v>15.558154135928426</v>
      </c>
      <c r="AA17" s="3">
        <v>-7.5863572593182424E-2</v>
      </c>
      <c r="AB17" s="3">
        <v>0.18702622860014975</v>
      </c>
      <c r="AC17" s="3">
        <v>-0.80756468087312694</v>
      </c>
      <c r="AD17" s="3">
        <v>0.63393057613723114</v>
      </c>
      <c r="AE17" s="3">
        <v>0.83768482383334253</v>
      </c>
      <c r="AF17" s="3">
        <v>0.50133102024945408</v>
      </c>
      <c r="AG17" s="3">
        <v>-0.80294457504881056</v>
      </c>
      <c r="AH17" s="3">
        <v>4.5757254069355984</v>
      </c>
      <c r="AI17" s="3">
        <v>-0.5361879980779517</v>
      </c>
      <c r="AJ17" s="3">
        <v>0.53596700418311893</v>
      </c>
      <c r="AK17" s="3">
        <v>-0.55126818280158318</v>
      </c>
      <c r="AL17" s="3">
        <v>1.0885422575155983</v>
      </c>
      <c r="AM17" s="3">
        <v>-3.1232177290133348E-2</v>
      </c>
      <c r="AN17" s="3">
        <v>0.38283199237475823</v>
      </c>
      <c r="AO17" s="3">
        <v>-0.792203053094654</v>
      </c>
      <c r="AP17" s="3">
        <v>-8.839024390243902E-2</v>
      </c>
      <c r="AQ17" s="3">
        <v>2.3629601883561642</v>
      </c>
      <c r="AR17" s="3">
        <v>0.1685681098540901</v>
      </c>
      <c r="AS17" s="3">
        <v>-6.1546002913903677E-2</v>
      </c>
      <c r="AT17" s="3">
        <v>0.17385122096313171</v>
      </c>
      <c r="AU17" s="3">
        <v>2.9281979654648162E-2</v>
      </c>
      <c r="AV17" s="3">
        <v>-0.51705255067729849</v>
      </c>
      <c r="AW17" s="3">
        <v>-0.26780385916053312</v>
      </c>
      <c r="AX17" s="3">
        <v>0.30859879100726756</v>
      </c>
      <c r="AY17" s="3">
        <v>1.1352866374276591</v>
      </c>
      <c r="AZ17" s="3">
        <v>-0.56304767923771559</v>
      </c>
      <c r="BA17" s="3">
        <v>-1.2071651090342681</v>
      </c>
      <c r="BB17" s="3">
        <v>-11.359156820622983</v>
      </c>
      <c r="BC17" s="3">
        <v>-0.33112565614671763</v>
      </c>
      <c r="BD17" s="3">
        <v>0.8431414343015482</v>
      </c>
      <c r="BE17" s="3">
        <v>-1.5910491069081889</v>
      </c>
      <c r="BF17" s="3">
        <v>-2.1102810387762361</v>
      </c>
      <c r="BG17" s="3">
        <v>-0.54612303748798463</v>
      </c>
      <c r="BH17" s="3">
        <v>1.4479898344569553</v>
      </c>
      <c r="BI17" s="3">
        <v>-0.41825994174813275</v>
      </c>
      <c r="BJ17" s="3">
        <v>0.9298567392058692</v>
      </c>
      <c r="BK17" s="3">
        <v>-0.20016182476689529</v>
      </c>
      <c r="BL17" s="3">
        <v>0.68616021966376028</v>
      </c>
      <c r="BM17" s="3">
        <v>-0.59105410012475124</v>
      </c>
      <c r="BN17" s="3">
        <v>2.6187970099899869</v>
      </c>
      <c r="BO17" s="3">
        <v>-0.3581163691586981</v>
      </c>
      <c r="BP17" s="3">
        <v>0.60202506265664157</v>
      </c>
      <c r="BQ17" s="3">
        <v>-0.6069636174766273</v>
      </c>
      <c r="BR17" s="3">
        <v>0.46672398420583366</v>
      </c>
      <c r="BS17" s="3">
        <v>0.47265582596990946</v>
      </c>
      <c r="BT17" s="3">
        <v>1.0988176671777332</v>
      </c>
      <c r="BU17" s="3">
        <v>-0.60099601733547803</v>
      </c>
      <c r="BV17" s="3">
        <v>0.36100695361323826</v>
      </c>
      <c r="BW17" s="3">
        <v>0.48982693501655628</v>
      </c>
      <c r="BX17" s="3">
        <v>-0.31445588050164308</v>
      </c>
      <c r="BY17" s="3">
        <v>-0.70672602011093943</v>
      </c>
      <c r="BZ17" s="3">
        <v>1.0838389290726549</v>
      </c>
      <c r="CA17" s="3">
        <v>7.6374913224125249E-2</v>
      </c>
    </row>
    <row r="18" spans="1:79" x14ac:dyDescent="0.25">
      <c r="A18" s="3" t="s">
        <v>186</v>
      </c>
      <c r="B18" s="3">
        <v>-2.3652109134928764E-2</v>
      </c>
      <c r="C18" s="3">
        <v>0.97129232236528362</v>
      </c>
      <c r="D18" s="3">
        <v>-0.18989791475156031</v>
      </c>
      <c r="E18" s="3">
        <v>-0.17050883898709987</v>
      </c>
      <c r="F18" s="3">
        <v>-0.66894664842681262</v>
      </c>
      <c r="G18" s="3">
        <v>1.5987385819921704</v>
      </c>
      <c r="H18" s="3">
        <v>1.6917733701564983</v>
      </c>
      <c r="I18" s="3">
        <v>-0.53025121253575425</v>
      </c>
      <c r="J18" s="3">
        <v>-1.3231186709908005</v>
      </c>
      <c r="K18" s="3">
        <v>5.5815239655878734</v>
      </c>
      <c r="L18" s="3">
        <v>0.77203022309652614</v>
      </c>
      <c r="M18" s="3">
        <v>-2.3470165257979061</v>
      </c>
      <c r="N18" s="3">
        <v>1.7497799172114106</v>
      </c>
      <c r="O18" s="3">
        <v>-3.4574069447914066E-2</v>
      </c>
      <c r="P18" s="3">
        <v>3.3871552036433265E-2</v>
      </c>
      <c r="Q18" s="3">
        <v>-1.5994744087097983</v>
      </c>
      <c r="R18" s="3">
        <v>2.1705911823647295</v>
      </c>
      <c r="S18" s="3">
        <v>0.29574149368713887</v>
      </c>
      <c r="T18" s="3">
        <v>1.4358381502890174</v>
      </c>
      <c r="U18" s="3">
        <v>-1.2474405044409791</v>
      </c>
      <c r="V18" s="3">
        <v>3.2171530346622825</v>
      </c>
      <c r="W18" s="3">
        <v>-0.58291622896455131</v>
      </c>
      <c r="X18" s="3">
        <v>1.7488271025729665</v>
      </c>
      <c r="Y18" s="3">
        <v>-1.2209087152584397</v>
      </c>
      <c r="Z18" s="3">
        <v>7.9456733897202341</v>
      </c>
      <c r="AA18" s="3">
        <v>-6.4645684042901969E-2</v>
      </c>
      <c r="AB18" s="3">
        <v>0.19827748081569296</v>
      </c>
      <c r="AC18" s="3">
        <v>-0.95337539959465956</v>
      </c>
      <c r="AD18" s="3">
        <v>2.7208155948913286</v>
      </c>
      <c r="AE18" s="3">
        <v>1.7688787185354691</v>
      </c>
      <c r="AF18" s="3">
        <v>0.46837755545889515</v>
      </c>
      <c r="AG18" s="3">
        <v>-0.97230286154393042</v>
      </c>
      <c r="AH18" s="3">
        <v>44.727807486631015</v>
      </c>
      <c r="AI18" s="3">
        <v>-0.69377039211329539</v>
      </c>
      <c r="AJ18" s="3">
        <v>0.63923470556786066</v>
      </c>
      <c r="AK18" s="3">
        <v>-0.99158998252766439</v>
      </c>
      <c r="AL18" s="3">
        <v>86.56509695290859</v>
      </c>
      <c r="AM18" s="3">
        <v>8.1332447565720792E-2</v>
      </c>
      <c r="AN18" s="3">
        <v>0.71280205956351295</v>
      </c>
      <c r="AO18" s="3">
        <v>-1.2402514219345142</v>
      </c>
      <c r="AP18" s="3">
        <v>0.5845300725152851</v>
      </c>
      <c r="AQ18" s="3">
        <v>7.5176249144421634</v>
      </c>
      <c r="AR18" s="3">
        <v>0.14466118826957913</v>
      </c>
      <c r="AS18" s="3">
        <v>-0.29743801463336317</v>
      </c>
      <c r="AT18" s="3">
        <v>0.40116222127909634</v>
      </c>
      <c r="AU18" s="3">
        <v>0.47237820079684989</v>
      </c>
      <c r="AV18" s="3">
        <v>-0.99855996708496197</v>
      </c>
      <c r="AW18" s="3">
        <v>10.637362637362637</v>
      </c>
      <c r="AX18" s="3">
        <v>4.977337110481586</v>
      </c>
      <c r="AY18" s="3">
        <v>8.080726698262243</v>
      </c>
      <c r="AZ18" s="3">
        <v>-0.86138028218019869</v>
      </c>
      <c r="BA18" s="3">
        <v>-5.1094377510040161</v>
      </c>
      <c r="BB18" s="3">
        <v>2.3920107500610799</v>
      </c>
      <c r="BC18" s="3">
        <v>-0.733457656867047</v>
      </c>
      <c r="BD18" s="3">
        <v>3.1054407770186847</v>
      </c>
      <c r="BE18" s="3">
        <v>-2.9157527517693524</v>
      </c>
      <c r="BF18" s="3">
        <v>1.3441162926992631</v>
      </c>
      <c r="BG18" s="3">
        <v>-0.75219731759982966</v>
      </c>
      <c r="BH18" s="3">
        <v>4.3118556701030926</v>
      </c>
      <c r="BI18" s="3">
        <v>-0.69596358679328107</v>
      </c>
      <c r="BJ18" s="3">
        <v>2.8869974922106545</v>
      </c>
      <c r="BK18" s="3">
        <v>-0.21361121429548963</v>
      </c>
      <c r="BL18" s="3">
        <v>0.27128757178728591</v>
      </c>
      <c r="BM18" s="3">
        <v>-0.62229392783807569</v>
      </c>
      <c r="BN18" s="3">
        <v>5.8959304131717927</v>
      </c>
      <c r="BO18" s="3">
        <v>-0.48449560020422261</v>
      </c>
      <c r="BP18" s="3">
        <v>1.0129043533986803</v>
      </c>
      <c r="BQ18" s="3">
        <v>-0.70249052125842959</v>
      </c>
      <c r="BR18" s="3">
        <v>0.79988812413357002</v>
      </c>
      <c r="BS18" s="3">
        <v>0.5631975785747102</v>
      </c>
      <c r="BT18" s="3">
        <v>1.1229794443580037</v>
      </c>
      <c r="BU18" s="3">
        <v>-0.61700576956746567</v>
      </c>
      <c r="BV18" s="3">
        <v>0.39519258369390731</v>
      </c>
      <c r="BW18" s="3">
        <v>0.49147337620774789</v>
      </c>
      <c r="BX18" s="3">
        <v>-0.41408537052647709</v>
      </c>
      <c r="BY18" s="3">
        <v>-0.59615116319626105</v>
      </c>
      <c r="BZ18" s="3">
        <v>0.15191622584475872</v>
      </c>
      <c r="CA18" s="3">
        <v>-0.31204037412607072</v>
      </c>
    </row>
    <row r="19" spans="1:79" x14ac:dyDescent="0.25">
      <c r="A19" s="3" t="s">
        <v>185</v>
      </c>
      <c r="B19" s="3">
        <v>1.3452754988647653</v>
      </c>
      <c r="C19" s="3">
        <v>1.4654214548518651</v>
      </c>
      <c r="D19" s="3">
        <v>1.8682261394440136</v>
      </c>
      <c r="E19" s="3">
        <v>1.7961297509285297</v>
      </c>
      <c r="F19" s="3">
        <v>1.9006732844822112</v>
      </c>
      <c r="G19" s="3">
        <v>1.9236088605475168</v>
      </c>
      <c r="H19" s="3">
        <v>2.0161887263843625</v>
      </c>
      <c r="I19" s="3">
        <v>1.8950577897967</v>
      </c>
      <c r="J19" s="3">
        <v>1.8049231514392563</v>
      </c>
      <c r="K19" s="3">
        <v>1.7765582773222768</v>
      </c>
      <c r="L19" s="3">
        <v>1.674298269165432</v>
      </c>
      <c r="M19" s="3">
        <v>1.6735338976844851</v>
      </c>
      <c r="N19" s="3">
        <v>1.9662696330845451</v>
      </c>
      <c r="O19" s="3">
        <v>1.9107812957179855</v>
      </c>
      <c r="P19" s="3">
        <v>1.784186123085554</v>
      </c>
      <c r="Q19" s="3">
        <v>1.8174160253515139</v>
      </c>
      <c r="R19" s="3">
        <v>1.9458787269742559</v>
      </c>
      <c r="S19" s="3">
        <v>2.1648638583183559</v>
      </c>
      <c r="T19" s="3">
        <v>2.6606946009582693</v>
      </c>
      <c r="U19" s="3">
        <v>2.3505639101935918</v>
      </c>
      <c r="V19" s="3">
        <v>2.862671571916493</v>
      </c>
      <c r="W19" s="3">
        <v>2.9216193531003549</v>
      </c>
      <c r="X19" s="3">
        <v>2.3496142647868208</v>
      </c>
      <c r="Y19" s="3">
        <v>1.8333725400278849</v>
      </c>
      <c r="Z19" s="3">
        <v>2.2762295971081379</v>
      </c>
      <c r="AA19" s="3">
        <v>2.6386949578397507</v>
      </c>
      <c r="AB19" s="3">
        <v>1.2516480405800612</v>
      </c>
      <c r="AC19" s="3">
        <v>1.1864074910271072</v>
      </c>
      <c r="AD19" s="3">
        <v>1.2365715656929459</v>
      </c>
      <c r="AE19" s="3">
        <v>1.3893596824709462</v>
      </c>
      <c r="AF19" s="3">
        <v>1.5612057622348174</v>
      </c>
      <c r="AG19" s="3">
        <v>1.1023562073849975</v>
      </c>
      <c r="AH19" s="3">
        <v>1.3446961573013263</v>
      </c>
      <c r="AI19" s="3">
        <v>1.4422220721920327</v>
      </c>
      <c r="AJ19" s="3">
        <v>1.0841987529892088</v>
      </c>
      <c r="AK19" s="3">
        <v>1.0452480082414104</v>
      </c>
      <c r="AL19" s="3">
        <v>1.1125107259143705</v>
      </c>
      <c r="AM19" s="3">
        <v>0.97074245558524197</v>
      </c>
      <c r="AN19" s="3">
        <v>1.1028243195180345</v>
      </c>
      <c r="AO19" s="3">
        <v>0.80259017604316096</v>
      </c>
      <c r="AP19" s="3">
        <v>0.91904011942885955</v>
      </c>
      <c r="AQ19" s="3">
        <v>0.81550884464056939</v>
      </c>
      <c r="AR19" s="3">
        <v>1.020631063533739</v>
      </c>
      <c r="AS19" s="3">
        <v>0.70007439446020037</v>
      </c>
      <c r="AT19" s="3">
        <v>0.83690132644283732</v>
      </c>
      <c r="AU19" s="3">
        <v>0.82779404483622809</v>
      </c>
      <c r="AV19" s="3">
        <v>0.73600885108396208</v>
      </c>
      <c r="AW19" s="3">
        <v>0.40751922721227274</v>
      </c>
      <c r="AX19" s="3">
        <v>0.55157206183146257</v>
      </c>
      <c r="AY19" s="3">
        <v>0.48426615431215742</v>
      </c>
      <c r="AZ19" s="3">
        <v>0.66399437396880401</v>
      </c>
      <c r="BA19" s="3">
        <v>0.36752738311530248</v>
      </c>
      <c r="BB19" s="3">
        <v>0.45725713485497527</v>
      </c>
      <c r="BC19" s="3">
        <v>0.49712735368738503</v>
      </c>
      <c r="BD19" s="3">
        <v>0.49813844253312523</v>
      </c>
      <c r="BE19" s="3">
        <v>0.39325501518763528</v>
      </c>
      <c r="BF19" s="3">
        <v>0.33963718048926089</v>
      </c>
      <c r="BG19" s="3">
        <v>0.41837481121339409</v>
      </c>
      <c r="BH19" s="3">
        <v>0.21890892353303751</v>
      </c>
      <c r="BI19" s="3">
        <v>0.17886477517415938</v>
      </c>
      <c r="BJ19" s="3">
        <v>0.15069544375277349</v>
      </c>
      <c r="BK19" s="3">
        <v>0.11669868430113411</v>
      </c>
      <c r="BL19" s="3">
        <v>0.25915281825230879</v>
      </c>
      <c r="BM19" s="3">
        <v>0.26673932225929564</v>
      </c>
      <c r="BN19" s="3">
        <v>0.23057005632692737</v>
      </c>
      <c r="BO19" s="3">
        <v>0.11814917964476888</v>
      </c>
      <c r="BP19" s="3">
        <v>0.16101079554032904</v>
      </c>
      <c r="BQ19" s="3">
        <v>0.16071679497111865</v>
      </c>
      <c r="BR19" s="3">
        <v>6.8795546201403254E-2</v>
      </c>
      <c r="BS19" s="3">
        <v>0.27928278539178392</v>
      </c>
      <c r="BT19" s="3">
        <v>0.38418657233402537</v>
      </c>
      <c r="BU19" s="3">
        <v>0.40177266981540521</v>
      </c>
      <c r="BV19" s="3">
        <v>0.29172715468061255</v>
      </c>
      <c r="BW19" s="3">
        <v>0.3618212270232995</v>
      </c>
      <c r="BX19" s="3">
        <v>0.25513487833777226</v>
      </c>
      <c r="BY19" s="3">
        <v>0.35683383715115824</v>
      </c>
      <c r="BZ19" s="3">
        <v>0.28380930285582978</v>
      </c>
      <c r="CA19" s="3">
        <v>0.29991396735038989</v>
      </c>
    </row>
    <row r="20" spans="1:79" x14ac:dyDescent="0.25">
      <c r="A20" s="3" t="s">
        <v>184</v>
      </c>
      <c r="B20" s="3">
        <v>1.2071417441129717</v>
      </c>
      <c r="C20" s="3">
        <v>1.3332786003588579</v>
      </c>
      <c r="D20" s="3">
        <v>1.1223240410682691</v>
      </c>
      <c r="E20" s="3">
        <v>1.009162145197944</v>
      </c>
      <c r="F20" s="3">
        <v>1.128155467374691</v>
      </c>
      <c r="G20" s="3">
        <v>1.1759715690181769</v>
      </c>
      <c r="H20" s="3">
        <v>0.48863402249754478</v>
      </c>
      <c r="I20" s="3">
        <v>0.53095733144583268</v>
      </c>
      <c r="J20" s="3">
        <v>0.47805424963602411</v>
      </c>
      <c r="K20" s="3">
        <v>0.52220196518678608</v>
      </c>
      <c r="L20" s="3">
        <v>0.56590662880768805</v>
      </c>
      <c r="M20" s="3">
        <v>0.41897243828934816</v>
      </c>
      <c r="N20" s="3">
        <v>0.5188912827115808</v>
      </c>
      <c r="O20" s="3">
        <v>0.53186681913160616</v>
      </c>
      <c r="P20" s="3">
        <v>0.37877928866653648</v>
      </c>
      <c r="Q20" s="3">
        <v>0.43917058403194492</v>
      </c>
      <c r="R20" s="3">
        <v>0.48738171267322944</v>
      </c>
      <c r="S20" s="3">
        <v>0.42284544272710706</v>
      </c>
      <c r="T20" s="3">
        <v>0.77933308440814375</v>
      </c>
      <c r="U20" s="3">
        <v>0.61448914102302066</v>
      </c>
      <c r="V20" s="3">
        <v>0.75007861738796577</v>
      </c>
      <c r="W20" s="3">
        <v>0.6807334334173426</v>
      </c>
      <c r="X20" s="3">
        <v>0.57827654965487574</v>
      </c>
      <c r="Y20" s="3">
        <v>0.41022592268118763</v>
      </c>
      <c r="Z20" s="3">
        <v>0.53946910709005691</v>
      </c>
      <c r="AA20" s="3">
        <v>0.67221622269705095</v>
      </c>
      <c r="AB20" s="3">
        <v>0.51255984113702791</v>
      </c>
      <c r="AC20" s="3">
        <v>0.42813091267688624</v>
      </c>
      <c r="AD20" s="3">
        <v>0.5131863842235217</v>
      </c>
      <c r="AE20" s="3">
        <v>0.5696732346405512</v>
      </c>
      <c r="AF20" s="3">
        <v>0.63560567093644005</v>
      </c>
      <c r="AG20" s="3">
        <v>0.4816046814267283</v>
      </c>
      <c r="AH20" s="3">
        <v>0.54368925807216972</v>
      </c>
      <c r="AI20" s="3">
        <v>0.59427832869733033</v>
      </c>
      <c r="AJ20" s="3">
        <v>0.51162609572189544</v>
      </c>
      <c r="AK20" s="3">
        <v>0.42112966380364297</v>
      </c>
      <c r="AL20" s="3">
        <v>0.42028822051174358</v>
      </c>
      <c r="AM20" s="3">
        <v>0.38507134816273791</v>
      </c>
      <c r="AN20" s="3">
        <v>0.18180476603541201</v>
      </c>
      <c r="AO20" s="3">
        <v>0.11650808310853684</v>
      </c>
      <c r="AP20" s="3">
        <v>9.6545092524513473E-2</v>
      </c>
      <c r="AQ20" s="3">
        <v>8.0188451388865004E-2</v>
      </c>
      <c r="AR20" s="3">
        <v>0.2802769349741614</v>
      </c>
      <c r="AS20" s="3">
        <v>0.20553335966760505</v>
      </c>
      <c r="AT20" s="3">
        <v>0.19320440922325116</v>
      </c>
      <c r="AU20" s="3">
        <v>9.3036905172616924E-2</v>
      </c>
      <c r="AV20" s="3">
        <v>0.14772903780055552</v>
      </c>
      <c r="AW20" s="3">
        <v>-1.4432630287358616E-2</v>
      </c>
      <c r="AX20" s="3">
        <v>2.536744845720915E-2</v>
      </c>
      <c r="AY20" s="3">
        <v>-5.4410738772615728E-2</v>
      </c>
      <c r="AZ20" s="3">
        <v>1.7356691491605347E-2</v>
      </c>
      <c r="BA20" s="3">
        <v>-7.6995773394542597E-2</v>
      </c>
      <c r="BB20" s="3">
        <v>-5.5990622960695395E-2</v>
      </c>
      <c r="BC20" s="3">
        <v>-6.0937273787900259E-2</v>
      </c>
      <c r="BD20" s="3">
        <v>-8.922612031468732E-3</v>
      </c>
      <c r="BE20" s="3">
        <v>-1.9614430214201176E-2</v>
      </c>
      <c r="BF20" s="3">
        <v>-5.6784981285997953E-2</v>
      </c>
      <c r="BG20" s="3">
        <v>2.4044583042478137E-2</v>
      </c>
      <c r="BH20" s="3">
        <v>3.1396181978600793E-2</v>
      </c>
      <c r="BI20" s="3">
        <v>5.5849745298763583E-2</v>
      </c>
      <c r="BJ20" s="3">
        <v>4.9382694425810371E-2</v>
      </c>
      <c r="BK20" s="3">
        <v>3.3799873406650159E-2</v>
      </c>
      <c r="BL20" s="3">
        <v>-1.6499646400549212E-2</v>
      </c>
      <c r="BM20" s="3">
        <v>5.0770857646416798E-2</v>
      </c>
      <c r="BN20" s="3">
        <v>3.1315377997974701E-2</v>
      </c>
      <c r="BO20" s="3">
        <v>2.2974772721133449E-2</v>
      </c>
      <c r="BP20" s="3">
        <v>1.1572206768616705E-2</v>
      </c>
      <c r="BQ20" s="3">
        <v>0.17771431019428435</v>
      </c>
      <c r="BR20" s="3">
        <v>4.2353692629444203E-2</v>
      </c>
      <c r="BS20" s="3">
        <v>0.35289479042016841</v>
      </c>
      <c r="BT20" s="3">
        <v>0.36057155165961469</v>
      </c>
      <c r="BU20" s="3">
        <v>0.51870666396698928</v>
      </c>
      <c r="BV20" s="3">
        <v>0.36834144458591583</v>
      </c>
      <c r="BW20" s="3">
        <v>0.45019197228334479</v>
      </c>
      <c r="BX20" s="3">
        <v>0.2664347845837699</v>
      </c>
      <c r="BY20" s="3">
        <v>0.38397981260332947</v>
      </c>
      <c r="BZ20" s="3">
        <v>0.36109930120302863</v>
      </c>
      <c r="CA20" s="3">
        <v>0.26939196679141897</v>
      </c>
    </row>
    <row r="21" spans="1:79" x14ac:dyDescent="0.25">
      <c r="A21" s="3" t="s">
        <v>183</v>
      </c>
      <c r="B21" s="3">
        <v>0.26640137907665556</v>
      </c>
      <c r="C21" s="3">
        <v>0.36511394012654735</v>
      </c>
      <c r="D21" s="3">
        <v>0.3911111914740838</v>
      </c>
      <c r="E21" s="3">
        <v>0.25837247062370927</v>
      </c>
      <c r="F21" s="3">
        <v>0.27657305901965945</v>
      </c>
      <c r="G21" s="3">
        <v>0.33412054862908974</v>
      </c>
      <c r="H21" s="3">
        <v>0.26930783191742769</v>
      </c>
      <c r="I21" s="3">
        <v>0.36960584363218418</v>
      </c>
      <c r="J21" s="3">
        <v>0.30895333542495729</v>
      </c>
      <c r="K21" s="3">
        <v>0.21340344029832051</v>
      </c>
      <c r="L21" s="3">
        <v>0.21676837792239095</v>
      </c>
      <c r="M21" s="3">
        <v>0.2061926456517576</v>
      </c>
      <c r="N21" s="3">
        <v>0.25756958745483288</v>
      </c>
      <c r="O21" s="3">
        <v>0.18660567488104152</v>
      </c>
      <c r="P21" s="3">
        <v>0.24244537076510431</v>
      </c>
      <c r="Q21" s="3">
        <v>0.16600119809395911</v>
      </c>
      <c r="R21" s="3">
        <v>0.25477616900855243</v>
      </c>
      <c r="S21" s="3">
        <v>0.26524723490728508</v>
      </c>
      <c r="T21" s="3">
        <v>0.4391426583810214</v>
      </c>
      <c r="U21" s="3">
        <v>0.36019407915971985</v>
      </c>
      <c r="V21" s="3">
        <v>0.49947268518625643</v>
      </c>
      <c r="W21" s="3">
        <v>0.5072852959516635</v>
      </c>
      <c r="X21" s="3">
        <v>0.40210031113907541</v>
      </c>
      <c r="Y21" s="3">
        <v>0.25061588976407068</v>
      </c>
      <c r="Z21" s="3">
        <v>0.29386797440550849</v>
      </c>
      <c r="AA21" s="3">
        <v>0.45635246914985811</v>
      </c>
      <c r="AB21" s="3">
        <v>0.39246655964480948</v>
      </c>
      <c r="AC21" s="3">
        <v>0.35909979343394605</v>
      </c>
      <c r="AD21" s="3">
        <v>0.33166244271564327</v>
      </c>
      <c r="AE21" s="3">
        <v>0.33861826861987371</v>
      </c>
      <c r="AF21" s="3">
        <v>0.11848269252407968</v>
      </c>
      <c r="AG21" s="3">
        <v>0.10691402319853265</v>
      </c>
      <c r="AH21" s="3">
        <v>0.10926254634760772</v>
      </c>
      <c r="AI21" s="3">
        <v>0.12556796607875126</v>
      </c>
      <c r="AJ21" s="3">
        <v>0.18997703245865721</v>
      </c>
      <c r="AK21" s="3">
        <v>0.17501661541682131</v>
      </c>
      <c r="AL21" s="3">
        <v>0.15763531987358465</v>
      </c>
      <c r="AM21" s="3">
        <v>4.7985104812427022E-2</v>
      </c>
      <c r="AN21" s="3">
        <v>0.12444189408138856</v>
      </c>
      <c r="AO21" s="3">
        <v>6.3395288553492607E-2</v>
      </c>
      <c r="AP21" s="3">
        <v>8.660732838887604E-2</v>
      </c>
      <c r="AQ21" s="3">
        <v>3.7255483309604077E-2</v>
      </c>
      <c r="AR21" s="3">
        <v>9.7499672915483879E-2</v>
      </c>
      <c r="AS21" s="3">
        <v>1.7585320929975442E-2</v>
      </c>
      <c r="AT21" s="3">
        <v>1.0346249441363764E-4</v>
      </c>
      <c r="AU21" s="3">
        <v>-1.5250367100310368E-3</v>
      </c>
      <c r="AV21" s="3">
        <v>5.7255037600657067E-2</v>
      </c>
      <c r="AW21" s="3">
        <v>-5.7450954189100262E-2</v>
      </c>
      <c r="AX21" s="3">
        <v>-3.8615330765996811E-2</v>
      </c>
      <c r="AY21" s="3">
        <v>-8.6124291453450574E-2</v>
      </c>
      <c r="AZ21" s="3">
        <v>-3.7154118633141525E-2</v>
      </c>
      <c r="BA21" s="3">
        <v>-8.4927070965255314E-2</v>
      </c>
      <c r="BB21" s="3">
        <v>-4.5042239950357013E-2</v>
      </c>
      <c r="BC21" s="3">
        <v>-2.14865550507439E-2</v>
      </c>
      <c r="BD21" s="3">
        <v>-7.8824825430857268E-2</v>
      </c>
      <c r="BE21" s="3">
        <v>-4.4431807070998641E-2</v>
      </c>
      <c r="BF21" s="3">
        <v>-8.4901956899946243E-2</v>
      </c>
      <c r="BG21" s="3">
        <v>-1.8163554575599612E-2</v>
      </c>
      <c r="BH21" s="3">
        <v>1.0469403679810836E-2</v>
      </c>
      <c r="BI21" s="3">
        <v>0.13922769673115018</v>
      </c>
      <c r="BJ21" s="3">
        <v>0.112056880451219</v>
      </c>
      <c r="BK21" s="3">
        <v>0.13401730677857679</v>
      </c>
      <c r="BL21" s="3">
        <v>6.0976278442816452E-2</v>
      </c>
      <c r="BM21" s="3">
        <v>0.15844431648420848</v>
      </c>
      <c r="BN21" s="3">
        <v>9.2597282978647166E-2</v>
      </c>
      <c r="BO21" s="3">
        <v>8.7695922890456662E-2</v>
      </c>
      <c r="BP21" s="3">
        <v>7.9118366018953085E-2</v>
      </c>
      <c r="BQ21" s="3">
        <v>0.13226217676173732</v>
      </c>
      <c r="BR21" s="3">
        <v>6.2433103938152761E-2</v>
      </c>
      <c r="BS21" s="3">
        <v>0.20734751753760416</v>
      </c>
      <c r="BT21" s="3">
        <v>0.27014307179930586</v>
      </c>
      <c r="BU21" s="3">
        <v>0.3162169726598939</v>
      </c>
      <c r="BV21" s="3">
        <v>0.24521615216825071</v>
      </c>
      <c r="BW21" s="3">
        <v>0.37263737318968371</v>
      </c>
      <c r="BX21" s="3">
        <v>0.18617983155755155</v>
      </c>
      <c r="BY21" s="3">
        <v>0.25858752072908825</v>
      </c>
      <c r="BZ21" s="3">
        <v>0.20771912604816031</v>
      </c>
      <c r="CA21" s="3">
        <v>0.2183441173329215</v>
      </c>
    </row>
    <row r="22" spans="1:79" x14ac:dyDescent="0.25">
      <c r="A22" s="3" t="s">
        <v>182</v>
      </c>
      <c r="B22" s="3">
        <v>-28.992931987259563</v>
      </c>
      <c r="C22" s="3">
        <v>6.1799738679160168</v>
      </c>
      <c r="D22" s="3">
        <v>0.73860296866711728</v>
      </c>
      <c r="E22" s="3">
        <v>0.71231296852950376</v>
      </c>
      <c r="F22" s="3">
        <v>0.34083555967593632</v>
      </c>
      <c r="G22" s="3">
        <v>2.0942705704189799</v>
      </c>
      <c r="H22" s="3">
        <v>3.2038592218248825</v>
      </c>
      <c r="I22" s="3">
        <v>1.7733472437013709</v>
      </c>
      <c r="J22" s="3">
        <v>-0.71179795041474503</v>
      </c>
      <c r="K22" s="3">
        <v>4.4421531998409405</v>
      </c>
      <c r="L22" s="3">
        <v>2.1129076509479674</v>
      </c>
      <c r="M22" s="3">
        <v>-5.7031697015269556</v>
      </c>
      <c r="N22" s="3">
        <v>2.3558905779415</v>
      </c>
      <c r="O22" s="3">
        <v>33.185720611526165</v>
      </c>
      <c r="P22" s="3">
        <v>4.9712750300181465</v>
      </c>
      <c r="Q22" s="3">
        <v>15.706667909491561</v>
      </c>
      <c r="R22" s="3">
        <v>4.8005479040946861</v>
      </c>
      <c r="S22" s="3">
        <v>4.1492096756069019</v>
      </c>
      <c r="T22" s="3">
        <v>19.678760450908435</v>
      </c>
      <c r="U22" s="3">
        <v>19.075543902384581</v>
      </c>
      <c r="V22" s="3">
        <v>7.4872194137529222</v>
      </c>
      <c r="W22" s="3">
        <v>3.7675427046766758</v>
      </c>
      <c r="X22" s="3">
        <v>5.1045184993068125</v>
      </c>
      <c r="Y22" s="3">
        <v>3.0424692406416831</v>
      </c>
      <c r="Z22" s="3">
        <v>7.0076040722857709</v>
      </c>
      <c r="AA22" s="3">
        <v>7.9108331992219449</v>
      </c>
      <c r="AB22" s="3">
        <v>3.6296822197161527</v>
      </c>
      <c r="AC22" s="3">
        <v>-4.3818632250938929</v>
      </c>
      <c r="AD22" s="3">
        <v>0.81074895370206657</v>
      </c>
      <c r="AE22" s="3">
        <v>8.2169495116799656</v>
      </c>
      <c r="AF22" s="3">
        <v>13.989881176127447</v>
      </c>
      <c r="AG22" s="3">
        <v>6.8440052446828332</v>
      </c>
      <c r="AH22" s="3">
        <v>1.7843044755221285</v>
      </c>
      <c r="AI22" s="3">
        <v>1.0384242689729604</v>
      </c>
      <c r="AJ22" s="3">
        <v>0.7188693575424222</v>
      </c>
      <c r="AK22" s="3">
        <v>0.71869403937175624</v>
      </c>
      <c r="AL22" s="3">
        <v>2.2986476533993208</v>
      </c>
      <c r="AM22" s="3">
        <v>0.9701501567106896</v>
      </c>
      <c r="AN22" s="3">
        <v>1.5327492974560717</v>
      </c>
      <c r="AO22" s="3">
        <v>-0.16249694129654896</v>
      </c>
      <c r="AP22" s="3">
        <v>-0.33162090414520917</v>
      </c>
      <c r="AQ22" s="3">
        <v>0.30221363840317506</v>
      </c>
      <c r="AR22" s="3">
        <v>0.72159602679609591</v>
      </c>
      <c r="AS22" s="3">
        <v>1.2463822580525716</v>
      </c>
      <c r="AT22" s="3">
        <v>2.5639276310647485</v>
      </c>
      <c r="AU22" s="3">
        <v>2.0280757373584986</v>
      </c>
      <c r="AV22" s="3">
        <v>-0.29591359781602439</v>
      </c>
      <c r="AW22" s="3">
        <v>5.3902998882287313E-2</v>
      </c>
      <c r="AX22" s="3">
        <v>10.724709217748265</v>
      </c>
      <c r="AY22" s="3">
        <v>1.3685762502365375</v>
      </c>
      <c r="AZ22" s="3">
        <v>-0.34768907331291232</v>
      </c>
      <c r="BA22" s="3">
        <v>-0.84157730441418066</v>
      </c>
      <c r="BB22" s="3">
        <v>0.29066536234564821</v>
      </c>
      <c r="BC22" s="3">
        <v>-0.10776114423893494</v>
      </c>
      <c r="BD22" s="3">
        <v>0.55939386932421054</v>
      </c>
      <c r="BE22" s="3">
        <v>2.9963748470999656</v>
      </c>
      <c r="BF22" s="3">
        <v>0.21959480047723587</v>
      </c>
      <c r="BG22" s="3">
        <v>-0.53602023644971875</v>
      </c>
      <c r="BH22" s="3">
        <v>-0.39279183122898426</v>
      </c>
      <c r="BI22" s="3">
        <v>-17.724791433355357</v>
      </c>
      <c r="BJ22" s="3">
        <v>1.8622135680310077E-2</v>
      </c>
      <c r="BK22" s="3">
        <v>0.22220581515101237</v>
      </c>
      <c r="BL22" s="3">
        <v>0.22569518547379391</v>
      </c>
      <c r="BM22" s="3">
        <v>5.1794600621100022</v>
      </c>
      <c r="BN22" s="3">
        <v>0.35235785521950597</v>
      </c>
      <c r="BO22" s="3">
        <v>-5.9126759691235646E-2</v>
      </c>
      <c r="BP22" s="3">
        <v>0.27112836547066355</v>
      </c>
      <c r="BQ22" s="3">
        <v>1.601324352870056</v>
      </c>
      <c r="BR22" s="3">
        <v>1.3571028615054517</v>
      </c>
      <c r="BS22" s="3">
        <v>0.89072596022580075</v>
      </c>
      <c r="BT22" s="3">
        <v>1.6529377669521084</v>
      </c>
      <c r="BU22" s="3">
        <v>4.3735525089891647</v>
      </c>
      <c r="BV22" s="3">
        <v>0.31943851552672997</v>
      </c>
      <c r="BW22" s="3">
        <v>3.2398674169834334</v>
      </c>
      <c r="BX22" s="3">
        <v>0.89420326864040645</v>
      </c>
      <c r="BY22" s="3">
        <v>0.237978921979146</v>
      </c>
      <c r="BZ22" s="3">
        <v>0.2426530193148688</v>
      </c>
      <c r="CA22" s="3">
        <v>0.38655123252229706</v>
      </c>
    </row>
    <row r="23" spans="1:79" x14ac:dyDescent="0.25">
      <c r="A23" s="3" t="s">
        <v>181</v>
      </c>
      <c r="B23" s="3">
        <v>2.2433189894272432</v>
      </c>
      <c r="C23" s="3">
        <v>3.7144975470948554</v>
      </c>
      <c r="D23" s="3">
        <v>2.1634668443646583</v>
      </c>
      <c r="E23" s="3">
        <v>17.473401550945542</v>
      </c>
      <c r="F23" s="3">
        <v>0.63609768545319023</v>
      </c>
      <c r="G23" s="3">
        <v>1.3871475550342065</v>
      </c>
      <c r="H23" s="3">
        <v>1.1704657914255761</v>
      </c>
      <c r="I23" s="3">
        <v>-5.0174473060913627</v>
      </c>
      <c r="J23" s="3">
        <v>-0.84503692533479813</v>
      </c>
      <c r="K23" s="3">
        <v>3.5426340345586822</v>
      </c>
      <c r="L23" s="3">
        <v>6.8319963299483852</v>
      </c>
      <c r="M23" s="3">
        <v>-18.715001566485071</v>
      </c>
      <c r="N23" s="3">
        <v>0.43798021199003223</v>
      </c>
      <c r="O23" s="3">
        <v>1.1972782213681288</v>
      </c>
      <c r="P23" s="3">
        <v>0.27331691813597597</v>
      </c>
      <c r="Q23" s="3">
        <v>-1.6537432625928401</v>
      </c>
      <c r="R23" s="3">
        <v>1.1870292910089859</v>
      </c>
      <c r="S23" s="3">
        <v>0.60959389137021325</v>
      </c>
      <c r="T23" s="3">
        <v>1.7972552946760043</v>
      </c>
      <c r="U23" s="3">
        <v>-1.0942755270261133</v>
      </c>
      <c r="V23" s="3">
        <v>1.6168315362812125</v>
      </c>
      <c r="W23" s="3">
        <v>1.125149754601275E-2</v>
      </c>
      <c r="X23" s="3">
        <v>0.92969258084094963</v>
      </c>
      <c r="Y23" s="3">
        <v>-0.78117353052206173</v>
      </c>
      <c r="Z23" s="3">
        <v>3.8943312758661519</v>
      </c>
      <c r="AA23" s="3">
        <v>2.7328372016342564</v>
      </c>
      <c r="AB23" s="3">
        <v>1.1330362533266869</v>
      </c>
      <c r="AC23" s="3">
        <v>-0.15820595332607867</v>
      </c>
      <c r="AD23" s="3">
        <v>10.685035016336595</v>
      </c>
      <c r="AE23" s="3">
        <v>1.028987904718015</v>
      </c>
      <c r="AF23" s="3">
        <v>0.91392852404799763</v>
      </c>
      <c r="AG23" s="3">
        <v>-1.4427888541383409</v>
      </c>
      <c r="AH23" s="3">
        <v>0.93626063300892559</v>
      </c>
      <c r="AI23" s="3">
        <v>-7.229578432550901E-2</v>
      </c>
      <c r="AJ23" s="3">
        <v>0.34991480365995287</v>
      </c>
      <c r="AK23" s="3">
        <v>-3.6290045920399514</v>
      </c>
      <c r="AL23" s="3">
        <v>0.5082777660821769</v>
      </c>
      <c r="AM23" s="3">
        <v>0.22400449409853457</v>
      </c>
      <c r="AN23" s="3">
        <v>-9.4559119335072758E-2</v>
      </c>
      <c r="AO23" s="3">
        <v>-9.8835680385162128</v>
      </c>
      <c r="AP23" s="3">
        <v>-0.74458459148477463</v>
      </c>
      <c r="AQ23" s="3">
        <v>0.28772480590954408</v>
      </c>
      <c r="AR23" s="3">
        <v>-0.10783922584921088</v>
      </c>
      <c r="AS23" s="3">
        <v>9.2655874465819501</v>
      </c>
      <c r="AT23" s="3">
        <v>-0.27182541798132803</v>
      </c>
      <c r="AU23" s="3">
        <v>-0.18880048236960595</v>
      </c>
      <c r="AV23" s="3">
        <v>-0.66991353237157536</v>
      </c>
      <c r="AW23" s="3">
        <v>0.25197250211788302</v>
      </c>
      <c r="AX23" s="3">
        <v>3.3953001729307352E-3</v>
      </c>
      <c r="AY23" s="3">
        <v>0.16736834395556333</v>
      </c>
      <c r="AZ23" s="3">
        <v>-0.65917696586315733</v>
      </c>
      <c r="BA23" s="3">
        <v>-1.3577838378387082</v>
      </c>
      <c r="BB23" s="3">
        <v>-0.33342374454002616</v>
      </c>
      <c r="BC23" s="3">
        <v>-3.8229167566777411E-2</v>
      </c>
      <c r="BD23" s="3">
        <v>0.15517947139797872</v>
      </c>
      <c r="BE23" s="3">
        <v>-2.5201094966513606</v>
      </c>
      <c r="BF23" s="3">
        <v>-0.19139907256924479</v>
      </c>
      <c r="BG23" s="3">
        <v>-0.62093295752807087</v>
      </c>
      <c r="BH23" s="3">
        <v>-0.3293784478506192</v>
      </c>
      <c r="BI23" s="3">
        <v>0.88266599195753259</v>
      </c>
      <c r="BJ23" s="3">
        <v>2.9880997845891102</v>
      </c>
      <c r="BK23" s="3">
        <v>-5.0879652591808565E-2</v>
      </c>
      <c r="BL23" s="3">
        <v>0.37385011870812457</v>
      </c>
      <c r="BM23" s="3">
        <v>-0.39804126220097336</v>
      </c>
      <c r="BN23" s="3">
        <v>0.85718904314189392</v>
      </c>
      <c r="BO23" s="3">
        <v>0.15985428967852691</v>
      </c>
      <c r="BP23" s="3">
        <v>2.8508951142509766</v>
      </c>
      <c r="BQ23" s="3">
        <v>1.0777807407667179</v>
      </c>
      <c r="BR23" s="3">
        <v>1.3491268706353472</v>
      </c>
      <c r="BS23" s="3">
        <v>0.61964813421201748</v>
      </c>
      <c r="BT23" s="3">
        <v>6.7839157017977145</v>
      </c>
      <c r="BU23" s="3">
        <v>-16.018991750576522</v>
      </c>
      <c r="BV23" s="3">
        <v>0.97942621675931985</v>
      </c>
      <c r="BW23" s="3">
        <v>3.4083967552403553</v>
      </c>
      <c r="BX23" s="3">
        <v>0.63974803529712443</v>
      </c>
      <c r="BY23" s="3">
        <v>-1.8144011498555084</v>
      </c>
      <c r="BZ23" s="3">
        <v>0.5367939575128472</v>
      </c>
      <c r="CA23" s="3">
        <v>2.6577994844407367</v>
      </c>
    </row>
    <row r="24" spans="1:79" x14ac:dyDescent="0.25">
      <c r="A24" s="3" t="s">
        <v>180</v>
      </c>
      <c r="B24" s="3">
        <v>0.34599623384627076</v>
      </c>
      <c r="C24" s="3">
        <v>5.4417715859117326</v>
      </c>
      <c r="D24" s="3">
        <v>5.1913769212665404</v>
      </c>
      <c r="E24" s="3">
        <v>10.790855074496328</v>
      </c>
      <c r="F24" s="3">
        <v>-0.44310715002817452</v>
      </c>
      <c r="G24" s="3">
        <v>6.4950212900250021E-2</v>
      </c>
      <c r="H24" s="3">
        <v>0.21502958143190457</v>
      </c>
      <c r="I24" s="3">
        <v>0.32017912086623018</v>
      </c>
      <c r="J24" s="3">
        <v>-0.85726528262983992</v>
      </c>
      <c r="K24" s="3">
        <v>-6.9711286801327127E-2</v>
      </c>
      <c r="L24" s="3">
        <v>0.37023074089916913</v>
      </c>
      <c r="M24" s="3">
        <v>-2.863772994764449</v>
      </c>
      <c r="N24" s="3">
        <v>1.0754687644489072</v>
      </c>
      <c r="O24" s="3">
        <v>0.16423311058734058</v>
      </c>
      <c r="P24" s="3">
        <v>0.38905736900520765</v>
      </c>
      <c r="Q24" s="3">
        <v>-1.446288087349586</v>
      </c>
      <c r="R24" s="3">
        <v>1.1946962741085254</v>
      </c>
      <c r="S24" s="3">
        <v>1.1623042024413459</v>
      </c>
      <c r="T24" s="3">
        <v>0.94828777034975265</v>
      </c>
      <c r="U24" s="3">
        <v>-1.0843258872938246</v>
      </c>
      <c r="V24" s="3">
        <v>21.729578643521901</v>
      </c>
      <c r="W24" s="3">
        <v>0.4340250862263117</v>
      </c>
      <c r="X24" s="3">
        <v>0.52546727639192592</v>
      </c>
      <c r="Y24" s="3">
        <v>-1.1456478103258789</v>
      </c>
      <c r="Z24" s="3">
        <v>0.89544895694450322</v>
      </c>
      <c r="AA24" s="3">
        <v>0.80918635334544708</v>
      </c>
      <c r="AB24" s="3">
        <v>1.0353944168531322</v>
      </c>
      <c r="AC24" s="3">
        <v>-2.6999317439704886</v>
      </c>
      <c r="AD24" s="3">
        <v>-0.23738553599903553</v>
      </c>
      <c r="AE24" s="3">
        <v>0.17268371674110103</v>
      </c>
      <c r="AF24" s="3">
        <v>-6.246537292260327E-2</v>
      </c>
      <c r="AG24" s="3">
        <v>-9.7536812018791128</v>
      </c>
      <c r="AH24" s="3">
        <v>0.53569246163740725</v>
      </c>
      <c r="AI24" s="3">
        <v>6.8046838339102633E-2</v>
      </c>
      <c r="AJ24" s="3">
        <v>-2.8286098951620039E-2</v>
      </c>
      <c r="AK24" s="3">
        <v>4.3617527797891817</v>
      </c>
      <c r="AL24" s="3">
        <v>-0.32366417249607315</v>
      </c>
      <c r="AM24" s="3">
        <v>-0.29097629539331943</v>
      </c>
      <c r="AN24" s="3">
        <v>-0.17298199136420789</v>
      </c>
      <c r="AO24" s="3">
        <v>-0.11009734489947298</v>
      </c>
      <c r="AP24" s="3">
        <v>-0.50316925824376502</v>
      </c>
      <c r="AQ24" s="3">
        <v>-8.9876449467136854E-2</v>
      </c>
      <c r="AR24" s="3">
        <v>-0.28891698454388776</v>
      </c>
      <c r="AS24" s="3">
        <v>2.3766891811516957</v>
      </c>
      <c r="AT24" s="3">
        <v>-0.2871735713513166</v>
      </c>
      <c r="AU24" s="3">
        <v>0.58198170531141324</v>
      </c>
      <c r="AV24" s="3">
        <v>-0.50229736612406983</v>
      </c>
      <c r="AW24" s="3">
        <v>-0.1904663060033151</v>
      </c>
      <c r="AX24" s="3">
        <v>-0.49266389372686997</v>
      </c>
      <c r="AY24" s="3">
        <v>0.11842224027447956</v>
      </c>
      <c r="AZ24" s="3">
        <v>-0.64709634496046131</v>
      </c>
      <c r="BA24" s="3">
        <v>-1.3525526727600743</v>
      </c>
      <c r="BB24" s="3">
        <v>3.0078088341148455</v>
      </c>
      <c r="BC24" s="3">
        <v>-0.20230138297170708</v>
      </c>
      <c r="BD24" s="3">
        <v>0.2581857251363695</v>
      </c>
      <c r="BE24" s="3">
        <v>-1.7939585885041736</v>
      </c>
      <c r="BF24" s="3">
        <v>-0.24896337927887305</v>
      </c>
      <c r="BG24" s="3">
        <v>-0.66867889723006058</v>
      </c>
      <c r="BH24" s="3">
        <v>0.68021459525917694</v>
      </c>
      <c r="BI24" s="3">
        <v>0.33819989023427016</v>
      </c>
      <c r="BJ24" s="3">
        <v>0.97470585504416962</v>
      </c>
      <c r="BK24" s="3">
        <v>-0.2600306621823133</v>
      </c>
      <c r="BL24" s="3">
        <v>1.8663599209772617</v>
      </c>
      <c r="BM24" s="3">
        <v>-6.6811609202482449</v>
      </c>
      <c r="BN24" s="3">
        <v>0.98604949111901841</v>
      </c>
      <c r="BO24" s="3">
        <v>0.90780194743095621</v>
      </c>
      <c r="BP24" s="3">
        <v>0.65913668706666351</v>
      </c>
      <c r="BQ24" s="3">
        <v>-2.1065212881660105</v>
      </c>
      <c r="BR24" s="3">
        <v>0.47389996629923442</v>
      </c>
      <c r="BS24" s="3">
        <v>3.778707436313006</v>
      </c>
      <c r="BT24" s="3">
        <v>3.0961586946913138</v>
      </c>
      <c r="BU24" s="3">
        <v>1.8124934037405731</v>
      </c>
      <c r="BV24" s="3">
        <v>0.98920847182961702</v>
      </c>
      <c r="BW24" s="3">
        <v>2.7050854557803103</v>
      </c>
      <c r="BX24" s="3">
        <v>0.5016977054027234</v>
      </c>
      <c r="BY24" s="3">
        <v>7.4161311753120768E-2</v>
      </c>
      <c r="BZ24" s="3">
        <v>-0.37852931834957371</v>
      </c>
      <c r="CA24" s="3">
        <v>4.4877938272850616E-2</v>
      </c>
    </row>
    <row r="25" spans="1:79" x14ac:dyDescent="0.25">
      <c r="A25" s="3" t="s">
        <v>179</v>
      </c>
      <c r="B25" s="3">
        <v>81.549436697392267</v>
      </c>
      <c r="C25" s="3">
        <v>74.859902622899327</v>
      </c>
      <c r="D25" s="3">
        <v>-23.564407670738365</v>
      </c>
      <c r="E25" s="3">
        <v>3.3985205989730369</v>
      </c>
      <c r="F25" s="3">
        <v>6.7360478984451877</v>
      </c>
      <c r="G25" s="3">
        <v>0.52652118199821385</v>
      </c>
      <c r="H25" s="3">
        <v>2.8596376742132255</v>
      </c>
      <c r="I25" s="3">
        <v>2.9174407185357678</v>
      </c>
      <c r="J25" s="3">
        <v>1.6667440263465971</v>
      </c>
      <c r="K25" s="3">
        <v>2.3570848580230801</v>
      </c>
      <c r="L25" s="3">
        <v>1.037427996641243</v>
      </c>
      <c r="M25" s="3">
        <v>2.0838287209346573</v>
      </c>
      <c r="N25" s="3">
        <v>3.0161787409943943</v>
      </c>
      <c r="O25" s="3">
        <v>2.1878599206791054</v>
      </c>
      <c r="P25" s="3">
        <v>5.1610480125808884</v>
      </c>
      <c r="Q25" s="3">
        <v>2.3301261976824685</v>
      </c>
      <c r="R25" s="3">
        <v>3.8150579585099602</v>
      </c>
      <c r="S25" s="3">
        <v>8.971569483508258</v>
      </c>
      <c r="T25" s="3">
        <v>7.1381109296529148</v>
      </c>
      <c r="U25" s="3">
        <v>1.7764518295281222</v>
      </c>
      <c r="V25" s="3">
        <v>4.5534298665899735</v>
      </c>
      <c r="W25" s="3">
        <v>11.871822856931445</v>
      </c>
      <c r="X25" s="3">
        <v>-2.1403747987354049</v>
      </c>
      <c r="Y25" s="3">
        <v>1.489339196056622</v>
      </c>
      <c r="Z25" s="3">
        <v>3.2684578307950587</v>
      </c>
      <c r="AA25" s="3">
        <v>7.0251229155606492</v>
      </c>
      <c r="AB25" s="3">
        <v>-3.9889114825091414</v>
      </c>
      <c r="AC25" s="3">
        <v>9.4306141588337695</v>
      </c>
      <c r="AD25" s="3">
        <v>5.6216778749776788</v>
      </c>
      <c r="AE25" s="3">
        <v>1.8371525688461512</v>
      </c>
      <c r="AF25" s="3">
        <v>5.5169792309897678</v>
      </c>
      <c r="AG25" s="3">
        <v>2.3863992518637156</v>
      </c>
      <c r="AH25" s="3">
        <v>2.0416560597825817</v>
      </c>
      <c r="AI25" s="3">
        <v>4.7311106052052976</v>
      </c>
      <c r="AJ25" s="3">
        <v>2.0801046811768713</v>
      </c>
      <c r="AK25" s="3">
        <v>0.46000998346535171</v>
      </c>
      <c r="AL25" s="3">
        <v>1.6459536150595135</v>
      </c>
      <c r="AM25" s="3">
        <v>1.2666758015461379</v>
      </c>
      <c r="AN25" s="3">
        <v>1.3053194969168114</v>
      </c>
      <c r="AO25" s="3">
        <v>-0.34371360999140632</v>
      </c>
      <c r="AP25" s="3">
        <v>0.47185930290873984</v>
      </c>
      <c r="AQ25" s="3">
        <v>-1.6543397516758476</v>
      </c>
      <c r="AR25" s="3">
        <v>0.40162549925015872</v>
      </c>
      <c r="AS25" s="3">
        <v>-0.72997896460089517</v>
      </c>
      <c r="AT25" s="3">
        <v>0.23342159507760188</v>
      </c>
      <c r="AU25" s="3">
        <v>0.63138864872350531</v>
      </c>
      <c r="AV25" s="3">
        <v>1.0382323792519028</v>
      </c>
      <c r="AW25" s="3">
        <v>-0.52622841405046406</v>
      </c>
      <c r="AX25" s="3">
        <v>0.38042489777672978</v>
      </c>
      <c r="AY25" s="3">
        <v>-4.2018118567444654E-2</v>
      </c>
      <c r="AZ25" s="3">
        <v>2.2965327101128996</v>
      </c>
      <c r="BA25" s="3">
        <v>-0.64788000121454248</v>
      </c>
      <c r="BB25" s="3">
        <v>-0.49975874905451534</v>
      </c>
      <c r="BC25" s="3">
        <v>-0.28697118196038135</v>
      </c>
      <c r="BD25" s="3">
        <v>-2.1112563020103963</v>
      </c>
      <c r="BE25" s="3">
        <v>-0.58684020258880842</v>
      </c>
      <c r="BF25" s="3">
        <v>-0.82344275090995267</v>
      </c>
      <c r="BG25" s="3">
        <v>-0.11790443999255272</v>
      </c>
      <c r="BH25" s="3">
        <v>4.658256499057809</v>
      </c>
      <c r="BI25" s="3">
        <v>21.37024205950441</v>
      </c>
      <c r="BJ25" s="3">
        <v>4.5824511289471808</v>
      </c>
      <c r="BK25" s="3">
        <v>7.7581989320470495</v>
      </c>
      <c r="BL25" s="3">
        <v>91.213042586264322</v>
      </c>
      <c r="BM25" s="3">
        <v>25.20831358834684</v>
      </c>
      <c r="BN25" s="3">
        <v>13.478195461425836</v>
      </c>
      <c r="BO25" s="3">
        <v>-7.1777961650652768</v>
      </c>
      <c r="BP25" s="3">
        <v>12.456317314235488</v>
      </c>
      <c r="BQ25" s="3">
        <v>17.147166240125159</v>
      </c>
      <c r="BR25" s="3">
        <v>22.704323521130277</v>
      </c>
      <c r="BS25" s="3">
        <v>26.372095657758216</v>
      </c>
      <c r="BT25" s="3">
        <v>10.557485344074577</v>
      </c>
      <c r="BU25" s="3">
        <v>26.680045275590732</v>
      </c>
      <c r="BV25" s="3">
        <v>20.483416912874823</v>
      </c>
      <c r="BW25" s="3">
        <v>79.583093676849217</v>
      </c>
      <c r="BX25" s="3">
        <v>-26.036683609799937</v>
      </c>
      <c r="BY25" s="3">
        <v>-103.42882228945504</v>
      </c>
      <c r="BZ25" s="3">
        <v>-19.185362795500424</v>
      </c>
      <c r="CA25" s="3">
        <v>-4.6896711422486854</v>
      </c>
    </row>
    <row r="26" spans="1:79" x14ac:dyDescent="0.25">
      <c r="A26" s="3" t="s">
        <v>178</v>
      </c>
      <c r="B26" s="3">
        <v>1.846532276188976</v>
      </c>
      <c r="C26" s="3">
        <v>3.741243913931207</v>
      </c>
      <c r="D26" s="3">
        <v>1.8401053616299661</v>
      </c>
      <c r="E26" s="3">
        <v>0.92744162523415563</v>
      </c>
      <c r="F26" s="3">
        <v>1.7373707699605117</v>
      </c>
      <c r="G26" s="3">
        <v>0.39567653359870464</v>
      </c>
      <c r="H26" s="3">
        <v>-2.4360746610389108</v>
      </c>
      <c r="I26" s="3">
        <v>9.6544045118476962</v>
      </c>
      <c r="J26" s="3">
        <v>2.4033518984365747</v>
      </c>
      <c r="K26" s="3">
        <v>9.0236150220463357E-2</v>
      </c>
      <c r="L26" s="3">
        <v>0.37089103954613722</v>
      </c>
      <c r="M26" s="3">
        <v>2.3956952059530865</v>
      </c>
      <c r="N26" s="3">
        <v>1.6062571701669195</v>
      </c>
      <c r="O26" s="3">
        <v>2.0729802976277161</v>
      </c>
      <c r="P26" s="3">
        <v>-8.1550158884507812E-2</v>
      </c>
      <c r="Q26" s="3">
        <v>0.34880487910751218</v>
      </c>
      <c r="R26" s="3">
        <v>0.48901336425188491</v>
      </c>
      <c r="S26" s="3">
        <v>0.58529770766293998</v>
      </c>
      <c r="T26" s="3">
        <v>-0.28446588593560457</v>
      </c>
      <c r="U26" s="3">
        <v>-5.473629733786655E-2</v>
      </c>
      <c r="V26" s="3">
        <v>0.95094568680776559</v>
      </c>
      <c r="W26" s="3">
        <v>1.7148619836052177</v>
      </c>
      <c r="X26" s="3">
        <v>-1.4015255258280035</v>
      </c>
      <c r="Y26" s="3">
        <v>0.29152507835572145</v>
      </c>
      <c r="Z26" s="3">
        <v>0.55932761379512863</v>
      </c>
      <c r="AA26" s="3">
        <v>4.7499877101667263</v>
      </c>
      <c r="AB26" s="3">
        <v>1.0813064693634029</v>
      </c>
      <c r="AC26" s="3">
        <v>-2.1004491876113016E-2</v>
      </c>
      <c r="AD26" s="3">
        <v>0.94563420785829799</v>
      </c>
      <c r="AE26" s="3">
        <v>1.6023284664266848</v>
      </c>
      <c r="AF26" s="3">
        <v>3.753827286774996</v>
      </c>
      <c r="AG26" s="3">
        <v>-2.7375702251114416E-3</v>
      </c>
      <c r="AH26" s="3">
        <v>0.1670590663882093</v>
      </c>
      <c r="AI26" s="3">
        <v>0.86500076477210397</v>
      </c>
      <c r="AJ26" s="3">
        <v>2.3535905209978232</v>
      </c>
      <c r="AK26" s="3">
        <v>8.2447139745982098E-2</v>
      </c>
      <c r="AL26" s="3">
        <v>0.77698446406416388</v>
      </c>
      <c r="AM26" s="3">
        <v>0.42981081130035287</v>
      </c>
      <c r="AN26" s="3">
        <v>2.2218163349642071</v>
      </c>
      <c r="AO26" s="3">
        <v>-0.30571078931698831</v>
      </c>
      <c r="AP26" s="3">
        <v>-0.2455662334111057</v>
      </c>
      <c r="AQ26" s="3">
        <v>-1.2410213689046958</v>
      </c>
      <c r="AR26" s="3">
        <v>-4.4907506723509147</v>
      </c>
      <c r="AS26" s="3">
        <v>-0.79092853872967239</v>
      </c>
      <c r="AT26" s="3">
        <v>-0.20900419888308713</v>
      </c>
      <c r="AU26" s="3">
        <v>-0.71627962859137984</v>
      </c>
      <c r="AV26" s="3">
        <v>-2.0695697988521011E-2</v>
      </c>
      <c r="AW26" s="3">
        <v>-0.51606357535035541</v>
      </c>
      <c r="AX26" s="3">
        <v>-0.29050132229312281</v>
      </c>
      <c r="AY26" s="3">
        <v>-0.63187510962135318</v>
      </c>
      <c r="AZ26" s="3">
        <v>-0.30655185574710414</v>
      </c>
      <c r="BA26" s="3">
        <v>-0.64691340185657908</v>
      </c>
      <c r="BB26" s="3">
        <v>-0.57136595280166824</v>
      </c>
      <c r="BC26" s="3">
        <v>-0.61767907471783356</v>
      </c>
      <c r="BD26" s="3">
        <v>-1.3313631449792369</v>
      </c>
      <c r="BE26" s="3">
        <v>-0.61830949314702999</v>
      </c>
      <c r="BF26" s="3">
        <v>-0.90064221006961376</v>
      </c>
      <c r="BG26" s="3">
        <v>-0.38306833810746022</v>
      </c>
      <c r="BH26" s="3">
        <v>0.75623186140456056</v>
      </c>
      <c r="BI26" s="3">
        <v>31.220350993928783</v>
      </c>
      <c r="BJ26" s="3">
        <v>6.3995244860098737</v>
      </c>
      <c r="BK26" s="3">
        <v>-37.337852414696883</v>
      </c>
      <c r="BL26" s="3">
        <v>-27.416393275135182</v>
      </c>
      <c r="BM26" s="3">
        <v>124.35576797093184</v>
      </c>
      <c r="BN26" s="3">
        <v>17.303757669740008</v>
      </c>
      <c r="BO26" s="3">
        <v>-22.774242485280976</v>
      </c>
      <c r="BP26" s="3">
        <v>12.74069049487108</v>
      </c>
      <c r="BQ26" s="3">
        <v>36.499070778280775</v>
      </c>
      <c r="BR26" s="3">
        <v>32.409961520637957</v>
      </c>
      <c r="BS26" s="3">
        <v>73.355460261336191</v>
      </c>
      <c r="BT26" s="3">
        <v>15.666690133732102</v>
      </c>
      <c r="BU26" s="3">
        <v>77.394494215119792</v>
      </c>
      <c r="BV26" s="3">
        <v>49.120649662098138</v>
      </c>
      <c r="BW26" s="3">
        <v>209.77343233927377</v>
      </c>
      <c r="BX26" s="3">
        <v>74.556633225969435</v>
      </c>
      <c r="BY26" s="3">
        <v>-269.35569774574287</v>
      </c>
      <c r="BZ26" s="3">
        <v>-184.02905900223573</v>
      </c>
      <c r="CA26" s="3">
        <v>-6.9806804710427901</v>
      </c>
    </row>
    <row r="27" spans="1:79" x14ac:dyDescent="0.25">
      <c r="A27" s="3" t="s">
        <v>177</v>
      </c>
      <c r="B27" s="3">
        <v>2.9755183979847803</v>
      </c>
      <c r="C27" s="3">
        <v>-0.33416162774340041</v>
      </c>
      <c r="D27" s="3">
        <v>1.0055917754388914</v>
      </c>
      <c r="E27" s="3">
        <v>1.4531210109905788</v>
      </c>
      <c r="F27" s="3">
        <v>0.89287261411989871</v>
      </c>
      <c r="G27" s="3">
        <v>-0.14384841804524182</v>
      </c>
      <c r="H27" s="3">
        <v>-3.1617334092359513E-2</v>
      </c>
      <c r="I27" s="3">
        <v>0.71674172750758136</v>
      </c>
      <c r="J27" s="3">
        <v>9.2683245136148437E-2</v>
      </c>
      <c r="K27" s="3">
        <v>-5.9644518378726009E-2</v>
      </c>
      <c r="L27" s="3">
        <v>-0.20302611117440519</v>
      </c>
      <c r="M27" s="3">
        <v>0.13863741755256201</v>
      </c>
      <c r="N27" s="3">
        <v>0.48387991698493776</v>
      </c>
      <c r="O27" s="3">
        <v>1.3112644782294298</v>
      </c>
      <c r="P27" s="3">
        <v>-0.16366071552147413</v>
      </c>
      <c r="Q27" s="3">
        <v>0.18418426635130919</v>
      </c>
      <c r="R27" s="3">
        <v>8.2466644585115351E-2</v>
      </c>
      <c r="S27" s="3">
        <v>3.2867681679102891</v>
      </c>
      <c r="T27" s="3">
        <v>-0.3040587344324312</v>
      </c>
      <c r="U27" s="3">
        <v>-0.23756620539614737</v>
      </c>
      <c r="V27" s="3">
        <v>1.278935797070021</v>
      </c>
      <c r="W27" s="3">
        <v>0.65804379509841371</v>
      </c>
      <c r="X27" s="3">
        <v>-1.5874254546853199</v>
      </c>
      <c r="Y27" s="3">
        <v>-6.6975357393296853E-2</v>
      </c>
      <c r="Z27" s="3">
        <v>0.13250855302383338</v>
      </c>
      <c r="AA27" s="3">
        <v>0.60198263492936099</v>
      </c>
      <c r="AB27" s="3">
        <v>1.19445963965223</v>
      </c>
      <c r="AC27" s="3">
        <v>0.24605305472415795</v>
      </c>
      <c r="AD27" s="3">
        <v>0.42776549299719513</v>
      </c>
      <c r="AE27" s="3">
        <v>0.54363046546693961</v>
      </c>
      <c r="AF27" s="3">
        <v>4.2948925076761997</v>
      </c>
      <c r="AG27" s="3">
        <v>0.20127358583972044</v>
      </c>
      <c r="AH27" s="3">
        <v>-0.11234048069156025</v>
      </c>
      <c r="AI27" s="3">
        <v>0.58774554490034014</v>
      </c>
      <c r="AJ27" s="3">
        <v>-7.9852084521438762</v>
      </c>
      <c r="AK27" s="3">
        <v>-7.5168546660451556E-3</v>
      </c>
      <c r="AL27" s="3">
        <v>0.23356143588959519</v>
      </c>
      <c r="AM27" s="3">
        <v>6.5961838697323777E-2</v>
      </c>
      <c r="AN27" s="3">
        <v>7.7301671131144736E-2</v>
      </c>
      <c r="AO27" s="3">
        <v>-0.45929317033538852</v>
      </c>
      <c r="AP27" s="3">
        <v>-0.11632612633267472</v>
      </c>
      <c r="AQ27" s="3">
        <v>-1.1535640063712975</v>
      </c>
      <c r="AR27" s="3">
        <v>-0.56865159855440972</v>
      </c>
      <c r="AS27" s="3">
        <v>-0.80439569404510569</v>
      </c>
      <c r="AT27" s="3">
        <v>-0.23242144637702361</v>
      </c>
      <c r="AU27" s="3">
        <v>-0.75629226713595565</v>
      </c>
      <c r="AV27" s="3">
        <v>-0.35918122613772036</v>
      </c>
      <c r="AW27" s="3">
        <v>-0.44291925389679038</v>
      </c>
      <c r="AX27" s="3">
        <v>-0.4299343917502928</v>
      </c>
      <c r="AY27" s="3">
        <v>-0.60257063983985526</v>
      </c>
      <c r="AZ27" s="3">
        <v>0.13964701948393771</v>
      </c>
      <c r="BA27" s="3">
        <v>-0.38908224794904761</v>
      </c>
      <c r="BB27" s="3">
        <v>-0.49567329943937438</v>
      </c>
      <c r="BC27" s="3">
        <v>-3.5185665013750933</v>
      </c>
      <c r="BD27" s="3">
        <v>-1.6630781909952628</v>
      </c>
      <c r="BE27" s="3">
        <v>0.811923026145278</v>
      </c>
      <c r="BF27" s="3">
        <v>-0.84505108896876602</v>
      </c>
      <c r="BG27" s="3">
        <v>1.3178653171662482</v>
      </c>
      <c r="BH27" s="3">
        <v>0.93197509221471475</v>
      </c>
      <c r="BI27" s="3">
        <v>35.000108587034099</v>
      </c>
      <c r="BJ27" s="3">
        <v>8.2160375646957853</v>
      </c>
      <c r="BK27" s="3">
        <v>14.158405056474461</v>
      </c>
      <c r="BL27" s="3">
        <v>-17.43189776427182</v>
      </c>
      <c r="BM27" s="3">
        <v>68.445082652038252</v>
      </c>
      <c r="BN27" s="3">
        <v>31.777545157311479</v>
      </c>
      <c r="BO27" s="3">
        <v>-14.879834767096147</v>
      </c>
      <c r="BP27" s="3">
        <v>-27.572938386060112</v>
      </c>
      <c r="BQ27" s="3">
        <v>53.730232877886856</v>
      </c>
      <c r="BR27" s="3">
        <v>190.68975124352119</v>
      </c>
      <c r="BS27" s="3">
        <v>46.900026569268967</v>
      </c>
      <c r="BT27" s="3">
        <v>9.8152825108066448</v>
      </c>
      <c r="BU27" s="3">
        <v>0.48640802169090802</v>
      </c>
      <c r="BV27" s="3">
        <v>2.4160548994509079</v>
      </c>
      <c r="BW27" s="3">
        <v>13.608648304566371</v>
      </c>
      <c r="BX27" s="3">
        <v>0.89654791838391146</v>
      </c>
      <c r="BY27" s="3">
        <v>-4.8788790959786219</v>
      </c>
      <c r="BZ27" s="3">
        <v>-2.5494170044849991</v>
      </c>
      <c r="CA27" s="3">
        <v>-0.36335733166128087</v>
      </c>
    </row>
    <row r="28" spans="1:79" x14ac:dyDescent="0.25">
      <c r="A28" s="3" t="s">
        <v>176</v>
      </c>
      <c r="B28" s="3">
        <v>2.1810838848006764</v>
      </c>
      <c r="C28" s="3">
        <v>2.223579524281325</v>
      </c>
      <c r="D28" s="3">
        <v>3.2281799322980018</v>
      </c>
      <c r="E28" s="3">
        <v>3.1458027954261629</v>
      </c>
      <c r="F28" s="3">
        <v>3.2565249272325971</v>
      </c>
      <c r="G28" s="3">
        <v>3.173598730133723</v>
      </c>
      <c r="H28" s="3">
        <v>3.3565087573129162</v>
      </c>
      <c r="I28" s="3">
        <v>3.2275262920220773</v>
      </c>
      <c r="J28" s="3">
        <v>3.0285828039216809</v>
      </c>
      <c r="K28" s="3">
        <v>2.9037407486822207</v>
      </c>
      <c r="L28" s="3">
        <v>2.9329610743683681</v>
      </c>
      <c r="M28" s="3">
        <v>2.9676832330304657</v>
      </c>
      <c r="N28" s="3">
        <v>3.0543167456171361</v>
      </c>
      <c r="O28" s="3">
        <v>3.0000945075546057</v>
      </c>
      <c r="P28" s="3">
        <v>3.1318017530199307</v>
      </c>
      <c r="Q28" s="3">
        <v>3.242050297369488</v>
      </c>
      <c r="R28" s="3">
        <v>3.2398809962129782</v>
      </c>
      <c r="S28" s="3">
        <v>3.5028462613963418</v>
      </c>
      <c r="T28" s="3">
        <v>3.5554602840548601</v>
      </c>
      <c r="U28" s="3">
        <v>3.8120990225687361</v>
      </c>
      <c r="V28" s="3">
        <v>3.8830084219295151</v>
      </c>
      <c r="W28" s="3">
        <v>3.3529558486098443</v>
      </c>
      <c r="X28" s="3">
        <v>3.314033115813118</v>
      </c>
      <c r="Y28" s="3">
        <v>3.1283620309739399</v>
      </c>
      <c r="Z28" s="3">
        <v>3.30929968564875</v>
      </c>
      <c r="AA28" s="3">
        <v>3.6228137088021897</v>
      </c>
      <c r="AB28" s="3">
        <v>4.0603851834208928</v>
      </c>
      <c r="AC28" s="3">
        <v>4.1765301234832011</v>
      </c>
      <c r="AD28" s="3">
        <v>4.1162590364445597</v>
      </c>
      <c r="AE28" s="3">
        <v>4.492206115571574</v>
      </c>
      <c r="AF28" s="3">
        <v>4.5174824211965472</v>
      </c>
      <c r="AG28" s="3">
        <v>4.7269377239291419</v>
      </c>
      <c r="AH28" s="3">
        <v>4.9117693137171372</v>
      </c>
      <c r="AI28" s="3">
        <v>4.4710767522987691</v>
      </c>
      <c r="AJ28" s="3">
        <v>4.4307317933334662</v>
      </c>
      <c r="AK28" s="3">
        <v>4.3331704454245656</v>
      </c>
      <c r="AL28" s="3">
        <v>3.8260358527084999</v>
      </c>
      <c r="AM28" s="3">
        <v>3.822859198292107</v>
      </c>
      <c r="AN28" s="3">
        <v>3.6738699789493401</v>
      </c>
      <c r="AO28" s="3">
        <v>3.3535456043426506</v>
      </c>
      <c r="AP28" s="3">
        <v>3.1066266152690947</v>
      </c>
      <c r="AQ28" s="3">
        <v>3.1176887605525994</v>
      </c>
      <c r="AR28" s="3">
        <v>2.9366328151326937</v>
      </c>
      <c r="AS28" s="3">
        <v>2.8335579918500535</v>
      </c>
      <c r="AT28" s="3">
        <v>2.6837463209051382</v>
      </c>
      <c r="AU28" s="3">
        <v>2.5042212578820724</v>
      </c>
      <c r="AV28" s="3">
        <v>2.2707101115602351</v>
      </c>
      <c r="AW28" s="3">
        <v>2.1363355038938652</v>
      </c>
      <c r="AX28" s="3">
        <v>2.3510550858574009</v>
      </c>
      <c r="AY28" s="3">
        <v>2.3490641510157499</v>
      </c>
      <c r="AZ28" s="3">
        <v>2.3921522746862651</v>
      </c>
      <c r="BA28" s="3">
        <v>2.2405011143195779</v>
      </c>
      <c r="BB28" s="3">
        <v>2.0983178716238275</v>
      </c>
      <c r="BC28" s="3">
        <v>2.0888218562535741</v>
      </c>
      <c r="BD28" s="3">
        <v>1.8389318796915151</v>
      </c>
      <c r="BE28" s="3">
        <v>1.8267420593739796</v>
      </c>
      <c r="BF28" s="3">
        <v>1.8215914596837677</v>
      </c>
      <c r="BG28" s="3">
        <v>1.7110965082553704</v>
      </c>
      <c r="BH28" s="3">
        <v>1.7234316190841992</v>
      </c>
      <c r="BI28" s="3">
        <v>2.7423628488236438</v>
      </c>
      <c r="BJ28" s="3">
        <v>2.7618962931559587</v>
      </c>
      <c r="BK28" s="3">
        <v>3.2232692109590935</v>
      </c>
      <c r="BL28" s="3">
        <v>2.5323878969938116</v>
      </c>
      <c r="BM28" s="3">
        <v>3.343502109892218</v>
      </c>
      <c r="BN28" s="3">
        <v>3.5371243409335111</v>
      </c>
      <c r="BO28" s="3">
        <v>2.9038002236879077</v>
      </c>
      <c r="BP28" s="3">
        <v>3.2052969383477774</v>
      </c>
      <c r="BQ28" s="3">
        <v>3.526807971846925</v>
      </c>
      <c r="BR28" s="3">
        <v>4.3270945032988699</v>
      </c>
      <c r="BS28" s="3">
        <v>4.7760695469643162</v>
      </c>
      <c r="BT28" s="3">
        <v>5.0136186136303307</v>
      </c>
      <c r="BU28" s="3">
        <v>5.1567043698605204</v>
      </c>
      <c r="BV28" s="3">
        <v>5.3234059879796618</v>
      </c>
      <c r="BW28" s="3">
        <v>7.5264342478497781</v>
      </c>
      <c r="BX28" s="3">
        <v>6.3861912827284497</v>
      </c>
      <c r="BY28" s="3">
        <v>4.2168828276772761</v>
      </c>
      <c r="BZ28" s="3">
        <v>3.5684218412211259</v>
      </c>
      <c r="CA28" s="3">
        <v>3.1602486239040899</v>
      </c>
    </row>
    <row r="29" spans="1:79" x14ac:dyDescent="0.25">
      <c r="A29" s="3" t="s">
        <v>175</v>
      </c>
      <c r="B29" s="3">
        <v>1.0861926311547148</v>
      </c>
      <c r="C29" s="3">
        <v>1.0205343238722069</v>
      </c>
      <c r="D29" s="3">
        <v>1.1913275721593322</v>
      </c>
      <c r="E29" s="3">
        <v>1.2223924198295737</v>
      </c>
      <c r="F29" s="3">
        <v>1.2510509047860969</v>
      </c>
      <c r="G29" s="3">
        <v>1.2563124009581199</v>
      </c>
      <c r="H29" s="3">
        <v>1.5491327695724046</v>
      </c>
      <c r="I29" s="3">
        <v>1.6795576039347977</v>
      </c>
      <c r="J29" s="3">
        <v>1.6552541188754295</v>
      </c>
      <c r="K29" s="3">
        <v>1.6548910306634443</v>
      </c>
      <c r="L29" s="3">
        <v>1.5087212716486993</v>
      </c>
      <c r="M29" s="3">
        <v>1.6504009871341412</v>
      </c>
      <c r="N29" s="3">
        <v>1.7545369575691503</v>
      </c>
      <c r="O29" s="3">
        <v>1.6956140349619555</v>
      </c>
      <c r="P29" s="3">
        <v>1.7077351984168962</v>
      </c>
      <c r="Q29" s="3">
        <v>1.6472421221693216</v>
      </c>
      <c r="R29" s="3">
        <v>1.4767269047840696</v>
      </c>
      <c r="S29" s="3">
        <v>1.4998426135533769</v>
      </c>
      <c r="T29" s="3">
        <v>1.3857815710035728</v>
      </c>
      <c r="U29" s="3">
        <v>1.4588338932739855</v>
      </c>
      <c r="V29" s="3">
        <v>1.3406316123486419</v>
      </c>
      <c r="W29" s="3">
        <v>1.1543587739047769</v>
      </c>
      <c r="X29" s="3">
        <v>0.96868472364543523</v>
      </c>
      <c r="Y29" s="3">
        <v>0.8576206407734811</v>
      </c>
      <c r="Z29" s="3">
        <v>0.9143501715072212</v>
      </c>
      <c r="AA29" s="3">
        <v>1.048835837997947</v>
      </c>
      <c r="AB29" s="3">
        <v>0.98513990476444635</v>
      </c>
      <c r="AC29" s="3">
        <v>0.93185998908242285</v>
      </c>
      <c r="AD29" s="3">
        <v>0.92684346107386162</v>
      </c>
      <c r="AE29" s="3">
        <v>1.0687124451202423</v>
      </c>
      <c r="AF29" s="3">
        <v>1.1993206194526855</v>
      </c>
      <c r="AG29" s="3">
        <v>1.1607816144536067</v>
      </c>
      <c r="AH29" s="3">
        <v>1.1461934999536949</v>
      </c>
      <c r="AI29" s="3">
        <v>1.0296217044944951</v>
      </c>
      <c r="AJ29" s="3">
        <v>1.005636221927682</v>
      </c>
      <c r="AK29" s="3">
        <v>1.0146137751291977</v>
      </c>
      <c r="AL29" s="3">
        <v>0.94855389319931982</v>
      </c>
      <c r="AM29" s="3">
        <v>0.92926513539054401</v>
      </c>
      <c r="AN29" s="3">
        <v>0.95905192485131363</v>
      </c>
      <c r="AO29" s="3">
        <v>0.77057328526809066</v>
      </c>
      <c r="AP29" s="3">
        <v>0.75449506603408378</v>
      </c>
      <c r="AQ29" s="3">
        <v>0.91132916690996879</v>
      </c>
      <c r="AR29" s="3">
        <v>0.99962582522771204</v>
      </c>
      <c r="AS29" s="3">
        <v>1.0636926117777343</v>
      </c>
      <c r="AT29" s="3">
        <v>0.92428029925414423</v>
      </c>
      <c r="AU29" s="3">
        <v>0.71034750217288201</v>
      </c>
      <c r="AV29" s="3">
        <v>0.64759677829776563</v>
      </c>
      <c r="AW29" s="3">
        <v>0.62347971468860597</v>
      </c>
      <c r="AX29" s="3">
        <v>0.73914236083807383</v>
      </c>
      <c r="AY29" s="3">
        <v>0.61891236209056022</v>
      </c>
      <c r="AZ29" s="3">
        <v>0.54236369389853811</v>
      </c>
      <c r="BA29" s="3">
        <v>0.49968932197666732</v>
      </c>
      <c r="BB29" s="3">
        <v>0.44363398346452698</v>
      </c>
      <c r="BC29" s="3">
        <v>0.521870725669485</v>
      </c>
      <c r="BD29" s="3">
        <v>0.4154769686812525</v>
      </c>
      <c r="BE29" s="3">
        <v>0.40311859983817477</v>
      </c>
      <c r="BF29" s="3">
        <v>0.4480438388342507</v>
      </c>
      <c r="BG29" s="3">
        <v>0.4052482774517972</v>
      </c>
      <c r="BH29" s="3">
        <v>0.39017837380236864</v>
      </c>
      <c r="BI29" s="3">
        <v>1.1136447047753777</v>
      </c>
      <c r="BJ29" s="3">
        <v>1.144147547624325</v>
      </c>
      <c r="BK29" s="3">
        <v>1.2095980556749524</v>
      </c>
      <c r="BL29" s="3">
        <v>0.76652444293749467</v>
      </c>
      <c r="BM29" s="3">
        <v>1.1047233900549651</v>
      </c>
      <c r="BN29" s="3">
        <v>1.3578292324107415</v>
      </c>
      <c r="BO29" s="3">
        <v>1.2824602712187969</v>
      </c>
      <c r="BP29" s="3">
        <v>1.5523823509126609</v>
      </c>
      <c r="BQ29" s="3">
        <v>1.7883366394357421</v>
      </c>
      <c r="BR29" s="3">
        <v>2.0630583345297859</v>
      </c>
      <c r="BS29" s="3">
        <v>2.567870430926519</v>
      </c>
      <c r="BT29" s="3">
        <v>2.8989627656691499</v>
      </c>
      <c r="BU29" s="3">
        <v>3.105319868348245</v>
      </c>
      <c r="BV29" s="3">
        <v>3.3802002865049903</v>
      </c>
      <c r="BW29" s="3">
        <v>4.6026008674941306</v>
      </c>
      <c r="BX29" s="3">
        <v>4.2181642274334497</v>
      </c>
      <c r="BY29" s="3">
        <v>2.7180626272639761</v>
      </c>
      <c r="BZ29" s="3">
        <v>2.1548919436713594</v>
      </c>
      <c r="CA29" s="3">
        <v>1.9605078978983448</v>
      </c>
    </row>
    <row r="30" spans="1:79" x14ac:dyDescent="0.25">
      <c r="A30" s="3" t="s">
        <v>174</v>
      </c>
      <c r="B30" s="3">
        <v>0.94208303005700977</v>
      </c>
      <c r="C30" s="3">
        <v>0.92690049596308743</v>
      </c>
      <c r="D30" s="3">
        <v>0.93858652192722103</v>
      </c>
      <c r="E30" s="3">
        <v>1.0049241253165391</v>
      </c>
      <c r="F30" s="3">
        <v>1.0332519339206654</v>
      </c>
      <c r="G30" s="3">
        <v>0.95077279676738358</v>
      </c>
      <c r="H30" s="3">
        <v>1.023178812789896</v>
      </c>
      <c r="I30" s="3">
        <v>0.96991709163981543</v>
      </c>
      <c r="J30" s="3">
        <v>0.77865517887964386</v>
      </c>
      <c r="K30" s="3">
        <v>0.75366461658163164</v>
      </c>
      <c r="L30" s="3">
        <v>0.65265163945156135</v>
      </c>
      <c r="M30" s="3">
        <v>0.63307659793140136</v>
      </c>
      <c r="N30" s="3">
        <v>0.62441068026869073</v>
      </c>
      <c r="O30" s="3">
        <v>0.64766245384695309</v>
      </c>
      <c r="P30" s="3">
        <v>0.59348650772587352</v>
      </c>
      <c r="Q30" s="3">
        <v>0.60075896936496487</v>
      </c>
      <c r="R30" s="3">
        <v>0.58776502762920757</v>
      </c>
      <c r="S30" s="3">
        <v>0.64716199090050619</v>
      </c>
      <c r="T30" s="3">
        <v>0.56906203955735668</v>
      </c>
      <c r="U30" s="3">
        <v>0.67092151371893249</v>
      </c>
      <c r="V30" s="3">
        <v>0.71196455421844895</v>
      </c>
      <c r="W30" s="3">
        <v>0.56361784418781591</v>
      </c>
      <c r="X30" s="3">
        <v>0.52127927255741924</v>
      </c>
      <c r="Y30" s="3">
        <v>0.4052169677162224</v>
      </c>
      <c r="Z30" s="3">
        <v>0.41307096197154602</v>
      </c>
      <c r="AA30" s="3">
        <v>0.4827097522011935</v>
      </c>
      <c r="AB30" s="3">
        <v>0.48326653141390818</v>
      </c>
      <c r="AC30" s="3">
        <v>0.43757308002866535</v>
      </c>
      <c r="AD30" s="3">
        <v>0.38375777091507662</v>
      </c>
      <c r="AE30" s="3">
        <v>0.45122248785602503</v>
      </c>
      <c r="AF30" s="3">
        <v>0.52348851696811982</v>
      </c>
      <c r="AG30" s="3">
        <v>0.43512007763405863</v>
      </c>
      <c r="AH30" s="3">
        <v>0.48946960506518694</v>
      </c>
      <c r="AI30" s="3">
        <v>0.5522630299628295</v>
      </c>
      <c r="AJ30" s="3">
        <v>0.62339567156800657</v>
      </c>
      <c r="AK30" s="3">
        <v>0.73604394759603797</v>
      </c>
      <c r="AL30" s="3">
        <v>0.61613364791915104</v>
      </c>
      <c r="AM30" s="3">
        <v>0.55103310008969464</v>
      </c>
      <c r="AN30" s="3">
        <v>0.54844200221279049</v>
      </c>
      <c r="AO30" s="3">
        <v>0.53141998420685621</v>
      </c>
      <c r="AP30" s="3">
        <v>0.55883621284291252</v>
      </c>
      <c r="AQ30" s="3">
        <v>0.44466109755691557</v>
      </c>
      <c r="AR30" s="3">
        <v>0.38314954803927598</v>
      </c>
      <c r="AS30" s="3">
        <v>0.34207726260850352</v>
      </c>
      <c r="AT30" s="3">
        <v>0.26696153614695733</v>
      </c>
      <c r="AU30" s="3">
        <v>0.24946876332124007</v>
      </c>
      <c r="AV30" s="3">
        <v>0.21847877087382128</v>
      </c>
      <c r="AW30" s="3">
        <v>0.15847055282806571</v>
      </c>
      <c r="AX30" s="3">
        <v>0.23504500693382049</v>
      </c>
      <c r="AY30" s="3">
        <v>0.21777042597016807</v>
      </c>
      <c r="AZ30" s="3">
        <v>0.19944415297787269</v>
      </c>
      <c r="BA30" s="3">
        <v>0.21555785015486881</v>
      </c>
      <c r="BB30" s="3">
        <v>0.22556568031284496</v>
      </c>
      <c r="BC30" s="3">
        <v>0.23596903387323265</v>
      </c>
      <c r="BD30" s="3">
        <v>0.14915458440814644</v>
      </c>
      <c r="BE30" s="3">
        <v>0.18034805140390808</v>
      </c>
      <c r="BF30" s="3">
        <v>0.2161598144039247</v>
      </c>
      <c r="BG30" s="3">
        <v>0.27435307117573793</v>
      </c>
      <c r="BH30" s="3">
        <v>0.30651541258016796</v>
      </c>
      <c r="BI30" s="3">
        <v>0.99379007395042718</v>
      </c>
      <c r="BJ30" s="3">
        <v>0.92185235560846623</v>
      </c>
      <c r="BK30" s="3">
        <v>0.97176847062240157</v>
      </c>
      <c r="BL30" s="3">
        <v>0.58417077276590934</v>
      </c>
      <c r="BM30" s="3">
        <v>0.8835243836703166</v>
      </c>
      <c r="BN30" s="3">
        <v>1.0692772409653639</v>
      </c>
      <c r="BO30" s="3">
        <v>0.87391922605978989</v>
      </c>
      <c r="BP30" s="3">
        <v>1.1971559965667171</v>
      </c>
      <c r="BQ30" s="3">
        <v>1.3021616907725566</v>
      </c>
      <c r="BR30" s="3">
        <v>1.6125002576258718</v>
      </c>
      <c r="BS30" s="3">
        <v>2.0918714964408069</v>
      </c>
      <c r="BT30" s="3">
        <v>2.3640201718640266</v>
      </c>
      <c r="BU30" s="3">
        <v>1.3609709721283494</v>
      </c>
      <c r="BV30" s="3">
        <v>1.5036631224305883</v>
      </c>
      <c r="BW30" s="3">
        <v>2.1338917789094576</v>
      </c>
      <c r="BX30" s="3">
        <v>2.3945057302339956</v>
      </c>
      <c r="BY30" s="3">
        <v>1.0851233933282416</v>
      </c>
      <c r="BZ30" s="3">
        <v>0.62728188621058079</v>
      </c>
      <c r="CA30" s="3">
        <v>0.65292354898786731</v>
      </c>
    </row>
    <row r="31" spans="1:79" x14ac:dyDescent="0.25">
      <c r="A31" s="3" t="s">
        <v>173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</row>
    <row r="32" spans="1:79" x14ac:dyDescent="0.25">
      <c r="A32" s="3" t="s">
        <v>172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</row>
    <row r="33" spans="1:79" x14ac:dyDescent="0.25">
      <c r="A33" s="3" t="s">
        <v>171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</row>
    <row r="34" spans="1:79" x14ac:dyDescent="0.25">
      <c r="A34" s="3" t="s">
        <v>170</v>
      </c>
      <c r="B34" s="3">
        <v>-9.5019980837091917E-3</v>
      </c>
      <c r="C34" s="3">
        <v>2.7142061701946944E-2</v>
      </c>
      <c r="D34" s="3">
        <v>7.5392559515605903E-2</v>
      </c>
      <c r="E34" s="3">
        <v>-2.2043274878783343E-2</v>
      </c>
      <c r="F34" s="3">
        <v>2.2181937315714755E-2</v>
      </c>
      <c r="G34" s="3">
        <v>-2.485865565826079E-2</v>
      </c>
      <c r="H34" s="3">
        <v>0.1448686597775499</v>
      </c>
      <c r="I34" s="3">
        <v>-3.933119739093488E-2</v>
      </c>
      <c r="J34" s="3">
        <v>-3.0207038347518408E-2</v>
      </c>
      <c r="K34" s="3">
        <v>4.4332688270121243E-3</v>
      </c>
      <c r="L34" s="3">
        <v>1.1150834880924138E-2</v>
      </c>
      <c r="M34" s="3">
        <v>4.8703032460597429E-2</v>
      </c>
      <c r="N34" s="3">
        <v>5.3168795398698461E-2</v>
      </c>
      <c r="O34" s="3">
        <v>1.2929739866820015E-3</v>
      </c>
      <c r="P34" s="3">
        <v>7.1709460176246589E-2</v>
      </c>
      <c r="Q34" s="3">
        <v>-9.7416117691231183E-3</v>
      </c>
      <c r="R34" s="3">
        <v>4.5326696907443918E-2</v>
      </c>
      <c r="S34" s="3">
        <v>-2.1433329156582011E-4</v>
      </c>
      <c r="T34" s="3">
        <v>0.18098555083921228</v>
      </c>
      <c r="U34" s="3">
        <v>2.35508662965404E-2</v>
      </c>
      <c r="V34" s="3">
        <v>2.8583199866851837E-2</v>
      </c>
      <c r="W34" s="3">
        <v>-7.6215234027879095E-2</v>
      </c>
      <c r="X34" s="3">
        <v>-2.4694690354426237E-2</v>
      </c>
      <c r="Y34" s="3">
        <v>-3.9293043194083374E-2</v>
      </c>
      <c r="Z34" s="3">
        <v>2.9178043989249388E-2</v>
      </c>
      <c r="AA34" s="3">
        <v>4.4469192562859562E-2</v>
      </c>
      <c r="AB34" s="3">
        <v>-1.4334506018325815E-2</v>
      </c>
      <c r="AC34" s="3">
        <v>-2.1548357986197479E-3</v>
      </c>
      <c r="AD34" s="3">
        <v>-2.7928426703460109E-2</v>
      </c>
      <c r="AE34" s="3">
        <v>9.914597708689922E-2</v>
      </c>
      <c r="AF34" s="3">
        <v>5.2612159966142429E-2</v>
      </c>
      <c r="AG34" s="3">
        <v>1.4381591562799617E-3</v>
      </c>
      <c r="AH34" s="3">
        <v>1.6365807584016637E-2</v>
      </c>
      <c r="AI34" s="3">
        <v>-5.0345265919329064E-2</v>
      </c>
      <c r="AJ34" s="3">
        <v>6.3042788462820409E-2</v>
      </c>
      <c r="AK34" s="3">
        <v>-2.7729423037368878E-2</v>
      </c>
      <c r="AL34" s="3">
        <v>-3.5607129681465566E-2</v>
      </c>
      <c r="AM34" s="3">
        <v>5.3047346696378176E-3</v>
      </c>
      <c r="AN34" s="3">
        <v>6.1040447046301224E-2</v>
      </c>
      <c r="AO34" s="3">
        <v>-5.3145039737773334E-2</v>
      </c>
      <c r="AP34" s="3">
        <v>4.8804390435123482E-2</v>
      </c>
      <c r="AQ34" s="3">
        <v>-3.1575305449347682E-2</v>
      </c>
      <c r="AR34" s="3">
        <v>0.10219547240860456</v>
      </c>
      <c r="AS34" s="3">
        <v>-9.1638669379643198E-2</v>
      </c>
      <c r="AT34" s="3">
        <v>-1.3119647433893857E-2</v>
      </c>
      <c r="AU34" s="3">
        <v>-6.4636003494408678E-2</v>
      </c>
      <c r="AV34" s="3">
        <v>6.5572614072759383E-2</v>
      </c>
      <c r="AW34" s="3">
        <v>-9.3785086325601105E-2</v>
      </c>
      <c r="AX34" s="3">
        <v>3.4883686952659525E-2</v>
      </c>
      <c r="AY34" s="3">
        <v>-3.561374629052888E-2</v>
      </c>
      <c r="AZ34" s="3">
        <v>0.14620785365453759</v>
      </c>
      <c r="BA34" s="3">
        <v>-2.6527197721496355E-2</v>
      </c>
      <c r="BB34" s="3">
        <v>-3.8884807137234322E-2</v>
      </c>
      <c r="BC34" s="3">
        <v>3.770329337312063E-3</v>
      </c>
      <c r="BD34" s="3">
        <v>1.2745402026861629E-2</v>
      </c>
      <c r="BE34" s="3">
        <v>2.9407973186374036E-3</v>
      </c>
      <c r="BF34" s="3">
        <v>5.1946347903160592E-2</v>
      </c>
      <c r="BG34" s="3">
        <v>6.8388817896253451E-2</v>
      </c>
      <c r="BH34" s="3">
        <v>0.10754858139468391</v>
      </c>
      <c r="BI34" s="3">
        <v>-7.4187851056369089E-2</v>
      </c>
      <c r="BJ34" s="3">
        <v>-6.1041776555031707E-2</v>
      </c>
      <c r="BK34" s="3">
        <v>-5.5841382262906129E-2</v>
      </c>
      <c r="BL34" s="3">
        <v>2.8614039410158155E-2</v>
      </c>
      <c r="BM34" s="3">
        <v>-1.8958167173321985E-3</v>
      </c>
      <c r="BN34" s="3">
        <v>-3.5218369206967595E-2</v>
      </c>
      <c r="BO34" s="3">
        <v>-5.7895656039629109E-2</v>
      </c>
      <c r="BP34" s="3">
        <v>0.10293378273997612</v>
      </c>
      <c r="BQ34" s="3">
        <v>-3.105900089642246E-2</v>
      </c>
      <c r="BR34" s="3">
        <v>-2.814632197563053E-2</v>
      </c>
      <c r="BS34" s="3">
        <v>8.7822872241168082E-2</v>
      </c>
      <c r="BT34" s="3">
        <v>4.271817144448229E-2</v>
      </c>
      <c r="BU34" s="3">
        <v>-2.6910715648126957E-2</v>
      </c>
      <c r="BV34" s="3">
        <v>-2.1634892205313411E-2</v>
      </c>
      <c r="BW34" s="3">
        <v>4.6097363682580071E-2</v>
      </c>
      <c r="BX34" s="3">
        <v>1.394016001378934E-2</v>
      </c>
      <c r="BY34" s="3">
        <v>9.5788561566049715E-2</v>
      </c>
      <c r="BZ34" s="3">
        <v>-2.969789294279121E-2</v>
      </c>
      <c r="CA34" s="3">
        <v>-4.0020074435295469E-2</v>
      </c>
    </row>
    <row r="35" spans="1:79" x14ac:dyDescent="0.25">
      <c r="A35" s="3" t="s">
        <v>168</v>
      </c>
      <c r="B35" s="3">
        <v>4.8651806810143944E-2</v>
      </c>
      <c r="C35" s="3">
        <v>0.19385970568889691</v>
      </c>
      <c r="D35" s="3">
        <v>6.6086338411745701E-2</v>
      </c>
      <c r="E35" s="3">
        <v>1.0847558615322569E-2</v>
      </c>
      <c r="F35" s="3">
        <v>2.5258555098775715E-2</v>
      </c>
      <c r="G35" s="3">
        <v>6.8060933161249948E-2</v>
      </c>
      <c r="H35" s="3">
        <v>0.27429533949119805</v>
      </c>
      <c r="I35" s="3">
        <v>4.965510107025708E-3</v>
      </c>
      <c r="J35" s="3">
        <v>-4.5313721930011425E-3</v>
      </c>
      <c r="K35" s="3">
        <v>2.3995835053767303E-2</v>
      </c>
      <c r="L35" s="3">
        <v>4.144486185396682E-4</v>
      </c>
      <c r="M35" s="3">
        <v>-8.2694159887058711E-3</v>
      </c>
      <c r="N35" s="3">
        <v>5.6016285159935959E-2</v>
      </c>
      <c r="O35" s="3">
        <v>1.9811436939939867E-2</v>
      </c>
      <c r="P35" s="3">
        <v>4.7605233536903525E-2</v>
      </c>
      <c r="Q35" s="3">
        <v>6.8131925962680619E-3</v>
      </c>
      <c r="R35" s="3">
        <v>2.9681844231921609E-2</v>
      </c>
      <c r="S35" s="3">
        <v>3.4894240374487157E-2</v>
      </c>
      <c r="T35" s="3">
        <v>0.15130652315583679</v>
      </c>
      <c r="U35" s="3">
        <v>4.1435508527617758E-2</v>
      </c>
      <c r="V35" s="3">
        <v>2.2223867280186705E-2</v>
      </c>
      <c r="W35" s="3">
        <v>-4.000867112610295E-2</v>
      </c>
      <c r="X35" s="3">
        <v>1.1076729141490214E-2</v>
      </c>
      <c r="Y35" s="3">
        <v>-4.0228463272310312E-2</v>
      </c>
      <c r="Z35" s="3">
        <v>0.19902184208319099</v>
      </c>
      <c r="AA35" s="3">
        <v>5.7049030969644574E-2</v>
      </c>
      <c r="AB35" s="3">
        <v>2.3261585195096777E-2</v>
      </c>
      <c r="AC35" s="3">
        <v>4.3452834213970606E-3</v>
      </c>
      <c r="AD35" s="3">
        <v>-7.7538250842602218E-3</v>
      </c>
      <c r="AE35" s="3">
        <v>6.1366201262779349E-2</v>
      </c>
      <c r="AF35" s="3">
        <v>0.14188331685434813</v>
      </c>
      <c r="AG35" s="3">
        <v>-5.0278441303345606E-2</v>
      </c>
      <c r="AH35" s="3">
        <v>4.6573589620090672E-2</v>
      </c>
      <c r="AI35" s="3">
        <v>-2.4455981696611145E-2</v>
      </c>
      <c r="AJ35" s="3">
        <v>4.2766588266193457E-2</v>
      </c>
      <c r="AK35" s="3">
        <v>2.9408070193680386E-2</v>
      </c>
      <c r="AL35" s="3">
        <v>-5.9534975347206318E-3</v>
      </c>
      <c r="AM35" s="3">
        <v>4.2324217116692098E-2</v>
      </c>
      <c r="AN35" s="3">
        <v>4.0472101860844753E-2</v>
      </c>
      <c r="AO35" s="3">
        <v>5.8311820422871268E-3</v>
      </c>
      <c r="AP35" s="3">
        <v>7.5458467178286109E-3</v>
      </c>
      <c r="AQ35" s="3">
        <v>-5.8117272784697457E-2</v>
      </c>
      <c r="AR35" s="3">
        <v>3.3039182930903715E-2</v>
      </c>
      <c r="AS35" s="3">
        <v>1.551822331864766E-2</v>
      </c>
      <c r="AT35" s="3">
        <v>7.6431592228461973E-3</v>
      </c>
      <c r="AU35" s="3">
        <v>-2.3548013787888792E-2</v>
      </c>
      <c r="AV35" s="3">
        <v>-1.3235287168667439E-2</v>
      </c>
      <c r="AW35" s="3">
        <v>-4.4932837185581624E-3</v>
      </c>
      <c r="AX35" s="3">
        <v>5.9872298565688854E-2</v>
      </c>
      <c r="AY35" s="3">
        <v>4.0008872895488469E-2</v>
      </c>
      <c r="AZ35" s="3">
        <v>1.2295479911018693E-2</v>
      </c>
      <c r="BA35" s="3">
        <v>1.130145807534916E-2</v>
      </c>
      <c r="BB35" s="3">
        <v>3.2291144086728535E-2</v>
      </c>
      <c r="BC35" s="3">
        <v>3.7451721009700317E-2</v>
      </c>
      <c r="BD35" s="3">
        <v>-4.2103864790784248E-2</v>
      </c>
      <c r="BE35" s="3">
        <v>2.6563960856828241E-2</v>
      </c>
      <c r="BF35" s="3">
        <v>4.8241939058339935E-2</v>
      </c>
      <c r="BG35" s="3">
        <v>1.0193430455226594E-2</v>
      </c>
      <c r="BH35" s="3">
        <v>2.0862276198733352E-2</v>
      </c>
      <c r="BI35" s="3">
        <v>0.45445414148146551</v>
      </c>
      <c r="BJ35" s="3">
        <v>2.7557321919902171E-2</v>
      </c>
      <c r="BK35" s="3">
        <v>5.206504184200661E-2</v>
      </c>
      <c r="BL35" s="3">
        <v>-0.16485335919562555</v>
      </c>
      <c r="BM35" s="3">
        <v>0.22309888242309664</v>
      </c>
      <c r="BN35" s="3">
        <v>0.11424543971338026</v>
      </c>
      <c r="BO35" s="3">
        <v>-6.144009143520713E-2</v>
      </c>
      <c r="BP35" s="3">
        <v>0.11027925422969335</v>
      </c>
      <c r="BQ35" s="3">
        <v>8.9815994095828341E-2</v>
      </c>
      <c r="BR35" s="3">
        <v>0.16270674783526293</v>
      </c>
      <c r="BS35" s="3">
        <v>0.19050812261130615</v>
      </c>
      <c r="BT35" s="3">
        <v>7.916852661766656E-2</v>
      </c>
      <c r="BU35" s="3">
        <v>7.4046423212608417E-2</v>
      </c>
      <c r="BV35" s="3">
        <v>8.5006294327640924E-2</v>
      </c>
      <c r="BW35" s="3">
        <v>0.31987854147103362</v>
      </c>
      <c r="BX35" s="3">
        <v>-0.10913364051604288</v>
      </c>
      <c r="BY35" s="3">
        <v>-0.19138930213810409</v>
      </c>
      <c r="BZ35" s="3">
        <v>-0.11768523312511506</v>
      </c>
      <c r="CA35" s="3">
        <v>-4.9176612817125459E-2</v>
      </c>
    </row>
    <row r="36" spans="1:79" x14ac:dyDescent="0.25">
      <c r="A36" s="3" t="s">
        <v>169</v>
      </c>
      <c r="B36" s="3">
        <v>7.7268284784029334E-2</v>
      </c>
      <c r="C36" s="3">
        <v>1.5627180880189825E-2</v>
      </c>
      <c r="D36" s="3">
        <v>5.6504342218627931E-3</v>
      </c>
      <c r="E36" s="3">
        <v>-1.1773486528818761E-3</v>
      </c>
      <c r="F36" s="3">
        <v>-7.7354578654346062E-3</v>
      </c>
      <c r="G36" s="3">
        <v>6.1618336479921938E-2</v>
      </c>
      <c r="H36" s="3">
        <v>2.6620642112467091E-2</v>
      </c>
      <c r="I36" s="3">
        <v>1.6582973257036084E-2</v>
      </c>
      <c r="J36" s="3">
        <v>1.2473674133639673E-2</v>
      </c>
      <c r="K36" s="3">
        <v>5.4934145211463357E-2</v>
      </c>
      <c r="L36" s="3">
        <v>-4.8416731646545308E-2</v>
      </c>
      <c r="M36" s="3">
        <v>6.3586101666180034E-2</v>
      </c>
      <c r="N36" s="3">
        <v>8.1892810966862087E-2</v>
      </c>
      <c r="O36" s="3">
        <v>7.6451160068593234E-3</v>
      </c>
      <c r="P36" s="3">
        <v>2.7773377686255873E-2</v>
      </c>
      <c r="Q36" s="3">
        <v>2.7346914580410601E-2</v>
      </c>
      <c r="R36" s="3">
        <v>2.0079626103513933E-2</v>
      </c>
      <c r="S36" s="3">
        <v>3.1638290250202691E-2</v>
      </c>
      <c r="T36" s="3">
        <v>0.17340765786347437</v>
      </c>
      <c r="U36" s="3">
        <v>0.13720231141846953</v>
      </c>
      <c r="V36" s="3">
        <v>4.8279867089977238E-2</v>
      </c>
      <c r="W36" s="3">
        <v>1.5208370352562427E-3</v>
      </c>
      <c r="X36" s="3">
        <v>-1.9960027761398089E-2</v>
      </c>
      <c r="Y36" s="3">
        <v>-1.7504579144658375E-2</v>
      </c>
      <c r="Z36" s="3">
        <v>2.3176286645657258E-2</v>
      </c>
      <c r="AA36" s="3">
        <v>1.6689883843493274E-2</v>
      </c>
      <c r="AB36" s="3">
        <v>-8.5153270677475149E-2</v>
      </c>
      <c r="AC36" s="3">
        <v>8.3999134411143317E-2</v>
      </c>
      <c r="AD36" s="3">
        <v>-2.7409530163616639E-2</v>
      </c>
      <c r="AE36" s="3">
        <v>8.8073092213291848E-2</v>
      </c>
      <c r="AF36" s="3">
        <v>-1.1871933042595493E-2</v>
      </c>
      <c r="AG36" s="3">
        <v>8.0067822155237375E-2</v>
      </c>
      <c r="AH36" s="3">
        <v>4.5030525030525029E-2</v>
      </c>
      <c r="AI36" s="3">
        <v>-8.3589822338245006E-3</v>
      </c>
      <c r="AJ36" s="3">
        <v>-2.7090472888206631E-2</v>
      </c>
      <c r="AK36" s="3">
        <v>6.8877303868422876E-2</v>
      </c>
      <c r="AL36" s="3">
        <v>-3.0023588112282003E-2</v>
      </c>
      <c r="AM36" s="3">
        <v>1.9959640188049136E-2</v>
      </c>
      <c r="AN36" s="3">
        <v>-2.1940195625049081E-2</v>
      </c>
      <c r="AO36" s="3">
        <v>4.2266431741641949E-2</v>
      </c>
      <c r="AP36" s="3">
        <v>3.7117955324070605E-2</v>
      </c>
      <c r="AQ36" s="3">
        <v>8.0129243377411702E-2</v>
      </c>
      <c r="AR36" s="3">
        <v>-4.2429556277614452E-2</v>
      </c>
      <c r="AS36" s="3">
        <v>2.5057302046116926E-2</v>
      </c>
      <c r="AT36" s="3">
        <v>1.3213921518258176E-2</v>
      </c>
      <c r="AU36" s="3">
        <v>-8.8256421879141529E-3</v>
      </c>
      <c r="AV36" s="3">
        <v>-8.7298249965603911E-2</v>
      </c>
      <c r="AW36" s="3">
        <v>1.5664643299214222E-2</v>
      </c>
      <c r="AX36" s="3">
        <v>4.7243271492030309E-2</v>
      </c>
      <c r="AY36" s="3">
        <v>2.3476221368331752E-2</v>
      </c>
      <c r="AZ36" s="3">
        <v>-4.3905635648754909E-2</v>
      </c>
      <c r="BA36" s="3">
        <v>8.789451352850941E-2</v>
      </c>
      <c r="BB36" s="3">
        <v>1.5379365174606984E-2</v>
      </c>
      <c r="BC36" s="3">
        <v>2.7412033668566281E-2</v>
      </c>
      <c r="BD36" s="3">
        <v>-5.6433088047624015E-2</v>
      </c>
      <c r="BE36" s="3">
        <v>6.6401123131051634E-2</v>
      </c>
      <c r="BF36" s="3">
        <v>3.7086987044026729E-2</v>
      </c>
      <c r="BG36" s="3">
        <v>3.615343939949809E-2</v>
      </c>
      <c r="BH36" s="3">
        <v>-1.1248880015825233E-2</v>
      </c>
      <c r="BI36" s="3">
        <v>2.9275189810424943E-2</v>
      </c>
      <c r="BJ36" s="3">
        <v>-3.3948746931235167E-2</v>
      </c>
      <c r="BK36" s="3">
        <v>1.6265578687695816E-2</v>
      </c>
      <c r="BL36" s="3">
        <v>-2.8679667184091921E-2</v>
      </c>
      <c r="BM36" s="3">
        <v>1.1344347096254807E-2</v>
      </c>
      <c r="BN36" s="3">
        <v>-9.1626893932978564E-4</v>
      </c>
      <c r="BO36" s="3">
        <v>-3.2378533879643396E-3</v>
      </c>
      <c r="BP36" s="3">
        <v>-5.779039332502249E-2</v>
      </c>
      <c r="BQ36" s="3">
        <v>5.4548047226840096E-3</v>
      </c>
      <c r="BR36" s="3">
        <v>0.12812977421283273</v>
      </c>
      <c r="BS36" s="3">
        <v>1.8820784817337975E-2</v>
      </c>
      <c r="BT36" s="3">
        <v>-2.807593544799665E-2</v>
      </c>
      <c r="BU36" s="3">
        <v>-2.7475962349719489E-2</v>
      </c>
      <c r="BV36" s="3">
        <v>-1.0190760729464799E-2</v>
      </c>
      <c r="BW36" s="3">
        <v>-1.6825016820008382E-2</v>
      </c>
      <c r="BX36" s="3">
        <v>-2.8309880440338185E-2</v>
      </c>
      <c r="BY36" s="3">
        <v>5.8110335017361625E-2</v>
      </c>
      <c r="BZ36" s="3">
        <v>8.5282712240624156E-2</v>
      </c>
      <c r="CA36" s="3">
        <v>4.3705202927883373E-2</v>
      </c>
    </row>
    <row r="37" spans="1:79" x14ac:dyDescent="0.25">
      <c r="A37" s="3" t="s">
        <v>167</v>
      </c>
      <c r="B37" s="3">
        <v>7.9193647564722955E-2</v>
      </c>
      <c r="C37" s="3">
        <v>2.0655768802201768E-2</v>
      </c>
      <c r="D37" s="3">
        <v>7.2820957793565982E-2</v>
      </c>
      <c r="E37" s="3">
        <v>4.5410815095390085E-2</v>
      </c>
      <c r="F37" s="3">
        <v>4.7477961611443208E-2</v>
      </c>
      <c r="G37" s="3">
        <v>1.4981426801510621E-2</v>
      </c>
      <c r="H37" s="3">
        <v>7.1239283124957295E-2</v>
      </c>
      <c r="I37" s="3">
        <v>4.5901408639476782E-2</v>
      </c>
      <c r="J37" s="3">
        <v>2.6850459360622959E-3</v>
      </c>
      <c r="K37" s="3">
        <v>2.8557105020197517E-2</v>
      </c>
      <c r="L37" s="3">
        <v>7.6438544054255458E-3</v>
      </c>
      <c r="M37" s="3">
        <v>6.7906938572040804E-2</v>
      </c>
      <c r="N37" s="3">
        <v>7.346690865745889E-2</v>
      </c>
      <c r="O37" s="3">
        <v>3.5265409778959318E-2</v>
      </c>
      <c r="P37" s="3">
        <v>3.7546080787484809E-2</v>
      </c>
      <c r="Q37" s="3">
        <v>5.0181931771315101E-2</v>
      </c>
      <c r="R37" s="3">
        <v>3.8975202693235469E-2</v>
      </c>
      <c r="S37" s="3">
        <v>5.2951034066886449E-2</v>
      </c>
      <c r="T37" s="3">
        <v>2.0446624994720584E-2</v>
      </c>
      <c r="U37" s="3">
        <v>0.113798639483786</v>
      </c>
      <c r="V37" s="3">
        <v>2.7314115949661853E-2</v>
      </c>
      <c r="W37" s="3">
        <v>-6.0570360985099742E-2</v>
      </c>
      <c r="X37" s="3">
        <v>-1.9640434825638427E-2</v>
      </c>
      <c r="Y37" s="3">
        <v>-1.3566425906406242E-2</v>
      </c>
      <c r="Z37" s="3">
        <v>7.9466695969718407E-2</v>
      </c>
      <c r="AA37" s="3">
        <v>8.6285233017715249E-2</v>
      </c>
      <c r="AB37" s="3">
        <v>3.793569452622117E-2</v>
      </c>
      <c r="AC37" s="3">
        <v>1.783006780839648E-2</v>
      </c>
      <c r="AD37" s="3">
        <v>8.1338811772803057E-5</v>
      </c>
      <c r="AE37" s="3">
        <v>0.10428736254800834</v>
      </c>
      <c r="AF37" s="3">
        <v>7.1261456026007211E-2</v>
      </c>
      <c r="AG37" s="3">
        <v>4.9193854867846297E-2</v>
      </c>
      <c r="AH37" s="3">
        <v>6.6219596818718848E-2</v>
      </c>
      <c r="AI37" s="3">
        <v>-2.0965655871617455E-2</v>
      </c>
      <c r="AJ37" s="3">
        <v>2.5284661145644823E-2</v>
      </c>
      <c r="AK37" s="3">
        <v>5.4882716520149567E-2</v>
      </c>
      <c r="AL37" s="3">
        <v>4.9068467307708512E-3</v>
      </c>
      <c r="AM37" s="3">
        <v>4.2527859449288871E-2</v>
      </c>
      <c r="AN37" s="3">
        <v>3.6201757981414742E-2</v>
      </c>
      <c r="AO37" s="3">
        <v>6.6410651099054257E-3</v>
      </c>
      <c r="AP37" s="3">
        <v>1.7985283465934577E-2</v>
      </c>
      <c r="AQ37" s="3">
        <v>2.3405140356205889E-2</v>
      </c>
      <c r="AR37" s="3">
        <v>2.5648715286938233E-2</v>
      </c>
      <c r="AS37" s="3">
        <v>1.803830155805989E-2</v>
      </c>
      <c r="AT37" s="3">
        <v>6.5435544521938449E-3</v>
      </c>
      <c r="AU37" s="3">
        <v>-3.448305547831429E-2</v>
      </c>
      <c r="AV37" s="3">
        <v>-1.4499731248250483E-4</v>
      </c>
      <c r="AW37" s="3">
        <v>2.9313542323651841E-3</v>
      </c>
      <c r="AX37" s="3">
        <v>7.1330799439532314E-2</v>
      </c>
      <c r="AY37" s="3">
        <v>2.7946016833180039E-2</v>
      </c>
      <c r="AZ37" s="3">
        <v>2.0607918710161984E-2</v>
      </c>
      <c r="BA37" s="3">
        <v>2.0164587025318117E-2</v>
      </c>
      <c r="BB37" s="3">
        <v>2.6366475540789958E-2</v>
      </c>
      <c r="BC37" s="3">
        <v>3.2092431198036592E-2</v>
      </c>
      <c r="BD37" s="3">
        <v>-4.6392837633829342E-2</v>
      </c>
      <c r="BE37" s="3">
        <v>4.5672655187191574E-2</v>
      </c>
      <c r="BF37" s="3">
        <v>3.7082088555217947E-2</v>
      </c>
      <c r="BG37" s="3">
        <v>1.1716937980296814E-2</v>
      </c>
      <c r="BH37" s="3">
        <v>2.5089514753858781E-2</v>
      </c>
      <c r="BI37" s="3">
        <v>0.5305097511044109</v>
      </c>
      <c r="BJ37" s="3">
        <v>3.2676231785653403E-2</v>
      </c>
      <c r="BK37" s="3">
        <v>5.4644775171520915E-2</v>
      </c>
      <c r="BL37" s="3">
        <v>-0.18001669092328831</v>
      </c>
      <c r="BM37" s="3">
        <v>0.21294049104583715</v>
      </c>
      <c r="BN37" s="3">
        <v>0.12758656438935562</v>
      </c>
      <c r="BO37" s="3">
        <v>-6.5346193538324368E-2</v>
      </c>
      <c r="BP37" s="3">
        <v>0.1180971228772441</v>
      </c>
      <c r="BQ37" s="3">
        <v>9.5647069039267035E-2</v>
      </c>
      <c r="BR37" s="3">
        <v>0.17688398446960274</v>
      </c>
      <c r="BS37" s="3">
        <v>0.19735826010992755</v>
      </c>
      <c r="BT37" s="3">
        <v>0.11531860543619686</v>
      </c>
      <c r="BU37" s="3">
        <v>7.4157974776542401E-2</v>
      </c>
      <c r="BV37" s="3">
        <v>9.5089024581098955E-2</v>
      </c>
      <c r="BW37" s="3">
        <v>0.32012272776185946</v>
      </c>
      <c r="BX37" s="3">
        <v>-0.1118270068899056</v>
      </c>
      <c r="BY37" s="3">
        <v>-0.25493406298643145</v>
      </c>
      <c r="BZ37" s="3">
        <v>-0.12000354643934127</v>
      </c>
      <c r="CA37" s="3">
        <v>-5.0618519174169312E-2</v>
      </c>
    </row>
    <row r="38" spans="1:79" x14ac:dyDescent="0.25">
      <c r="A38" s="3" t="s">
        <v>166</v>
      </c>
      <c r="B38" s="3">
        <v>2.1243909533852079E-2</v>
      </c>
      <c r="C38" s="3">
        <v>1.09006186301126</v>
      </c>
      <c r="D38" s="3">
        <v>6.1752580831998909E-3</v>
      </c>
      <c r="E38" s="3">
        <v>-6.5902530284688773E-3</v>
      </c>
      <c r="F38" s="3">
        <v>5.8968645212419202E-3</v>
      </c>
      <c r="G38" s="3">
        <v>-6.857699557362814E-3</v>
      </c>
      <c r="H38" s="3">
        <v>0.85713920141939559</v>
      </c>
      <c r="I38" s="3">
        <v>6.6599913649767134E-5</v>
      </c>
      <c r="J38" s="3">
        <v>4.3126313251351999E-3</v>
      </c>
      <c r="K38" s="3">
        <v>-5.821517664624791E-3</v>
      </c>
      <c r="L38" s="3">
        <v>-1.3268260820566841E-2</v>
      </c>
      <c r="M38" s="3">
        <v>1.6968589462692412E-3</v>
      </c>
      <c r="N38" s="3">
        <v>1.3845065572092071E-3</v>
      </c>
      <c r="O38" s="3">
        <v>-1.9356292886504273E-3</v>
      </c>
      <c r="P38" s="3">
        <v>-1.9812906560376983E-3</v>
      </c>
      <c r="Q38" s="3">
        <v>3.373247765748238E-3</v>
      </c>
      <c r="R38" s="3">
        <v>1.5251805920769659E-3</v>
      </c>
      <c r="S38" s="3">
        <v>6.4767891839942059E-4</v>
      </c>
      <c r="T38" s="3">
        <v>6.1208960486999128E-2</v>
      </c>
      <c r="U38" s="3">
        <v>1.5106070410465381E-3</v>
      </c>
      <c r="V38" s="3">
        <v>-6.0158516380971923E-3</v>
      </c>
      <c r="W38" s="3">
        <v>6.3619014992302913E-3</v>
      </c>
      <c r="X38" s="3">
        <v>-5.9070753975874165E-3</v>
      </c>
      <c r="Y38" s="3">
        <v>-1.1184110879648433E-2</v>
      </c>
      <c r="Z38" s="3">
        <v>0.65236579334105871</v>
      </c>
      <c r="AA38" s="3">
        <v>-3.9633064992852611E-4</v>
      </c>
      <c r="AB38" s="3">
        <v>-1.3198339320970979E-3</v>
      </c>
      <c r="AC38" s="3">
        <v>9.6224889004926982E-4</v>
      </c>
      <c r="AD38" s="3">
        <v>4.342763718696471E-4</v>
      </c>
      <c r="AE38" s="3">
        <v>-1.819674796966492E-3</v>
      </c>
      <c r="AF38" s="3">
        <v>0.29828404478043985</v>
      </c>
      <c r="AG38" s="3">
        <v>-0.23105090735999151</v>
      </c>
      <c r="AH38" s="3">
        <v>-1.1853272428363161E-2</v>
      </c>
      <c r="AI38" s="3">
        <v>-3.9716443699552612E-4</v>
      </c>
      <c r="AJ38" s="3">
        <v>1.4882516865714641E-4</v>
      </c>
      <c r="AK38" s="3">
        <v>2.6757240837010178E-4</v>
      </c>
      <c r="AL38" s="3">
        <v>1.7605922140880132E-4</v>
      </c>
      <c r="AM38" s="3">
        <v>-4.0663885693544401E-4</v>
      </c>
      <c r="AN38" s="3">
        <v>2.218311926054449E-3</v>
      </c>
      <c r="AO38" s="3">
        <v>1.6345121798399268E-4</v>
      </c>
      <c r="AP38" s="3">
        <v>2.8463101470275809E-4</v>
      </c>
      <c r="AQ38" s="3">
        <v>-0.4046968453068987</v>
      </c>
      <c r="AR38" s="3">
        <v>3.5449152193502056E-4</v>
      </c>
      <c r="AS38" s="3">
        <v>-1.3260143438172296E-4</v>
      </c>
      <c r="AT38" s="3">
        <v>-2.5151883075755187E-5</v>
      </c>
      <c r="AU38" s="3">
        <v>-2.7896426513495466E-4</v>
      </c>
      <c r="AV38" s="3">
        <v>-2.8247295350060618E-3</v>
      </c>
      <c r="AW38" s="3">
        <v>-1.1468547508458054E-4</v>
      </c>
      <c r="AX38" s="3">
        <v>6.8819177610827548E-6</v>
      </c>
      <c r="AY38" s="3">
        <v>4.1061826723679142E-4</v>
      </c>
      <c r="AZ38" s="3">
        <v>-2.3388755511835401E-4</v>
      </c>
      <c r="BA38" s="3">
        <v>-3.9655508537746126E-3</v>
      </c>
      <c r="BB38" s="3">
        <v>1.7270123147491458E-4</v>
      </c>
      <c r="BC38" s="3">
        <v>1.9108969473996835E-4</v>
      </c>
      <c r="BD38" s="3">
        <v>1.9795872330434543E-4</v>
      </c>
      <c r="BE38" s="3">
        <v>5.4082665930221851E-4</v>
      </c>
      <c r="BF38" s="3">
        <v>3.1281986406136791E-4</v>
      </c>
      <c r="BG38" s="3">
        <v>8.2779363104777977E-5</v>
      </c>
      <c r="BH38" s="3">
        <v>1.7014349534519586E-4</v>
      </c>
      <c r="BI38" s="3">
        <v>1.0574688334049808E-4</v>
      </c>
      <c r="BJ38" s="3">
        <v>1.2527382098945631E-2</v>
      </c>
      <c r="BK38" s="3">
        <v>1.7707271559170665E-4</v>
      </c>
      <c r="BL38" s="3">
        <v>-2.5988764682517164E-3</v>
      </c>
      <c r="BM38" s="3">
        <v>7.816034408210637E-2</v>
      </c>
      <c r="BN38" s="3">
        <v>-8.358380331633515E-4</v>
      </c>
      <c r="BO38" s="3">
        <v>-2.302589885504246E-4</v>
      </c>
      <c r="BP38" s="3">
        <v>3.8984007048815583E-3</v>
      </c>
      <c r="BQ38" s="3">
        <v>-4.5525724244184582E-3</v>
      </c>
      <c r="BR38" s="3">
        <v>0.36541897397838691</v>
      </c>
      <c r="BS38" s="3">
        <v>-5.7449994502763331E-4</v>
      </c>
      <c r="BT38" s="3">
        <v>-0.65031267043482577</v>
      </c>
      <c r="BU38" s="3">
        <v>-2.4329725155190066E-2</v>
      </c>
      <c r="BV38" s="3">
        <v>-3.7070844686648501E-2</v>
      </c>
      <c r="BW38" s="3">
        <v>6.2380622249890348E-2</v>
      </c>
      <c r="BX38" s="3">
        <v>-8.3812770793380217E-3</v>
      </c>
      <c r="BY38" s="3">
        <v>4.3597655970202709</v>
      </c>
      <c r="BZ38" s="3">
        <v>1.386518860415137E-4</v>
      </c>
      <c r="CA38" s="3">
        <v>2.5972746154405055E-4</v>
      </c>
    </row>
    <row r="39" spans="1:79" x14ac:dyDescent="0.25">
      <c r="A39" s="3" t="s">
        <v>165</v>
      </c>
      <c r="B39" s="3">
        <v>6.2792219936412944E-2</v>
      </c>
      <c r="C39" s="3">
        <v>4.5884474946108839E-2</v>
      </c>
      <c r="D39" s="3">
        <v>0.1094893581223185</v>
      </c>
      <c r="E39" s="3">
        <v>-9.5916897296887439E-3</v>
      </c>
      <c r="F39" s="3">
        <v>-2.2163527790537436E-2</v>
      </c>
      <c r="G39" s="3">
        <v>4.0555881777255824E-2</v>
      </c>
      <c r="H39" s="3">
        <v>0.19954102554456191</v>
      </c>
      <c r="I39" s="3">
        <v>-0.15875803669437041</v>
      </c>
      <c r="J39" s="3">
        <v>6.2483689371062148E-2</v>
      </c>
      <c r="K39" s="3">
        <v>6.1054773851714093E-3</v>
      </c>
      <c r="L39" s="3">
        <v>8.495797440100443E-2</v>
      </c>
      <c r="M39" s="3">
        <v>-9.7013725931402478E-2</v>
      </c>
      <c r="N39" s="3">
        <v>0.10252394005197396</v>
      </c>
      <c r="O39" s="3">
        <v>5.4890058441768108E-4</v>
      </c>
      <c r="P39" s="3">
        <v>7.5448560733187037E-2</v>
      </c>
      <c r="Q39" s="3">
        <v>-1.6353597791514133E-2</v>
      </c>
      <c r="R39" s="3">
        <v>6.0187303620999971E-2</v>
      </c>
      <c r="S39" s="3">
        <v>-4.6296829141969267E-2</v>
      </c>
      <c r="T39" s="3">
        <v>0.20244380751244531</v>
      </c>
      <c r="U39" s="3">
        <v>-5.9365198845816085E-2</v>
      </c>
      <c r="V39" s="3">
        <v>0.12243591453493025</v>
      </c>
      <c r="W39" s="3">
        <v>-7.721191092944224E-2</v>
      </c>
      <c r="X39" s="3">
        <v>5.8975019314962657E-2</v>
      </c>
      <c r="Y39" s="3">
        <v>-9.6498054474708175E-2</v>
      </c>
      <c r="Z39" s="3">
        <v>0.1414459517657192</v>
      </c>
      <c r="AA39" s="3">
        <v>-6.8172707336053004E-2</v>
      </c>
      <c r="AB39" s="3">
        <v>0.12637918817694099</v>
      </c>
      <c r="AC39" s="3">
        <v>-9.5416760278589086E-2</v>
      </c>
      <c r="AD39" s="3">
        <v>8.9387278642922785E-2</v>
      </c>
      <c r="AE39" s="3">
        <v>-2.2525192649673977E-2</v>
      </c>
      <c r="AF39" s="3">
        <v>5.5814712879600693E-2</v>
      </c>
      <c r="AG39" s="3">
        <v>-5.6045242671261625E-2</v>
      </c>
      <c r="AH39" s="3">
        <v>0.12824713316171307</v>
      </c>
      <c r="AI39" s="3">
        <v>-5.855631611698818E-2</v>
      </c>
      <c r="AJ39" s="3">
        <v>0.10410469958358121</v>
      </c>
      <c r="AK39" s="3">
        <v>5.6094348659003833E-2</v>
      </c>
      <c r="AL39" s="3">
        <v>-1.109158588893298E-2</v>
      </c>
      <c r="AM39" s="3">
        <v>-6.3665545704677473E-2</v>
      </c>
      <c r="AN39" s="3">
        <v>0.21983919680026121</v>
      </c>
      <c r="AO39" s="3">
        <v>-0.13108720745437208</v>
      </c>
      <c r="AP39" s="3">
        <v>2.4701103174755972E-2</v>
      </c>
      <c r="AQ39" s="3">
        <v>-5.7117090034570868E-3</v>
      </c>
      <c r="AR39" s="3">
        <v>5.5328798185941046E-2</v>
      </c>
      <c r="AS39" s="3">
        <v>-5.9178484457814068E-2</v>
      </c>
      <c r="AT39" s="3">
        <v>6.0407666102049749E-2</v>
      </c>
      <c r="AU39" s="3">
        <v>-5.2605129493691331E-2</v>
      </c>
      <c r="AV39" s="3">
        <v>0.12315765543894214</v>
      </c>
      <c r="AW39" s="3">
        <v>-0.20383895289017828</v>
      </c>
      <c r="AX39" s="3">
        <v>-1.3876530655480701E-2</v>
      </c>
      <c r="AY39" s="3">
        <v>-6.8984037639375259E-2</v>
      </c>
      <c r="AZ39" s="3">
        <v>0.28962063872992433</v>
      </c>
      <c r="BA39" s="3">
        <v>-0.13063861005242722</v>
      </c>
      <c r="BB39" s="3">
        <v>7.3786687523154815E-2</v>
      </c>
      <c r="BC39" s="3">
        <v>-4.306990473634778E-2</v>
      </c>
      <c r="BD39" s="3">
        <v>0.10534011697780626</v>
      </c>
      <c r="BE39" s="3">
        <v>-0.10320207310222353</v>
      </c>
      <c r="BF39" s="3">
        <v>0.26541787908179759</v>
      </c>
      <c r="BG39" s="3">
        <v>-1.9976685882183862E-2</v>
      </c>
      <c r="BH39" s="3">
        <v>0.25167828977383822</v>
      </c>
      <c r="BI39" s="3">
        <v>-0.35657007472207036</v>
      </c>
      <c r="BJ39" s="3">
        <v>-3.9998381451433425E-2</v>
      </c>
      <c r="BK39" s="3">
        <v>3.7829293993677557E-2</v>
      </c>
      <c r="BL39" s="3">
        <v>7.7754086709310596E-2</v>
      </c>
      <c r="BM39" s="3">
        <v>-0.10361005388702568</v>
      </c>
      <c r="BN39" s="3">
        <v>5.3536521282186021E-2</v>
      </c>
      <c r="BO39" s="3">
        <v>-4.3453972307569533E-2</v>
      </c>
      <c r="BP39" s="3">
        <v>0.19032621391623561</v>
      </c>
      <c r="BQ39" s="3">
        <v>-0.13608088454327219</v>
      </c>
      <c r="BR39" s="3">
        <v>5.4378029734498914E-2</v>
      </c>
      <c r="BS39" s="3">
        <v>0.14546783625730994</v>
      </c>
      <c r="BT39" s="3">
        <v>0.10444026466933128</v>
      </c>
      <c r="BU39" s="3">
        <v>0.12388048353987684</v>
      </c>
      <c r="BV39" s="3">
        <v>-0.1423449507522459</v>
      </c>
      <c r="BW39" s="3">
        <v>1.7194869934217791E-2</v>
      </c>
      <c r="BX39" s="3">
        <v>8.3621531924132686E-2</v>
      </c>
      <c r="BY39" s="3">
        <v>-0.10490461265438723</v>
      </c>
      <c r="BZ39" s="3">
        <v>7.1806597061221875E-2</v>
      </c>
      <c r="CA39" s="3">
        <v>4.3485395470955035E-2</v>
      </c>
    </row>
    <row r="40" spans="1:79" x14ac:dyDescent="0.25">
      <c r="A40" s="3" t="s">
        <v>164</v>
      </c>
      <c r="B40" s="3">
        <v>2.419678844982439E-2</v>
      </c>
      <c r="C40" s="3">
        <v>1.6829904082200794E-2</v>
      </c>
      <c r="D40" s="3">
        <v>0.10531883120115486</v>
      </c>
      <c r="E40" s="3">
        <v>-3.6816446931399812E-3</v>
      </c>
      <c r="F40" s="3">
        <v>1.9289879311124171E-2</v>
      </c>
      <c r="G40" s="3">
        <v>-1.7738555859821061E-4</v>
      </c>
      <c r="H40" s="3">
        <v>0.22889014559285009</v>
      </c>
      <c r="I40" s="3">
        <v>-0.10220618091585834</v>
      </c>
      <c r="J40" s="3">
        <v>4.7478341273191421E-2</v>
      </c>
      <c r="K40" s="3">
        <v>-1.4238836330141429E-2</v>
      </c>
      <c r="L40" s="3">
        <v>6.7044326344682589E-2</v>
      </c>
      <c r="M40" s="3">
        <v>-8.7169102220276212E-2</v>
      </c>
      <c r="N40" s="3">
        <v>0.10388727890476666</v>
      </c>
      <c r="O40" s="3">
        <v>-4.0881357159669035E-2</v>
      </c>
      <c r="P40" s="3">
        <v>0.15585653610193487</v>
      </c>
      <c r="Q40" s="3">
        <v>-0.12014241036068037</v>
      </c>
      <c r="R40" s="3">
        <v>0.10952204176334109</v>
      </c>
      <c r="S40" s="3">
        <v>-1.5591672173382072E-2</v>
      </c>
      <c r="T40" s="3">
        <v>0.38494481123658519</v>
      </c>
      <c r="U40" s="3">
        <v>-0.14316829253328425</v>
      </c>
      <c r="V40" s="3">
        <v>4.9973148114997673E-2</v>
      </c>
      <c r="W40" s="3">
        <v>2.6487717718946497E-2</v>
      </c>
      <c r="X40" s="3">
        <v>2.6435376499820619E-2</v>
      </c>
      <c r="Y40" s="3">
        <v>-9.1807607914716802E-2</v>
      </c>
      <c r="Z40" s="3">
        <v>2.3925081781445767E-2</v>
      </c>
      <c r="AA40" s="3">
        <v>6.9276814923087626E-2</v>
      </c>
      <c r="AB40" s="3">
        <v>6.6650176080404633E-2</v>
      </c>
      <c r="AC40" s="3">
        <v>-6.2522122273620487E-2</v>
      </c>
      <c r="AD40" s="3">
        <v>1.7270223998645983E-2</v>
      </c>
      <c r="AE40" s="3">
        <v>-4.8736161771293272E-2</v>
      </c>
      <c r="AF40" s="3">
        <v>0.18847794206681287</v>
      </c>
      <c r="AG40" s="3">
        <v>-5.0426779568918674E-2</v>
      </c>
      <c r="AH40" s="3">
        <v>5.351001114667716E-2</v>
      </c>
      <c r="AI40" s="3">
        <v>7.1856965033382364E-4</v>
      </c>
      <c r="AJ40" s="3">
        <v>-1.0985655888322864E-2</v>
      </c>
      <c r="AK40" s="3">
        <v>-2.0757586151700168E-2</v>
      </c>
      <c r="AL40" s="3">
        <v>-5.2757555767019085E-2</v>
      </c>
      <c r="AM40" s="3">
        <v>-1.2215264766788286E-2</v>
      </c>
      <c r="AN40" s="3">
        <v>0.17969851629085193</v>
      </c>
      <c r="AO40" s="3">
        <v>-1.6702366785667062E-2</v>
      </c>
      <c r="AP40" s="3">
        <v>5.0635498636488328E-2</v>
      </c>
      <c r="AQ40" s="3">
        <v>3.536049065432522E-2</v>
      </c>
      <c r="AR40" s="3">
        <v>6.1046885352901037E-2</v>
      </c>
      <c r="AS40" s="3">
        <v>-5.7362151884576669E-2</v>
      </c>
      <c r="AT40" s="3">
        <v>-3.1823013224570512E-2</v>
      </c>
      <c r="AU40" s="3">
        <v>3.4273225829512151E-2</v>
      </c>
      <c r="AV40" s="3">
        <v>2.4621081214514933E-2</v>
      </c>
      <c r="AW40" s="3">
        <v>-9.1463208969966805E-2</v>
      </c>
      <c r="AX40" s="3">
        <v>2.2751982180265706E-2</v>
      </c>
      <c r="AY40" s="3">
        <v>-2.8001763073971325E-2</v>
      </c>
      <c r="AZ40" s="3">
        <v>3.0408919949851957E-2</v>
      </c>
      <c r="BA40" s="3">
        <v>-1.7753501255533408E-2</v>
      </c>
      <c r="BB40" s="3">
        <v>8.3387800712644164E-2</v>
      </c>
      <c r="BC40" s="3">
        <v>-1.9869998443095126E-2</v>
      </c>
      <c r="BD40" s="3">
        <v>9.2170839703750757E-2</v>
      </c>
      <c r="BE40" s="3">
        <v>-0.11398963730569948</v>
      </c>
      <c r="BF40" s="3">
        <v>9.2782394582948596E-2</v>
      </c>
      <c r="BG40" s="3">
        <v>-7.6318964262746036E-2</v>
      </c>
      <c r="BH40" s="3">
        <v>3.7795587719610307E-2</v>
      </c>
      <c r="BI40" s="3">
        <v>2.4112905595330209E-2</v>
      </c>
      <c r="BJ40" s="3">
        <v>6.1923205661550233E-3</v>
      </c>
      <c r="BK40" s="3">
        <v>-4.3858857074967325E-2</v>
      </c>
      <c r="BL40" s="3">
        <v>6.3798485059345114E-2</v>
      </c>
      <c r="BM40" s="3">
        <v>-3.0140352844434476E-2</v>
      </c>
      <c r="BN40" s="3">
        <v>-3.0465215987975774E-2</v>
      </c>
      <c r="BO40" s="3">
        <v>1.8136015144814841E-3</v>
      </c>
      <c r="BP40" s="3">
        <v>6.2210473063455375E-2</v>
      </c>
      <c r="BQ40" s="3">
        <v>-9.5594518245278176E-2</v>
      </c>
      <c r="BR40" s="3">
        <v>-1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 - Income Statement Q</vt:lpstr>
      <vt:lpstr>BIO - Balance Sheet Q</vt:lpstr>
      <vt:lpstr>BIO - Cash Flow Q</vt:lpstr>
      <vt:lpstr>BIO - Key Metrics Q</vt:lpstr>
      <vt:lpstr>BIO - Financial Growth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2023-01-07T17:53:20Z</dcterms:created>
  <dcterms:modified xsi:type="dcterms:W3CDTF">2023-01-07T17:55:02Z</dcterms:modified>
</cp:coreProperties>
</file>